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Hdr201svrs\農地水\H30年度\H30システム\"/>
    </mc:Choice>
  </mc:AlternateContent>
  <bookViews>
    <workbookView xWindow="-15" yWindow="5775" windowWidth="19230" windowHeight="5820" tabRatio="904" firstSheet="7" activeTab="7"/>
  </bookViews>
  <sheets>
    <sheet name="記載例→" sheetId="73" r:id="rId1"/>
    <sheet name="活動計画（記載例）" sheetId="84" r:id="rId2"/>
    <sheet name="図面（記載例）" sheetId="68" r:id="rId3"/>
    <sheet name="事業計画（様式6-5号）" sheetId="80" r:id="rId4"/>
    <sheet name="計画認定申請（様式6-6号）" sheetId="81" r:id="rId5"/>
    <sheet name="活動計画（様式1-3号）" sheetId="76" r:id="rId6"/>
    <sheet name="活動計画（様式1-3号）「加算措置に取り組む場」)" sheetId="86" r:id="rId7"/>
    <sheet name="管理構想届出（1-4号）" sheetId="85" r:id="rId8"/>
    <sheet name="地域資源保全管理構想（別添）" sheetId="83" r:id="rId9"/>
    <sheet name="一筆地調書（認定農用地・農地維持支払用）" sheetId="72" r:id="rId10"/>
    <sheet name="一筆地調書（資源向上支払用）" sheetId="79" r:id="rId11"/>
    <sheet name="認定区域図面（別紙）" sheetId="75" r:id="rId12"/>
    <sheet name="工事に関する確認書（様式1-12号）" sheetId="82" r:id="rId13"/>
  </sheets>
  <definedNames>
    <definedName name="_xlnm.Print_Area" localSheetId="10">'一筆地調書（資源向上支払用）'!$A$11:$N$233</definedName>
    <definedName name="_xlnm.Print_Area" localSheetId="9">'一筆地調書（認定農用地・農地維持支払用）'!$A$11:$N$233</definedName>
    <definedName name="_xlnm.Print_Area" localSheetId="1">'活動計画（記載例）'!$B$6:$AK$292</definedName>
    <definedName name="_xlnm.Print_Area" localSheetId="5">'活動計画（様式1-3号）'!$B$6:$AK$329</definedName>
    <definedName name="_xlnm.Print_Area" localSheetId="6">'活動計画（様式1-3号）「加算措置に取り組む場」)'!$B$6:$AK$340</definedName>
    <definedName name="_xlnm.Print_Area" localSheetId="7">'管理構想届出（1-4号）'!$B$6:$AK$55</definedName>
    <definedName name="_xlnm.Print_Area" localSheetId="4">'計画認定申請（様式6-6号）'!$B$6:$AK$55</definedName>
    <definedName name="_xlnm.Print_Area" localSheetId="12">'工事に関する確認書（様式1-12号）'!$A$8:$AG$59</definedName>
    <definedName name="_xlnm.Print_Area" localSheetId="3">'事業計画（様式6-5号）'!$B$6:$AK$65</definedName>
    <definedName name="_xlnm.Print_Area" localSheetId="2">'図面（記載例）'!$B$1:$AZ$39</definedName>
    <definedName name="_xlnm.Print_Area" localSheetId="8">'地域資源保全管理構想（別添）'!$A$6:$AG$212</definedName>
    <definedName name="_xlnm.Print_Area" localSheetId="11">'認定区域図面（別紙）'!$B$1:$AZ$37</definedName>
    <definedName name="_xlnm.Print_Titles" localSheetId="10">'一筆地調書（資源向上支払用）'!$28:$30</definedName>
    <definedName name="_xlnm.Print_Titles" localSheetId="9">'一筆地調書（認定農用地・農地維持支払用）'!$28:$30</definedName>
  </definedNames>
  <calcPr calcId="152511"/>
</workbook>
</file>

<file path=xl/calcChain.xml><?xml version="1.0" encoding="utf-8"?>
<calcChain xmlns="http://schemas.openxmlformats.org/spreadsheetml/2006/main">
  <c r="K103" i="86" l="1"/>
  <c r="K106" i="86" l="1"/>
  <c r="D106" i="86"/>
  <c r="K105" i="86"/>
  <c r="K104" i="86"/>
  <c r="V325" i="86"/>
  <c r="V323" i="86"/>
  <c r="V321" i="86"/>
  <c r="V319" i="86"/>
  <c r="V317" i="86"/>
  <c r="V315" i="86"/>
  <c r="V313" i="86"/>
  <c r="V311" i="86"/>
  <c r="V309" i="86"/>
  <c r="V307" i="86"/>
  <c r="V305" i="86"/>
  <c r="V303" i="86"/>
  <c r="V301" i="86"/>
  <c r="V299" i="86"/>
  <c r="V289" i="86"/>
  <c r="V288" i="86"/>
  <c r="V287" i="86"/>
  <c r="V286" i="86"/>
  <c r="V285" i="86"/>
  <c r="V284" i="86"/>
  <c r="V283" i="86"/>
  <c r="V282" i="86"/>
  <c r="V281" i="86"/>
  <c r="V280" i="86"/>
  <c r="V279" i="86"/>
  <c r="V278" i="86"/>
  <c r="V277" i="86"/>
  <c r="V276" i="86"/>
  <c r="Z98" i="86"/>
  <c r="O98" i="86"/>
  <c r="D98" i="86"/>
  <c r="AH97" i="86"/>
  <c r="V97" i="86"/>
  <c r="R97" i="86"/>
  <c r="K97" i="86"/>
  <c r="AH96" i="86"/>
  <c r="V96" i="86"/>
  <c r="R96" i="86"/>
  <c r="K96" i="86"/>
  <c r="AH95" i="86"/>
  <c r="V95" i="86"/>
  <c r="K95" i="86"/>
  <c r="U82" i="86"/>
  <c r="T76" i="86"/>
  <c r="T75" i="86"/>
  <c r="T74" i="86"/>
  <c r="Y19" i="86"/>
  <c r="Y57" i="86" s="1"/>
  <c r="C15" i="86"/>
  <c r="K98" i="86" l="1"/>
  <c r="V98" i="86"/>
  <c r="AH98" i="86"/>
  <c r="Z16" i="85" l="1"/>
  <c r="V314" i="76" l="1"/>
  <c r="V312" i="76"/>
  <c r="V310" i="76"/>
  <c r="V308" i="76"/>
  <c r="V306" i="76"/>
  <c r="V304" i="76"/>
  <c r="V302" i="76"/>
  <c r="V300" i="76"/>
  <c r="V298" i="76"/>
  <c r="V296" i="76"/>
  <c r="V294" i="76"/>
  <c r="V292" i="76"/>
  <c r="V290" i="76"/>
  <c r="V288" i="76"/>
  <c r="V278" i="76" l="1"/>
  <c r="V277" i="76"/>
  <c r="V276" i="76"/>
  <c r="V275" i="76"/>
  <c r="V274" i="76"/>
  <c r="V273" i="76"/>
  <c r="V272" i="76"/>
  <c r="V271" i="76"/>
  <c r="V270" i="76"/>
  <c r="V269" i="76"/>
  <c r="V268" i="76"/>
  <c r="V267" i="76"/>
  <c r="V266" i="76"/>
  <c r="V265" i="76"/>
  <c r="V278" i="84" l="1"/>
  <c r="V277" i="84"/>
  <c r="V276" i="84"/>
  <c r="V275" i="84"/>
  <c r="V274" i="84"/>
  <c r="V273" i="84"/>
  <c r="V272" i="84"/>
  <c r="V271" i="84"/>
  <c r="V270" i="84"/>
  <c r="V269" i="84"/>
  <c r="V268" i="84"/>
  <c r="V267" i="84"/>
  <c r="V266" i="84"/>
  <c r="V265" i="84"/>
  <c r="Z97" i="84"/>
  <c r="O97" i="84"/>
  <c r="D97" i="84"/>
  <c r="AH96" i="84"/>
  <c r="V96" i="84"/>
  <c r="R96" i="84"/>
  <c r="K96" i="84"/>
  <c r="AH95" i="84"/>
  <c r="R95" i="84"/>
  <c r="V95" i="84" s="1"/>
  <c r="K95" i="84"/>
  <c r="AH94" i="84"/>
  <c r="V94" i="84"/>
  <c r="K94" i="84"/>
  <c r="U82" i="84"/>
  <c r="T76" i="84"/>
  <c r="T75" i="84"/>
  <c r="T74" i="84"/>
  <c r="C15" i="84"/>
  <c r="AH97" i="84" l="1"/>
  <c r="V97" i="84"/>
  <c r="K97" i="84"/>
  <c r="B136" i="83" l="1"/>
  <c r="B135" i="83"/>
  <c r="B134" i="83" l="1"/>
  <c r="B133" i="83"/>
  <c r="B132" i="83"/>
  <c r="B128" i="83" l="1"/>
  <c r="B127" i="83"/>
  <c r="B126" i="83"/>
  <c r="B125" i="83"/>
  <c r="B124" i="83"/>
  <c r="B123" i="83"/>
  <c r="B122" i="83"/>
  <c r="B121" i="83"/>
  <c r="B117" i="83"/>
  <c r="B116" i="83"/>
  <c r="B115" i="83"/>
  <c r="B114" i="83"/>
  <c r="B113" i="83"/>
  <c r="B112" i="83"/>
  <c r="B111" i="83"/>
  <c r="B110" i="83"/>
  <c r="B106" i="83"/>
  <c r="B105" i="83"/>
  <c r="B104" i="83"/>
  <c r="B103" i="83"/>
  <c r="B102" i="83"/>
  <c r="B101" i="83"/>
  <c r="B100" i="83"/>
  <c r="B99" i="83"/>
  <c r="B93" i="83" l="1"/>
  <c r="B92" i="83"/>
  <c r="B91" i="83"/>
  <c r="B90" i="83"/>
  <c r="B89" i="83"/>
  <c r="B95" i="83"/>
  <c r="B94" i="83"/>
  <c r="B88" i="83"/>
  <c r="W20" i="83" l="1"/>
  <c r="N20" i="83"/>
  <c r="E20" i="83"/>
  <c r="W17" i="83"/>
  <c r="N17" i="83"/>
  <c r="E17" i="83"/>
  <c r="R56" i="82" l="1"/>
  <c r="U54" i="82"/>
  <c r="A14" i="82"/>
  <c r="C15" i="76" l="1"/>
  <c r="Z16" i="81"/>
  <c r="G43" i="80"/>
  <c r="Y19" i="76" l="1"/>
  <c r="B10" i="83" s="1"/>
  <c r="Y19" i="84"/>
  <c r="Y57" i="84" s="1"/>
  <c r="E1004" i="79"/>
  <c r="E1003" i="79"/>
  <c r="E1002" i="79"/>
  <c r="E1001" i="79"/>
  <c r="E1000" i="79"/>
  <c r="E999" i="79"/>
  <c r="E998" i="79"/>
  <c r="E997" i="79"/>
  <c r="E996" i="79"/>
  <c r="E995" i="79"/>
  <c r="E994" i="79"/>
  <c r="E993" i="79"/>
  <c r="E992" i="79"/>
  <c r="E991" i="79"/>
  <c r="E990" i="79"/>
  <c r="E989" i="79"/>
  <c r="E988" i="79"/>
  <c r="E987" i="79"/>
  <c r="E986" i="79"/>
  <c r="E985" i="79"/>
  <c r="E984" i="79"/>
  <c r="E983" i="79"/>
  <c r="E982" i="79"/>
  <c r="E981" i="79"/>
  <c r="E980" i="79"/>
  <c r="E979" i="79"/>
  <c r="E978" i="79"/>
  <c r="E977" i="79"/>
  <c r="E976" i="79"/>
  <c r="E975" i="79"/>
  <c r="E974" i="79"/>
  <c r="E973" i="79"/>
  <c r="E972" i="79"/>
  <c r="E971" i="79"/>
  <c r="E970" i="79"/>
  <c r="E969" i="79"/>
  <c r="E968" i="79"/>
  <c r="E967" i="79"/>
  <c r="E966" i="79"/>
  <c r="E965" i="79"/>
  <c r="E964" i="79"/>
  <c r="E963" i="79"/>
  <c r="E962" i="79"/>
  <c r="E961" i="79"/>
  <c r="E960" i="79"/>
  <c r="E959" i="79"/>
  <c r="E958" i="79"/>
  <c r="E957" i="79"/>
  <c r="E956" i="79"/>
  <c r="E955" i="79"/>
  <c r="E954" i="79"/>
  <c r="E953" i="79"/>
  <c r="E952" i="79"/>
  <c r="E951" i="79"/>
  <c r="E950" i="79"/>
  <c r="E949" i="79"/>
  <c r="E948" i="79"/>
  <c r="E947" i="79"/>
  <c r="E946" i="79"/>
  <c r="E945" i="79"/>
  <c r="E944" i="79"/>
  <c r="E943" i="79"/>
  <c r="E942" i="79"/>
  <c r="E941" i="79"/>
  <c r="E940" i="79"/>
  <c r="E939" i="79"/>
  <c r="E938" i="79"/>
  <c r="E937" i="79"/>
  <c r="E936" i="79"/>
  <c r="E935" i="79"/>
  <c r="E934" i="79"/>
  <c r="E933" i="79"/>
  <c r="E932" i="79"/>
  <c r="E931" i="79"/>
  <c r="E930" i="79"/>
  <c r="E929" i="79"/>
  <c r="E928" i="79"/>
  <c r="E927" i="79"/>
  <c r="E926" i="79"/>
  <c r="E925" i="79"/>
  <c r="E924" i="79"/>
  <c r="E923" i="79"/>
  <c r="E922" i="79"/>
  <c r="E921" i="79"/>
  <c r="E920" i="79"/>
  <c r="E919" i="79"/>
  <c r="E918" i="79"/>
  <c r="E917" i="79"/>
  <c r="E916" i="79"/>
  <c r="E915" i="79"/>
  <c r="E914" i="79"/>
  <c r="E913" i="79"/>
  <c r="E912" i="79"/>
  <c r="E911" i="79"/>
  <c r="E910" i="79"/>
  <c r="E909" i="79"/>
  <c r="E908" i="79"/>
  <c r="E907" i="79"/>
  <c r="E906" i="79"/>
  <c r="E905" i="79"/>
  <c r="E904" i="79"/>
  <c r="E903" i="79"/>
  <c r="E902" i="79"/>
  <c r="E901" i="79"/>
  <c r="E900" i="79"/>
  <c r="E899" i="79"/>
  <c r="E898" i="79"/>
  <c r="E897" i="79"/>
  <c r="E896" i="79"/>
  <c r="E895" i="79"/>
  <c r="E894" i="79"/>
  <c r="E893" i="79"/>
  <c r="E892" i="79"/>
  <c r="E891" i="79"/>
  <c r="E890" i="79"/>
  <c r="E889" i="79"/>
  <c r="E888" i="79"/>
  <c r="E887" i="79"/>
  <c r="E886" i="79"/>
  <c r="E885" i="79"/>
  <c r="E884" i="79"/>
  <c r="E883" i="79"/>
  <c r="E882" i="79"/>
  <c r="E881" i="79"/>
  <c r="E880" i="79"/>
  <c r="E879" i="79"/>
  <c r="E878" i="79"/>
  <c r="E877" i="79"/>
  <c r="E876" i="79"/>
  <c r="E875" i="79"/>
  <c r="E874" i="79"/>
  <c r="E873" i="79"/>
  <c r="E872" i="79"/>
  <c r="E871" i="79"/>
  <c r="E870" i="79"/>
  <c r="E869" i="79"/>
  <c r="E868" i="79"/>
  <c r="E867" i="79"/>
  <c r="E866" i="79"/>
  <c r="E865" i="79"/>
  <c r="E864" i="79"/>
  <c r="E863" i="79"/>
  <c r="E862" i="79"/>
  <c r="E861" i="79"/>
  <c r="E860" i="79"/>
  <c r="E859" i="79"/>
  <c r="E858" i="79"/>
  <c r="E857" i="79"/>
  <c r="E856" i="79"/>
  <c r="E855" i="79"/>
  <c r="E854" i="79"/>
  <c r="E853" i="79"/>
  <c r="E852" i="79"/>
  <c r="E851" i="79"/>
  <c r="E850" i="79"/>
  <c r="E849" i="79"/>
  <c r="E848" i="79"/>
  <c r="E847" i="79"/>
  <c r="E846" i="79"/>
  <c r="E845" i="79"/>
  <c r="E844" i="79"/>
  <c r="E843" i="79"/>
  <c r="E842" i="79"/>
  <c r="E841" i="79"/>
  <c r="E840" i="79"/>
  <c r="E839" i="79"/>
  <c r="E838" i="79"/>
  <c r="E837" i="79"/>
  <c r="E836" i="79"/>
  <c r="E835" i="79"/>
  <c r="E834" i="79"/>
  <c r="E833" i="79"/>
  <c r="E832" i="79"/>
  <c r="E831" i="79"/>
  <c r="E830" i="79"/>
  <c r="E829" i="79"/>
  <c r="E828" i="79"/>
  <c r="E827" i="79"/>
  <c r="E826" i="79"/>
  <c r="E825" i="79"/>
  <c r="E824" i="79"/>
  <c r="E823" i="79"/>
  <c r="E822" i="79"/>
  <c r="E821" i="79"/>
  <c r="E820" i="79"/>
  <c r="E819" i="79"/>
  <c r="E818" i="79"/>
  <c r="E817" i="79"/>
  <c r="E816" i="79"/>
  <c r="E815" i="79"/>
  <c r="E814" i="79"/>
  <c r="E813" i="79"/>
  <c r="E812" i="79"/>
  <c r="E811" i="79"/>
  <c r="E810" i="79"/>
  <c r="E809" i="79"/>
  <c r="E808" i="79"/>
  <c r="E807" i="79"/>
  <c r="E806" i="79"/>
  <c r="E805" i="79"/>
  <c r="E804" i="79"/>
  <c r="E803" i="79"/>
  <c r="E802" i="79"/>
  <c r="E801" i="79"/>
  <c r="E800" i="79"/>
  <c r="E799" i="79"/>
  <c r="E798" i="79"/>
  <c r="E797" i="79"/>
  <c r="E796" i="79"/>
  <c r="E795" i="79"/>
  <c r="E794" i="79"/>
  <c r="E793" i="79"/>
  <c r="E792" i="79"/>
  <c r="E791" i="79"/>
  <c r="E790" i="79"/>
  <c r="E789" i="79"/>
  <c r="E788" i="79"/>
  <c r="E787" i="79"/>
  <c r="E786" i="79"/>
  <c r="E785" i="79"/>
  <c r="E784" i="79"/>
  <c r="E783" i="79"/>
  <c r="E782" i="79"/>
  <c r="E781" i="79"/>
  <c r="E780" i="79"/>
  <c r="E779" i="79"/>
  <c r="E778" i="79"/>
  <c r="E777" i="79"/>
  <c r="E776" i="79"/>
  <c r="E775" i="79"/>
  <c r="E774" i="79"/>
  <c r="E773" i="79"/>
  <c r="E772" i="79"/>
  <c r="E771" i="79"/>
  <c r="E770" i="79"/>
  <c r="E769" i="79"/>
  <c r="E768" i="79"/>
  <c r="E767" i="79"/>
  <c r="E766" i="79"/>
  <c r="E765" i="79"/>
  <c r="E764" i="79"/>
  <c r="E763" i="79"/>
  <c r="E762" i="79"/>
  <c r="E761" i="79"/>
  <c r="E760" i="79"/>
  <c r="E759" i="79"/>
  <c r="E758" i="79"/>
  <c r="E757" i="79"/>
  <c r="E756" i="79"/>
  <c r="E755" i="79"/>
  <c r="E754" i="79"/>
  <c r="E753" i="79"/>
  <c r="E752" i="79"/>
  <c r="E751" i="79"/>
  <c r="E750" i="79"/>
  <c r="E749" i="79"/>
  <c r="E748" i="79"/>
  <c r="E747" i="79"/>
  <c r="E746" i="79"/>
  <c r="E745" i="79"/>
  <c r="E744" i="79"/>
  <c r="E743" i="79"/>
  <c r="E742" i="79"/>
  <c r="E741" i="79"/>
  <c r="E740" i="79"/>
  <c r="E739" i="79"/>
  <c r="E738" i="79"/>
  <c r="E737" i="79"/>
  <c r="E736" i="79"/>
  <c r="E735" i="79"/>
  <c r="E734" i="79"/>
  <c r="E733" i="79"/>
  <c r="E732" i="79"/>
  <c r="E731" i="79"/>
  <c r="E730" i="79"/>
  <c r="E729" i="79"/>
  <c r="E728" i="79"/>
  <c r="E727" i="79"/>
  <c r="E726" i="79"/>
  <c r="E725" i="79"/>
  <c r="E724" i="79"/>
  <c r="E723" i="79"/>
  <c r="E722" i="79"/>
  <c r="E721" i="79"/>
  <c r="E720" i="79"/>
  <c r="E719" i="79"/>
  <c r="E718" i="79"/>
  <c r="E717" i="79"/>
  <c r="E716" i="79"/>
  <c r="E715" i="79"/>
  <c r="E714" i="79"/>
  <c r="E713" i="79"/>
  <c r="E712" i="79"/>
  <c r="E711" i="79"/>
  <c r="E710" i="79"/>
  <c r="E709" i="79"/>
  <c r="E708" i="79"/>
  <c r="E707" i="79"/>
  <c r="E706" i="79"/>
  <c r="E705" i="79"/>
  <c r="E704" i="79"/>
  <c r="E703" i="79"/>
  <c r="E702" i="79"/>
  <c r="E701" i="79"/>
  <c r="E700" i="79"/>
  <c r="E699" i="79"/>
  <c r="E698" i="79"/>
  <c r="E697" i="79"/>
  <c r="E696" i="79"/>
  <c r="E695" i="79"/>
  <c r="E694" i="79"/>
  <c r="E693" i="79"/>
  <c r="E692" i="79"/>
  <c r="E691" i="79"/>
  <c r="E690" i="79"/>
  <c r="E689" i="79"/>
  <c r="E688" i="79"/>
  <c r="E687" i="79"/>
  <c r="E686" i="79"/>
  <c r="E685" i="79"/>
  <c r="E684" i="79"/>
  <c r="E683" i="79"/>
  <c r="E682" i="79"/>
  <c r="E681" i="79"/>
  <c r="E680" i="79"/>
  <c r="E679" i="79"/>
  <c r="E678" i="79"/>
  <c r="E677" i="79"/>
  <c r="E676" i="79"/>
  <c r="E675" i="79"/>
  <c r="E674" i="79"/>
  <c r="E673" i="79"/>
  <c r="E672" i="79"/>
  <c r="E671" i="79"/>
  <c r="E670" i="79"/>
  <c r="E669" i="79"/>
  <c r="E668" i="79"/>
  <c r="E667" i="79"/>
  <c r="E666" i="79"/>
  <c r="E665" i="79"/>
  <c r="E664" i="79"/>
  <c r="E663" i="79"/>
  <c r="E662" i="79"/>
  <c r="E661" i="79"/>
  <c r="E660" i="79"/>
  <c r="E659" i="79"/>
  <c r="E658" i="79"/>
  <c r="E657" i="79"/>
  <c r="E656" i="79"/>
  <c r="E655" i="79"/>
  <c r="E654" i="79"/>
  <c r="E653" i="79"/>
  <c r="E652" i="79"/>
  <c r="E651" i="79"/>
  <c r="E650" i="79"/>
  <c r="E649" i="79"/>
  <c r="E648" i="79"/>
  <c r="E647" i="79"/>
  <c r="E646" i="79"/>
  <c r="E645" i="79"/>
  <c r="E644" i="79"/>
  <c r="E643" i="79"/>
  <c r="E642" i="79"/>
  <c r="E641" i="79"/>
  <c r="E640" i="79"/>
  <c r="E639" i="79"/>
  <c r="E638" i="79"/>
  <c r="E637" i="79"/>
  <c r="E636" i="79"/>
  <c r="E635" i="79"/>
  <c r="E634" i="79"/>
  <c r="E633" i="79"/>
  <c r="E632" i="79"/>
  <c r="E631" i="79"/>
  <c r="E630" i="79"/>
  <c r="E629" i="79"/>
  <c r="E628" i="79"/>
  <c r="E627" i="79"/>
  <c r="E626" i="79"/>
  <c r="E625" i="79"/>
  <c r="E624" i="79"/>
  <c r="E623" i="79"/>
  <c r="E622" i="79"/>
  <c r="E621" i="79"/>
  <c r="E620" i="79"/>
  <c r="E619" i="79"/>
  <c r="E618" i="79"/>
  <c r="E617" i="79"/>
  <c r="E616" i="79"/>
  <c r="E615" i="79"/>
  <c r="E614" i="79"/>
  <c r="E613" i="79"/>
  <c r="E612" i="79"/>
  <c r="E611" i="79"/>
  <c r="E610" i="79"/>
  <c r="E609" i="79"/>
  <c r="E608" i="79"/>
  <c r="E607" i="79"/>
  <c r="E606" i="79"/>
  <c r="E605" i="79"/>
  <c r="E604" i="79"/>
  <c r="E603" i="79"/>
  <c r="E602" i="79"/>
  <c r="E601" i="79"/>
  <c r="E600" i="79"/>
  <c r="E599" i="79"/>
  <c r="E598" i="79"/>
  <c r="E597" i="79"/>
  <c r="E596" i="79"/>
  <c r="E595" i="79"/>
  <c r="E594" i="79"/>
  <c r="E593" i="79"/>
  <c r="E592" i="79"/>
  <c r="E591" i="79"/>
  <c r="E590" i="79"/>
  <c r="E589" i="79"/>
  <c r="E588" i="79"/>
  <c r="E587" i="79"/>
  <c r="E586" i="79"/>
  <c r="E585" i="79"/>
  <c r="E584" i="79"/>
  <c r="E583" i="79"/>
  <c r="E582" i="79"/>
  <c r="E581" i="79"/>
  <c r="E580" i="79"/>
  <c r="E579" i="79"/>
  <c r="E578" i="79"/>
  <c r="E577" i="79"/>
  <c r="E576" i="79"/>
  <c r="E575" i="79"/>
  <c r="E574" i="79"/>
  <c r="E573" i="79"/>
  <c r="E572" i="79"/>
  <c r="E571" i="79"/>
  <c r="E570" i="79"/>
  <c r="E569" i="79"/>
  <c r="E568" i="79"/>
  <c r="E567" i="79"/>
  <c r="E566" i="79"/>
  <c r="E565" i="79"/>
  <c r="E564" i="79"/>
  <c r="E563" i="79"/>
  <c r="E562" i="79"/>
  <c r="E561" i="79"/>
  <c r="E560" i="79"/>
  <c r="E559" i="79"/>
  <c r="E558" i="79"/>
  <c r="E557" i="79"/>
  <c r="E556" i="79"/>
  <c r="E555" i="79"/>
  <c r="E554" i="79"/>
  <c r="E553" i="79"/>
  <c r="E552" i="79"/>
  <c r="E551" i="79"/>
  <c r="E550" i="79"/>
  <c r="E549" i="79"/>
  <c r="E548" i="79"/>
  <c r="E547" i="79"/>
  <c r="E546" i="79"/>
  <c r="E545" i="79"/>
  <c r="E544" i="79"/>
  <c r="E543" i="79"/>
  <c r="E542" i="79"/>
  <c r="E541" i="79"/>
  <c r="E540" i="79"/>
  <c r="E539" i="79"/>
  <c r="E538" i="79"/>
  <c r="E537" i="79"/>
  <c r="E536" i="79"/>
  <c r="E535" i="79"/>
  <c r="E534" i="79"/>
  <c r="E533" i="79"/>
  <c r="E532" i="79"/>
  <c r="E531" i="79"/>
  <c r="E530" i="79"/>
  <c r="E529" i="79"/>
  <c r="E528" i="79"/>
  <c r="E527" i="79"/>
  <c r="E526" i="79"/>
  <c r="E525" i="79"/>
  <c r="E524" i="79"/>
  <c r="E523" i="79"/>
  <c r="E522" i="79"/>
  <c r="E521" i="79"/>
  <c r="E520" i="79"/>
  <c r="E519" i="79"/>
  <c r="E518" i="79"/>
  <c r="E517" i="79"/>
  <c r="E516" i="79"/>
  <c r="E515" i="79"/>
  <c r="E514" i="79"/>
  <c r="E513" i="79"/>
  <c r="E512" i="79"/>
  <c r="E511" i="79"/>
  <c r="E510" i="79"/>
  <c r="E509" i="79"/>
  <c r="E508" i="79"/>
  <c r="E507" i="79"/>
  <c r="E506" i="79"/>
  <c r="E505" i="79"/>
  <c r="E504" i="79"/>
  <c r="E503" i="79"/>
  <c r="E502" i="79"/>
  <c r="E501" i="79"/>
  <c r="E500" i="79"/>
  <c r="E499" i="79"/>
  <c r="E498" i="79"/>
  <c r="E497" i="79"/>
  <c r="E496" i="79"/>
  <c r="E495" i="79"/>
  <c r="E494" i="79"/>
  <c r="E493" i="79"/>
  <c r="E492" i="79"/>
  <c r="E491" i="79"/>
  <c r="E490" i="79"/>
  <c r="E489" i="79"/>
  <c r="E488" i="79"/>
  <c r="E487" i="79"/>
  <c r="E486" i="79"/>
  <c r="E485" i="79"/>
  <c r="E484" i="79"/>
  <c r="E483" i="79"/>
  <c r="E482" i="79"/>
  <c r="E481" i="79"/>
  <c r="E480" i="79"/>
  <c r="E479" i="79"/>
  <c r="E478" i="79"/>
  <c r="E477" i="79"/>
  <c r="E476" i="79"/>
  <c r="E475" i="79"/>
  <c r="E474" i="79"/>
  <c r="E473" i="79"/>
  <c r="E472" i="79"/>
  <c r="E471" i="79"/>
  <c r="E470" i="79"/>
  <c r="E469" i="79"/>
  <c r="E468" i="79"/>
  <c r="E467" i="79"/>
  <c r="E466" i="79"/>
  <c r="E465" i="79"/>
  <c r="E464" i="79"/>
  <c r="E463" i="79"/>
  <c r="E462" i="79"/>
  <c r="E461" i="79"/>
  <c r="E460" i="79"/>
  <c r="E459" i="79"/>
  <c r="E458" i="79"/>
  <c r="E457" i="79"/>
  <c r="E456" i="79"/>
  <c r="E455" i="79"/>
  <c r="E454" i="79"/>
  <c r="E453" i="79"/>
  <c r="E452" i="79"/>
  <c r="E451" i="79"/>
  <c r="E450" i="79"/>
  <c r="E449" i="79"/>
  <c r="E448" i="79"/>
  <c r="E447" i="79"/>
  <c r="E446" i="79"/>
  <c r="E445" i="79"/>
  <c r="E444" i="79"/>
  <c r="E443" i="79"/>
  <c r="E442" i="79"/>
  <c r="E441" i="79"/>
  <c r="E440" i="79"/>
  <c r="E439" i="79"/>
  <c r="E438" i="79"/>
  <c r="E437" i="79"/>
  <c r="E436" i="79"/>
  <c r="E435" i="79"/>
  <c r="E434" i="79"/>
  <c r="E433" i="79"/>
  <c r="E432" i="79"/>
  <c r="E431" i="79"/>
  <c r="E430" i="79"/>
  <c r="E429" i="79"/>
  <c r="E428" i="79"/>
  <c r="E427" i="79"/>
  <c r="E426" i="79"/>
  <c r="E425" i="79"/>
  <c r="E424" i="79"/>
  <c r="E423" i="79"/>
  <c r="E422" i="79"/>
  <c r="E421" i="79"/>
  <c r="E420" i="79"/>
  <c r="E419" i="79"/>
  <c r="E418" i="79"/>
  <c r="E417" i="79"/>
  <c r="E416" i="79"/>
  <c r="E415" i="79"/>
  <c r="E414" i="79"/>
  <c r="E413" i="79"/>
  <c r="E412" i="79"/>
  <c r="E411" i="79"/>
  <c r="E410" i="79"/>
  <c r="E409" i="79"/>
  <c r="E408" i="79"/>
  <c r="E407" i="79"/>
  <c r="E406" i="79"/>
  <c r="E405" i="79"/>
  <c r="E404" i="79"/>
  <c r="E403" i="79"/>
  <c r="E402" i="79"/>
  <c r="E401" i="79"/>
  <c r="E400" i="79"/>
  <c r="E399" i="79"/>
  <c r="E398" i="79"/>
  <c r="E397" i="79"/>
  <c r="E396" i="79"/>
  <c r="E395" i="79"/>
  <c r="E394" i="79"/>
  <c r="E393" i="79"/>
  <c r="E392" i="79"/>
  <c r="E391" i="79"/>
  <c r="E390" i="79"/>
  <c r="E389" i="79"/>
  <c r="E388" i="79"/>
  <c r="E387" i="79"/>
  <c r="E386" i="79"/>
  <c r="E385" i="79"/>
  <c r="E384" i="79"/>
  <c r="E383" i="79"/>
  <c r="E382" i="79"/>
  <c r="E381" i="79"/>
  <c r="E380" i="79"/>
  <c r="E379" i="79"/>
  <c r="E378" i="79"/>
  <c r="E377" i="79"/>
  <c r="E376" i="79"/>
  <c r="E375" i="79"/>
  <c r="E374" i="79"/>
  <c r="E373" i="79"/>
  <c r="E372" i="79"/>
  <c r="E371" i="79"/>
  <c r="E370" i="79"/>
  <c r="E369" i="79"/>
  <c r="E368" i="79"/>
  <c r="E367" i="79"/>
  <c r="E366" i="79"/>
  <c r="E365" i="79"/>
  <c r="E364" i="79"/>
  <c r="E363" i="79"/>
  <c r="E362" i="79"/>
  <c r="E361" i="79"/>
  <c r="E360" i="79"/>
  <c r="E359" i="79"/>
  <c r="E358" i="79"/>
  <c r="E357" i="79"/>
  <c r="E356" i="79"/>
  <c r="E355" i="79"/>
  <c r="E354" i="79"/>
  <c r="E353" i="79"/>
  <c r="E352" i="79"/>
  <c r="E351" i="79"/>
  <c r="E350" i="79"/>
  <c r="E349" i="79"/>
  <c r="E348" i="79"/>
  <c r="E347" i="79"/>
  <c r="E346" i="79"/>
  <c r="E345" i="79"/>
  <c r="E344" i="79"/>
  <c r="E343" i="79"/>
  <c r="E342" i="79"/>
  <c r="E341" i="79"/>
  <c r="E340" i="79"/>
  <c r="E339" i="79"/>
  <c r="E338" i="79"/>
  <c r="E337" i="79"/>
  <c r="E336" i="79"/>
  <c r="E335" i="79"/>
  <c r="E334" i="79"/>
  <c r="E333" i="79"/>
  <c r="E332" i="79"/>
  <c r="E331" i="79"/>
  <c r="E330" i="79"/>
  <c r="E329" i="79"/>
  <c r="E328" i="79"/>
  <c r="E327" i="79"/>
  <c r="E326" i="79"/>
  <c r="E325" i="79"/>
  <c r="E324" i="79"/>
  <c r="E323" i="79"/>
  <c r="E322" i="79"/>
  <c r="E321" i="79"/>
  <c r="E320" i="79"/>
  <c r="E319" i="79"/>
  <c r="E318" i="79"/>
  <c r="E317" i="79"/>
  <c r="E316" i="79"/>
  <c r="E315" i="79"/>
  <c r="E314" i="79"/>
  <c r="E313" i="79"/>
  <c r="E312" i="79"/>
  <c r="E311" i="79"/>
  <c r="E310" i="79"/>
  <c r="E309" i="79"/>
  <c r="E308" i="79"/>
  <c r="E307" i="79"/>
  <c r="E306" i="79"/>
  <c r="E305" i="79"/>
  <c r="E304" i="79"/>
  <c r="E303" i="79"/>
  <c r="E302" i="79"/>
  <c r="E301" i="79"/>
  <c r="E300" i="79"/>
  <c r="E299" i="79"/>
  <c r="E298" i="79"/>
  <c r="E297" i="79"/>
  <c r="E296" i="79"/>
  <c r="E295" i="79"/>
  <c r="E294" i="79"/>
  <c r="E293" i="79"/>
  <c r="E292" i="79"/>
  <c r="E291" i="79"/>
  <c r="E290" i="79"/>
  <c r="E289" i="79"/>
  <c r="E288" i="79"/>
  <c r="E287" i="79"/>
  <c r="E286" i="79"/>
  <c r="E285" i="79"/>
  <c r="E284" i="79"/>
  <c r="E283" i="79"/>
  <c r="E282" i="79"/>
  <c r="E281" i="79"/>
  <c r="E280" i="79"/>
  <c r="E279" i="79"/>
  <c r="E278" i="79"/>
  <c r="E277" i="79"/>
  <c r="E276" i="79"/>
  <c r="E275" i="79"/>
  <c r="E274" i="79"/>
  <c r="E273" i="79"/>
  <c r="E272" i="79"/>
  <c r="E271" i="79"/>
  <c r="E270" i="79"/>
  <c r="E269" i="79"/>
  <c r="E268" i="79"/>
  <c r="E267" i="79"/>
  <c r="E266" i="79"/>
  <c r="E265" i="79"/>
  <c r="E264" i="79"/>
  <c r="E263" i="79"/>
  <c r="E262" i="79"/>
  <c r="E261" i="79"/>
  <c r="E260" i="79"/>
  <c r="E259" i="79"/>
  <c r="E258" i="79"/>
  <c r="E257" i="79"/>
  <c r="E256" i="79"/>
  <c r="E255" i="79"/>
  <c r="E254" i="79"/>
  <c r="E253" i="79"/>
  <c r="E252" i="79"/>
  <c r="E251" i="79"/>
  <c r="E250" i="79"/>
  <c r="E249" i="79"/>
  <c r="E248" i="79"/>
  <c r="E247" i="79"/>
  <c r="E246" i="79"/>
  <c r="E245" i="79"/>
  <c r="E244" i="79"/>
  <c r="E243" i="79"/>
  <c r="E242" i="79"/>
  <c r="E241" i="79"/>
  <c r="E240" i="79"/>
  <c r="E239" i="79"/>
  <c r="E238" i="79"/>
  <c r="E237" i="79"/>
  <c r="E236" i="79"/>
  <c r="E235" i="79"/>
  <c r="E234" i="79"/>
  <c r="E233" i="79"/>
  <c r="E232" i="79"/>
  <c r="E231" i="79"/>
  <c r="E230" i="79"/>
  <c r="E229" i="79"/>
  <c r="E228" i="79"/>
  <c r="E227" i="79"/>
  <c r="E226" i="79"/>
  <c r="E225" i="79"/>
  <c r="E224" i="79"/>
  <c r="E223" i="79"/>
  <c r="E222" i="79"/>
  <c r="E221" i="79"/>
  <c r="E220" i="79"/>
  <c r="E219" i="79"/>
  <c r="E218" i="79"/>
  <c r="E217" i="79"/>
  <c r="E216" i="79"/>
  <c r="E215" i="79"/>
  <c r="E214" i="79"/>
  <c r="E213" i="79"/>
  <c r="E212" i="79"/>
  <c r="E211" i="79"/>
  <c r="E210" i="79"/>
  <c r="E209" i="79"/>
  <c r="E208" i="79"/>
  <c r="E207" i="79"/>
  <c r="E206" i="79"/>
  <c r="E205" i="79"/>
  <c r="E204" i="79"/>
  <c r="E203" i="79"/>
  <c r="E202" i="79"/>
  <c r="E201" i="79"/>
  <c r="E200" i="79"/>
  <c r="E199" i="79"/>
  <c r="E198" i="79"/>
  <c r="E197" i="79"/>
  <c r="E196" i="79"/>
  <c r="E195" i="79"/>
  <c r="E194" i="79"/>
  <c r="E193" i="79"/>
  <c r="E192" i="79"/>
  <c r="E191" i="79"/>
  <c r="E190" i="79"/>
  <c r="E189" i="79"/>
  <c r="E188" i="79"/>
  <c r="E187" i="79"/>
  <c r="E186" i="79"/>
  <c r="E185" i="79"/>
  <c r="E184" i="79"/>
  <c r="E183" i="79"/>
  <c r="E182" i="79"/>
  <c r="E181" i="79"/>
  <c r="E180" i="79"/>
  <c r="E179" i="79"/>
  <c r="E178" i="79"/>
  <c r="E177" i="79"/>
  <c r="E176" i="79"/>
  <c r="E175" i="79"/>
  <c r="E174" i="79"/>
  <c r="E173" i="79"/>
  <c r="E172" i="79"/>
  <c r="E171" i="79"/>
  <c r="E170" i="79"/>
  <c r="E169" i="79"/>
  <c r="E168" i="79"/>
  <c r="E167" i="79"/>
  <c r="E166" i="79"/>
  <c r="E165" i="79"/>
  <c r="E164" i="79"/>
  <c r="E163" i="79"/>
  <c r="E162" i="79"/>
  <c r="E161" i="79"/>
  <c r="E160" i="79"/>
  <c r="E159" i="79"/>
  <c r="E158" i="79"/>
  <c r="E157" i="79"/>
  <c r="E156" i="79"/>
  <c r="E155" i="79"/>
  <c r="E154" i="79"/>
  <c r="E153" i="79"/>
  <c r="E152" i="79"/>
  <c r="E151" i="79"/>
  <c r="E150" i="79"/>
  <c r="E149" i="79"/>
  <c r="E148" i="79"/>
  <c r="E147" i="79"/>
  <c r="E146" i="79"/>
  <c r="E145" i="79"/>
  <c r="E144" i="79"/>
  <c r="E143" i="79"/>
  <c r="E142" i="79"/>
  <c r="E141" i="79"/>
  <c r="E140" i="79"/>
  <c r="E139" i="79"/>
  <c r="E138" i="79"/>
  <c r="E137" i="79"/>
  <c r="E136" i="79"/>
  <c r="E135" i="79"/>
  <c r="E134" i="79"/>
  <c r="E133" i="79"/>
  <c r="E132" i="79"/>
  <c r="E131" i="79"/>
  <c r="E130" i="79"/>
  <c r="E129" i="79"/>
  <c r="E128" i="79"/>
  <c r="E127" i="79"/>
  <c r="E126" i="79"/>
  <c r="E125" i="79"/>
  <c r="E124" i="79"/>
  <c r="E123" i="79"/>
  <c r="E122" i="79"/>
  <c r="E121" i="79"/>
  <c r="E120" i="79"/>
  <c r="E119" i="79"/>
  <c r="E118" i="79"/>
  <c r="E117" i="79"/>
  <c r="E116" i="79"/>
  <c r="E115" i="79"/>
  <c r="E114" i="79"/>
  <c r="E113" i="79"/>
  <c r="E112" i="79"/>
  <c r="E111" i="79"/>
  <c r="E110" i="79"/>
  <c r="E109" i="79"/>
  <c r="E108" i="79"/>
  <c r="E107" i="79"/>
  <c r="E106" i="79"/>
  <c r="E105" i="79"/>
  <c r="E104" i="79"/>
  <c r="E103" i="79"/>
  <c r="E102" i="79"/>
  <c r="E101" i="79"/>
  <c r="E100" i="79"/>
  <c r="E99" i="79"/>
  <c r="E98" i="79"/>
  <c r="E97" i="79"/>
  <c r="E96" i="79"/>
  <c r="E95" i="79"/>
  <c r="E94" i="79"/>
  <c r="E93" i="79"/>
  <c r="E92" i="79"/>
  <c r="E91" i="79"/>
  <c r="E90" i="79"/>
  <c r="E89" i="79"/>
  <c r="E88" i="79"/>
  <c r="E87" i="79"/>
  <c r="E86" i="79"/>
  <c r="E85" i="79"/>
  <c r="E84" i="79"/>
  <c r="E83" i="79"/>
  <c r="E82" i="79"/>
  <c r="E81" i="79"/>
  <c r="E80" i="79"/>
  <c r="E79" i="79"/>
  <c r="E78" i="79"/>
  <c r="E77" i="79"/>
  <c r="E76" i="79"/>
  <c r="E75" i="79"/>
  <c r="E74" i="79"/>
  <c r="E73" i="79"/>
  <c r="E72" i="79"/>
  <c r="E71" i="79"/>
  <c r="E70" i="79"/>
  <c r="E69" i="79"/>
  <c r="E68" i="79"/>
  <c r="E67" i="79"/>
  <c r="E66" i="79"/>
  <c r="E65" i="79"/>
  <c r="E64" i="79"/>
  <c r="E63" i="79"/>
  <c r="E62" i="79"/>
  <c r="E61" i="79"/>
  <c r="E60" i="79"/>
  <c r="E59" i="79"/>
  <c r="E58" i="79"/>
  <c r="E57" i="79"/>
  <c r="E56" i="79"/>
  <c r="E55" i="79"/>
  <c r="E54" i="79"/>
  <c r="E53" i="79"/>
  <c r="E52" i="79"/>
  <c r="E51" i="79"/>
  <c r="E50" i="79"/>
  <c r="E49" i="79"/>
  <c r="E48" i="79"/>
  <c r="E47" i="79"/>
  <c r="E46" i="79"/>
  <c r="E45" i="79"/>
  <c r="E44" i="79"/>
  <c r="E43" i="79"/>
  <c r="E42" i="79"/>
  <c r="E41" i="79"/>
  <c r="E40" i="79"/>
  <c r="E39" i="79"/>
  <c r="E38" i="79"/>
  <c r="E37" i="79"/>
  <c r="E36" i="79"/>
  <c r="E35" i="79"/>
  <c r="E34" i="79"/>
  <c r="E33" i="79"/>
  <c r="E32" i="79"/>
  <c r="E31" i="79"/>
  <c r="AY1004" i="79"/>
  <c r="AX1004" i="79"/>
  <c r="AW1004" i="79"/>
  <c r="AV1004" i="79"/>
  <c r="AU1004" i="79"/>
  <c r="AT1004" i="79"/>
  <c r="AS1004" i="79"/>
  <c r="AR1004" i="79"/>
  <c r="AQ1004" i="79"/>
  <c r="AP1004" i="79"/>
  <c r="AO1004" i="79"/>
  <c r="AN1004" i="79"/>
  <c r="AM1004" i="79"/>
  <c r="AL1004" i="79"/>
  <c r="AK1004" i="79"/>
  <c r="AJ1004" i="79"/>
  <c r="AI1004" i="79"/>
  <c r="AH1004" i="79"/>
  <c r="AG1004" i="79"/>
  <c r="AF1004" i="79"/>
  <c r="AE1004" i="79"/>
  <c r="AD1004" i="79"/>
  <c r="AC1004" i="79"/>
  <c r="AB1004" i="79"/>
  <c r="AA1004" i="79"/>
  <c r="Z1004" i="79"/>
  <c r="Y1004" i="79"/>
  <c r="X1004" i="79"/>
  <c r="W1004" i="79"/>
  <c r="V1004" i="79"/>
  <c r="U1004" i="79"/>
  <c r="T1004" i="79"/>
  <c r="S1004" i="79"/>
  <c r="R1004" i="79"/>
  <c r="Q1004" i="79"/>
  <c r="P1004" i="79"/>
  <c r="AY1003" i="79"/>
  <c r="AX1003" i="79"/>
  <c r="AW1003" i="79"/>
  <c r="AV1003" i="79"/>
  <c r="AU1003" i="79"/>
  <c r="AT1003" i="79"/>
  <c r="AS1003" i="79"/>
  <c r="AR1003" i="79"/>
  <c r="AQ1003" i="79"/>
  <c r="AP1003" i="79"/>
  <c r="AO1003" i="79"/>
  <c r="AN1003" i="79"/>
  <c r="AM1003" i="79"/>
  <c r="AL1003" i="79"/>
  <c r="AK1003" i="79"/>
  <c r="AJ1003" i="79"/>
  <c r="AI1003" i="79"/>
  <c r="AH1003" i="79"/>
  <c r="AG1003" i="79"/>
  <c r="AF1003" i="79"/>
  <c r="AE1003" i="79"/>
  <c r="AD1003" i="79"/>
  <c r="AC1003" i="79"/>
  <c r="AB1003" i="79"/>
  <c r="AA1003" i="79"/>
  <c r="Z1003" i="79"/>
  <c r="Y1003" i="79"/>
  <c r="X1003" i="79"/>
  <c r="W1003" i="79"/>
  <c r="V1003" i="79"/>
  <c r="U1003" i="79"/>
  <c r="T1003" i="79"/>
  <c r="S1003" i="79"/>
  <c r="R1003" i="79"/>
  <c r="Q1003" i="79"/>
  <c r="P1003" i="79"/>
  <c r="AY1002" i="79"/>
  <c r="AX1002" i="79"/>
  <c r="AW1002" i="79"/>
  <c r="AV1002" i="79"/>
  <c r="AU1002" i="79"/>
  <c r="AT1002" i="79"/>
  <c r="AS1002" i="79"/>
  <c r="AR1002" i="79"/>
  <c r="AQ1002" i="79"/>
  <c r="AP1002" i="79"/>
  <c r="AO1002" i="79"/>
  <c r="AN1002" i="79"/>
  <c r="AM1002" i="79"/>
  <c r="AL1002" i="79"/>
  <c r="AK1002" i="79"/>
  <c r="AJ1002" i="79"/>
  <c r="AI1002" i="79"/>
  <c r="AH1002" i="79"/>
  <c r="AG1002" i="79"/>
  <c r="AF1002" i="79"/>
  <c r="AE1002" i="79"/>
  <c r="AD1002" i="79"/>
  <c r="AC1002" i="79"/>
  <c r="AB1002" i="79"/>
  <c r="AA1002" i="79"/>
  <c r="Z1002" i="79"/>
  <c r="Y1002" i="79"/>
  <c r="X1002" i="79"/>
  <c r="W1002" i="79"/>
  <c r="V1002" i="79"/>
  <c r="U1002" i="79"/>
  <c r="T1002" i="79"/>
  <c r="S1002" i="79"/>
  <c r="R1002" i="79"/>
  <c r="Q1002" i="79"/>
  <c r="P1002" i="79"/>
  <c r="AY1001" i="79"/>
  <c r="AX1001" i="79"/>
  <c r="AW1001" i="79"/>
  <c r="AV1001" i="79"/>
  <c r="AU1001" i="79"/>
  <c r="AT1001" i="79"/>
  <c r="AS1001" i="79"/>
  <c r="AR1001" i="79"/>
  <c r="AQ1001" i="79"/>
  <c r="AP1001" i="79"/>
  <c r="AO1001" i="79"/>
  <c r="AN1001" i="79"/>
  <c r="AM1001" i="79"/>
  <c r="AL1001" i="79"/>
  <c r="AK1001" i="79"/>
  <c r="AJ1001" i="79"/>
  <c r="AI1001" i="79"/>
  <c r="AH1001" i="79"/>
  <c r="AG1001" i="79"/>
  <c r="AF1001" i="79"/>
  <c r="AE1001" i="79"/>
  <c r="AD1001" i="79"/>
  <c r="AC1001" i="79"/>
  <c r="AB1001" i="79"/>
  <c r="AA1001" i="79"/>
  <c r="Z1001" i="79"/>
  <c r="Y1001" i="79"/>
  <c r="X1001" i="79"/>
  <c r="W1001" i="79"/>
  <c r="V1001" i="79"/>
  <c r="U1001" i="79"/>
  <c r="T1001" i="79"/>
  <c r="S1001" i="79"/>
  <c r="R1001" i="79"/>
  <c r="Q1001" i="79"/>
  <c r="P1001" i="79"/>
  <c r="AY1000" i="79"/>
  <c r="AX1000" i="79"/>
  <c r="AW1000" i="79"/>
  <c r="AV1000" i="79"/>
  <c r="AU1000" i="79"/>
  <c r="AT1000" i="79"/>
  <c r="AS1000" i="79"/>
  <c r="AR1000" i="79"/>
  <c r="AQ1000" i="79"/>
  <c r="AP1000" i="79"/>
  <c r="AO1000" i="79"/>
  <c r="AN1000" i="79"/>
  <c r="AM1000" i="79"/>
  <c r="AL1000" i="79"/>
  <c r="AK1000" i="79"/>
  <c r="AJ1000" i="79"/>
  <c r="AI1000" i="79"/>
  <c r="AH1000" i="79"/>
  <c r="AG1000" i="79"/>
  <c r="AF1000" i="79"/>
  <c r="AE1000" i="79"/>
  <c r="AD1000" i="79"/>
  <c r="AC1000" i="79"/>
  <c r="AB1000" i="79"/>
  <c r="AA1000" i="79"/>
  <c r="Z1000" i="79"/>
  <c r="Y1000" i="79"/>
  <c r="X1000" i="79"/>
  <c r="W1000" i="79"/>
  <c r="V1000" i="79"/>
  <c r="U1000" i="79"/>
  <c r="T1000" i="79"/>
  <c r="S1000" i="79"/>
  <c r="R1000" i="79"/>
  <c r="Q1000" i="79"/>
  <c r="P1000" i="79"/>
  <c r="AY999" i="79"/>
  <c r="AX999" i="79"/>
  <c r="AW999" i="79"/>
  <c r="AV999" i="79"/>
  <c r="AU999" i="79"/>
  <c r="AT999" i="79"/>
  <c r="AS999" i="79"/>
  <c r="AR999" i="79"/>
  <c r="AQ999" i="79"/>
  <c r="AP999" i="79"/>
  <c r="AO999" i="79"/>
  <c r="AN999" i="79"/>
  <c r="AM999" i="79"/>
  <c r="AL999" i="79"/>
  <c r="AK999" i="79"/>
  <c r="AJ999" i="79"/>
  <c r="AI999" i="79"/>
  <c r="AH999" i="79"/>
  <c r="AG999" i="79"/>
  <c r="AF999" i="79"/>
  <c r="AE999" i="79"/>
  <c r="AD999" i="79"/>
  <c r="AC999" i="79"/>
  <c r="AB999" i="79"/>
  <c r="AA999" i="79"/>
  <c r="Z999" i="79"/>
  <c r="Y999" i="79"/>
  <c r="X999" i="79"/>
  <c r="W999" i="79"/>
  <c r="V999" i="79"/>
  <c r="U999" i="79"/>
  <c r="T999" i="79"/>
  <c r="S999" i="79"/>
  <c r="R999" i="79"/>
  <c r="Q999" i="79"/>
  <c r="P999" i="79"/>
  <c r="AY998" i="79"/>
  <c r="AX998" i="79"/>
  <c r="AW998" i="79"/>
  <c r="AV998" i="79"/>
  <c r="AU998" i="79"/>
  <c r="AT998" i="79"/>
  <c r="AS998" i="79"/>
  <c r="AR998" i="79"/>
  <c r="AQ998" i="79"/>
  <c r="AP998" i="79"/>
  <c r="AO998" i="79"/>
  <c r="AN998" i="79"/>
  <c r="AM998" i="79"/>
  <c r="AL998" i="79"/>
  <c r="AK998" i="79"/>
  <c r="AJ998" i="79"/>
  <c r="AI998" i="79"/>
  <c r="AH998" i="79"/>
  <c r="AG998" i="79"/>
  <c r="AF998" i="79"/>
  <c r="AE998" i="79"/>
  <c r="AD998" i="79"/>
  <c r="AC998" i="79"/>
  <c r="AB998" i="79"/>
  <c r="AA998" i="79"/>
  <c r="Z998" i="79"/>
  <c r="Y998" i="79"/>
  <c r="X998" i="79"/>
  <c r="W998" i="79"/>
  <c r="V998" i="79"/>
  <c r="U998" i="79"/>
  <c r="T998" i="79"/>
  <c r="S998" i="79"/>
  <c r="R998" i="79"/>
  <c r="Q998" i="79"/>
  <c r="P998" i="79"/>
  <c r="AY997" i="79"/>
  <c r="AX997" i="79"/>
  <c r="AW997" i="79"/>
  <c r="AV997" i="79"/>
  <c r="AU997" i="79"/>
  <c r="AT997" i="79"/>
  <c r="AS997" i="79"/>
  <c r="AR997" i="79"/>
  <c r="AQ997" i="79"/>
  <c r="AP997" i="79"/>
  <c r="AO997" i="79"/>
  <c r="AN997" i="79"/>
  <c r="AM997" i="79"/>
  <c r="AL997" i="79"/>
  <c r="AK997" i="79"/>
  <c r="AJ997" i="79"/>
  <c r="AI997" i="79"/>
  <c r="AH997" i="79"/>
  <c r="AG997" i="79"/>
  <c r="AF997" i="79"/>
  <c r="AE997" i="79"/>
  <c r="AD997" i="79"/>
  <c r="AC997" i="79"/>
  <c r="AB997" i="79"/>
  <c r="AA997" i="79"/>
  <c r="Z997" i="79"/>
  <c r="Y997" i="79"/>
  <c r="X997" i="79"/>
  <c r="W997" i="79"/>
  <c r="V997" i="79"/>
  <c r="U997" i="79"/>
  <c r="T997" i="79"/>
  <c r="S997" i="79"/>
  <c r="R997" i="79"/>
  <c r="Q997" i="79"/>
  <c r="P997" i="79"/>
  <c r="AY996" i="79"/>
  <c r="AX996" i="79"/>
  <c r="AW996" i="79"/>
  <c r="AV996" i="79"/>
  <c r="AU996" i="79"/>
  <c r="AT996" i="79"/>
  <c r="AS996" i="79"/>
  <c r="AR996" i="79"/>
  <c r="AQ996" i="79"/>
  <c r="AP996" i="79"/>
  <c r="AO996" i="79"/>
  <c r="AN996" i="79"/>
  <c r="AM996" i="79"/>
  <c r="AL996" i="79"/>
  <c r="AK996" i="79"/>
  <c r="AJ996" i="79"/>
  <c r="AI996" i="79"/>
  <c r="AH996" i="79"/>
  <c r="AG996" i="79"/>
  <c r="AF996" i="79"/>
  <c r="AE996" i="79"/>
  <c r="AD996" i="79"/>
  <c r="AC996" i="79"/>
  <c r="AB996" i="79"/>
  <c r="AA996" i="79"/>
  <c r="Z996" i="79"/>
  <c r="Y996" i="79"/>
  <c r="X996" i="79"/>
  <c r="W996" i="79"/>
  <c r="V996" i="79"/>
  <c r="U996" i="79"/>
  <c r="T996" i="79"/>
  <c r="S996" i="79"/>
  <c r="R996" i="79"/>
  <c r="Q996" i="79"/>
  <c r="P996" i="79"/>
  <c r="AY995" i="79"/>
  <c r="AX995" i="79"/>
  <c r="AW995" i="79"/>
  <c r="AV995" i="79"/>
  <c r="AU995" i="79"/>
  <c r="AT995" i="79"/>
  <c r="AS995" i="79"/>
  <c r="AR995" i="79"/>
  <c r="AQ995" i="79"/>
  <c r="AP995" i="79"/>
  <c r="AO995" i="79"/>
  <c r="AN995" i="79"/>
  <c r="AM995" i="79"/>
  <c r="AL995" i="79"/>
  <c r="AK995" i="79"/>
  <c r="AJ995" i="79"/>
  <c r="AI995" i="79"/>
  <c r="AH995" i="79"/>
  <c r="AG995" i="79"/>
  <c r="AF995" i="79"/>
  <c r="AE995" i="79"/>
  <c r="AD995" i="79"/>
  <c r="AC995" i="79"/>
  <c r="AB995" i="79"/>
  <c r="AA995" i="79"/>
  <c r="Z995" i="79"/>
  <c r="Y995" i="79"/>
  <c r="X995" i="79"/>
  <c r="W995" i="79"/>
  <c r="V995" i="79"/>
  <c r="U995" i="79"/>
  <c r="T995" i="79"/>
  <c r="S995" i="79"/>
  <c r="R995" i="79"/>
  <c r="Q995" i="79"/>
  <c r="P995" i="79"/>
  <c r="AY994" i="79"/>
  <c r="AX994" i="79"/>
  <c r="AW994" i="79"/>
  <c r="AV994" i="79"/>
  <c r="AU994" i="79"/>
  <c r="AT994" i="79"/>
  <c r="AS994" i="79"/>
  <c r="AR994" i="79"/>
  <c r="AQ994" i="79"/>
  <c r="AP994" i="79"/>
  <c r="AO994" i="79"/>
  <c r="AN994" i="79"/>
  <c r="AM994" i="79"/>
  <c r="AL994" i="79"/>
  <c r="AK994" i="79"/>
  <c r="AJ994" i="79"/>
  <c r="AI994" i="79"/>
  <c r="AH994" i="79"/>
  <c r="AG994" i="79"/>
  <c r="AF994" i="79"/>
  <c r="AE994" i="79"/>
  <c r="AD994" i="79"/>
  <c r="AC994" i="79"/>
  <c r="AB994" i="79"/>
  <c r="AA994" i="79"/>
  <c r="Z994" i="79"/>
  <c r="Y994" i="79"/>
  <c r="X994" i="79"/>
  <c r="W994" i="79"/>
  <c r="V994" i="79"/>
  <c r="U994" i="79"/>
  <c r="T994" i="79"/>
  <c r="S994" i="79"/>
  <c r="R994" i="79"/>
  <c r="Q994" i="79"/>
  <c r="P994" i="79"/>
  <c r="AY993" i="79"/>
  <c r="AX993" i="79"/>
  <c r="AW993" i="79"/>
  <c r="AV993" i="79"/>
  <c r="AU993" i="79"/>
  <c r="AT993" i="79"/>
  <c r="AS993" i="79"/>
  <c r="AR993" i="79"/>
  <c r="AQ993" i="79"/>
  <c r="AP993" i="79"/>
  <c r="AO993" i="79"/>
  <c r="AN993" i="79"/>
  <c r="AM993" i="79"/>
  <c r="AL993" i="79"/>
  <c r="AK993" i="79"/>
  <c r="AJ993" i="79"/>
  <c r="AI993" i="79"/>
  <c r="AH993" i="79"/>
  <c r="AG993" i="79"/>
  <c r="AF993" i="79"/>
  <c r="AE993" i="79"/>
  <c r="AD993" i="79"/>
  <c r="AC993" i="79"/>
  <c r="AB993" i="79"/>
  <c r="AA993" i="79"/>
  <c r="Z993" i="79"/>
  <c r="Y993" i="79"/>
  <c r="X993" i="79"/>
  <c r="W993" i="79"/>
  <c r="V993" i="79"/>
  <c r="U993" i="79"/>
  <c r="T993" i="79"/>
  <c r="S993" i="79"/>
  <c r="R993" i="79"/>
  <c r="Q993" i="79"/>
  <c r="P993" i="79"/>
  <c r="AY992" i="79"/>
  <c r="AX992" i="79"/>
  <c r="AW992" i="79"/>
  <c r="AV992" i="79"/>
  <c r="AU992" i="79"/>
  <c r="AT992" i="79"/>
  <c r="AS992" i="79"/>
  <c r="AR992" i="79"/>
  <c r="AQ992" i="79"/>
  <c r="AP992" i="79"/>
  <c r="AO992" i="79"/>
  <c r="AN992" i="79"/>
  <c r="AM992" i="79"/>
  <c r="AL992" i="79"/>
  <c r="AK992" i="79"/>
  <c r="AJ992" i="79"/>
  <c r="AI992" i="79"/>
  <c r="AH992" i="79"/>
  <c r="AG992" i="79"/>
  <c r="AF992" i="79"/>
  <c r="AE992" i="79"/>
  <c r="AD992" i="79"/>
  <c r="AC992" i="79"/>
  <c r="AB992" i="79"/>
  <c r="AA992" i="79"/>
  <c r="Z992" i="79"/>
  <c r="Y992" i="79"/>
  <c r="X992" i="79"/>
  <c r="W992" i="79"/>
  <c r="V992" i="79"/>
  <c r="U992" i="79"/>
  <c r="T992" i="79"/>
  <c r="S992" i="79"/>
  <c r="R992" i="79"/>
  <c r="Q992" i="79"/>
  <c r="P992" i="79"/>
  <c r="AY991" i="79"/>
  <c r="AX991" i="79"/>
  <c r="AW991" i="79"/>
  <c r="AV991" i="79"/>
  <c r="AU991" i="79"/>
  <c r="AT991" i="79"/>
  <c r="AS991" i="79"/>
  <c r="AR991" i="79"/>
  <c r="AQ991" i="79"/>
  <c r="AP991" i="79"/>
  <c r="AO991" i="79"/>
  <c r="AN991" i="79"/>
  <c r="AM991" i="79"/>
  <c r="AL991" i="79"/>
  <c r="AK991" i="79"/>
  <c r="AJ991" i="79"/>
  <c r="AI991" i="79"/>
  <c r="AH991" i="79"/>
  <c r="AG991" i="79"/>
  <c r="AF991" i="79"/>
  <c r="AE991" i="79"/>
  <c r="AD991" i="79"/>
  <c r="AC991" i="79"/>
  <c r="AB991" i="79"/>
  <c r="AA991" i="79"/>
  <c r="Z991" i="79"/>
  <c r="Y991" i="79"/>
  <c r="X991" i="79"/>
  <c r="W991" i="79"/>
  <c r="V991" i="79"/>
  <c r="U991" i="79"/>
  <c r="T991" i="79"/>
  <c r="S991" i="79"/>
  <c r="R991" i="79"/>
  <c r="Q991" i="79"/>
  <c r="P991" i="79"/>
  <c r="AY990" i="79"/>
  <c r="AX990" i="79"/>
  <c r="AW990" i="79"/>
  <c r="AV990" i="79"/>
  <c r="AU990" i="79"/>
  <c r="AT990" i="79"/>
  <c r="AS990" i="79"/>
  <c r="AR990" i="79"/>
  <c r="AQ990" i="79"/>
  <c r="AP990" i="79"/>
  <c r="AO990" i="79"/>
  <c r="AN990" i="79"/>
  <c r="AM990" i="79"/>
  <c r="AL990" i="79"/>
  <c r="AK990" i="79"/>
  <c r="AJ990" i="79"/>
  <c r="AI990" i="79"/>
  <c r="AH990" i="79"/>
  <c r="AG990" i="79"/>
  <c r="AF990" i="79"/>
  <c r="AE990" i="79"/>
  <c r="AD990" i="79"/>
  <c r="AC990" i="79"/>
  <c r="AB990" i="79"/>
  <c r="AA990" i="79"/>
  <c r="Z990" i="79"/>
  <c r="Y990" i="79"/>
  <c r="X990" i="79"/>
  <c r="W990" i="79"/>
  <c r="V990" i="79"/>
  <c r="U990" i="79"/>
  <c r="T990" i="79"/>
  <c r="S990" i="79"/>
  <c r="R990" i="79"/>
  <c r="Q990" i="79"/>
  <c r="P990" i="79"/>
  <c r="AY989" i="79"/>
  <c r="AX989" i="79"/>
  <c r="AW989" i="79"/>
  <c r="AV989" i="79"/>
  <c r="AU989" i="79"/>
  <c r="AT989" i="79"/>
  <c r="AS989" i="79"/>
  <c r="AR989" i="79"/>
  <c r="AQ989" i="79"/>
  <c r="AP989" i="79"/>
  <c r="AO989" i="79"/>
  <c r="AN989" i="79"/>
  <c r="AM989" i="79"/>
  <c r="AL989" i="79"/>
  <c r="AK989" i="79"/>
  <c r="AJ989" i="79"/>
  <c r="AI989" i="79"/>
  <c r="AH989" i="79"/>
  <c r="AG989" i="79"/>
  <c r="AF989" i="79"/>
  <c r="AE989" i="79"/>
  <c r="AD989" i="79"/>
  <c r="AC989" i="79"/>
  <c r="AB989" i="79"/>
  <c r="AA989" i="79"/>
  <c r="Z989" i="79"/>
  <c r="Y989" i="79"/>
  <c r="X989" i="79"/>
  <c r="W989" i="79"/>
  <c r="V989" i="79"/>
  <c r="U989" i="79"/>
  <c r="T989" i="79"/>
  <c r="S989" i="79"/>
  <c r="R989" i="79"/>
  <c r="Q989" i="79"/>
  <c r="P989" i="79"/>
  <c r="AY988" i="79"/>
  <c r="AX988" i="79"/>
  <c r="AW988" i="79"/>
  <c r="AV988" i="79"/>
  <c r="AU988" i="79"/>
  <c r="AT988" i="79"/>
  <c r="AS988" i="79"/>
  <c r="AR988" i="79"/>
  <c r="AQ988" i="79"/>
  <c r="AP988" i="79"/>
  <c r="AO988" i="79"/>
  <c r="AN988" i="79"/>
  <c r="AM988" i="79"/>
  <c r="AL988" i="79"/>
  <c r="AK988" i="79"/>
  <c r="AJ988" i="79"/>
  <c r="AI988" i="79"/>
  <c r="AH988" i="79"/>
  <c r="AG988" i="79"/>
  <c r="AF988" i="79"/>
  <c r="AE988" i="79"/>
  <c r="AD988" i="79"/>
  <c r="AC988" i="79"/>
  <c r="AB988" i="79"/>
  <c r="AA988" i="79"/>
  <c r="Z988" i="79"/>
  <c r="Y988" i="79"/>
  <c r="X988" i="79"/>
  <c r="W988" i="79"/>
  <c r="V988" i="79"/>
  <c r="U988" i="79"/>
  <c r="T988" i="79"/>
  <c r="S988" i="79"/>
  <c r="R988" i="79"/>
  <c r="Q988" i="79"/>
  <c r="P988" i="79"/>
  <c r="AY987" i="79"/>
  <c r="AX987" i="79"/>
  <c r="AW987" i="79"/>
  <c r="AV987" i="79"/>
  <c r="AU987" i="79"/>
  <c r="AT987" i="79"/>
  <c r="AS987" i="79"/>
  <c r="AR987" i="79"/>
  <c r="AQ987" i="79"/>
  <c r="AP987" i="79"/>
  <c r="AO987" i="79"/>
  <c r="AN987" i="79"/>
  <c r="AM987" i="79"/>
  <c r="AL987" i="79"/>
  <c r="AK987" i="79"/>
  <c r="AJ987" i="79"/>
  <c r="AI987" i="79"/>
  <c r="AH987" i="79"/>
  <c r="AG987" i="79"/>
  <c r="AF987" i="79"/>
  <c r="AE987" i="79"/>
  <c r="AD987" i="79"/>
  <c r="AC987" i="79"/>
  <c r="AB987" i="79"/>
  <c r="AA987" i="79"/>
  <c r="Z987" i="79"/>
  <c r="Y987" i="79"/>
  <c r="X987" i="79"/>
  <c r="W987" i="79"/>
  <c r="V987" i="79"/>
  <c r="U987" i="79"/>
  <c r="T987" i="79"/>
  <c r="S987" i="79"/>
  <c r="R987" i="79"/>
  <c r="Q987" i="79"/>
  <c r="P987" i="79"/>
  <c r="AY986" i="79"/>
  <c r="AX986" i="79"/>
  <c r="AW986" i="79"/>
  <c r="AV986" i="79"/>
  <c r="AU986" i="79"/>
  <c r="AT986" i="79"/>
  <c r="AS986" i="79"/>
  <c r="AR986" i="79"/>
  <c r="AQ986" i="79"/>
  <c r="AP986" i="79"/>
  <c r="AO986" i="79"/>
  <c r="AN986" i="79"/>
  <c r="AM986" i="79"/>
  <c r="AL986" i="79"/>
  <c r="AK986" i="79"/>
  <c r="AJ986" i="79"/>
  <c r="AI986" i="79"/>
  <c r="AH986" i="79"/>
  <c r="AG986" i="79"/>
  <c r="AF986" i="79"/>
  <c r="AE986" i="79"/>
  <c r="AD986" i="79"/>
  <c r="AC986" i="79"/>
  <c r="AB986" i="79"/>
  <c r="AA986" i="79"/>
  <c r="Z986" i="79"/>
  <c r="Y986" i="79"/>
  <c r="X986" i="79"/>
  <c r="W986" i="79"/>
  <c r="V986" i="79"/>
  <c r="U986" i="79"/>
  <c r="T986" i="79"/>
  <c r="S986" i="79"/>
  <c r="R986" i="79"/>
  <c r="Q986" i="79"/>
  <c r="P986" i="79"/>
  <c r="AY985" i="79"/>
  <c r="AX985" i="79"/>
  <c r="AW985" i="79"/>
  <c r="AV985" i="79"/>
  <c r="AU985" i="79"/>
  <c r="AT985" i="79"/>
  <c r="AS985" i="79"/>
  <c r="AR985" i="79"/>
  <c r="AQ985" i="79"/>
  <c r="AP985" i="79"/>
  <c r="AO985" i="79"/>
  <c r="AN985" i="79"/>
  <c r="AM985" i="79"/>
  <c r="AL985" i="79"/>
  <c r="AK985" i="79"/>
  <c r="AJ985" i="79"/>
  <c r="AI985" i="79"/>
  <c r="AH985" i="79"/>
  <c r="AG985" i="79"/>
  <c r="AF985" i="79"/>
  <c r="AE985" i="79"/>
  <c r="AD985" i="79"/>
  <c r="AC985" i="79"/>
  <c r="AB985" i="79"/>
  <c r="AA985" i="79"/>
  <c r="Z985" i="79"/>
  <c r="Y985" i="79"/>
  <c r="X985" i="79"/>
  <c r="W985" i="79"/>
  <c r="V985" i="79"/>
  <c r="U985" i="79"/>
  <c r="T985" i="79"/>
  <c r="S985" i="79"/>
  <c r="R985" i="79"/>
  <c r="Q985" i="79"/>
  <c r="P985" i="79"/>
  <c r="AY984" i="79"/>
  <c r="AX984" i="79"/>
  <c r="AW984" i="79"/>
  <c r="AV984" i="79"/>
  <c r="AU984" i="79"/>
  <c r="AT984" i="79"/>
  <c r="AS984" i="79"/>
  <c r="AR984" i="79"/>
  <c r="AQ984" i="79"/>
  <c r="AP984" i="79"/>
  <c r="AO984" i="79"/>
  <c r="AN984" i="79"/>
  <c r="AM984" i="79"/>
  <c r="AL984" i="79"/>
  <c r="AK984" i="79"/>
  <c r="AJ984" i="79"/>
  <c r="AI984" i="79"/>
  <c r="AH984" i="79"/>
  <c r="AG984" i="79"/>
  <c r="AF984" i="79"/>
  <c r="AE984" i="79"/>
  <c r="AD984" i="79"/>
  <c r="AC984" i="79"/>
  <c r="AB984" i="79"/>
  <c r="AA984" i="79"/>
  <c r="Z984" i="79"/>
  <c r="Y984" i="79"/>
  <c r="X984" i="79"/>
  <c r="W984" i="79"/>
  <c r="V984" i="79"/>
  <c r="U984" i="79"/>
  <c r="T984" i="79"/>
  <c r="S984" i="79"/>
  <c r="R984" i="79"/>
  <c r="Q984" i="79"/>
  <c r="P984" i="79"/>
  <c r="AY983" i="79"/>
  <c r="AX983" i="79"/>
  <c r="AW983" i="79"/>
  <c r="AV983" i="79"/>
  <c r="AU983" i="79"/>
  <c r="AT983" i="79"/>
  <c r="AS983" i="79"/>
  <c r="AR983" i="79"/>
  <c r="AQ983" i="79"/>
  <c r="AP983" i="79"/>
  <c r="AO983" i="79"/>
  <c r="AN983" i="79"/>
  <c r="AM983" i="79"/>
  <c r="AL983" i="79"/>
  <c r="AK983" i="79"/>
  <c r="AJ983" i="79"/>
  <c r="AI983" i="79"/>
  <c r="AH983" i="79"/>
  <c r="AG983" i="79"/>
  <c r="AF983" i="79"/>
  <c r="AE983" i="79"/>
  <c r="AD983" i="79"/>
  <c r="AC983" i="79"/>
  <c r="AB983" i="79"/>
  <c r="AA983" i="79"/>
  <c r="Z983" i="79"/>
  <c r="Y983" i="79"/>
  <c r="X983" i="79"/>
  <c r="W983" i="79"/>
  <c r="V983" i="79"/>
  <c r="U983" i="79"/>
  <c r="T983" i="79"/>
  <c r="S983" i="79"/>
  <c r="R983" i="79"/>
  <c r="Q983" i="79"/>
  <c r="P983" i="79"/>
  <c r="AY982" i="79"/>
  <c r="AX982" i="79"/>
  <c r="AW982" i="79"/>
  <c r="AV982" i="79"/>
  <c r="AU982" i="79"/>
  <c r="AT982" i="79"/>
  <c r="AS982" i="79"/>
  <c r="AR982" i="79"/>
  <c r="AQ982" i="79"/>
  <c r="AP982" i="79"/>
  <c r="AO982" i="79"/>
  <c r="AN982" i="79"/>
  <c r="AM982" i="79"/>
  <c r="AL982" i="79"/>
  <c r="AK982" i="79"/>
  <c r="AJ982" i="79"/>
  <c r="AI982" i="79"/>
  <c r="AH982" i="79"/>
  <c r="AG982" i="79"/>
  <c r="AF982" i="79"/>
  <c r="AE982" i="79"/>
  <c r="AD982" i="79"/>
  <c r="AC982" i="79"/>
  <c r="AB982" i="79"/>
  <c r="AA982" i="79"/>
  <c r="Z982" i="79"/>
  <c r="Y982" i="79"/>
  <c r="X982" i="79"/>
  <c r="W982" i="79"/>
  <c r="V982" i="79"/>
  <c r="U982" i="79"/>
  <c r="T982" i="79"/>
  <c r="S982" i="79"/>
  <c r="R982" i="79"/>
  <c r="Q982" i="79"/>
  <c r="P982" i="79"/>
  <c r="AY981" i="79"/>
  <c r="AX981" i="79"/>
  <c r="AW981" i="79"/>
  <c r="AV981" i="79"/>
  <c r="AU981" i="79"/>
  <c r="AT981" i="79"/>
  <c r="AS981" i="79"/>
  <c r="AR981" i="79"/>
  <c r="AQ981" i="79"/>
  <c r="AP981" i="79"/>
  <c r="AO981" i="79"/>
  <c r="AN981" i="79"/>
  <c r="AM981" i="79"/>
  <c r="AL981" i="79"/>
  <c r="AK981" i="79"/>
  <c r="AJ981" i="79"/>
  <c r="AI981" i="79"/>
  <c r="AH981" i="79"/>
  <c r="AG981" i="79"/>
  <c r="AF981" i="79"/>
  <c r="AE981" i="79"/>
  <c r="AD981" i="79"/>
  <c r="AC981" i="79"/>
  <c r="AB981" i="79"/>
  <c r="AA981" i="79"/>
  <c r="Z981" i="79"/>
  <c r="Y981" i="79"/>
  <c r="X981" i="79"/>
  <c r="W981" i="79"/>
  <c r="V981" i="79"/>
  <c r="U981" i="79"/>
  <c r="T981" i="79"/>
  <c r="S981" i="79"/>
  <c r="R981" i="79"/>
  <c r="Q981" i="79"/>
  <c r="P981" i="79"/>
  <c r="AY980" i="79"/>
  <c r="AX980" i="79"/>
  <c r="AW980" i="79"/>
  <c r="AV980" i="79"/>
  <c r="AU980" i="79"/>
  <c r="AT980" i="79"/>
  <c r="AS980" i="79"/>
  <c r="AR980" i="79"/>
  <c r="AQ980" i="79"/>
  <c r="AP980" i="79"/>
  <c r="AO980" i="79"/>
  <c r="AN980" i="79"/>
  <c r="AM980" i="79"/>
  <c r="AL980" i="79"/>
  <c r="AK980" i="79"/>
  <c r="AJ980" i="79"/>
  <c r="AI980" i="79"/>
  <c r="AH980" i="79"/>
  <c r="AG980" i="79"/>
  <c r="AF980" i="79"/>
  <c r="AE980" i="79"/>
  <c r="AD980" i="79"/>
  <c r="AC980" i="79"/>
  <c r="AB980" i="79"/>
  <c r="AA980" i="79"/>
  <c r="Z980" i="79"/>
  <c r="Y980" i="79"/>
  <c r="X980" i="79"/>
  <c r="W980" i="79"/>
  <c r="V980" i="79"/>
  <c r="U980" i="79"/>
  <c r="T980" i="79"/>
  <c r="S980" i="79"/>
  <c r="R980" i="79"/>
  <c r="Q980" i="79"/>
  <c r="P980" i="79"/>
  <c r="AY979" i="79"/>
  <c r="AX979" i="79"/>
  <c r="AW979" i="79"/>
  <c r="AV979" i="79"/>
  <c r="AU979" i="79"/>
  <c r="AT979" i="79"/>
  <c r="AS979" i="79"/>
  <c r="AR979" i="79"/>
  <c r="AQ979" i="79"/>
  <c r="AP979" i="79"/>
  <c r="AO979" i="79"/>
  <c r="AN979" i="79"/>
  <c r="AM979" i="79"/>
  <c r="AL979" i="79"/>
  <c r="AK979" i="79"/>
  <c r="AJ979" i="79"/>
  <c r="AI979" i="79"/>
  <c r="AH979" i="79"/>
  <c r="AG979" i="79"/>
  <c r="AF979" i="79"/>
  <c r="AE979" i="79"/>
  <c r="AD979" i="79"/>
  <c r="AC979" i="79"/>
  <c r="AB979" i="79"/>
  <c r="AA979" i="79"/>
  <c r="Z979" i="79"/>
  <c r="Y979" i="79"/>
  <c r="X979" i="79"/>
  <c r="W979" i="79"/>
  <c r="V979" i="79"/>
  <c r="U979" i="79"/>
  <c r="T979" i="79"/>
  <c r="S979" i="79"/>
  <c r="R979" i="79"/>
  <c r="Q979" i="79"/>
  <c r="P979" i="79"/>
  <c r="AY978" i="79"/>
  <c r="AX978" i="79"/>
  <c r="AW978" i="79"/>
  <c r="AV978" i="79"/>
  <c r="AU978" i="79"/>
  <c r="AT978" i="79"/>
  <c r="AS978" i="79"/>
  <c r="AR978" i="79"/>
  <c r="AQ978" i="79"/>
  <c r="AP978" i="79"/>
  <c r="AO978" i="79"/>
  <c r="AN978" i="79"/>
  <c r="AM978" i="79"/>
  <c r="AL978" i="79"/>
  <c r="AK978" i="79"/>
  <c r="AJ978" i="79"/>
  <c r="AI978" i="79"/>
  <c r="AH978" i="79"/>
  <c r="AG978" i="79"/>
  <c r="AF978" i="79"/>
  <c r="AE978" i="79"/>
  <c r="AD978" i="79"/>
  <c r="AC978" i="79"/>
  <c r="AB978" i="79"/>
  <c r="AA978" i="79"/>
  <c r="Z978" i="79"/>
  <c r="Y978" i="79"/>
  <c r="X978" i="79"/>
  <c r="W978" i="79"/>
  <c r="V978" i="79"/>
  <c r="U978" i="79"/>
  <c r="T978" i="79"/>
  <c r="S978" i="79"/>
  <c r="R978" i="79"/>
  <c r="Q978" i="79"/>
  <c r="P978" i="79"/>
  <c r="AY977" i="79"/>
  <c r="AX977" i="79"/>
  <c r="AW977" i="79"/>
  <c r="AV977" i="79"/>
  <c r="AU977" i="79"/>
  <c r="AT977" i="79"/>
  <c r="AS977" i="79"/>
  <c r="AR977" i="79"/>
  <c r="AQ977" i="79"/>
  <c r="AP977" i="79"/>
  <c r="AO977" i="79"/>
  <c r="AN977" i="79"/>
  <c r="AM977" i="79"/>
  <c r="AL977" i="79"/>
  <c r="AK977" i="79"/>
  <c r="AJ977" i="79"/>
  <c r="AI977" i="79"/>
  <c r="AH977" i="79"/>
  <c r="AG977" i="79"/>
  <c r="AF977" i="79"/>
  <c r="AE977" i="79"/>
  <c r="AD977" i="79"/>
  <c r="AC977" i="79"/>
  <c r="AB977" i="79"/>
  <c r="AA977" i="79"/>
  <c r="Z977" i="79"/>
  <c r="Y977" i="79"/>
  <c r="X977" i="79"/>
  <c r="W977" i="79"/>
  <c r="V977" i="79"/>
  <c r="U977" i="79"/>
  <c r="T977" i="79"/>
  <c r="S977" i="79"/>
  <c r="R977" i="79"/>
  <c r="Q977" i="79"/>
  <c r="P977" i="79"/>
  <c r="AY976" i="79"/>
  <c r="AX976" i="79"/>
  <c r="AW976" i="79"/>
  <c r="AV976" i="79"/>
  <c r="AU976" i="79"/>
  <c r="AT976" i="79"/>
  <c r="AS976" i="79"/>
  <c r="AR976" i="79"/>
  <c r="AQ976" i="79"/>
  <c r="AP976" i="79"/>
  <c r="AO976" i="79"/>
  <c r="AN976" i="79"/>
  <c r="AM976" i="79"/>
  <c r="AL976" i="79"/>
  <c r="AK976" i="79"/>
  <c r="AJ976" i="79"/>
  <c r="AI976" i="79"/>
  <c r="AH976" i="79"/>
  <c r="AG976" i="79"/>
  <c r="AF976" i="79"/>
  <c r="AE976" i="79"/>
  <c r="AD976" i="79"/>
  <c r="AC976" i="79"/>
  <c r="AB976" i="79"/>
  <c r="AA976" i="79"/>
  <c r="Z976" i="79"/>
  <c r="Y976" i="79"/>
  <c r="X976" i="79"/>
  <c r="W976" i="79"/>
  <c r="V976" i="79"/>
  <c r="U976" i="79"/>
  <c r="T976" i="79"/>
  <c r="S976" i="79"/>
  <c r="R976" i="79"/>
  <c r="Q976" i="79"/>
  <c r="P976" i="79"/>
  <c r="AY975" i="79"/>
  <c r="AX975" i="79"/>
  <c r="AW975" i="79"/>
  <c r="AV975" i="79"/>
  <c r="AU975" i="79"/>
  <c r="AT975" i="79"/>
  <c r="AS975" i="79"/>
  <c r="AR975" i="79"/>
  <c r="AQ975" i="79"/>
  <c r="AP975" i="79"/>
  <c r="AO975" i="79"/>
  <c r="AN975" i="79"/>
  <c r="AM975" i="79"/>
  <c r="AL975" i="79"/>
  <c r="AK975" i="79"/>
  <c r="AJ975" i="79"/>
  <c r="AI975" i="79"/>
  <c r="AH975" i="79"/>
  <c r="AG975" i="79"/>
  <c r="AF975" i="79"/>
  <c r="AE975" i="79"/>
  <c r="AD975" i="79"/>
  <c r="AC975" i="79"/>
  <c r="AB975" i="79"/>
  <c r="AA975" i="79"/>
  <c r="Z975" i="79"/>
  <c r="Y975" i="79"/>
  <c r="X975" i="79"/>
  <c r="W975" i="79"/>
  <c r="V975" i="79"/>
  <c r="U975" i="79"/>
  <c r="T975" i="79"/>
  <c r="S975" i="79"/>
  <c r="R975" i="79"/>
  <c r="Q975" i="79"/>
  <c r="P975" i="79"/>
  <c r="AY974" i="79"/>
  <c r="AX974" i="79"/>
  <c r="AW974" i="79"/>
  <c r="AV974" i="79"/>
  <c r="AU974" i="79"/>
  <c r="AT974" i="79"/>
  <c r="AS974" i="79"/>
  <c r="AR974" i="79"/>
  <c r="AQ974" i="79"/>
  <c r="AP974" i="79"/>
  <c r="AO974" i="79"/>
  <c r="AN974" i="79"/>
  <c r="AM974" i="79"/>
  <c r="AL974" i="79"/>
  <c r="AK974" i="79"/>
  <c r="AJ974" i="79"/>
  <c r="AI974" i="79"/>
  <c r="AH974" i="79"/>
  <c r="AG974" i="79"/>
  <c r="AF974" i="79"/>
  <c r="AE974" i="79"/>
  <c r="AD974" i="79"/>
  <c r="AC974" i="79"/>
  <c r="AB974" i="79"/>
  <c r="AA974" i="79"/>
  <c r="Z974" i="79"/>
  <c r="Y974" i="79"/>
  <c r="X974" i="79"/>
  <c r="W974" i="79"/>
  <c r="V974" i="79"/>
  <c r="U974" i="79"/>
  <c r="T974" i="79"/>
  <c r="S974" i="79"/>
  <c r="R974" i="79"/>
  <c r="Q974" i="79"/>
  <c r="P974" i="79"/>
  <c r="AY973" i="79"/>
  <c r="AX973" i="79"/>
  <c r="AW973" i="79"/>
  <c r="AV973" i="79"/>
  <c r="AU973" i="79"/>
  <c r="AT973" i="79"/>
  <c r="AS973" i="79"/>
  <c r="AR973" i="79"/>
  <c r="AQ973" i="79"/>
  <c r="AP973" i="79"/>
  <c r="AO973" i="79"/>
  <c r="AN973" i="79"/>
  <c r="AM973" i="79"/>
  <c r="AL973" i="79"/>
  <c r="AK973" i="79"/>
  <c r="AJ973" i="79"/>
  <c r="AI973" i="79"/>
  <c r="AH973" i="79"/>
  <c r="AG973" i="79"/>
  <c r="AF973" i="79"/>
  <c r="AE973" i="79"/>
  <c r="AD973" i="79"/>
  <c r="AC973" i="79"/>
  <c r="AB973" i="79"/>
  <c r="AA973" i="79"/>
  <c r="Z973" i="79"/>
  <c r="Y973" i="79"/>
  <c r="X973" i="79"/>
  <c r="W973" i="79"/>
  <c r="V973" i="79"/>
  <c r="U973" i="79"/>
  <c r="T973" i="79"/>
  <c r="S973" i="79"/>
  <c r="R973" i="79"/>
  <c r="Q973" i="79"/>
  <c r="P973" i="79"/>
  <c r="AY972" i="79"/>
  <c r="AX972" i="79"/>
  <c r="AW972" i="79"/>
  <c r="AV972" i="79"/>
  <c r="AU972" i="79"/>
  <c r="AT972" i="79"/>
  <c r="AS972" i="79"/>
  <c r="AR972" i="79"/>
  <c r="AQ972" i="79"/>
  <c r="AP972" i="79"/>
  <c r="AO972" i="79"/>
  <c r="AN972" i="79"/>
  <c r="AM972" i="79"/>
  <c r="AL972" i="79"/>
  <c r="AK972" i="79"/>
  <c r="AJ972" i="79"/>
  <c r="AI972" i="79"/>
  <c r="AH972" i="79"/>
  <c r="AG972" i="79"/>
  <c r="AF972" i="79"/>
  <c r="AE972" i="79"/>
  <c r="AD972" i="79"/>
  <c r="AC972" i="79"/>
  <c r="AB972" i="79"/>
  <c r="AA972" i="79"/>
  <c r="Z972" i="79"/>
  <c r="Y972" i="79"/>
  <c r="X972" i="79"/>
  <c r="W972" i="79"/>
  <c r="V972" i="79"/>
  <c r="U972" i="79"/>
  <c r="T972" i="79"/>
  <c r="S972" i="79"/>
  <c r="R972" i="79"/>
  <c r="Q972" i="79"/>
  <c r="P972" i="79"/>
  <c r="AY971" i="79"/>
  <c r="AX971" i="79"/>
  <c r="AW971" i="79"/>
  <c r="AV971" i="79"/>
  <c r="AU971" i="79"/>
  <c r="AT971" i="79"/>
  <c r="AS971" i="79"/>
  <c r="AR971" i="79"/>
  <c r="AQ971" i="79"/>
  <c r="AP971" i="79"/>
  <c r="AO971" i="79"/>
  <c r="AN971" i="79"/>
  <c r="AM971" i="79"/>
  <c r="AL971" i="79"/>
  <c r="AK971" i="79"/>
  <c r="AJ971" i="79"/>
  <c r="AI971" i="79"/>
  <c r="AH971" i="79"/>
  <c r="AG971" i="79"/>
  <c r="AF971" i="79"/>
  <c r="AE971" i="79"/>
  <c r="AD971" i="79"/>
  <c r="AC971" i="79"/>
  <c r="AB971" i="79"/>
  <c r="AA971" i="79"/>
  <c r="Z971" i="79"/>
  <c r="Y971" i="79"/>
  <c r="X971" i="79"/>
  <c r="W971" i="79"/>
  <c r="V971" i="79"/>
  <c r="U971" i="79"/>
  <c r="T971" i="79"/>
  <c r="S971" i="79"/>
  <c r="R971" i="79"/>
  <c r="Q971" i="79"/>
  <c r="P971" i="79"/>
  <c r="AY970" i="79"/>
  <c r="AX970" i="79"/>
  <c r="AW970" i="79"/>
  <c r="AV970" i="79"/>
  <c r="AU970" i="79"/>
  <c r="AT970" i="79"/>
  <c r="AS970" i="79"/>
  <c r="AR970" i="79"/>
  <c r="AQ970" i="79"/>
  <c r="AP970" i="79"/>
  <c r="AO970" i="79"/>
  <c r="AN970" i="79"/>
  <c r="AM970" i="79"/>
  <c r="AL970" i="79"/>
  <c r="AK970" i="79"/>
  <c r="AJ970" i="79"/>
  <c r="AI970" i="79"/>
  <c r="AH970" i="79"/>
  <c r="AG970" i="79"/>
  <c r="AF970" i="79"/>
  <c r="AE970" i="79"/>
  <c r="AD970" i="79"/>
  <c r="AC970" i="79"/>
  <c r="AB970" i="79"/>
  <c r="AA970" i="79"/>
  <c r="Z970" i="79"/>
  <c r="Y970" i="79"/>
  <c r="X970" i="79"/>
  <c r="W970" i="79"/>
  <c r="V970" i="79"/>
  <c r="U970" i="79"/>
  <c r="T970" i="79"/>
  <c r="S970" i="79"/>
  <c r="R970" i="79"/>
  <c r="Q970" i="79"/>
  <c r="P970" i="79"/>
  <c r="AY969" i="79"/>
  <c r="AX969" i="79"/>
  <c r="AW969" i="79"/>
  <c r="AV969" i="79"/>
  <c r="AU969" i="79"/>
  <c r="AT969" i="79"/>
  <c r="AS969" i="79"/>
  <c r="AR969" i="79"/>
  <c r="AQ969" i="79"/>
  <c r="AP969" i="79"/>
  <c r="AO969" i="79"/>
  <c r="AN969" i="79"/>
  <c r="AM969" i="79"/>
  <c r="AL969" i="79"/>
  <c r="AK969" i="79"/>
  <c r="AJ969" i="79"/>
  <c r="AI969" i="79"/>
  <c r="AH969" i="79"/>
  <c r="AG969" i="79"/>
  <c r="AF969" i="79"/>
  <c r="AE969" i="79"/>
  <c r="AD969" i="79"/>
  <c r="AC969" i="79"/>
  <c r="AB969" i="79"/>
  <c r="AA969" i="79"/>
  <c r="Z969" i="79"/>
  <c r="Y969" i="79"/>
  <c r="X969" i="79"/>
  <c r="W969" i="79"/>
  <c r="V969" i="79"/>
  <c r="U969" i="79"/>
  <c r="T969" i="79"/>
  <c r="S969" i="79"/>
  <c r="R969" i="79"/>
  <c r="Q969" i="79"/>
  <c r="P969" i="79"/>
  <c r="AY968" i="79"/>
  <c r="AX968" i="79"/>
  <c r="AW968" i="79"/>
  <c r="AV968" i="79"/>
  <c r="AU968" i="79"/>
  <c r="AT968" i="79"/>
  <c r="AS968" i="79"/>
  <c r="AR968" i="79"/>
  <c r="AQ968" i="79"/>
  <c r="AP968" i="79"/>
  <c r="AO968" i="79"/>
  <c r="AN968" i="79"/>
  <c r="AM968" i="79"/>
  <c r="AL968" i="79"/>
  <c r="AK968" i="79"/>
  <c r="AJ968" i="79"/>
  <c r="AI968" i="79"/>
  <c r="AH968" i="79"/>
  <c r="AG968" i="79"/>
  <c r="AF968" i="79"/>
  <c r="AE968" i="79"/>
  <c r="AD968" i="79"/>
  <c r="AC968" i="79"/>
  <c r="AB968" i="79"/>
  <c r="AA968" i="79"/>
  <c r="Z968" i="79"/>
  <c r="Y968" i="79"/>
  <c r="X968" i="79"/>
  <c r="W968" i="79"/>
  <c r="V968" i="79"/>
  <c r="U968" i="79"/>
  <c r="T968" i="79"/>
  <c r="S968" i="79"/>
  <c r="R968" i="79"/>
  <c r="Q968" i="79"/>
  <c r="P968" i="79"/>
  <c r="AY967" i="79"/>
  <c r="AX967" i="79"/>
  <c r="AW967" i="79"/>
  <c r="AV967" i="79"/>
  <c r="AU967" i="79"/>
  <c r="AT967" i="79"/>
  <c r="AS967" i="79"/>
  <c r="AR967" i="79"/>
  <c r="AQ967" i="79"/>
  <c r="AP967" i="79"/>
  <c r="AO967" i="79"/>
  <c r="AN967" i="79"/>
  <c r="AM967" i="79"/>
  <c r="AL967" i="79"/>
  <c r="AK967" i="79"/>
  <c r="AJ967" i="79"/>
  <c r="AI967" i="79"/>
  <c r="AH967" i="79"/>
  <c r="AG967" i="79"/>
  <c r="AF967" i="79"/>
  <c r="AE967" i="79"/>
  <c r="AD967" i="79"/>
  <c r="AC967" i="79"/>
  <c r="AB967" i="79"/>
  <c r="AA967" i="79"/>
  <c r="Z967" i="79"/>
  <c r="Y967" i="79"/>
  <c r="X967" i="79"/>
  <c r="W967" i="79"/>
  <c r="V967" i="79"/>
  <c r="U967" i="79"/>
  <c r="T967" i="79"/>
  <c r="S967" i="79"/>
  <c r="R967" i="79"/>
  <c r="Q967" i="79"/>
  <c r="P967" i="79"/>
  <c r="AY966" i="79"/>
  <c r="AX966" i="79"/>
  <c r="AW966" i="79"/>
  <c r="AV966" i="79"/>
  <c r="AU966" i="79"/>
  <c r="AT966" i="79"/>
  <c r="AS966" i="79"/>
  <c r="AR966" i="79"/>
  <c r="AQ966" i="79"/>
  <c r="AP966" i="79"/>
  <c r="AO966" i="79"/>
  <c r="AN966" i="79"/>
  <c r="AM966" i="79"/>
  <c r="AL966" i="79"/>
  <c r="AK966" i="79"/>
  <c r="AJ966" i="79"/>
  <c r="AI966" i="79"/>
  <c r="AH966" i="79"/>
  <c r="AG966" i="79"/>
  <c r="AF966" i="79"/>
  <c r="AE966" i="79"/>
  <c r="AD966" i="79"/>
  <c r="AC966" i="79"/>
  <c r="AB966" i="79"/>
  <c r="AA966" i="79"/>
  <c r="Z966" i="79"/>
  <c r="Y966" i="79"/>
  <c r="X966" i="79"/>
  <c r="W966" i="79"/>
  <c r="V966" i="79"/>
  <c r="U966" i="79"/>
  <c r="T966" i="79"/>
  <c r="S966" i="79"/>
  <c r="R966" i="79"/>
  <c r="Q966" i="79"/>
  <c r="P966" i="79"/>
  <c r="AY965" i="79"/>
  <c r="AX965" i="79"/>
  <c r="AW965" i="79"/>
  <c r="AV965" i="79"/>
  <c r="AU965" i="79"/>
  <c r="AT965" i="79"/>
  <c r="AS965" i="79"/>
  <c r="AR965" i="79"/>
  <c r="AQ965" i="79"/>
  <c r="AP965" i="79"/>
  <c r="AO965" i="79"/>
  <c r="AN965" i="79"/>
  <c r="AM965" i="79"/>
  <c r="AL965" i="79"/>
  <c r="AK965" i="79"/>
  <c r="AJ965" i="79"/>
  <c r="AI965" i="79"/>
  <c r="AH965" i="79"/>
  <c r="AG965" i="79"/>
  <c r="AF965" i="79"/>
  <c r="AE965" i="79"/>
  <c r="AD965" i="79"/>
  <c r="AC965" i="79"/>
  <c r="AB965" i="79"/>
  <c r="AA965" i="79"/>
  <c r="Z965" i="79"/>
  <c r="Y965" i="79"/>
  <c r="X965" i="79"/>
  <c r="W965" i="79"/>
  <c r="V965" i="79"/>
  <c r="U965" i="79"/>
  <c r="T965" i="79"/>
  <c r="S965" i="79"/>
  <c r="R965" i="79"/>
  <c r="Q965" i="79"/>
  <c r="P965" i="79"/>
  <c r="AY964" i="79"/>
  <c r="AX964" i="79"/>
  <c r="AW964" i="79"/>
  <c r="AV964" i="79"/>
  <c r="AU964" i="79"/>
  <c r="AT964" i="79"/>
  <c r="AS964" i="79"/>
  <c r="AR964" i="79"/>
  <c r="AQ964" i="79"/>
  <c r="AP964" i="79"/>
  <c r="AO964" i="79"/>
  <c r="AN964" i="79"/>
  <c r="AM964" i="79"/>
  <c r="AL964" i="79"/>
  <c r="AK964" i="79"/>
  <c r="AJ964" i="79"/>
  <c r="AI964" i="79"/>
  <c r="AH964" i="79"/>
  <c r="AG964" i="79"/>
  <c r="AF964" i="79"/>
  <c r="AE964" i="79"/>
  <c r="AD964" i="79"/>
  <c r="AC964" i="79"/>
  <c r="AB964" i="79"/>
  <c r="AA964" i="79"/>
  <c r="Z964" i="79"/>
  <c r="Y964" i="79"/>
  <c r="X964" i="79"/>
  <c r="W964" i="79"/>
  <c r="V964" i="79"/>
  <c r="U964" i="79"/>
  <c r="T964" i="79"/>
  <c r="S964" i="79"/>
  <c r="R964" i="79"/>
  <c r="Q964" i="79"/>
  <c r="P964" i="79"/>
  <c r="AY963" i="79"/>
  <c r="AX963" i="79"/>
  <c r="AW963" i="79"/>
  <c r="AV963" i="79"/>
  <c r="AU963" i="79"/>
  <c r="AT963" i="79"/>
  <c r="AS963" i="79"/>
  <c r="AR963" i="79"/>
  <c r="AQ963" i="79"/>
  <c r="AP963" i="79"/>
  <c r="AO963" i="79"/>
  <c r="AN963" i="79"/>
  <c r="AM963" i="79"/>
  <c r="AL963" i="79"/>
  <c r="AK963" i="79"/>
  <c r="AJ963" i="79"/>
  <c r="AI963" i="79"/>
  <c r="AH963" i="79"/>
  <c r="AG963" i="79"/>
  <c r="AF963" i="79"/>
  <c r="AE963" i="79"/>
  <c r="AD963" i="79"/>
  <c r="AC963" i="79"/>
  <c r="AB963" i="79"/>
  <c r="AA963" i="79"/>
  <c r="Z963" i="79"/>
  <c r="Y963" i="79"/>
  <c r="X963" i="79"/>
  <c r="W963" i="79"/>
  <c r="V963" i="79"/>
  <c r="U963" i="79"/>
  <c r="T963" i="79"/>
  <c r="S963" i="79"/>
  <c r="R963" i="79"/>
  <c r="Q963" i="79"/>
  <c r="P963" i="79"/>
  <c r="AY962" i="79"/>
  <c r="AX962" i="79"/>
  <c r="AW962" i="79"/>
  <c r="AV962" i="79"/>
  <c r="AU962" i="79"/>
  <c r="AT962" i="79"/>
  <c r="AS962" i="79"/>
  <c r="AR962" i="79"/>
  <c r="AQ962" i="79"/>
  <c r="AP962" i="79"/>
  <c r="AO962" i="79"/>
  <c r="AN962" i="79"/>
  <c r="AM962" i="79"/>
  <c r="AL962" i="79"/>
  <c r="AK962" i="79"/>
  <c r="AJ962" i="79"/>
  <c r="AI962" i="79"/>
  <c r="AH962" i="79"/>
  <c r="AG962" i="79"/>
  <c r="AF962" i="79"/>
  <c r="AE962" i="79"/>
  <c r="AD962" i="79"/>
  <c r="AC962" i="79"/>
  <c r="AB962" i="79"/>
  <c r="AA962" i="79"/>
  <c r="Z962" i="79"/>
  <c r="Y962" i="79"/>
  <c r="X962" i="79"/>
  <c r="W962" i="79"/>
  <c r="V962" i="79"/>
  <c r="U962" i="79"/>
  <c r="T962" i="79"/>
  <c r="S962" i="79"/>
  <c r="R962" i="79"/>
  <c r="Q962" i="79"/>
  <c r="P962" i="79"/>
  <c r="AY961" i="79"/>
  <c r="AX961" i="79"/>
  <c r="AW961" i="79"/>
  <c r="AV961" i="79"/>
  <c r="AU961" i="79"/>
  <c r="AT961" i="79"/>
  <c r="AS961" i="79"/>
  <c r="AR961" i="79"/>
  <c r="AQ961" i="79"/>
  <c r="AP961" i="79"/>
  <c r="AO961" i="79"/>
  <c r="AN961" i="79"/>
  <c r="AM961" i="79"/>
  <c r="AL961" i="79"/>
  <c r="AK961" i="79"/>
  <c r="AJ961" i="79"/>
  <c r="AI961" i="79"/>
  <c r="AH961" i="79"/>
  <c r="AG961" i="79"/>
  <c r="AF961" i="79"/>
  <c r="AE961" i="79"/>
  <c r="AD961" i="79"/>
  <c r="AC961" i="79"/>
  <c r="AB961" i="79"/>
  <c r="AA961" i="79"/>
  <c r="Z961" i="79"/>
  <c r="Y961" i="79"/>
  <c r="X961" i="79"/>
  <c r="W961" i="79"/>
  <c r="V961" i="79"/>
  <c r="U961" i="79"/>
  <c r="T961" i="79"/>
  <c r="S961" i="79"/>
  <c r="R961" i="79"/>
  <c r="Q961" i="79"/>
  <c r="P961" i="79"/>
  <c r="AY960" i="79"/>
  <c r="AX960" i="79"/>
  <c r="AW960" i="79"/>
  <c r="AV960" i="79"/>
  <c r="AU960" i="79"/>
  <c r="AT960" i="79"/>
  <c r="AS960" i="79"/>
  <c r="AR960" i="79"/>
  <c r="AQ960" i="79"/>
  <c r="AP960" i="79"/>
  <c r="AO960" i="79"/>
  <c r="AN960" i="79"/>
  <c r="AM960" i="79"/>
  <c r="AL960" i="79"/>
  <c r="AK960" i="79"/>
  <c r="AJ960" i="79"/>
  <c r="AI960" i="79"/>
  <c r="AH960" i="79"/>
  <c r="AG960" i="79"/>
  <c r="AF960" i="79"/>
  <c r="AE960" i="79"/>
  <c r="AD960" i="79"/>
  <c r="AC960" i="79"/>
  <c r="AB960" i="79"/>
  <c r="AA960" i="79"/>
  <c r="Z960" i="79"/>
  <c r="Y960" i="79"/>
  <c r="X960" i="79"/>
  <c r="W960" i="79"/>
  <c r="V960" i="79"/>
  <c r="U960" i="79"/>
  <c r="T960" i="79"/>
  <c r="S960" i="79"/>
  <c r="R960" i="79"/>
  <c r="Q960" i="79"/>
  <c r="P960" i="79"/>
  <c r="AY959" i="79"/>
  <c r="AX959" i="79"/>
  <c r="AW959" i="79"/>
  <c r="AV959" i="79"/>
  <c r="AU959" i="79"/>
  <c r="AT959" i="79"/>
  <c r="AS959" i="79"/>
  <c r="AR959" i="79"/>
  <c r="AQ959" i="79"/>
  <c r="AP959" i="79"/>
  <c r="AO959" i="79"/>
  <c r="AN959" i="79"/>
  <c r="AM959" i="79"/>
  <c r="AL959" i="79"/>
  <c r="AK959" i="79"/>
  <c r="AJ959" i="79"/>
  <c r="AI959" i="79"/>
  <c r="AH959" i="79"/>
  <c r="AG959" i="79"/>
  <c r="AF959" i="79"/>
  <c r="AE959" i="79"/>
  <c r="AD959" i="79"/>
  <c r="AC959" i="79"/>
  <c r="AB959" i="79"/>
  <c r="AA959" i="79"/>
  <c r="Z959" i="79"/>
  <c r="Y959" i="79"/>
  <c r="X959" i="79"/>
  <c r="W959" i="79"/>
  <c r="V959" i="79"/>
  <c r="U959" i="79"/>
  <c r="T959" i="79"/>
  <c r="S959" i="79"/>
  <c r="R959" i="79"/>
  <c r="Q959" i="79"/>
  <c r="P959" i="79"/>
  <c r="AY958" i="79"/>
  <c r="AX958" i="79"/>
  <c r="AW958" i="79"/>
  <c r="AV958" i="79"/>
  <c r="AU958" i="79"/>
  <c r="AT958" i="79"/>
  <c r="AS958" i="79"/>
  <c r="AR958" i="79"/>
  <c r="AQ958" i="79"/>
  <c r="AP958" i="79"/>
  <c r="AO958" i="79"/>
  <c r="AN958" i="79"/>
  <c r="AM958" i="79"/>
  <c r="AL958" i="79"/>
  <c r="AK958" i="79"/>
  <c r="AJ958" i="79"/>
  <c r="AI958" i="79"/>
  <c r="AH958" i="79"/>
  <c r="AG958" i="79"/>
  <c r="AF958" i="79"/>
  <c r="AE958" i="79"/>
  <c r="AD958" i="79"/>
  <c r="AC958" i="79"/>
  <c r="AB958" i="79"/>
  <c r="AA958" i="79"/>
  <c r="Z958" i="79"/>
  <c r="Y958" i="79"/>
  <c r="X958" i="79"/>
  <c r="W958" i="79"/>
  <c r="V958" i="79"/>
  <c r="U958" i="79"/>
  <c r="T958" i="79"/>
  <c r="S958" i="79"/>
  <c r="R958" i="79"/>
  <c r="Q958" i="79"/>
  <c r="P958" i="79"/>
  <c r="AY957" i="79"/>
  <c r="AX957" i="79"/>
  <c r="AW957" i="79"/>
  <c r="AV957" i="79"/>
  <c r="AU957" i="79"/>
  <c r="AT957" i="79"/>
  <c r="AS957" i="79"/>
  <c r="AR957" i="79"/>
  <c r="AQ957" i="79"/>
  <c r="AP957" i="79"/>
  <c r="AO957" i="79"/>
  <c r="AN957" i="79"/>
  <c r="AM957" i="79"/>
  <c r="AL957" i="79"/>
  <c r="AK957" i="79"/>
  <c r="AJ957" i="79"/>
  <c r="AI957" i="79"/>
  <c r="AH957" i="79"/>
  <c r="AG957" i="79"/>
  <c r="AF957" i="79"/>
  <c r="AE957" i="79"/>
  <c r="AD957" i="79"/>
  <c r="AC957" i="79"/>
  <c r="AB957" i="79"/>
  <c r="AA957" i="79"/>
  <c r="Z957" i="79"/>
  <c r="Y957" i="79"/>
  <c r="X957" i="79"/>
  <c r="W957" i="79"/>
  <c r="V957" i="79"/>
  <c r="U957" i="79"/>
  <c r="T957" i="79"/>
  <c r="S957" i="79"/>
  <c r="R957" i="79"/>
  <c r="Q957" i="79"/>
  <c r="P957" i="79"/>
  <c r="AY956" i="79"/>
  <c r="AX956" i="79"/>
  <c r="AW956" i="79"/>
  <c r="AV956" i="79"/>
  <c r="AU956" i="79"/>
  <c r="AT956" i="79"/>
  <c r="AS956" i="79"/>
  <c r="AR956" i="79"/>
  <c r="AQ956" i="79"/>
  <c r="AP956" i="79"/>
  <c r="AO956" i="79"/>
  <c r="AN956" i="79"/>
  <c r="AM956" i="79"/>
  <c r="AL956" i="79"/>
  <c r="AK956" i="79"/>
  <c r="AJ956" i="79"/>
  <c r="AI956" i="79"/>
  <c r="AH956" i="79"/>
  <c r="AG956" i="79"/>
  <c r="AF956" i="79"/>
  <c r="AE956" i="79"/>
  <c r="AD956" i="79"/>
  <c r="AC956" i="79"/>
  <c r="AB956" i="79"/>
  <c r="AA956" i="79"/>
  <c r="Z956" i="79"/>
  <c r="Y956" i="79"/>
  <c r="X956" i="79"/>
  <c r="W956" i="79"/>
  <c r="V956" i="79"/>
  <c r="U956" i="79"/>
  <c r="T956" i="79"/>
  <c r="S956" i="79"/>
  <c r="R956" i="79"/>
  <c r="Q956" i="79"/>
  <c r="P956" i="79"/>
  <c r="AY955" i="79"/>
  <c r="AX955" i="79"/>
  <c r="AW955" i="79"/>
  <c r="AV955" i="79"/>
  <c r="AU955" i="79"/>
  <c r="AT955" i="79"/>
  <c r="AS955" i="79"/>
  <c r="AR955" i="79"/>
  <c r="AQ955" i="79"/>
  <c r="AP955" i="79"/>
  <c r="AO955" i="79"/>
  <c r="AN955" i="79"/>
  <c r="AM955" i="79"/>
  <c r="AL955" i="79"/>
  <c r="AK955" i="79"/>
  <c r="AJ955" i="79"/>
  <c r="AI955" i="79"/>
  <c r="AH955" i="79"/>
  <c r="AG955" i="79"/>
  <c r="AF955" i="79"/>
  <c r="AE955" i="79"/>
  <c r="AD955" i="79"/>
  <c r="AC955" i="79"/>
  <c r="AB955" i="79"/>
  <c r="AA955" i="79"/>
  <c r="Z955" i="79"/>
  <c r="Y955" i="79"/>
  <c r="X955" i="79"/>
  <c r="W955" i="79"/>
  <c r="V955" i="79"/>
  <c r="U955" i="79"/>
  <c r="T955" i="79"/>
  <c r="S955" i="79"/>
  <c r="R955" i="79"/>
  <c r="Q955" i="79"/>
  <c r="P955" i="79"/>
  <c r="AY954" i="79"/>
  <c r="AX954" i="79"/>
  <c r="AW954" i="79"/>
  <c r="AV954" i="79"/>
  <c r="AU954" i="79"/>
  <c r="AT954" i="79"/>
  <c r="AS954" i="79"/>
  <c r="AR954" i="79"/>
  <c r="AQ954" i="79"/>
  <c r="AP954" i="79"/>
  <c r="AO954" i="79"/>
  <c r="AN954" i="79"/>
  <c r="AM954" i="79"/>
  <c r="AL954" i="79"/>
  <c r="AK954" i="79"/>
  <c r="AJ954" i="79"/>
  <c r="AI954" i="79"/>
  <c r="AH954" i="79"/>
  <c r="AG954" i="79"/>
  <c r="AF954" i="79"/>
  <c r="AE954" i="79"/>
  <c r="AD954" i="79"/>
  <c r="AC954" i="79"/>
  <c r="AB954" i="79"/>
  <c r="AA954" i="79"/>
  <c r="Z954" i="79"/>
  <c r="Y954" i="79"/>
  <c r="X954" i="79"/>
  <c r="W954" i="79"/>
  <c r="V954" i="79"/>
  <c r="U954" i="79"/>
  <c r="T954" i="79"/>
  <c r="S954" i="79"/>
  <c r="R954" i="79"/>
  <c r="Q954" i="79"/>
  <c r="P954" i="79"/>
  <c r="AY953" i="79"/>
  <c r="AX953" i="79"/>
  <c r="AW953" i="79"/>
  <c r="AV953" i="79"/>
  <c r="AU953" i="79"/>
  <c r="AT953" i="79"/>
  <c r="AS953" i="79"/>
  <c r="AR953" i="79"/>
  <c r="AQ953" i="79"/>
  <c r="AP953" i="79"/>
  <c r="AO953" i="79"/>
  <c r="AN953" i="79"/>
  <c r="AM953" i="79"/>
  <c r="AL953" i="79"/>
  <c r="AK953" i="79"/>
  <c r="AJ953" i="79"/>
  <c r="AI953" i="79"/>
  <c r="AH953" i="79"/>
  <c r="AG953" i="79"/>
  <c r="AF953" i="79"/>
  <c r="AE953" i="79"/>
  <c r="AD953" i="79"/>
  <c r="AC953" i="79"/>
  <c r="AB953" i="79"/>
  <c r="AA953" i="79"/>
  <c r="Z953" i="79"/>
  <c r="Y953" i="79"/>
  <c r="X953" i="79"/>
  <c r="W953" i="79"/>
  <c r="V953" i="79"/>
  <c r="U953" i="79"/>
  <c r="T953" i="79"/>
  <c r="S953" i="79"/>
  <c r="R953" i="79"/>
  <c r="Q953" i="79"/>
  <c r="P953" i="79"/>
  <c r="AY952" i="79"/>
  <c r="AX952" i="79"/>
  <c r="AW952" i="79"/>
  <c r="AV952" i="79"/>
  <c r="AU952" i="79"/>
  <c r="AT952" i="79"/>
  <c r="AS952" i="79"/>
  <c r="AR952" i="79"/>
  <c r="AQ952" i="79"/>
  <c r="AP952" i="79"/>
  <c r="AO952" i="79"/>
  <c r="AN952" i="79"/>
  <c r="AM952" i="79"/>
  <c r="AL952" i="79"/>
  <c r="AK952" i="79"/>
  <c r="AJ952" i="79"/>
  <c r="AI952" i="79"/>
  <c r="AH952" i="79"/>
  <c r="AG952" i="79"/>
  <c r="AF952" i="79"/>
  <c r="AE952" i="79"/>
  <c r="AD952" i="79"/>
  <c r="AC952" i="79"/>
  <c r="AB952" i="79"/>
  <c r="AA952" i="79"/>
  <c r="Z952" i="79"/>
  <c r="Y952" i="79"/>
  <c r="X952" i="79"/>
  <c r="W952" i="79"/>
  <c r="V952" i="79"/>
  <c r="U952" i="79"/>
  <c r="T952" i="79"/>
  <c r="S952" i="79"/>
  <c r="R952" i="79"/>
  <c r="Q952" i="79"/>
  <c r="P952" i="79"/>
  <c r="AY951" i="79"/>
  <c r="AX951" i="79"/>
  <c r="AW951" i="79"/>
  <c r="AV951" i="79"/>
  <c r="AU951" i="79"/>
  <c r="AT951" i="79"/>
  <c r="AS951" i="79"/>
  <c r="AR951" i="79"/>
  <c r="AQ951" i="79"/>
  <c r="AP951" i="79"/>
  <c r="AO951" i="79"/>
  <c r="AN951" i="79"/>
  <c r="AM951" i="79"/>
  <c r="AL951" i="79"/>
  <c r="AK951" i="79"/>
  <c r="AJ951" i="79"/>
  <c r="AI951" i="79"/>
  <c r="AH951" i="79"/>
  <c r="AG951" i="79"/>
  <c r="AF951" i="79"/>
  <c r="AE951" i="79"/>
  <c r="AD951" i="79"/>
  <c r="AC951" i="79"/>
  <c r="AB951" i="79"/>
  <c r="AA951" i="79"/>
  <c r="Z951" i="79"/>
  <c r="Y951" i="79"/>
  <c r="X951" i="79"/>
  <c r="W951" i="79"/>
  <c r="V951" i="79"/>
  <c r="U951" i="79"/>
  <c r="T951" i="79"/>
  <c r="S951" i="79"/>
  <c r="R951" i="79"/>
  <c r="Q951" i="79"/>
  <c r="P951" i="79"/>
  <c r="AY950" i="79"/>
  <c r="AX950" i="79"/>
  <c r="AW950" i="79"/>
  <c r="AV950" i="79"/>
  <c r="AU950" i="79"/>
  <c r="AT950" i="79"/>
  <c r="AS950" i="79"/>
  <c r="AR950" i="79"/>
  <c r="AQ950" i="79"/>
  <c r="AP950" i="79"/>
  <c r="AO950" i="79"/>
  <c r="AN950" i="79"/>
  <c r="AM950" i="79"/>
  <c r="AL950" i="79"/>
  <c r="AK950" i="79"/>
  <c r="AJ950" i="79"/>
  <c r="AI950" i="79"/>
  <c r="AH950" i="79"/>
  <c r="AG950" i="79"/>
  <c r="AF950" i="79"/>
  <c r="AE950" i="79"/>
  <c r="AD950" i="79"/>
  <c r="AC950" i="79"/>
  <c r="AB950" i="79"/>
  <c r="AA950" i="79"/>
  <c r="Z950" i="79"/>
  <c r="Y950" i="79"/>
  <c r="X950" i="79"/>
  <c r="W950" i="79"/>
  <c r="V950" i="79"/>
  <c r="U950" i="79"/>
  <c r="T950" i="79"/>
  <c r="S950" i="79"/>
  <c r="R950" i="79"/>
  <c r="Q950" i="79"/>
  <c r="P950" i="79"/>
  <c r="AY949" i="79"/>
  <c r="AX949" i="79"/>
  <c r="AW949" i="79"/>
  <c r="AV949" i="79"/>
  <c r="AU949" i="79"/>
  <c r="AT949" i="79"/>
  <c r="AS949" i="79"/>
  <c r="AR949" i="79"/>
  <c r="AQ949" i="79"/>
  <c r="AP949" i="79"/>
  <c r="AO949" i="79"/>
  <c r="AN949" i="79"/>
  <c r="AM949" i="79"/>
  <c r="AL949" i="79"/>
  <c r="AK949" i="79"/>
  <c r="AJ949" i="79"/>
  <c r="AI949" i="79"/>
  <c r="AH949" i="79"/>
  <c r="AG949" i="79"/>
  <c r="AF949" i="79"/>
  <c r="AE949" i="79"/>
  <c r="AD949" i="79"/>
  <c r="AC949" i="79"/>
  <c r="AB949" i="79"/>
  <c r="AA949" i="79"/>
  <c r="Z949" i="79"/>
  <c r="Y949" i="79"/>
  <c r="X949" i="79"/>
  <c r="W949" i="79"/>
  <c r="V949" i="79"/>
  <c r="U949" i="79"/>
  <c r="T949" i="79"/>
  <c r="S949" i="79"/>
  <c r="R949" i="79"/>
  <c r="Q949" i="79"/>
  <c r="P949" i="79"/>
  <c r="AY948" i="79"/>
  <c r="AX948" i="79"/>
  <c r="AW948" i="79"/>
  <c r="AV948" i="79"/>
  <c r="AU948" i="79"/>
  <c r="AT948" i="79"/>
  <c r="AS948" i="79"/>
  <c r="AR948" i="79"/>
  <c r="AQ948" i="79"/>
  <c r="AP948" i="79"/>
  <c r="AO948" i="79"/>
  <c r="AN948" i="79"/>
  <c r="AM948" i="79"/>
  <c r="AL948" i="79"/>
  <c r="AK948" i="79"/>
  <c r="AJ948" i="79"/>
  <c r="AI948" i="79"/>
  <c r="AH948" i="79"/>
  <c r="AG948" i="79"/>
  <c r="AF948" i="79"/>
  <c r="AE948" i="79"/>
  <c r="AD948" i="79"/>
  <c r="AC948" i="79"/>
  <c r="AB948" i="79"/>
  <c r="AA948" i="79"/>
  <c r="Z948" i="79"/>
  <c r="Y948" i="79"/>
  <c r="X948" i="79"/>
  <c r="W948" i="79"/>
  <c r="V948" i="79"/>
  <c r="U948" i="79"/>
  <c r="T948" i="79"/>
  <c r="S948" i="79"/>
  <c r="R948" i="79"/>
  <c r="Q948" i="79"/>
  <c r="P948" i="79"/>
  <c r="AY947" i="79"/>
  <c r="AX947" i="79"/>
  <c r="AW947" i="79"/>
  <c r="AV947" i="79"/>
  <c r="AU947" i="79"/>
  <c r="AT947" i="79"/>
  <c r="AS947" i="79"/>
  <c r="AR947" i="79"/>
  <c r="AQ947" i="79"/>
  <c r="AP947" i="79"/>
  <c r="AO947" i="79"/>
  <c r="AN947" i="79"/>
  <c r="AM947" i="79"/>
  <c r="AL947" i="79"/>
  <c r="AK947" i="79"/>
  <c r="AJ947" i="79"/>
  <c r="AI947" i="79"/>
  <c r="AH947" i="79"/>
  <c r="AG947" i="79"/>
  <c r="AF947" i="79"/>
  <c r="AE947" i="79"/>
  <c r="AD947" i="79"/>
  <c r="AC947" i="79"/>
  <c r="AB947" i="79"/>
  <c r="AA947" i="79"/>
  <c r="Z947" i="79"/>
  <c r="Y947" i="79"/>
  <c r="X947" i="79"/>
  <c r="W947" i="79"/>
  <c r="V947" i="79"/>
  <c r="U947" i="79"/>
  <c r="T947" i="79"/>
  <c r="S947" i="79"/>
  <c r="R947" i="79"/>
  <c r="Q947" i="79"/>
  <c r="P947" i="79"/>
  <c r="AY946" i="79"/>
  <c r="AX946" i="79"/>
  <c r="AW946" i="79"/>
  <c r="AV946" i="79"/>
  <c r="AU946" i="79"/>
  <c r="AT946" i="79"/>
  <c r="AS946" i="79"/>
  <c r="AR946" i="79"/>
  <c r="AQ946" i="79"/>
  <c r="AP946" i="79"/>
  <c r="AO946" i="79"/>
  <c r="AN946" i="79"/>
  <c r="AM946" i="79"/>
  <c r="AL946" i="79"/>
  <c r="AK946" i="79"/>
  <c r="AJ946" i="79"/>
  <c r="AI946" i="79"/>
  <c r="AH946" i="79"/>
  <c r="AG946" i="79"/>
  <c r="AF946" i="79"/>
  <c r="AE946" i="79"/>
  <c r="AD946" i="79"/>
  <c r="AC946" i="79"/>
  <c r="AB946" i="79"/>
  <c r="AA946" i="79"/>
  <c r="Z946" i="79"/>
  <c r="Y946" i="79"/>
  <c r="X946" i="79"/>
  <c r="W946" i="79"/>
  <c r="V946" i="79"/>
  <c r="U946" i="79"/>
  <c r="T946" i="79"/>
  <c r="S946" i="79"/>
  <c r="R946" i="79"/>
  <c r="Q946" i="79"/>
  <c r="P946" i="79"/>
  <c r="AY945" i="79"/>
  <c r="AX945" i="79"/>
  <c r="AW945" i="79"/>
  <c r="AV945" i="79"/>
  <c r="AU945" i="79"/>
  <c r="AT945" i="79"/>
  <c r="AS945" i="79"/>
  <c r="AR945" i="79"/>
  <c r="AQ945" i="79"/>
  <c r="AP945" i="79"/>
  <c r="AO945" i="79"/>
  <c r="AN945" i="79"/>
  <c r="AM945" i="79"/>
  <c r="AL945" i="79"/>
  <c r="AK945" i="79"/>
  <c r="AJ945" i="79"/>
  <c r="AI945" i="79"/>
  <c r="AH945" i="79"/>
  <c r="AG945" i="79"/>
  <c r="AF945" i="79"/>
  <c r="AE945" i="79"/>
  <c r="AD945" i="79"/>
  <c r="AC945" i="79"/>
  <c r="AB945" i="79"/>
  <c r="AA945" i="79"/>
  <c r="Z945" i="79"/>
  <c r="Y945" i="79"/>
  <c r="X945" i="79"/>
  <c r="W945" i="79"/>
  <c r="V945" i="79"/>
  <c r="U945" i="79"/>
  <c r="T945" i="79"/>
  <c r="S945" i="79"/>
  <c r="R945" i="79"/>
  <c r="Q945" i="79"/>
  <c r="P945" i="79"/>
  <c r="AY944" i="79"/>
  <c r="AX944" i="79"/>
  <c r="AW944" i="79"/>
  <c r="AV944" i="79"/>
  <c r="AU944" i="79"/>
  <c r="AT944" i="79"/>
  <c r="AS944" i="79"/>
  <c r="AR944" i="79"/>
  <c r="AQ944" i="79"/>
  <c r="AP944" i="79"/>
  <c r="AO944" i="79"/>
  <c r="AN944" i="79"/>
  <c r="AM944" i="79"/>
  <c r="AL944" i="79"/>
  <c r="AK944" i="79"/>
  <c r="AJ944" i="79"/>
  <c r="AI944" i="79"/>
  <c r="AH944" i="79"/>
  <c r="AG944" i="79"/>
  <c r="AF944" i="79"/>
  <c r="AE944" i="79"/>
  <c r="AD944" i="79"/>
  <c r="AC944" i="79"/>
  <c r="AB944" i="79"/>
  <c r="AA944" i="79"/>
  <c r="Z944" i="79"/>
  <c r="Y944" i="79"/>
  <c r="X944" i="79"/>
  <c r="W944" i="79"/>
  <c r="V944" i="79"/>
  <c r="U944" i="79"/>
  <c r="T944" i="79"/>
  <c r="S944" i="79"/>
  <c r="R944" i="79"/>
  <c r="Q944" i="79"/>
  <c r="P944" i="79"/>
  <c r="AY943" i="79"/>
  <c r="AX943" i="79"/>
  <c r="AW943" i="79"/>
  <c r="AV943" i="79"/>
  <c r="AU943" i="79"/>
  <c r="AT943" i="79"/>
  <c r="AS943" i="79"/>
  <c r="AR943" i="79"/>
  <c r="AQ943" i="79"/>
  <c r="AP943" i="79"/>
  <c r="AO943" i="79"/>
  <c r="AN943" i="79"/>
  <c r="AM943" i="79"/>
  <c r="AL943" i="79"/>
  <c r="AK943" i="79"/>
  <c r="AJ943" i="79"/>
  <c r="AI943" i="79"/>
  <c r="AH943" i="79"/>
  <c r="AG943" i="79"/>
  <c r="AF943" i="79"/>
  <c r="AE943" i="79"/>
  <c r="AD943" i="79"/>
  <c r="AC943" i="79"/>
  <c r="AB943" i="79"/>
  <c r="AA943" i="79"/>
  <c r="Z943" i="79"/>
  <c r="Y943" i="79"/>
  <c r="X943" i="79"/>
  <c r="W943" i="79"/>
  <c r="V943" i="79"/>
  <c r="U943" i="79"/>
  <c r="T943" i="79"/>
  <c r="S943" i="79"/>
  <c r="R943" i="79"/>
  <c r="Q943" i="79"/>
  <c r="P943" i="79"/>
  <c r="AY942" i="79"/>
  <c r="AX942" i="79"/>
  <c r="AW942" i="79"/>
  <c r="AV942" i="79"/>
  <c r="AU942" i="79"/>
  <c r="AT942" i="79"/>
  <c r="AS942" i="79"/>
  <c r="AR942" i="79"/>
  <c r="AQ942" i="79"/>
  <c r="AP942" i="79"/>
  <c r="AO942" i="79"/>
  <c r="AN942" i="79"/>
  <c r="AM942" i="79"/>
  <c r="AL942" i="79"/>
  <c r="AK942" i="79"/>
  <c r="AJ942" i="79"/>
  <c r="AI942" i="79"/>
  <c r="AH942" i="79"/>
  <c r="AG942" i="79"/>
  <c r="AF942" i="79"/>
  <c r="AE942" i="79"/>
  <c r="AD942" i="79"/>
  <c r="AC942" i="79"/>
  <c r="AB942" i="79"/>
  <c r="AA942" i="79"/>
  <c r="Z942" i="79"/>
  <c r="Y942" i="79"/>
  <c r="X942" i="79"/>
  <c r="W942" i="79"/>
  <c r="V942" i="79"/>
  <c r="U942" i="79"/>
  <c r="T942" i="79"/>
  <c r="S942" i="79"/>
  <c r="R942" i="79"/>
  <c r="Q942" i="79"/>
  <c r="P942" i="79"/>
  <c r="AY941" i="79"/>
  <c r="AX941" i="79"/>
  <c r="AW941" i="79"/>
  <c r="AV941" i="79"/>
  <c r="AU941" i="79"/>
  <c r="AT941" i="79"/>
  <c r="AS941" i="79"/>
  <c r="AR941" i="79"/>
  <c r="AQ941" i="79"/>
  <c r="AP941" i="79"/>
  <c r="AO941" i="79"/>
  <c r="AN941" i="79"/>
  <c r="AM941" i="79"/>
  <c r="AL941" i="79"/>
  <c r="AK941" i="79"/>
  <c r="AJ941" i="79"/>
  <c r="AI941" i="79"/>
  <c r="AH941" i="79"/>
  <c r="AG941" i="79"/>
  <c r="AF941" i="79"/>
  <c r="AE941" i="79"/>
  <c r="AD941" i="79"/>
  <c r="AC941" i="79"/>
  <c r="AB941" i="79"/>
  <c r="AA941" i="79"/>
  <c r="Z941" i="79"/>
  <c r="Y941" i="79"/>
  <c r="X941" i="79"/>
  <c r="W941" i="79"/>
  <c r="V941" i="79"/>
  <c r="U941" i="79"/>
  <c r="T941" i="79"/>
  <c r="S941" i="79"/>
  <c r="R941" i="79"/>
  <c r="Q941" i="79"/>
  <c r="P941" i="79"/>
  <c r="AY940" i="79"/>
  <c r="AX940" i="79"/>
  <c r="AW940" i="79"/>
  <c r="AV940" i="79"/>
  <c r="AU940" i="79"/>
  <c r="AT940" i="79"/>
  <c r="AS940" i="79"/>
  <c r="AR940" i="79"/>
  <c r="AQ940" i="79"/>
  <c r="AP940" i="79"/>
  <c r="AO940" i="79"/>
  <c r="AN940" i="79"/>
  <c r="AM940" i="79"/>
  <c r="AL940" i="79"/>
  <c r="AK940" i="79"/>
  <c r="AJ940" i="79"/>
  <c r="AI940" i="79"/>
  <c r="AH940" i="79"/>
  <c r="AG940" i="79"/>
  <c r="AF940" i="79"/>
  <c r="AE940" i="79"/>
  <c r="AD940" i="79"/>
  <c r="AC940" i="79"/>
  <c r="AB940" i="79"/>
  <c r="AA940" i="79"/>
  <c r="Z940" i="79"/>
  <c r="Y940" i="79"/>
  <c r="X940" i="79"/>
  <c r="W940" i="79"/>
  <c r="V940" i="79"/>
  <c r="U940" i="79"/>
  <c r="T940" i="79"/>
  <c r="S940" i="79"/>
  <c r="R940" i="79"/>
  <c r="Q940" i="79"/>
  <c r="P940" i="79"/>
  <c r="AY939" i="79"/>
  <c r="AX939" i="79"/>
  <c r="AW939" i="79"/>
  <c r="AV939" i="79"/>
  <c r="AU939" i="79"/>
  <c r="AT939" i="79"/>
  <c r="AS939" i="79"/>
  <c r="AR939" i="79"/>
  <c r="AQ939" i="79"/>
  <c r="AP939" i="79"/>
  <c r="AO939" i="79"/>
  <c r="AN939" i="79"/>
  <c r="AM939" i="79"/>
  <c r="AL939" i="79"/>
  <c r="AK939" i="79"/>
  <c r="AJ939" i="79"/>
  <c r="AI939" i="79"/>
  <c r="AH939" i="79"/>
  <c r="AG939" i="79"/>
  <c r="AF939" i="79"/>
  <c r="AE939" i="79"/>
  <c r="AD939" i="79"/>
  <c r="AC939" i="79"/>
  <c r="AB939" i="79"/>
  <c r="AA939" i="79"/>
  <c r="Z939" i="79"/>
  <c r="Y939" i="79"/>
  <c r="X939" i="79"/>
  <c r="W939" i="79"/>
  <c r="V939" i="79"/>
  <c r="U939" i="79"/>
  <c r="T939" i="79"/>
  <c r="S939" i="79"/>
  <c r="R939" i="79"/>
  <c r="Q939" i="79"/>
  <c r="P939" i="79"/>
  <c r="AY938" i="79"/>
  <c r="AX938" i="79"/>
  <c r="AW938" i="79"/>
  <c r="AV938" i="79"/>
  <c r="AU938" i="79"/>
  <c r="AT938" i="79"/>
  <c r="AS938" i="79"/>
  <c r="AR938" i="79"/>
  <c r="AQ938" i="79"/>
  <c r="AP938" i="79"/>
  <c r="AO938" i="79"/>
  <c r="AN938" i="79"/>
  <c r="AM938" i="79"/>
  <c r="AL938" i="79"/>
  <c r="AK938" i="79"/>
  <c r="AJ938" i="79"/>
  <c r="AI938" i="79"/>
  <c r="AH938" i="79"/>
  <c r="AG938" i="79"/>
  <c r="AF938" i="79"/>
  <c r="AE938" i="79"/>
  <c r="AD938" i="79"/>
  <c r="AC938" i="79"/>
  <c r="AB938" i="79"/>
  <c r="AA938" i="79"/>
  <c r="Z938" i="79"/>
  <c r="Y938" i="79"/>
  <c r="X938" i="79"/>
  <c r="W938" i="79"/>
  <c r="V938" i="79"/>
  <c r="U938" i="79"/>
  <c r="T938" i="79"/>
  <c r="S938" i="79"/>
  <c r="R938" i="79"/>
  <c r="Q938" i="79"/>
  <c r="P938" i="79"/>
  <c r="AY937" i="79"/>
  <c r="AX937" i="79"/>
  <c r="AW937" i="79"/>
  <c r="AV937" i="79"/>
  <c r="AU937" i="79"/>
  <c r="AT937" i="79"/>
  <c r="AS937" i="79"/>
  <c r="AR937" i="79"/>
  <c r="AQ937" i="79"/>
  <c r="AP937" i="79"/>
  <c r="AO937" i="79"/>
  <c r="AN937" i="79"/>
  <c r="AM937" i="79"/>
  <c r="AL937" i="79"/>
  <c r="AK937" i="79"/>
  <c r="AJ937" i="79"/>
  <c r="AI937" i="79"/>
  <c r="AH937" i="79"/>
  <c r="AG937" i="79"/>
  <c r="AF937" i="79"/>
  <c r="AE937" i="79"/>
  <c r="AD937" i="79"/>
  <c r="AC937" i="79"/>
  <c r="AB937" i="79"/>
  <c r="AA937" i="79"/>
  <c r="Z937" i="79"/>
  <c r="Y937" i="79"/>
  <c r="X937" i="79"/>
  <c r="W937" i="79"/>
  <c r="V937" i="79"/>
  <c r="U937" i="79"/>
  <c r="T937" i="79"/>
  <c r="S937" i="79"/>
  <c r="R937" i="79"/>
  <c r="Q937" i="79"/>
  <c r="P937" i="79"/>
  <c r="AY936" i="79"/>
  <c r="AX936" i="79"/>
  <c r="AW936" i="79"/>
  <c r="AV936" i="79"/>
  <c r="AU936" i="79"/>
  <c r="AT936" i="79"/>
  <c r="AS936" i="79"/>
  <c r="AR936" i="79"/>
  <c r="AQ936" i="79"/>
  <c r="AP936" i="79"/>
  <c r="AO936" i="79"/>
  <c r="AN936" i="79"/>
  <c r="AM936" i="79"/>
  <c r="AL936" i="79"/>
  <c r="AK936" i="79"/>
  <c r="AJ936" i="79"/>
  <c r="AI936" i="79"/>
  <c r="AH936" i="79"/>
  <c r="AG936" i="79"/>
  <c r="AF936" i="79"/>
  <c r="AE936" i="79"/>
  <c r="AD936" i="79"/>
  <c r="AC936" i="79"/>
  <c r="AB936" i="79"/>
  <c r="AA936" i="79"/>
  <c r="Z936" i="79"/>
  <c r="Y936" i="79"/>
  <c r="X936" i="79"/>
  <c r="W936" i="79"/>
  <c r="V936" i="79"/>
  <c r="U936" i="79"/>
  <c r="T936" i="79"/>
  <c r="S936" i="79"/>
  <c r="R936" i="79"/>
  <c r="Q936" i="79"/>
  <c r="P936" i="79"/>
  <c r="AY935" i="79"/>
  <c r="AX935" i="79"/>
  <c r="AW935" i="79"/>
  <c r="AV935" i="79"/>
  <c r="AU935" i="79"/>
  <c r="AT935" i="79"/>
  <c r="AS935" i="79"/>
  <c r="AR935" i="79"/>
  <c r="AQ935" i="79"/>
  <c r="AP935" i="79"/>
  <c r="AO935" i="79"/>
  <c r="AN935" i="79"/>
  <c r="AM935" i="79"/>
  <c r="AL935" i="79"/>
  <c r="AK935" i="79"/>
  <c r="AJ935" i="79"/>
  <c r="AI935" i="79"/>
  <c r="AH935" i="79"/>
  <c r="AG935" i="79"/>
  <c r="AF935" i="79"/>
  <c r="AE935" i="79"/>
  <c r="AD935" i="79"/>
  <c r="AC935" i="79"/>
  <c r="AB935" i="79"/>
  <c r="AA935" i="79"/>
  <c r="Z935" i="79"/>
  <c r="Y935" i="79"/>
  <c r="X935" i="79"/>
  <c r="W935" i="79"/>
  <c r="V935" i="79"/>
  <c r="U935" i="79"/>
  <c r="T935" i="79"/>
  <c r="S935" i="79"/>
  <c r="R935" i="79"/>
  <c r="Q935" i="79"/>
  <c r="P935" i="79"/>
  <c r="AY934" i="79"/>
  <c r="AX934" i="79"/>
  <c r="AW934" i="79"/>
  <c r="AV934" i="79"/>
  <c r="AU934" i="79"/>
  <c r="AT934" i="79"/>
  <c r="AS934" i="79"/>
  <c r="AR934" i="79"/>
  <c r="AQ934" i="79"/>
  <c r="AP934" i="79"/>
  <c r="AO934" i="79"/>
  <c r="AN934" i="79"/>
  <c r="AM934" i="79"/>
  <c r="AL934" i="79"/>
  <c r="AK934" i="79"/>
  <c r="AJ934" i="79"/>
  <c r="AI934" i="79"/>
  <c r="AH934" i="79"/>
  <c r="AG934" i="79"/>
  <c r="AF934" i="79"/>
  <c r="AE934" i="79"/>
  <c r="AD934" i="79"/>
  <c r="AC934" i="79"/>
  <c r="AB934" i="79"/>
  <c r="AA934" i="79"/>
  <c r="Z934" i="79"/>
  <c r="Y934" i="79"/>
  <c r="X934" i="79"/>
  <c r="W934" i="79"/>
  <c r="V934" i="79"/>
  <c r="U934" i="79"/>
  <c r="T934" i="79"/>
  <c r="S934" i="79"/>
  <c r="R934" i="79"/>
  <c r="Q934" i="79"/>
  <c r="P934" i="79"/>
  <c r="AY933" i="79"/>
  <c r="AX933" i="79"/>
  <c r="AW933" i="79"/>
  <c r="AV933" i="79"/>
  <c r="AU933" i="79"/>
  <c r="AT933" i="79"/>
  <c r="AS933" i="79"/>
  <c r="AR933" i="79"/>
  <c r="AQ933" i="79"/>
  <c r="AP933" i="79"/>
  <c r="AO933" i="79"/>
  <c r="AN933" i="79"/>
  <c r="AM933" i="79"/>
  <c r="AL933" i="79"/>
  <c r="AK933" i="79"/>
  <c r="AJ933" i="79"/>
  <c r="AI933" i="79"/>
  <c r="AH933" i="79"/>
  <c r="AG933" i="79"/>
  <c r="AF933" i="79"/>
  <c r="AE933" i="79"/>
  <c r="AD933" i="79"/>
  <c r="AC933" i="79"/>
  <c r="AB933" i="79"/>
  <c r="AA933" i="79"/>
  <c r="Z933" i="79"/>
  <c r="Y933" i="79"/>
  <c r="X933" i="79"/>
  <c r="W933" i="79"/>
  <c r="V933" i="79"/>
  <c r="U933" i="79"/>
  <c r="T933" i="79"/>
  <c r="S933" i="79"/>
  <c r="R933" i="79"/>
  <c r="Q933" i="79"/>
  <c r="P933" i="79"/>
  <c r="AY932" i="79"/>
  <c r="AX932" i="79"/>
  <c r="AW932" i="79"/>
  <c r="AV932" i="79"/>
  <c r="AU932" i="79"/>
  <c r="AT932" i="79"/>
  <c r="AS932" i="79"/>
  <c r="AR932" i="79"/>
  <c r="AQ932" i="79"/>
  <c r="AP932" i="79"/>
  <c r="AO932" i="79"/>
  <c r="AN932" i="79"/>
  <c r="AM932" i="79"/>
  <c r="AL932" i="79"/>
  <c r="AK932" i="79"/>
  <c r="AJ932" i="79"/>
  <c r="AI932" i="79"/>
  <c r="AH932" i="79"/>
  <c r="AG932" i="79"/>
  <c r="AF932" i="79"/>
  <c r="AE932" i="79"/>
  <c r="AD932" i="79"/>
  <c r="AC932" i="79"/>
  <c r="AB932" i="79"/>
  <c r="AA932" i="79"/>
  <c r="Z932" i="79"/>
  <c r="Y932" i="79"/>
  <c r="X932" i="79"/>
  <c r="W932" i="79"/>
  <c r="V932" i="79"/>
  <c r="U932" i="79"/>
  <c r="T932" i="79"/>
  <c r="S932" i="79"/>
  <c r="R932" i="79"/>
  <c r="Q932" i="79"/>
  <c r="P932" i="79"/>
  <c r="AY931" i="79"/>
  <c r="AX931" i="79"/>
  <c r="AW931" i="79"/>
  <c r="AV931" i="79"/>
  <c r="AU931" i="79"/>
  <c r="AT931" i="79"/>
  <c r="AS931" i="79"/>
  <c r="AR931" i="79"/>
  <c r="AQ931" i="79"/>
  <c r="AP931" i="79"/>
  <c r="AO931" i="79"/>
  <c r="AN931" i="79"/>
  <c r="AM931" i="79"/>
  <c r="AL931" i="79"/>
  <c r="AK931" i="79"/>
  <c r="AJ931" i="79"/>
  <c r="AI931" i="79"/>
  <c r="AH931" i="79"/>
  <c r="AG931" i="79"/>
  <c r="AF931" i="79"/>
  <c r="AE931" i="79"/>
  <c r="AD931" i="79"/>
  <c r="AC931" i="79"/>
  <c r="AB931" i="79"/>
  <c r="AA931" i="79"/>
  <c r="Z931" i="79"/>
  <c r="Y931" i="79"/>
  <c r="X931" i="79"/>
  <c r="W931" i="79"/>
  <c r="V931" i="79"/>
  <c r="U931" i="79"/>
  <c r="T931" i="79"/>
  <c r="S931" i="79"/>
  <c r="R931" i="79"/>
  <c r="Q931" i="79"/>
  <c r="P931" i="79"/>
  <c r="AY930" i="79"/>
  <c r="AX930" i="79"/>
  <c r="AW930" i="79"/>
  <c r="AV930" i="79"/>
  <c r="AU930" i="79"/>
  <c r="AT930" i="79"/>
  <c r="AS930" i="79"/>
  <c r="AR930" i="79"/>
  <c r="AQ930" i="79"/>
  <c r="AP930" i="79"/>
  <c r="AO930" i="79"/>
  <c r="AN930" i="79"/>
  <c r="AM930" i="79"/>
  <c r="AL930" i="79"/>
  <c r="AK930" i="79"/>
  <c r="AJ930" i="79"/>
  <c r="AI930" i="79"/>
  <c r="AH930" i="79"/>
  <c r="AG930" i="79"/>
  <c r="AF930" i="79"/>
  <c r="AE930" i="79"/>
  <c r="AD930" i="79"/>
  <c r="AC930" i="79"/>
  <c r="AB930" i="79"/>
  <c r="AA930" i="79"/>
  <c r="Z930" i="79"/>
  <c r="Y930" i="79"/>
  <c r="X930" i="79"/>
  <c r="W930" i="79"/>
  <c r="V930" i="79"/>
  <c r="U930" i="79"/>
  <c r="T930" i="79"/>
  <c r="S930" i="79"/>
  <c r="R930" i="79"/>
  <c r="Q930" i="79"/>
  <c r="P930" i="79"/>
  <c r="AY929" i="79"/>
  <c r="AX929" i="79"/>
  <c r="AW929" i="79"/>
  <c r="AV929" i="79"/>
  <c r="AU929" i="79"/>
  <c r="AT929" i="79"/>
  <c r="AS929" i="79"/>
  <c r="AR929" i="79"/>
  <c r="AQ929" i="79"/>
  <c r="AP929" i="79"/>
  <c r="AO929" i="79"/>
  <c r="AN929" i="79"/>
  <c r="AM929" i="79"/>
  <c r="AL929" i="79"/>
  <c r="AK929" i="79"/>
  <c r="AJ929" i="79"/>
  <c r="AI929" i="79"/>
  <c r="AH929" i="79"/>
  <c r="AG929" i="79"/>
  <c r="AF929" i="79"/>
  <c r="AE929" i="79"/>
  <c r="AD929" i="79"/>
  <c r="AC929" i="79"/>
  <c r="AB929" i="79"/>
  <c r="AA929" i="79"/>
  <c r="Z929" i="79"/>
  <c r="Y929" i="79"/>
  <c r="X929" i="79"/>
  <c r="W929" i="79"/>
  <c r="V929" i="79"/>
  <c r="U929" i="79"/>
  <c r="T929" i="79"/>
  <c r="S929" i="79"/>
  <c r="R929" i="79"/>
  <c r="Q929" i="79"/>
  <c r="P929" i="79"/>
  <c r="AY928" i="79"/>
  <c r="AX928" i="79"/>
  <c r="AW928" i="79"/>
  <c r="AV928" i="79"/>
  <c r="AU928" i="79"/>
  <c r="AT928" i="79"/>
  <c r="AS928" i="79"/>
  <c r="AR928" i="79"/>
  <c r="AQ928" i="79"/>
  <c r="AP928" i="79"/>
  <c r="AO928" i="79"/>
  <c r="AN928" i="79"/>
  <c r="AM928" i="79"/>
  <c r="AL928" i="79"/>
  <c r="AK928" i="79"/>
  <c r="AJ928" i="79"/>
  <c r="AI928" i="79"/>
  <c r="AH928" i="79"/>
  <c r="AG928" i="79"/>
  <c r="AF928" i="79"/>
  <c r="AE928" i="79"/>
  <c r="AD928" i="79"/>
  <c r="AC928" i="79"/>
  <c r="AB928" i="79"/>
  <c r="AA928" i="79"/>
  <c r="Z928" i="79"/>
  <c r="Y928" i="79"/>
  <c r="X928" i="79"/>
  <c r="W928" i="79"/>
  <c r="V928" i="79"/>
  <c r="U928" i="79"/>
  <c r="T928" i="79"/>
  <c r="S928" i="79"/>
  <c r="R928" i="79"/>
  <c r="Q928" i="79"/>
  <c r="P928" i="79"/>
  <c r="AY927" i="79"/>
  <c r="AX927" i="79"/>
  <c r="AW927" i="79"/>
  <c r="AV927" i="79"/>
  <c r="AU927" i="79"/>
  <c r="AT927" i="79"/>
  <c r="AS927" i="79"/>
  <c r="AR927" i="79"/>
  <c r="AQ927" i="79"/>
  <c r="AP927" i="79"/>
  <c r="AO927" i="79"/>
  <c r="AN927" i="79"/>
  <c r="AM927" i="79"/>
  <c r="AL927" i="79"/>
  <c r="AK927" i="79"/>
  <c r="AJ927" i="79"/>
  <c r="AI927" i="79"/>
  <c r="AH927" i="79"/>
  <c r="AG927" i="79"/>
  <c r="AF927" i="79"/>
  <c r="AE927" i="79"/>
  <c r="AD927" i="79"/>
  <c r="AC927" i="79"/>
  <c r="AB927" i="79"/>
  <c r="AA927" i="79"/>
  <c r="Z927" i="79"/>
  <c r="Y927" i="79"/>
  <c r="X927" i="79"/>
  <c r="W927" i="79"/>
  <c r="V927" i="79"/>
  <c r="U927" i="79"/>
  <c r="T927" i="79"/>
  <c r="S927" i="79"/>
  <c r="R927" i="79"/>
  <c r="Q927" i="79"/>
  <c r="P927" i="79"/>
  <c r="AY926" i="79"/>
  <c r="AX926" i="79"/>
  <c r="AW926" i="79"/>
  <c r="AV926" i="79"/>
  <c r="AU926" i="79"/>
  <c r="AT926" i="79"/>
  <c r="AS926" i="79"/>
  <c r="AR926" i="79"/>
  <c r="AQ926" i="79"/>
  <c r="AP926" i="79"/>
  <c r="AO926" i="79"/>
  <c r="AN926" i="79"/>
  <c r="AM926" i="79"/>
  <c r="AL926" i="79"/>
  <c r="AK926" i="79"/>
  <c r="AJ926" i="79"/>
  <c r="AI926" i="79"/>
  <c r="AH926" i="79"/>
  <c r="AG926" i="79"/>
  <c r="AF926" i="79"/>
  <c r="AE926" i="79"/>
  <c r="AD926" i="79"/>
  <c r="AC926" i="79"/>
  <c r="AB926" i="79"/>
  <c r="AA926" i="79"/>
  <c r="Z926" i="79"/>
  <c r="Y926" i="79"/>
  <c r="X926" i="79"/>
  <c r="W926" i="79"/>
  <c r="V926" i="79"/>
  <c r="U926" i="79"/>
  <c r="T926" i="79"/>
  <c r="S926" i="79"/>
  <c r="R926" i="79"/>
  <c r="Q926" i="79"/>
  <c r="P926" i="79"/>
  <c r="AY925" i="79"/>
  <c r="AX925" i="79"/>
  <c r="AW925" i="79"/>
  <c r="AV925" i="79"/>
  <c r="AU925" i="79"/>
  <c r="AT925" i="79"/>
  <c r="AS925" i="79"/>
  <c r="AR925" i="79"/>
  <c r="AQ925" i="79"/>
  <c r="AP925" i="79"/>
  <c r="AO925" i="79"/>
  <c r="AN925" i="79"/>
  <c r="AM925" i="79"/>
  <c r="AL925" i="79"/>
  <c r="AK925" i="79"/>
  <c r="AJ925" i="79"/>
  <c r="AI925" i="79"/>
  <c r="AH925" i="79"/>
  <c r="AG925" i="79"/>
  <c r="AF925" i="79"/>
  <c r="AE925" i="79"/>
  <c r="AD925" i="79"/>
  <c r="AC925" i="79"/>
  <c r="AB925" i="79"/>
  <c r="AA925" i="79"/>
  <c r="Z925" i="79"/>
  <c r="Y925" i="79"/>
  <c r="X925" i="79"/>
  <c r="W925" i="79"/>
  <c r="V925" i="79"/>
  <c r="U925" i="79"/>
  <c r="T925" i="79"/>
  <c r="S925" i="79"/>
  <c r="R925" i="79"/>
  <c r="Q925" i="79"/>
  <c r="P925" i="79"/>
  <c r="AY924" i="79"/>
  <c r="AX924" i="79"/>
  <c r="AW924" i="79"/>
  <c r="AV924" i="79"/>
  <c r="AU924" i="79"/>
  <c r="AT924" i="79"/>
  <c r="AS924" i="79"/>
  <c r="AR924" i="79"/>
  <c r="AQ924" i="79"/>
  <c r="AP924" i="79"/>
  <c r="AO924" i="79"/>
  <c r="AN924" i="79"/>
  <c r="AM924" i="79"/>
  <c r="AL924" i="79"/>
  <c r="AK924" i="79"/>
  <c r="AJ924" i="79"/>
  <c r="AI924" i="79"/>
  <c r="AH924" i="79"/>
  <c r="AG924" i="79"/>
  <c r="AF924" i="79"/>
  <c r="AE924" i="79"/>
  <c r="AD924" i="79"/>
  <c r="AC924" i="79"/>
  <c r="AB924" i="79"/>
  <c r="AA924" i="79"/>
  <c r="Z924" i="79"/>
  <c r="Y924" i="79"/>
  <c r="X924" i="79"/>
  <c r="W924" i="79"/>
  <c r="V924" i="79"/>
  <c r="U924" i="79"/>
  <c r="T924" i="79"/>
  <c r="S924" i="79"/>
  <c r="R924" i="79"/>
  <c r="Q924" i="79"/>
  <c r="P924" i="79"/>
  <c r="AY923" i="79"/>
  <c r="AX923" i="79"/>
  <c r="AW923" i="79"/>
  <c r="AV923" i="79"/>
  <c r="AU923" i="79"/>
  <c r="AT923" i="79"/>
  <c r="AS923" i="79"/>
  <c r="AR923" i="79"/>
  <c r="AQ923" i="79"/>
  <c r="AP923" i="79"/>
  <c r="AO923" i="79"/>
  <c r="AN923" i="79"/>
  <c r="AM923" i="79"/>
  <c r="AL923" i="79"/>
  <c r="AK923" i="79"/>
  <c r="AJ923" i="79"/>
  <c r="AI923" i="79"/>
  <c r="AH923" i="79"/>
  <c r="AG923" i="79"/>
  <c r="AF923" i="79"/>
  <c r="AE923" i="79"/>
  <c r="AD923" i="79"/>
  <c r="AC923" i="79"/>
  <c r="AB923" i="79"/>
  <c r="AA923" i="79"/>
  <c r="Z923" i="79"/>
  <c r="Y923" i="79"/>
  <c r="X923" i="79"/>
  <c r="W923" i="79"/>
  <c r="V923" i="79"/>
  <c r="U923" i="79"/>
  <c r="T923" i="79"/>
  <c r="S923" i="79"/>
  <c r="R923" i="79"/>
  <c r="Q923" i="79"/>
  <c r="P923" i="79"/>
  <c r="AY922" i="79"/>
  <c r="AX922" i="79"/>
  <c r="AW922" i="79"/>
  <c r="AV922" i="79"/>
  <c r="AU922" i="79"/>
  <c r="AT922" i="79"/>
  <c r="AS922" i="79"/>
  <c r="AR922" i="79"/>
  <c r="AQ922" i="79"/>
  <c r="AP922" i="79"/>
  <c r="AO922" i="79"/>
  <c r="AN922" i="79"/>
  <c r="AM922" i="79"/>
  <c r="AL922" i="79"/>
  <c r="AK922" i="79"/>
  <c r="AJ922" i="79"/>
  <c r="AI922" i="79"/>
  <c r="AH922" i="79"/>
  <c r="AG922" i="79"/>
  <c r="AF922" i="79"/>
  <c r="AE922" i="79"/>
  <c r="AD922" i="79"/>
  <c r="AC922" i="79"/>
  <c r="AB922" i="79"/>
  <c r="AA922" i="79"/>
  <c r="Z922" i="79"/>
  <c r="Y922" i="79"/>
  <c r="X922" i="79"/>
  <c r="W922" i="79"/>
  <c r="V922" i="79"/>
  <c r="U922" i="79"/>
  <c r="T922" i="79"/>
  <c r="S922" i="79"/>
  <c r="R922" i="79"/>
  <c r="Q922" i="79"/>
  <c r="P922" i="79"/>
  <c r="AY921" i="79"/>
  <c r="AX921" i="79"/>
  <c r="AW921" i="79"/>
  <c r="AV921" i="79"/>
  <c r="AU921" i="79"/>
  <c r="AT921" i="79"/>
  <c r="AS921" i="79"/>
  <c r="AR921" i="79"/>
  <c r="AQ921" i="79"/>
  <c r="AP921" i="79"/>
  <c r="AO921" i="79"/>
  <c r="AN921" i="79"/>
  <c r="AM921" i="79"/>
  <c r="AL921" i="79"/>
  <c r="AK921" i="79"/>
  <c r="AJ921" i="79"/>
  <c r="AI921" i="79"/>
  <c r="AH921" i="79"/>
  <c r="AG921" i="79"/>
  <c r="AF921" i="79"/>
  <c r="AE921" i="79"/>
  <c r="AD921" i="79"/>
  <c r="AC921" i="79"/>
  <c r="AB921" i="79"/>
  <c r="AA921" i="79"/>
  <c r="Z921" i="79"/>
  <c r="Y921" i="79"/>
  <c r="X921" i="79"/>
  <c r="W921" i="79"/>
  <c r="V921" i="79"/>
  <c r="U921" i="79"/>
  <c r="T921" i="79"/>
  <c r="S921" i="79"/>
  <c r="R921" i="79"/>
  <c r="Q921" i="79"/>
  <c r="P921" i="79"/>
  <c r="AY920" i="79"/>
  <c r="AX920" i="79"/>
  <c r="AW920" i="79"/>
  <c r="AV920" i="79"/>
  <c r="AU920" i="79"/>
  <c r="AT920" i="79"/>
  <c r="AS920" i="79"/>
  <c r="AR920" i="79"/>
  <c r="AQ920" i="79"/>
  <c r="AP920" i="79"/>
  <c r="AO920" i="79"/>
  <c r="AN920" i="79"/>
  <c r="AM920" i="79"/>
  <c r="AL920" i="79"/>
  <c r="AK920" i="79"/>
  <c r="AJ920" i="79"/>
  <c r="AI920" i="79"/>
  <c r="AH920" i="79"/>
  <c r="AG920" i="79"/>
  <c r="AF920" i="79"/>
  <c r="AE920" i="79"/>
  <c r="AD920" i="79"/>
  <c r="AC920" i="79"/>
  <c r="AB920" i="79"/>
  <c r="AA920" i="79"/>
  <c r="Z920" i="79"/>
  <c r="Y920" i="79"/>
  <c r="X920" i="79"/>
  <c r="W920" i="79"/>
  <c r="V920" i="79"/>
  <c r="U920" i="79"/>
  <c r="T920" i="79"/>
  <c r="S920" i="79"/>
  <c r="R920" i="79"/>
  <c r="Q920" i="79"/>
  <c r="P920" i="79"/>
  <c r="AY919" i="79"/>
  <c r="AX919" i="79"/>
  <c r="AW919" i="79"/>
  <c r="AV919" i="79"/>
  <c r="AU919" i="79"/>
  <c r="AT919" i="79"/>
  <c r="AS919" i="79"/>
  <c r="AR919" i="79"/>
  <c r="AQ919" i="79"/>
  <c r="AP919" i="79"/>
  <c r="AO919" i="79"/>
  <c r="AN919" i="79"/>
  <c r="AM919" i="79"/>
  <c r="AL919" i="79"/>
  <c r="AK919" i="79"/>
  <c r="AJ919" i="79"/>
  <c r="AI919" i="79"/>
  <c r="AH919" i="79"/>
  <c r="AG919" i="79"/>
  <c r="AF919" i="79"/>
  <c r="AE919" i="79"/>
  <c r="AD919" i="79"/>
  <c r="AC919" i="79"/>
  <c r="AB919" i="79"/>
  <c r="AA919" i="79"/>
  <c r="Z919" i="79"/>
  <c r="Y919" i="79"/>
  <c r="X919" i="79"/>
  <c r="W919" i="79"/>
  <c r="V919" i="79"/>
  <c r="U919" i="79"/>
  <c r="T919" i="79"/>
  <c r="S919" i="79"/>
  <c r="R919" i="79"/>
  <c r="Q919" i="79"/>
  <c r="P919" i="79"/>
  <c r="AY918" i="79"/>
  <c r="AX918" i="79"/>
  <c r="AW918" i="79"/>
  <c r="AV918" i="79"/>
  <c r="AU918" i="79"/>
  <c r="AT918" i="79"/>
  <c r="AS918" i="79"/>
  <c r="AR918" i="79"/>
  <c r="AQ918" i="79"/>
  <c r="AP918" i="79"/>
  <c r="AO918" i="79"/>
  <c r="AN918" i="79"/>
  <c r="AM918" i="79"/>
  <c r="AL918" i="79"/>
  <c r="AK918" i="79"/>
  <c r="AJ918" i="79"/>
  <c r="AI918" i="79"/>
  <c r="AH918" i="79"/>
  <c r="AG918" i="79"/>
  <c r="AF918" i="79"/>
  <c r="AE918" i="79"/>
  <c r="AD918" i="79"/>
  <c r="AC918" i="79"/>
  <c r="AB918" i="79"/>
  <c r="AA918" i="79"/>
  <c r="Z918" i="79"/>
  <c r="Y918" i="79"/>
  <c r="X918" i="79"/>
  <c r="W918" i="79"/>
  <c r="V918" i="79"/>
  <c r="U918" i="79"/>
  <c r="T918" i="79"/>
  <c r="S918" i="79"/>
  <c r="R918" i="79"/>
  <c r="Q918" i="79"/>
  <c r="P918" i="79"/>
  <c r="AY917" i="79"/>
  <c r="AX917" i="79"/>
  <c r="AW917" i="79"/>
  <c r="AV917" i="79"/>
  <c r="AU917" i="79"/>
  <c r="AT917" i="79"/>
  <c r="AS917" i="79"/>
  <c r="AR917" i="79"/>
  <c r="AQ917" i="79"/>
  <c r="AP917" i="79"/>
  <c r="AO917" i="79"/>
  <c r="AN917" i="79"/>
  <c r="AM917" i="79"/>
  <c r="AL917" i="79"/>
  <c r="AK917" i="79"/>
  <c r="AJ917" i="79"/>
  <c r="AI917" i="79"/>
  <c r="AH917" i="79"/>
  <c r="AG917" i="79"/>
  <c r="AF917" i="79"/>
  <c r="AE917" i="79"/>
  <c r="AD917" i="79"/>
  <c r="AC917" i="79"/>
  <c r="AB917" i="79"/>
  <c r="AA917" i="79"/>
  <c r="Z917" i="79"/>
  <c r="Y917" i="79"/>
  <c r="X917" i="79"/>
  <c r="W917" i="79"/>
  <c r="V917" i="79"/>
  <c r="U917" i="79"/>
  <c r="T917" i="79"/>
  <c r="S917" i="79"/>
  <c r="R917" i="79"/>
  <c r="Q917" i="79"/>
  <c r="P917" i="79"/>
  <c r="AY916" i="79"/>
  <c r="AX916" i="79"/>
  <c r="AW916" i="79"/>
  <c r="AV916" i="79"/>
  <c r="AU916" i="79"/>
  <c r="AT916" i="79"/>
  <c r="AS916" i="79"/>
  <c r="AR916" i="79"/>
  <c r="AQ916" i="79"/>
  <c r="AP916" i="79"/>
  <c r="AO916" i="79"/>
  <c r="AN916" i="79"/>
  <c r="AM916" i="79"/>
  <c r="AL916" i="79"/>
  <c r="AK916" i="79"/>
  <c r="AJ916" i="79"/>
  <c r="AI916" i="79"/>
  <c r="AH916" i="79"/>
  <c r="AG916" i="79"/>
  <c r="AF916" i="79"/>
  <c r="AE916" i="79"/>
  <c r="AD916" i="79"/>
  <c r="AC916" i="79"/>
  <c r="AB916" i="79"/>
  <c r="AA916" i="79"/>
  <c r="Z916" i="79"/>
  <c r="Y916" i="79"/>
  <c r="X916" i="79"/>
  <c r="W916" i="79"/>
  <c r="V916" i="79"/>
  <c r="U916" i="79"/>
  <c r="T916" i="79"/>
  <c r="S916" i="79"/>
  <c r="R916" i="79"/>
  <c r="Q916" i="79"/>
  <c r="P916" i="79"/>
  <c r="AY915" i="79"/>
  <c r="AX915" i="79"/>
  <c r="AW915" i="79"/>
  <c r="AV915" i="79"/>
  <c r="AU915" i="79"/>
  <c r="AT915" i="79"/>
  <c r="AS915" i="79"/>
  <c r="AR915" i="79"/>
  <c r="AQ915" i="79"/>
  <c r="AP915" i="79"/>
  <c r="AO915" i="79"/>
  <c r="AN915" i="79"/>
  <c r="AM915" i="79"/>
  <c r="AL915" i="79"/>
  <c r="AK915" i="79"/>
  <c r="AJ915" i="79"/>
  <c r="AI915" i="79"/>
  <c r="AH915" i="79"/>
  <c r="AG915" i="79"/>
  <c r="AF915" i="79"/>
  <c r="AE915" i="79"/>
  <c r="AD915" i="79"/>
  <c r="AC915" i="79"/>
  <c r="AB915" i="79"/>
  <c r="AA915" i="79"/>
  <c r="Z915" i="79"/>
  <c r="Y915" i="79"/>
  <c r="X915" i="79"/>
  <c r="W915" i="79"/>
  <c r="V915" i="79"/>
  <c r="U915" i="79"/>
  <c r="T915" i="79"/>
  <c r="S915" i="79"/>
  <c r="R915" i="79"/>
  <c r="Q915" i="79"/>
  <c r="P915" i="79"/>
  <c r="AY914" i="79"/>
  <c r="AX914" i="79"/>
  <c r="AW914" i="79"/>
  <c r="AV914" i="79"/>
  <c r="AU914" i="79"/>
  <c r="AT914" i="79"/>
  <c r="AS914" i="79"/>
  <c r="AR914" i="79"/>
  <c r="AQ914" i="79"/>
  <c r="AP914" i="79"/>
  <c r="AO914" i="79"/>
  <c r="AN914" i="79"/>
  <c r="AM914" i="79"/>
  <c r="AL914" i="79"/>
  <c r="AK914" i="79"/>
  <c r="AJ914" i="79"/>
  <c r="AI914" i="79"/>
  <c r="AH914" i="79"/>
  <c r="AG914" i="79"/>
  <c r="AF914" i="79"/>
  <c r="AE914" i="79"/>
  <c r="AD914" i="79"/>
  <c r="AC914" i="79"/>
  <c r="AB914" i="79"/>
  <c r="AA914" i="79"/>
  <c r="Z914" i="79"/>
  <c r="Y914" i="79"/>
  <c r="X914" i="79"/>
  <c r="W914" i="79"/>
  <c r="V914" i="79"/>
  <c r="U914" i="79"/>
  <c r="T914" i="79"/>
  <c r="S914" i="79"/>
  <c r="R914" i="79"/>
  <c r="Q914" i="79"/>
  <c r="P914" i="79"/>
  <c r="AY913" i="79"/>
  <c r="AX913" i="79"/>
  <c r="AW913" i="79"/>
  <c r="AV913" i="79"/>
  <c r="AU913" i="79"/>
  <c r="AT913" i="79"/>
  <c r="AS913" i="79"/>
  <c r="AR913" i="79"/>
  <c r="AQ913" i="79"/>
  <c r="AP913" i="79"/>
  <c r="AO913" i="79"/>
  <c r="AN913" i="79"/>
  <c r="AM913" i="79"/>
  <c r="AL913" i="79"/>
  <c r="AK913" i="79"/>
  <c r="AJ913" i="79"/>
  <c r="AI913" i="79"/>
  <c r="AH913" i="79"/>
  <c r="AG913" i="79"/>
  <c r="AF913" i="79"/>
  <c r="AE913" i="79"/>
  <c r="AD913" i="79"/>
  <c r="AC913" i="79"/>
  <c r="AB913" i="79"/>
  <c r="AA913" i="79"/>
  <c r="Z913" i="79"/>
  <c r="Y913" i="79"/>
  <c r="X913" i="79"/>
  <c r="W913" i="79"/>
  <c r="V913" i="79"/>
  <c r="U913" i="79"/>
  <c r="T913" i="79"/>
  <c r="S913" i="79"/>
  <c r="R913" i="79"/>
  <c r="Q913" i="79"/>
  <c r="P913" i="79"/>
  <c r="AY912" i="79"/>
  <c r="AX912" i="79"/>
  <c r="AW912" i="79"/>
  <c r="AV912" i="79"/>
  <c r="AU912" i="79"/>
  <c r="AT912" i="79"/>
  <c r="AS912" i="79"/>
  <c r="AR912" i="79"/>
  <c r="AQ912" i="79"/>
  <c r="AP912" i="79"/>
  <c r="AO912" i="79"/>
  <c r="AN912" i="79"/>
  <c r="AM912" i="79"/>
  <c r="AL912" i="79"/>
  <c r="AK912" i="79"/>
  <c r="AJ912" i="79"/>
  <c r="AI912" i="79"/>
  <c r="AH912" i="79"/>
  <c r="AG912" i="79"/>
  <c r="AF912" i="79"/>
  <c r="AE912" i="79"/>
  <c r="AD912" i="79"/>
  <c r="AC912" i="79"/>
  <c r="AB912" i="79"/>
  <c r="AA912" i="79"/>
  <c r="Z912" i="79"/>
  <c r="Y912" i="79"/>
  <c r="X912" i="79"/>
  <c r="W912" i="79"/>
  <c r="V912" i="79"/>
  <c r="U912" i="79"/>
  <c r="T912" i="79"/>
  <c r="S912" i="79"/>
  <c r="R912" i="79"/>
  <c r="Q912" i="79"/>
  <c r="P912" i="79"/>
  <c r="AY911" i="79"/>
  <c r="AX911" i="79"/>
  <c r="AW911" i="79"/>
  <c r="AV911" i="79"/>
  <c r="AU911" i="79"/>
  <c r="AT911" i="79"/>
  <c r="AS911" i="79"/>
  <c r="AR911" i="79"/>
  <c r="AQ911" i="79"/>
  <c r="AP911" i="79"/>
  <c r="AO911" i="79"/>
  <c r="AN911" i="79"/>
  <c r="AM911" i="79"/>
  <c r="AL911" i="79"/>
  <c r="AK911" i="79"/>
  <c r="AJ911" i="79"/>
  <c r="AI911" i="79"/>
  <c r="AH911" i="79"/>
  <c r="AG911" i="79"/>
  <c r="AF911" i="79"/>
  <c r="AE911" i="79"/>
  <c r="AD911" i="79"/>
  <c r="AC911" i="79"/>
  <c r="AB911" i="79"/>
  <c r="AA911" i="79"/>
  <c r="Z911" i="79"/>
  <c r="Y911" i="79"/>
  <c r="X911" i="79"/>
  <c r="W911" i="79"/>
  <c r="V911" i="79"/>
  <c r="U911" i="79"/>
  <c r="T911" i="79"/>
  <c r="S911" i="79"/>
  <c r="R911" i="79"/>
  <c r="Q911" i="79"/>
  <c r="P911" i="79"/>
  <c r="AY910" i="79"/>
  <c r="AX910" i="79"/>
  <c r="AW910" i="79"/>
  <c r="AV910" i="79"/>
  <c r="AU910" i="79"/>
  <c r="AT910" i="79"/>
  <c r="AS910" i="79"/>
  <c r="AR910" i="79"/>
  <c r="AQ910" i="79"/>
  <c r="AP910" i="79"/>
  <c r="AO910" i="79"/>
  <c r="AN910" i="79"/>
  <c r="AM910" i="79"/>
  <c r="AL910" i="79"/>
  <c r="AK910" i="79"/>
  <c r="AJ910" i="79"/>
  <c r="AI910" i="79"/>
  <c r="AH910" i="79"/>
  <c r="AG910" i="79"/>
  <c r="AF910" i="79"/>
  <c r="AE910" i="79"/>
  <c r="AD910" i="79"/>
  <c r="AC910" i="79"/>
  <c r="AB910" i="79"/>
  <c r="AA910" i="79"/>
  <c r="Z910" i="79"/>
  <c r="Y910" i="79"/>
  <c r="X910" i="79"/>
  <c r="W910" i="79"/>
  <c r="V910" i="79"/>
  <c r="U910" i="79"/>
  <c r="T910" i="79"/>
  <c r="S910" i="79"/>
  <c r="R910" i="79"/>
  <c r="Q910" i="79"/>
  <c r="P910" i="79"/>
  <c r="AY909" i="79"/>
  <c r="AX909" i="79"/>
  <c r="AW909" i="79"/>
  <c r="AV909" i="79"/>
  <c r="AU909" i="79"/>
  <c r="AT909" i="79"/>
  <c r="AS909" i="79"/>
  <c r="AR909" i="79"/>
  <c r="AQ909" i="79"/>
  <c r="AP909" i="79"/>
  <c r="AO909" i="79"/>
  <c r="AN909" i="79"/>
  <c r="AM909" i="79"/>
  <c r="AL909" i="79"/>
  <c r="AK909" i="79"/>
  <c r="AJ909" i="79"/>
  <c r="AI909" i="79"/>
  <c r="AH909" i="79"/>
  <c r="AG909" i="79"/>
  <c r="AF909" i="79"/>
  <c r="AE909" i="79"/>
  <c r="AD909" i="79"/>
  <c r="AC909" i="79"/>
  <c r="AB909" i="79"/>
  <c r="AA909" i="79"/>
  <c r="Z909" i="79"/>
  <c r="Y909" i="79"/>
  <c r="X909" i="79"/>
  <c r="W909" i="79"/>
  <c r="V909" i="79"/>
  <c r="U909" i="79"/>
  <c r="T909" i="79"/>
  <c r="S909" i="79"/>
  <c r="R909" i="79"/>
  <c r="Q909" i="79"/>
  <c r="P909" i="79"/>
  <c r="AY908" i="79"/>
  <c r="AX908" i="79"/>
  <c r="AW908" i="79"/>
  <c r="AV908" i="79"/>
  <c r="AU908" i="79"/>
  <c r="AT908" i="79"/>
  <c r="AS908" i="79"/>
  <c r="AR908" i="79"/>
  <c r="AQ908" i="79"/>
  <c r="AP908" i="79"/>
  <c r="AO908" i="79"/>
  <c r="AN908" i="79"/>
  <c r="AM908" i="79"/>
  <c r="AL908" i="79"/>
  <c r="AK908" i="79"/>
  <c r="AJ908" i="79"/>
  <c r="AI908" i="79"/>
  <c r="AH908" i="79"/>
  <c r="AG908" i="79"/>
  <c r="AF908" i="79"/>
  <c r="AE908" i="79"/>
  <c r="AD908" i="79"/>
  <c r="AC908" i="79"/>
  <c r="AB908" i="79"/>
  <c r="AA908" i="79"/>
  <c r="Z908" i="79"/>
  <c r="Y908" i="79"/>
  <c r="X908" i="79"/>
  <c r="W908" i="79"/>
  <c r="V908" i="79"/>
  <c r="U908" i="79"/>
  <c r="T908" i="79"/>
  <c r="S908" i="79"/>
  <c r="R908" i="79"/>
  <c r="Q908" i="79"/>
  <c r="P908" i="79"/>
  <c r="AY907" i="79"/>
  <c r="AX907" i="79"/>
  <c r="AW907" i="79"/>
  <c r="AV907" i="79"/>
  <c r="AU907" i="79"/>
  <c r="AT907" i="79"/>
  <c r="AS907" i="79"/>
  <c r="AR907" i="79"/>
  <c r="AQ907" i="79"/>
  <c r="AP907" i="79"/>
  <c r="AO907" i="79"/>
  <c r="AN907" i="79"/>
  <c r="AM907" i="79"/>
  <c r="AL907" i="79"/>
  <c r="AK907" i="79"/>
  <c r="AJ907" i="79"/>
  <c r="AI907" i="79"/>
  <c r="AH907" i="79"/>
  <c r="AG907" i="79"/>
  <c r="AF907" i="79"/>
  <c r="AE907" i="79"/>
  <c r="AD907" i="79"/>
  <c r="AC907" i="79"/>
  <c r="AB907" i="79"/>
  <c r="AA907" i="79"/>
  <c r="Z907" i="79"/>
  <c r="Y907" i="79"/>
  <c r="X907" i="79"/>
  <c r="W907" i="79"/>
  <c r="V907" i="79"/>
  <c r="U907" i="79"/>
  <c r="T907" i="79"/>
  <c r="S907" i="79"/>
  <c r="R907" i="79"/>
  <c r="Q907" i="79"/>
  <c r="P907" i="79"/>
  <c r="AY906" i="79"/>
  <c r="AX906" i="79"/>
  <c r="AW906" i="79"/>
  <c r="AV906" i="79"/>
  <c r="AU906" i="79"/>
  <c r="AT906" i="79"/>
  <c r="AS906" i="79"/>
  <c r="AR906" i="79"/>
  <c r="AQ906" i="79"/>
  <c r="AP906" i="79"/>
  <c r="AO906" i="79"/>
  <c r="AN906" i="79"/>
  <c r="AM906" i="79"/>
  <c r="AL906" i="79"/>
  <c r="AK906" i="79"/>
  <c r="AJ906" i="79"/>
  <c r="AI906" i="79"/>
  <c r="AH906" i="79"/>
  <c r="AG906" i="79"/>
  <c r="AF906" i="79"/>
  <c r="AE906" i="79"/>
  <c r="AD906" i="79"/>
  <c r="AC906" i="79"/>
  <c r="AB906" i="79"/>
  <c r="AA906" i="79"/>
  <c r="Z906" i="79"/>
  <c r="Y906" i="79"/>
  <c r="X906" i="79"/>
  <c r="W906" i="79"/>
  <c r="V906" i="79"/>
  <c r="U906" i="79"/>
  <c r="T906" i="79"/>
  <c r="S906" i="79"/>
  <c r="R906" i="79"/>
  <c r="Q906" i="79"/>
  <c r="P906" i="79"/>
  <c r="AY905" i="79"/>
  <c r="AX905" i="79"/>
  <c r="AW905" i="79"/>
  <c r="AV905" i="79"/>
  <c r="AU905" i="79"/>
  <c r="AT905" i="79"/>
  <c r="AS905" i="79"/>
  <c r="AR905" i="79"/>
  <c r="AQ905" i="79"/>
  <c r="AP905" i="79"/>
  <c r="AO905" i="79"/>
  <c r="AN905" i="79"/>
  <c r="AM905" i="79"/>
  <c r="AL905" i="79"/>
  <c r="AK905" i="79"/>
  <c r="AJ905" i="79"/>
  <c r="AI905" i="79"/>
  <c r="AH905" i="79"/>
  <c r="AG905" i="79"/>
  <c r="AF905" i="79"/>
  <c r="AE905" i="79"/>
  <c r="AD905" i="79"/>
  <c r="AC905" i="79"/>
  <c r="AB905" i="79"/>
  <c r="AA905" i="79"/>
  <c r="Z905" i="79"/>
  <c r="Y905" i="79"/>
  <c r="X905" i="79"/>
  <c r="W905" i="79"/>
  <c r="V905" i="79"/>
  <c r="U905" i="79"/>
  <c r="T905" i="79"/>
  <c r="S905" i="79"/>
  <c r="R905" i="79"/>
  <c r="Q905" i="79"/>
  <c r="P905" i="79"/>
  <c r="AY904" i="79"/>
  <c r="AX904" i="79"/>
  <c r="AW904" i="79"/>
  <c r="AV904" i="79"/>
  <c r="AU904" i="79"/>
  <c r="AT904" i="79"/>
  <c r="AS904" i="79"/>
  <c r="AR904" i="79"/>
  <c r="AQ904" i="79"/>
  <c r="AP904" i="79"/>
  <c r="AO904" i="79"/>
  <c r="AN904" i="79"/>
  <c r="AM904" i="79"/>
  <c r="AL904" i="79"/>
  <c r="AK904" i="79"/>
  <c r="AJ904" i="79"/>
  <c r="AI904" i="79"/>
  <c r="AH904" i="79"/>
  <c r="AG904" i="79"/>
  <c r="AF904" i="79"/>
  <c r="AE904" i="79"/>
  <c r="AD904" i="79"/>
  <c r="AC904" i="79"/>
  <c r="AB904" i="79"/>
  <c r="AA904" i="79"/>
  <c r="Z904" i="79"/>
  <c r="Y904" i="79"/>
  <c r="X904" i="79"/>
  <c r="W904" i="79"/>
  <c r="V904" i="79"/>
  <c r="U904" i="79"/>
  <c r="T904" i="79"/>
  <c r="S904" i="79"/>
  <c r="R904" i="79"/>
  <c r="Q904" i="79"/>
  <c r="P904" i="79"/>
  <c r="AY903" i="79"/>
  <c r="AX903" i="79"/>
  <c r="AW903" i="79"/>
  <c r="AV903" i="79"/>
  <c r="AU903" i="79"/>
  <c r="AT903" i="79"/>
  <c r="AS903" i="79"/>
  <c r="AR903" i="79"/>
  <c r="AQ903" i="79"/>
  <c r="AP903" i="79"/>
  <c r="AO903" i="79"/>
  <c r="AN903" i="79"/>
  <c r="AM903" i="79"/>
  <c r="AL903" i="79"/>
  <c r="AK903" i="79"/>
  <c r="AJ903" i="79"/>
  <c r="AI903" i="79"/>
  <c r="AH903" i="79"/>
  <c r="AG903" i="79"/>
  <c r="AF903" i="79"/>
  <c r="AE903" i="79"/>
  <c r="AD903" i="79"/>
  <c r="AC903" i="79"/>
  <c r="AB903" i="79"/>
  <c r="AA903" i="79"/>
  <c r="Z903" i="79"/>
  <c r="Y903" i="79"/>
  <c r="X903" i="79"/>
  <c r="W903" i="79"/>
  <c r="V903" i="79"/>
  <c r="U903" i="79"/>
  <c r="T903" i="79"/>
  <c r="S903" i="79"/>
  <c r="R903" i="79"/>
  <c r="Q903" i="79"/>
  <c r="P903" i="79"/>
  <c r="AY902" i="79"/>
  <c r="AX902" i="79"/>
  <c r="AW902" i="79"/>
  <c r="AV902" i="79"/>
  <c r="AU902" i="79"/>
  <c r="AT902" i="79"/>
  <c r="AS902" i="79"/>
  <c r="AR902" i="79"/>
  <c r="AQ902" i="79"/>
  <c r="AP902" i="79"/>
  <c r="AO902" i="79"/>
  <c r="AN902" i="79"/>
  <c r="AM902" i="79"/>
  <c r="AL902" i="79"/>
  <c r="AK902" i="79"/>
  <c r="AJ902" i="79"/>
  <c r="AI902" i="79"/>
  <c r="AH902" i="79"/>
  <c r="AG902" i="79"/>
  <c r="AF902" i="79"/>
  <c r="AE902" i="79"/>
  <c r="AD902" i="79"/>
  <c r="AC902" i="79"/>
  <c r="AB902" i="79"/>
  <c r="AA902" i="79"/>
  <c r="Z902" i="79"/>
  <c r="Y902" i="79"/>
  <c r="X902" i="79"/>
  <c r="W902" i="79"/>
  <c r="V902" i="79"/>
  <c r="U902" i="79"/>
  <c r="T902" i="79"/>
  <c r="S902" i="79"/>
  <c r="R902" i="79"/>
  <c r="Q902" i="79"/>
  <c r="P902" i="79"/>
  <c r="AY901" i="79"/>
  <c r="AX901" i="79"/>
  <c r="AW901" i="79"/>
  <c r="AV901" i="79"/>
  <c r="AU901" i="79"/>
  <c r="AT901" i="79"/>
  <c r="AS901" i="79"/>
  <c r="AR901" i="79"/>
  <c r="AQ901" i="79"/>
  <c r="AP901" i="79"/>
  <c r="AO901" i="79"/>
  <c r="AN901" i="79"/>
  <c r="AM901" i="79"/>
  <c r="AL901" i="79"/>
  <c r="AK901" i="79"/>
  <c r="AJ901" i="79"/>
  <c r="AI901" i="79"/>
  <c r="AH901" i="79"/>
  <c r="AG901" i="79"/>
  <c r="AF901" i="79"/>
  <c r="AE901" i="79"/>
  <c r="AD901" i="79"/>
  <c r="AC901" i="79"/>
  <c r="AB901" i="79"/>
  <c r="AA901" i="79"/>
  <c r="Z901" i="79"/>
  <c r="Y901" i="79"/>
  <c r="X901" i="79"/>
  <c r="W901" i="79"/>
  <c r="V901" i="79"/>
  <c r="U901" i="79"/>
  <c r="T901" i="79"/>
  <c r="S901" i="79"/>
  <c r="R901" i="79"/>
  <c r="Q901" i="79"/>
  <c r="P901" i="79"/>
  <c r="AY900" i="79"/>
  <c r="AX900" i="79"/>
  <c r="AW900" i="79"/>
  <c r="AV900" i="79"/>
  <c r="AU900" i="79"/>
  <c r="AT900" i="79"/>
  <c r="AS900" i="79"/>
  <c r="AR900" i="79"/>
  <c r="AQ900" i="79"/>
  <c r="AP900" i="79"/>
  <c r="AO900" i="79"/>
  <c r="AN900" i="79"/>
  <c r="AM900" i="79"/>
  <c r="AL900" i="79"/>
  <c r="AK900" i="79"/>
  <c r="AJ900" i="79"/>
  <c r="AI900" i="79"/>
  <c r="AH900" i="79"/>
  <c r="AG900" i="79"/>
  <c r="AF900" i="79"/>
  <c r="AE900" i="79"/>
  <c r="AD900" i="79"/>
  <c r="AC900" i="79"/>
  <c r="AB900" i="79"/>
  <c r="AA900" i="79"/>
  <c r="Z900" i="79"/>
  <c r="Y900" i="79"/>
  <c r="X900" i="79"/>
  <c r="W900" i="79"/>
  <c r="V900" i="79"/>
  <c r="U900" i="79"/>
  <c r="T900" i="79"/>
  <c r="S900" i="79"/>
  <c r="R900" i="79"/>
  <c r="Q900" i="79"/>
  <c r="P900" i="79"/>
  <c r="AY899" i="79"/>
  <c r="AX899" i="79"/>
  <c r="AW899" i="79"/>
  <c r="AV899" i="79"/>
  <c r="AU899" i="79"/>
  <c r="AT899" i="79"/>
  <c r="AS899" i="79"/>
  <c r="AR899" i="79"/>
  <c r="AQ899" i="79"/>
  <c r="AP899" i="79"/>
  <c r="AO899" i="79"/>
  <c r="AN899" i="79"/>
  <c r="AM899" i="79"/>
  <c r="AL899" i="79"/>
  <c r="AK899" i="79"/>
  <c r="AJ899" i="79"/>
  <c r="AI899" i="79"/>
  <c r="AH899" i="79"/>
  <c r="AG899" i="79"/>
  <c r="AF899" i="79"/>
  <c r="AE899" i="79"/>
  <c r="AD899" i="79"/>
  <c r="AC899" i="79"/>
  <c r="AB899" i="79"/>
  <c r="AA899" i="79"/>
  <c r="Z899" i="79"/>
  <c r="Y899" i="79"/>
  <c r="X899" i="79"/>
  <c r="W899" i="79"/>
  <c r="V899" i="79"/>
  <c r="U899" i="79"/>
  <c r="T899" i="79"/>
  <c r="S899" i="79"/>
  <c r="R899" i="79"/>
  <c r="Q899" i="79"/>
  <c r="P899" i="79"/>
  <c r="AY898" i="79"/>
  <c r="AX898" i="79"/>
  <c r="AW898" i="79"/>
  <c r="AV898" i="79"/>
  <c r="AU898" i="79"/>
  <c r="AT898" i="79"/>
  <c r="AS898" i="79"/>
  <c r="AR898" i="79"/>
  <c r="AQ898" i="79"/>
  <c r="AP898" i="79"/>
  <c r="AO898" i="79"/>
  <c r="AN898" i="79"/>
  <c r="AM898" i="79"/>
  <c r="AL898" i="79"/>
  <c r="AK898" i="79"/>
  <c r="AJ898" i="79"/>
  <c r="AI898" i="79"/>
  <c r="AH898" i="79"/>
  <c r="AG898" i="79"/>
  <c r="AF898" i="79"/>
  <c r="AE898" i="79"/>
  <c r="AD898" i="79"/>
  <c r="AC898" i="79"/>
  <c r="AB898" i="79"/>
  <c r="AA898" i="79"/>
  <c r="Z898" i="79"/>
  <c r="Y898" i="79"/>
  <c r="X898" i="79"/>
  <c r="W898" i="79"/>
  <c r="V898" i="79"/>
  <c r="U898" i="79"/>
  <c r="T898" i="79"/>
  <c r="S898" i="79"/>
  <c r="R898" i="79"/>
  <c r="Q898" i="79"/>
  <c r="P898" i="79"/>
  <c r="AY897" i="79"/>
  <c r="AX897" i="79"/>
  <c r="AW897" i="79"/>
  <c r="AV897" i="79"/>
  <c r="AU897" i="79"/>
  <c r="AT897" i="79"/>
  <c r="AS897" i="79"/>
  <c r="AR897" i="79"/>
  <c r="AQ897" i="79"/>
  <c r="AP897" i="79"/>
  <c r="AO897" i="79"/>
  <c r="AN897" i="79"/>
  <c r="AM897" i="79"/>
  <c r="AL897" i="79"/>
  <c r="AK897" i="79"/>
  <c r="AJ897" i="79"/>
  <c r="AI897" i="79"/>
  <c r="AH897" i="79"/>
  <c r="AG897" i="79"/>
  <c r="AF897" i="79"/>
  <c r="AE897" i="79"/>
  <c r="AD897" i="79"/>
  <c r="AC897" i="79"/>
  <c r="AB897" i="79"/>
  <c r="AA897" i="79"/>
  <c r="Z897" i="79"/>
  <c r="Y897" i="79"/>
  <c r="X897" i="79"/>
  <c r="W897" i="79"/>
  <c r="V897" i="79"/>
  <c r="U897" i="79"/>
  <c r="T897" i="79"/>
  <c r="S897" i="79"/>
  <c r="R897" i="79"/>
  <c r="Q897" i="79"/>
  <c r="P897" i="79"/>
  <c r="AY896" i="79"/>
  <c r="AX896" i="79"/>
  <c r="AW896" i="79"/>
  <c r="AV896" i="79"/>
  <c r="AU896" i="79"/>
  <c r="AT896" i="79"/>
  <c r="AS896" i="79"/>
  <c r="AR896" i="79"/>
  <c r="AQ896" i="79"/>
  <c r="AP896" i="79"/>
  <c r="AO896" i="79"/>
  <c r="AN896" i="79"/>
  <c r="AM896" i="79"/>
  <c r="AL896" i="79"/>
  <c r="AK896" i="79"/>
  <c r="AJ896" i="79"/>
  <c r="AI896" i="79"/>
  <c r="AH896" i="79"/>
  <c r="AG896" i="79"/>
  <c r="AF896" i="79"/>
  <c r="AE896" i="79"/>
  <c r="AD896" i="79"/>
  <c r="AC896" i="79"/>
  <c r="AB896" i="79"/>
  <c r="AA896" i="79"/>
  <c r="Z896" i="79"/>
  <c r="Y896" i="79"/>
  <c r="X896" i="79"/>
  <c r="W896" i="79"/>
  <c r="V896" i="79"/>
  <c r="U896" i="79"/>
  <c r="T896" i="79"/>
  <c r="S896" i="79"/>
  <c r="R896" i="79"/>
  <c r="Q896" i="79"/>
  <c r="P896" i="79"/>
  <c r="AY895" i="79"/>
  <c r="AX895" i="79"/>
  <c r="AW895" i="79"/>
  <c r="AV895" i="79"/>
  <c r="AU895" i="79"/>
  <c r="AT895" i="79"/>
  <c r="AS895" i="79"/>
  <c r="AR895" i="79"/>
  <c r="AQ895" i="79"/>
  <c r="AP895" i="79"/>
  <c r="AO895" i="79"/>
  <c r="AN895" i="79"/>
  <c r="AM895" i="79"/>
  <c r="AL895" i="79"/>
  <c r="AK895" i="79"/>
  <c r="AJ895" i="79"/>
  <c r="AI895" i="79"/>
  <c r="AH895" i="79"/>
  <c r="AG895" i="79"/>
  <c r="AF895" i="79"/>
  <c r="AE895" i="79"/>
  <c r="AD895" i="79"/>
  <c r="AC895" i="79"/>
  <c r="AB895" i="79"/>
  <c r="AA895" i="79"/>
  <c r="Z895" i="79"/>
  <c r="Y895" i="79"/>
  <c r="X895" i="79"/>
  <c r="W895" i="79"/>
  <c r="V895" i="79"/>
  <c r="U895" i="79"/>
  <c r="T895" i="79"/>
  <c r="S895" i="79"/>
  <c r="R895" i="79"/>
  <c r="Q895" i="79"/>
  <c r="P895" i="79"/>
  <c r="AY894" i="79"/>
  <c r="AX894" i="79"/>
  <c r="AW894" i="79"/>
  <c r="AV894" i="79"/>
  <c r="AU894" i="79"/>
  <c r="AT894" i="79"/>
  <c r="AS894" i="79"/>
  <c r="AR894" i="79"/>
  <c r="AQ894" i="79"/>
  <c r="AP894" i="79"/>
  <c r="AO894" i="79"/>
  <c r="AN894" i="79"/>
  <c r="AM894" i="79"/>
  <c r="AL894" i="79"/>
  <c r="AK894" i="79"/>
  <c r="AJ894" i="79"/>
  <c r="AI894" i="79"/>
  <c r="AH894" i="79"/>
  <c r="AG894" i="79"/>
  <c r="AF894" i="79"/>
  <c r="AE894" i="79"/>
  <c r="AD894" i="79"/>
  <c r="AC894" i="79"/>
  <c r="AB894" i="79"/>
  <c r="AA894" i="79"/>
  <c r="Z894" i="79"/>
  <c r="Y894" i="79"/>
  <c r="X894" i="79"/>
  <c r="W894" i="79"/>
  <c r="V894" i="79"/>
  <c r="U894" i="79"/>
  <c r="T894" i="79"/>
  <c r="S894" i="79"/>
  <c r="R894" i="79"/>
  <c r="Q894" i="79"/>
  <c r="P894" i="79"/>
  <c r="AY893" i="79"/>
  <c r="AX893" i="79"/>
  <c r="AW893" i="79"/>
  <c r="AV893" i="79"/>
  <c r="AU893" i="79"/>
  <c r="AT893" i="79"/>
  <c r="AS893" i="79"/>
  <c r="AR893" i="79"/>
  <c r="AQ893" i="79"/>
  <c r="AP893" i="79"/>
  <c r="AO893" i="79"/>
  <c r="AN893" i="79"/>
  <c r="AM893" i="79"/>
  <c r="AL893" i="79"/>
  <c r="AK893" i="79"/>
  <c r="AJ893" i="79"/>
  <c r="AI893" i="79"/>
  <c r="AH893" i="79"/>
  <c r="AG893" i="79"/>
  <c r="AF893" i="79"/>
  <c r="AE893" i="79"/>
  <c r="AD893" i="79"/>
  <c r="AC893" i="79"/>
  <c r="AB893" i="79"/>
  <c r="AA893" i="79"/>
  <c r="Z893" i="79"/>
  <c r="Y893" i="79"/>
  <c r="X893" i="79"/>
  <c r="W893" i="79"/>
  <c r="V893" i="79"/>
  <c r="U893" i="79"/>
  <c r="T893" i="79"/>
  <c r="S893" i="79"/>
  <c r="R893" i="79"/>
  <c r="Q893" i="79"/>
  <c r="P893" i="79"/>
  <c r="AY892" i="79"/>
  <c r="AX892" i="79"/>
  <c r="AW892" i="79"/>
  <c r="AV892" i="79"/>
  <c r="AU892" i="79"/>
  <c r="AT892" i="79"/>
  <c r="AS892" i="79"/>
  <c r="AR892" i="79"/>
  <c r="AQ892" i="79"/>
  <c r="AP892" i="79"/>
  <c r="AO892" i="79"/>
  <c r="AN892" i="79"/>
  <c r="AM892" i="79"/>
  <c r="AL892" i="79"/>
  <c r="AK892" i="79"/>
  <c r="AJ892" i="79"/>
  <c r="AI892" i="79"/>
  <c r="AH892" i="79"/>
  <c r="AG892" i="79"/>
  <c r="AF892" i="79"/>
  <c r="AE892" i="79"/>
  <c r="AD892" i="79"/>
  <c r="AC892" i="79"/>
  <c r="AB892" i="79"/>
  <c r="AA892" i="79"/>
  <c r="Z892" i="79"/>
  <c r="Y892" i="79"/>
  <c r="X892" i="79"/>
  <c r="W892" i="79"/>
  <c r="V892" i="79"/>
  <c r="U892" i="79"/>
  <c r="T892" i="79"/>
  <c r="S892" i="79"/>
  <c r="R892" i="79"/>
  <c r="Q892" i="79"/>
  <c r="P892" i="79"/>
  <c r="AY891" i="79"/>
  <c r="AX891" i="79"/>
  <c r="AW891" i="79"/>
  <c r="AV891" i="79"/>
  <c r="AU891" i="79"/>
  <c r="AT891" i="79"/>
  <c r="AS891" i="79"/>
  <c r="AR891" i="79"/>
  <c r="AQ891" i="79"/>
  <c r="AP891" i="79"/>
  <c r="AO891" i="79"/>
  <c r="AN891" i="79"/>
  <c r="AM891" i="79"/>
  <c r="AL891" i="79"/>
  <c r="AK891" i="79"/>
  <c r="AJ891" i="79"/>
  <c r="AI891" i="79"/>
  <c r="AH891" i="79"/>
  <c r="AG891" i="79"/>
  <c r="AF891" i="79"/>
  <c r="AE891" i="79"/>
  <c r="AD891" i="79"/>
  <c r="AC891" i="79"/>
  <c r="AB891" i="79"/>
  <c r="AA891" i="79"/>
  <c r="Z891" i="79"/>
  <c r="Y891" i="79"/>
  <c r="X891" i="79"/>
  <c r="W891" i="79"/>
  <c r="V891" i="79"/>
  <c r="U891" i="79"/>
  <c r="T891" i="79"/>
  <c r="S891" i="79"/>
  <c r="R891" i="79"/>
  <c r="Q891" i="79"/>
  <c r="P891" i="79"/>
  <c r="AY890" i="79"/>
  <c r="AX890" i="79"/>
  <c r="AW890" i="79"/>
  <c r="AV890" i="79"/>
  <c r="AU890" i="79"/>
  <c r="AT890" i="79"/>
  <c r="AS890" i="79"/>
  <c r="AR890" i="79"/>
  <c r="AQ890" i="79"/>
  <c r="AP890" i="79"/>
  <c r="AO890" i="79"/>
  <c r="AN890" i="79"/>
  <c r="AM890" i="79"/>
  <c r="AL890" i="79"/>
  <c r="AK890" i="79"/>
  <c r="AJ890" i="79"/>
  <c r="AI890" i="79"/>
  <c r="AH890" i="79"/>
  <c r="AG890" i="79"/>
  <c r="AF890" i="79"/>
  <c r="AE890" i="79"/>
  <c r="AD890" i="79"/>
  <c r="AC890" i="79"/>
  <c r="AB890" i="79"/>
  <c r="AA890" i="79"/>
  <c r="Z890" i="79"/>
  <c r="Y890" i="79"/>
  <c r="X890" i="79"/>
  <c r="W890" i="79"/>
  <c r="V890" i="79"/>
  <c r="U890" i="79"/>
  <c r="T890" i="79"/>
  <c r="S890" i="79"/>
  <c r="R890" i="79"/>
  <c r="Q890" i="79"/>
  <c r="P890" i="79"/>
  <c r="AY889" i="79"/>
  <c r="AX889" i="79"/>
  <c r="AW889" i="79"/>
  <c r="AV889" i="79"/>
  <c r="AU889" i="79"/>
  <c r="AT889" i="79"/>
  <c r="AS889" i="79"/>
  <c r="AR889" i="79"/>
  <c r="AQ889" i="79"/>
  <c r="AP889" i="79"/>
  <c r="AO889" i="79"/>
  <c r="AN889" i="79"/>
  <c r="AM889" i="79"/>
  <c r="AL889" i="79"/>
  <c r="AK889" i="79"/>
  <c r="AJ889" i="79"/>
  <c r="AI889" i="79"/>
  <c r="AH889" i="79"/>
  <c r="AG889" i="79"/>
  <c r="AF889" i="79"/>
  <c r="AE889" i="79"/>
  <c r="AD889" i="79"/>
  <c r="AC889" i="79"/>
  <c r="AB889" i="79"/>
  <c r="AA889" i="79"/>
  <c r="Z889" i="79"/>
  <c r="Y889" i="79"/>
  <c r="X889" i="79"/>
  <c r="W889" i="79"/>
  <c r="V889" i="79"/>
  <c r="U889" i="79"/>
  <c r="T889" i="79"/>
  <c r="S889" i="79"/>
  <c r="R889" i="79"/>
  <c r="Q889" i="79"/>
  <c r="P889" i="79"/>
  <c r="AY888" i="79"/>
  <c r="AX888" i="79"/>
  <c r="AW888" i="79"/>
  <c r="AV888" i="79"/>
  <c r="AU888" i="79"/>
  <c r="AT888" i="79"/>
  <c r="AS888" i="79"/>
  <c r="AR888" i="79"/>
  <c r="AQ888" i="79"/>
  <c r="AP888" i="79"/>
  <c r="AO888" i="79"/>
  <c r="AN888" i="79"/>
  <c r="AM888" i="79"/>
  <c r="AL888" i="79"/>
  <c r="AK888" i="79"/>
  <c r="AJ888" i="79"/>
  <c r="AI888" i="79"/>
  <c r="AH888" i="79"/>
  <c r="AG888" i="79"/>
  <c r="AF888" i="79"/>
  <c r="AE888" i="79"/>
  <c r="AD888" i="79"/>
  <c r="AC888" i="79"/>
  <c r="AB888" i="79"/>
  <c r="AA888" i="79"/>
  <c r="Z888" i="79"/>
  <c r="Y888" i="79"/>
  <c r="X888" i="79"/>
  <c r="W888" i="79"/>
  <c r="V888" i="79"/>
  <c r="U888" i="79"/>
  <c r="T888" i="79"/>
  <c r="S888" i="79"/>
  <c r="R888" i="79"/>
  <c r="Q888" i="79"/>
  <c r="P888" i="79"/>
  <c r="AY887" i="79"/>
  <c r="AX887" i="79"/>
  <c r="AW887" i="79"/>
  <c r="AV887" i="79"/>
  <c r="AU887" i="79"/>
  <c r="AT887" i="79"/>
  <c r="AS887" i="79"/>
  <c r="AR887" i="79"/>
  <c r="AQ887" i="79"/>
  <c r="AP887" i="79"/>
  <c r="AO887" i="79"/>
  <c r="AN887" i="79"/>
  <c r="AM887" i="79"/>
  <c r="AL887" i="79"/>
  <c r="AK887" i="79"/>
  <c r="AJ887" i="79"/>
  <c r="AI887" i="79"/>
  <c r="AH887" i="79"/>
  <c r="AG887" i="79"/>
  <c r="AF887" i="79"/>
  <c r="AE887" i="79"/>
  <c r="AD887" i="79"/>
  <c r="AC887" i="79"/>
  <c r="AB887" i="79"/>
  <c r="AA887" i="79"/>
  <c r="Z887" i="79"/>
  <c r="Y887" i="79"/>
  <c r="X887" i="79"/>
  <c r="W887" i="79"/>
  <c r="V887" i="79"/>
  <c r="U887" i="79"/>
  <c r="T887" i="79"/>
  <c r="S887" i="79"/>
  <c r="R887" i="79"/>
  <c r="Q887" i="79"/>
  <c r="P887" i="79"/>
  <c r="AY886" i="79"/>
  <c r="AX886" i="79"/>
  <c r="AW886" i="79"/>
  <c r="AV886" i="79"/>
  <c r="AU886" i="79"/>
  <c r="AT886" i="79"/>
  <c r="AS886" i="79"/>
  <c r="AR886" i="79"/>
  <c r="AQ886" i="79"/>
  <c r="AP886" i="79"/>
  <c r="AO886" i="79"/>
  <c r="AN886" i="79"/>
  <c r="AM886" i="79"/>
  <c r="AL886" i="79"/>
  <c r="AK886" i="79"/>
  <c r="AJ886" i="79"/>
  <c r="AI886" i="79"/>
  <c r="AH886" i="79"/>
  <c r="AG886" i="79"/>
  <c r="AF886" i="79"/>
  <c r="AE886" i="79"/>
  <c r="AD886" i="79"/>
  <c r="AC886" i="79"/>
  <c r="AB886" i="79"/>
  <c r="AA886" i="79"/>
  <c r="Z886" i="79"/>
  <c r="Y886" i="79"/>
  <c r="X886" i="79"/>
  <c r="W886" i="79"/>
  <c r="V886" i="79"/>
  <c r="U886" i="79"/>
  <c r="T886" i="79"/>
  <c r="S886" i="79"/>
  <c r="R886" i="79"/>
  <c r="Q886" i="79"/>
  <c r="P886" i="79"/>
  <c r="AY885" i="79"/>
  <c r="AX885" i="79"/>
  <c r="AW885" i="79"/>
  <c r="AV885" i="79"/>
  <c r="AU885" i="79"/>
  <c r="AT885" i="79"/>
  <c r="AS885" i="79"/>
  <c r="AR885" i="79"/>
  <c r="AQ885" i="79"/>
  <c r="AP885" i="79"/>
  <c r="AO885" i="79"/>
  <c r="AN885" i="79"/>
  <c r="AM885" i="79"/>
  <c r="AL885" i="79"/>
  <c r="AK885" i="79"/>
  <c r="AJ885" i="79"/>
  <c r="AI885" i="79"/>
  <c r="AH885" i="79"/>
  <c r="AG885" i="79"/>
  <c r="AF885" i="79"/>
  <c r="AE885" i="79"/>
  <c r="AD885" i="79"/>
  <c r="AC885" i="79"/>
  <c r="AB885" i="79"/>
  <c r="AA885" i="79"/>
  <c r="Z885" i="79"/>
  <c r="Y885" i="79"/>
  <c r="X885" i="79"/>
  <c r="W885" i="79"/>
  <c r="V885" i="79"/>
  <c r="U885" i="79"/>
  <c r="T885" i="79"/>
  <c r="S885" i="79"/>
  <c r="R885" i="79"/>
  <c r="Q885" i="79"/>
  <c r="P885" i="79"/>
  <c r="AY884" i="79"/>
  <c r="AX884" i="79"/>
  <c r="AW884" i="79"/>
  <c r="AV884" i="79"/>
  <c r="AU884" i="79"/>
  <c r="AT884" i="79"/>
  <c r="AS884" i="79"/>
  <c r="AR884" i="79"/>
  <c r="AQ884" i="79"/>
  <c r="AP884" i="79"/>
  <c r="AO884" i="79"/>
  <c r="AN884" i="79"/>
  <c r="AM884" i="79"/>
  <c r="AL884" i="79"/>
  <c r="AK884" i="79"/>
  <c r="AJ884" i="79"/>
  <c r="AI884" i="79"/>
  <c r="AH884" i="79"/>
  <c r="AG884" i="79"/>
  <c r="AF884" i="79"/>
  <c r="AE884" i="79"/>
  <c r="AD884" i="79"/>
  <c r="AC884" i="79"/>
  <c r="AB884" i="79"/>
  <c r="AA884" i="79"/>
  <c r="Z884" i="79"/>
  <c r="Y884" i="79"/>
  <c r="X884" i="79"/>
  <c r="W884" i="79"/>
  <c r="V884" i="79"/>
  <c r="U884" i="79"/>
  <c r="T884" i="79"/>
  <c r="S884" i="79"/>
  <c r="R884" i="79"/>
  <c r="Q884" i="79"/>
  <c r="P884" i="79"/>
  <c r="AY883" i="79"/>
  <c r="AX883" i="79"/>
  <c r="AW883" i="79"/>
  <c r="AV883" i="79"/>
  <c r="AU883" i="79"/>
  <c r="AT883" i="79"/>
  <c r="AS883" i="79"/>
  <c r="AR883" i="79"/>
  <c r="AQ883" i="79"/>
  <c r="AP883" i="79"/>
  <c r="AO883" i="79"/>
  <c r="AN883" i="79"/>
  <c r="AM883" i="79"/>
  <c r="AL883" i="79"/>
  <c r="AK883" i="79"/>
  <c r="AJ883" i="79"/>
  <c r="AI883" i="79"/>
  <c r="AH883" i="79"/>
  <c r="AG883" i="79"/>
  <c r="AF883" i="79"/>
  <c r="AE883" i="79"/>
  <c r="AD883" i="79"/>
  <c r="AC883" i="79"/>
  <c r="AB883" i="79"/>
  <c r="AA883" i="79"/>
  <c r="Z883" i="79"/>
  <c r="Y883" i="79"/>
  <c r="X883" i="79"/>
  <c r="W883" i="79"/>
  <c r="V883" i="79"/>
  <c r="U883" i="79"/>
  <c r="T883" i="79"/>
  <c r="S883" i="79"/>
  <c r="R883" i="79"/>
  <c r="Q883" i="79"/>
  <c r="P883" i="79"/>
  <c r="AY882" i="79"/>
  <c r="AX882" i="79"/>
  <c r="AW882" i="79"/>
  <c r="AV882" i="79"/>
  <c r="AU882" i="79"/>
  <c r="AT882" i="79"/>
  <c r="AS882" i="79"/>
  <c r="AR882" i="79"/>
  <c r="AQ882" i="79"/>
  <c r="AP882" i="79"/>
  <c r="AO882" i="79"/>
  <c r="AN882" i="79"/>
  <c r="AM882" i="79"/>
  <c r="AL882" i="79"/>
  <c r="AK882" i="79"/>
  <c r="AJ882" i="79"/>
  <c r="AI882" i="79"/>
  <c r="AH882" i="79"/>
  <c r="AG882" i="79"/>
  <c r="AF882" i="79"/>
  <c r="AE882" i="79"/>
  <c r="AD882" i="79"/>
  <c r="AC882" i="79"/>
  <c r="AB882" i="79"/>
  <c r="AA882" i="79"/>
  <c r="Z882" i="79"/>
  <c r="Y882" i="79"/>
  <c r="X882" i="79"/>
  <c r="W882" i="79"/>
  <c r="V882" i="79"/>
  <c r="U882" i="79"/>
  <c r="T882" i="79"/>
  <c r="S882" i="79"/>
  <c r="R882" i="79"/>
  <c r="Q882" i="79"/>
  <c r="P882" i="79"/>
  <c r="AY881" i="79"/>
  <c r="AX881" i="79"/>
  <c r="AW881" i="79"/>
  <c r="AV881" i="79"/>
  <c r="AU881" i="79"/>
  <c r="AT881" i="79"/>
  <c r="AS881" i="79"/>
  <c r="AR881" i="79"/>
  <c r="AQ881" i="79"/>
  <c r="AP881" i="79"/>
  <c r="AO881" i="79"/>
  <c r="AN881" i="79"/>
  <c r="AM881" i="79"/>
  <c r="AL881" i="79"/>
  <c r="AK881" i="79"/>
  <c r="AJ881" i="79"/>
  <c r="AI881" i="79"/>
  <c r="AH881" i="79"/>
  <c r="AG881" i="79"/>
  <c r="AF881" i="79"/>
  <c r="AE881" i="79"/>
  <c r="AD881" i="79"/>
  <c r="AC881" i="79"/>
  <c r="AB881" i="79"/>
  <c r="AA881" i="79"/>
  <c r="Z881" i="79"/>
  <c r="Y881" i="79"/>
  <c r="X881" i="79"/>
  <c r="W881" i="79"/>
  <c r="V881" i="79"/>
  <c r="U881" i="79"/>
  <c r="T881" i="79"/>
  <c r="S881" i="79"/>
  <c r="R881" i="79"/>
  <c r="Q881" i="79"/>
  <c r="P881" i="79"/>
  <c r="AY880" i="79"/>
  <c r="AX880" i="79"/>
  <c r="AW880" i="79"/>
  <c r="AV880" i="79"/>
  <c r="AU880" i="79"/>
  <c r="AT880" i="79"/>
  <c r="AS880" i="79"/>
  <c r="AR880" i="79"/>
  <c r="AQ880" i="79"/>
  <c r="AP880" i="79"/>
  <c r="AO880" i="79"/>
  <c r="AN880" i="79"/>
  <c r="AM880" i="79"/>
  <c r="AL880" i="79"/>
  <c r="AK880" i="79"/>
  <c r="AJ880" i="79"/>
  <c r="AI880" i="79"/>
  <c r="AH880" i="79"/>
  <c r="AG880" i="79"/>
  <c r="AF880" i="79"/>
  <c r="AE880" i="79"/>
  <c r="AD880" i="79"/>
  <c r="AC880" i="79"/>
  <c r="AB880" i="79"/>
  <c r="AA880" i="79"/>
  <c r="Z880" i="79"/>
  <c r="Y880" i="79"/>
  <c r="X880" i="79"/>
  <c r="W880" i="79"/>
  <c r="V880" i="79"/>
  <c r="U880" i="79"/>
  <c r="T880" i="79"/>
  <c r="S880" i="79"/>
  <c r="R880" i="79"/>
  <c r="Q880" i="79"/>
  <c r="P880" i="79"/>
  <c r="AY879" i="79"/>
  <c r="AX879" i="79"/>
  <c r="AW879" i="79"/>
  <c r="AV879" i="79"/>
  <c r="AU879" i="79"/>
  <c r="AT879" i="79"/>
  <c r="AS879" i="79"/>
  <c r="AR879" i="79"/>
  <c r="AQ879" i="79"/>
  <c r="AP879" i="79"/>
  <c r="AO879" i="79"/>
  <c r="AN879" i="79"/>
  <c r="AM879" i="79"/>
  <c r="AL879" i="79"/>
  <c r="AK879" i="79"/>
  <c r="AJ879" i="79"/>
  <c r="AI879" i="79"/>
  <c r="AH879" i="79"/>
  <c r="AG879" i="79"/>
  <c r="AF879" i="79"/>
  <c r="AE879" i="79"/>
  <c r="AD879" i="79"/>
  <c r="AC879" i="79"/>
  <c r="AB879" i="79"/>
  <c r="AA879" i="79"/>
  <c r="Z879" i="79"/>
  <c r="Y879" i="79"/>
  <c r="X879" i="79"/>
  <c r="W879" i="79"/>
  <c r="V879" i="79"/>
  <c r="U879" i="79"/>
  <c r="T879" i="79"/>
  <c r="S879" i="79"/>
  <c r="R879" i="79"/>
  <c r="Q879" i="79"/>
  <c r="P879" i="79"/>
  <c r="AY878" i="79"/>
  <c r="AX878" i="79"/>
  <c r="AW878" i="79"/>
  <c r="AV878" i="79"/>
  <c r="AU878" i="79"/>
  <c r="AT878" i="79"/>
  <c r="AS878" i="79"/>
  <c r="AR878" i="79"/>
  <c r="AQ878" i="79"/>
  <c r="AP878" i="79"/>
  <c r="AO878" i="79"/>
  <c r="AN878" i="79"/>
  <c r="AM878" i="79"/>
  <c r="AL878" i="79"/>
  <c r="AK878" i="79"/>
  <c r="AJ878" i="79"/>
  <c r="AI878" i="79"/>
  <c r="AH878" i="79"/>
  <c r="AG878" i="79"/>
  <c r="AF878" i="79"/>
  <c r="AE878" i="79"/>
  <c r="AD878" i="79"/>
  <c r="AC878" i="79"/>
  <c r="AB878" i="79"/>
  <c r="AA878" i="79"/>
  <c r="Z878" i="79"/>
  <c r="Y878" i="79"/>
  <c r="X878" i="79"/>
  <c r="W878" i="79"/>
  <c r="V878" i="79"/>
  <c r="U878" i="79"/>
  <c r="T878" i="79"/>
  <c r="S878" i="79"/>
  <c r="R878" i="79"/>
  <c r="Q878" i="79"/>
  <c r="P878" i="79"/>
  <c r="AY877" i="79"/>
  <c r="AX877" i="79"/>
  <c r="AW877" i="79"/>
  <c r="AV877" i="79"/>
  <c r="AU877" i="79"/>
  <c r="AT877" i="79"/>
  <c r="AS877" i="79"/>
  <c r="AR877" i="79"/>
  <c r="AQ877" i="79"/>
  <c r="AP877" i="79"/>
  <c r="AO877" i="79"/>
  <c r="AN877" i="79"/>
  <c r="AM877" i="79"/>
  <c r="AL877" i="79"/>
  <c r="AK877" i="79"/>
  <c r="AJ877" i="79"/>
  <c r="AI877" i="79"/>
  <c r="AH877" i="79"/>
  <c r="AG877" i="79"/>
  <c r="AF877" i="79"/>
  <c r="AE877" i="79"/>
  <c r="AD877" i="79"/>
  <c r="AC877" i="79"/>
  <c r="AB877" i="79"/>
  <c r="AA877" i="79"/>
  <c r="Z877" i="79"/>
  <c r="Y877" i="79"/>
  <c r="X877" i="79"/>
  <c r="W877" i="79"/>
  <c r="V877" i="79"/>
  <c r="U877" i="79"/>
  <c r="T877" i="79"/>
  <c r="S877" i="79"/>
  <c r="R877" i="79"/>
  <c r="Q877" i="79"/>
  <c r="P877" i="79"/>
  <c r="AY876" i="79"/>
  <c r="AX876" i="79"/>
  <c r="AW876" i="79"/>
  <c r="AV876" i="79"/>
  <c r="AU876" i="79"/>
  <c r="AT876" i="79"/>
  <c r="AS876" i="79"/>
  <c r="AR876" i="79"/>
  <c r="AQ876" i="79"/>
  <c r="AP876" i="79"/>
  <c r="AO876" i="79"/>
  <c r="AN876" i="79"/>
  <c r="AM876" i="79"/>
  <c r="AL876" i="79"/>
  <c r="AK876" i="79"/>
  <c r="AJ876" i="79"/>
  <c r="AI876" i="79"/>
  <c r="AH876" i="79"/>
  <c r="AG876" i="79"/>
  <c r="AF876" i="79"/>
  <c r="AE876" i="79"/>
  <c r="AD876" i="79"/>
  <c r="AC876" i="79"/>
  <c r="AB876" i="79"/>
  <c r="AA876" i="79"/>
  <c r="Z876" i="79"/>
  <c r="Y876" i="79"/>
  <c r="X876" i="79"/>
  <c r="W876" i="79"/>
  <c r="V876" i="79"/>
  <c r="U876" i="79"/>
  <c r="T876" i="79"/>
  <c r="S876" i="79"/>
  <c r="R876" i="79"/>
  <c r="Q876" i="79"/>
  <c r="P876" i="79"/>
  <c r="AY875" i="79"/>
  <c r="AX875" i="79"/>
  <c r="AW875" i="79"/>
  <c r="AV875" i="79"/>
  <c r="AU875" i="79"/>
  <c r="AT875" i="79"/>
  <c r="AS875" i="79"/>
  <c r="AR875" i="79"/>
  <c r="AQ875" i="79"/>
  <c r="AP875" i="79"/>
  <c r="AO875" i="79"/>
  <c r="AN875" i="79"/>
  <c r="AM875" i="79"/>
  <c r="AL875" i="79"/>
  <c r="AK875" i="79"/>
  <c r="AJ875" i="79"/>
  <c r="AI875" i="79"/>
  <c r="AH875" i="79"/>
  <c r="AG875" i="79"/>
  <c r="AF875" i="79"/>
  <c r="AE875" i="79"/>
  <c r="AD875" i="79"/>
  <c r="AC875" i="79"/>
  <c r="AB875" i="79"/>
  <c r="AA875" i="79"/>
  <c r="Z875" i="79"/>
  <c r="Y875" i="79"/>
  <c r="X875" i="79"/>
  <c r="W875" i="79"/>
  <c r="V875" i="79"/>
  <c r="U875" i="79"/>
  <c r="T875" i="79"/>
  <c r="S875" i="79"/>
  <c r="R875" i="79"/>
  <c r="Q875" i="79"/>
  <c r="P875" i="79"/>
  <c r="AY874" i="79"/>
  <c r="AX874" i="79"/>
  <c r="AW874" i="79"/>
  <c r="AV874" i="79"/>
  <c r="AU874" i="79"/>
  <c r="AT874" i="79"/>
  <c r="AS874" i="79"/>
  <c r="AR874" i="79"/>
  <c r="AQ874" i="79"/>
  <c r="AP874" i="79"/>
  <c r="AO874" i="79"/>
  <c r="AN874" i="79"/>
  <c r="AM874" i="79"/>
  <c r="AL874" i="79"/>
  <c r="AK874" i="79"/>
  <c r="AJ874" i="79"/>
  <c r="AI874" i="79"/>
  <c r="AH874" i="79"/>
  <c r="AG874" i="79"/>
  <c r="AF874" i="79"/>
  <c r="AE874" i="79"/>
  <c r="AD874" i="79"/>
  <c r="AC874" i="79"/>
  <c r="AB874" i="79"/>
  <c r="AA874" i="79"/>
  <c r="Z874" i="79"/>
  <c r="Y874" i="79"/>
  <c r="X874" i="79"/>
  <c r="W874" i="79"/>
  <c r="V874" i="79"/>
  <c r="U874" i="79"/>
  <c r="T874" i="79"/>
  <c r="S874" i="79"/>
  <c r="R874" i="79"/>
  <c r="Q874" i="79"/>
  <c r="P874" i="79"/>
  <c r="AY873" i="79"/>
  <c r="AX873" i="79"/>
  <c r="AW873" i="79"/>
  <c r="AV873" i="79"/>
  <c r="AU873" i="79"/>
  <c r="AT873" i="79"/>
  <c r="AS873" i="79"/>
  <c r="AR873" i="79"/>
  <c r="AQ873" i="79"/>
  <c r="AP873" i="79"/>
  <c r="AO873" i="79"/>
  <c r="AN873" i="79"/>
  <c r="AM873" i="79"/>
  <c r="AL873" i="79"/>
  <c r="AK873" i="79"/>
  <c r="AJ873" i="79"/>
  <c r="AI873" i="79"/>
  <c r="AH873" i="79"/>
  <c r="AG873" i="79"/>
  <c r="AF873" i="79"/>
  <c r="AE873" i="79"/>
  <c r="AD873" i="79"/>
  <c r="AC873" i="79"/>
  <c r="AB873" i="79"/>
  <c r="AA873" i="79"/>
  <c r="Z873" i="79"/>
  <c r="Y873" i="79"/>
  <c r="X873" i="79"/>
  <c r="W873" i="79"/>
  <c r="V873" i="79"/>
  <c r="U873" i="79"/>
  <c r="T873" i="79"/>
  <c r="S873" i="79"/>
  <c r="R873" i="79"/>
  <c r="Q873" i="79"/>
  <c r="P873" i="79"/>
  <c r="AY872" i="79"/>
  <c r="AX872" i="79"/>
  <c r="AW872" i="79"/>
  <c r="AV872" i="79"/>
  <c r="AU872" i="79"/>
  <c r="AT872" i="79"/>
  <c r="AS872" i="79"/>
  <c r="AR872" i="79"/>
  <c r="AQ872" i="79"/>
  <c r="AP872" i="79"/>
  <c r="AO872" i="79"/>
  <c r="AN872" i="79"/>
  <c r="AM872" i="79"/>
  <c r="AL872" i="79"/>
  <c r="AK872" i="79"/>
  <c r="AJ872" i="79"/>
  <c r="AI872" i="79"/>
  <c r="AH872" i="79"/>
  <c r="AG872" i="79"/>
  <c r="AF872" i="79"/>
  <c r="AE872" i="79"/>
  <c r="AD872" i="79"/>
  <c r="AC872" i="79"/>
  <c r="AB872" i="79"/>
  <c r="AA872" i="79"/>
  <c r="Z872" i="79"/>
  <c r="Y872" i="79"/>
  <c r="X872" i="79"/>
  <c r="W872" i="79"/>
  <c r="V872" i="79"/>
  <c r="U872" i="79"/>
  <c r="T872" i="79"/>
  <c r="S872" i="79"/>
  <c r="R872" i="79"/>
  <c r="Q872" i="79"/>
  <c r="P872" i="79"/>
  <c r="AY871" i="79"/>
  <c r="AX871" i="79"/>
  <c r="AW871" i="79"/>
  <c r="AV871" i="79"/>
  <c r="AU871" i="79"/>
  <c r="AT871" i="79"/>
  <c r="AS871" i="79"/>
  <c r="AR871" i="79"/>
  <c r="AQ871" i="79"/>
  <c r="AP871" i="79"/>
  <c r="AO871" i="79"/>
  <c r="AN871" i="79"/>
  <c r="AM871" i="79"/>
  <c r="AL871" i="79"/>
  <c r="AK871" i="79"/>
  <c r="AJ871" i="79"/>
  <c r="AI871" i="79"/>
  <c r="AH871" i="79"/>
  <c r="AG871" i="79"/>
  <c r="AF871" i="79"/>
  <c r="AE871" i="79"/>
  <c r="AD871" i="79"/>
  <c r="AC871" i="79"/>
  <c r="AB871" i="79"/>
  <c r="AA871" i="79"/>
  <c r="Z871" i="79"/>
  <c r="Y871" i="79"/>
  <c r="X871" i="79"/>
  <c r="W871" i="79"/>
  <c r="V871" i="79"/>
  <c r="U871" i="79"/>
  <c r="T871" i="79"/>
  <c r="S871" i="79"/>
  <c r="R871" i="79"/>
  <c r="Q871" i="79"/>
  <c r="P871" i="79"/>
  <c r="AY870" i="79"/>
  <c r="AX870" i="79"/>
  <c r="AW870" i="79"/>
  <c r="AV870" i="79"/>
  <c r="AU870" i="79"/>
  <c r="AT870" i="79"/>
  <c r="AS870" i="79"/>
  <c r="AR870" i="79"/>
  <c r="AQ870" i="79"/>
  <c r="AP870" i="79"/>
  <c r="AO870" i="79"/>
  <c r="AN870" i="79"/>
  <c r="AM870" i="79"/>
  <c r="AL870" i="79"/>
  <c r="AK870" i="79"/>
  <c r="AJ870" i="79"/>
  <c r="AI870" i="79"/>
  <c r="AH870" i="79"/>
  <c r="AG870" i="79"/>
  <c r="AF870" i="79"/>
  <c r="AE870" i="79"/>
  <c r="AD870" i="79"/>
  <c r="AC870" i="79"/>
  <c r="AB870" i="79"/>
  <c r="AA870" i="79"/>
  <c r="Z870" i="79"/>
  <c r="Y870" i="79"/>
  <c r="X870" i="79"/>
  <c r="W870" i="79"/>
  <c r="V870" i="79"/>
  <c r="U870" i="79"/>
  <c r="T870" i="79"/>
  <c r="S870" i="79"/>
  <c r="R870" i="79"/>
  <c r="Q870" i="79"/>
  <c r="P870" i="79"/>
  <c r="AY869" i="79"/>
  <c r="AX869" i="79"/>
  <c r="AW869" i="79"/>
  <c r="AV869" i="79"/>
  <c r="AU869" i="79"/>
  <c r="AT869" i="79"/>
  <c r="AS869" i="79"/>
  <c r="AR869" i="79"/>
  <c r="AQ869" i="79"/>
  <c r="AP869" i="79"/>
  <c r="AO869" i="79"/>
  <c r="AN869" i="79"/>
  <c r="AM869" i="79"/>
  <c r="AL869" i="79"/>
  <c r="AK869" i="79"/>
  <c r="AJ869" i="79"/>
  <c r="AI869" i="79"/>
  <c r="AH869" i="79"/>
  <c r="AG869" i="79"/>
  <c r="AF869" i="79"/>
  <c r="AE869" i="79"/>
  <c r="AD869" i="79"/>
  <c r="AC869" i="79"/>
  <c r="AB869" i="79"/>
  <c r="AA869" i="79"/>
  <c r="Z869" i="79"/>
  <c r="Y869" i="79"/>
  <c r="X869" i="79"/>
  <c r="W869" i="79"/>
  <c r="V869" i="79"/>
  <c r="U869" i="79"/>
  <c r="T869" i="79"/>
  <c r="S869" i="79"/>
  <c r="R869" i="79"/>
  <c r="Q869" i="79"/>
  <c r="P869" i="79"/>
  <c r="AY868" i="79"/>
  <c r="AX868" i="79"/>
  <c r="AW868" i="79"/>
  <c r="AV868" i="79"/>
  <c r="AU868" i="79"/>
  <c r="AT868" i="79"/>
  <c r="AS868" i="79"/>
  <c r="AR868" i="79"/>
  <c r="AQ868" i="79"/>
  <c r="AP868" i="79"/>
  <c r="AO868" i="79"/>
  <c r="AN868" i="79"/>
  <c r="AM868" i="79"/>
  <c r="AL868" i="79"/>
  <c r="AK868" i="79"/>
  <c r="AJ868" i="79"/>
  <c r="AI868" i="79"/>
  <c r="AH868" i="79"/>
  <c r="AG868" i="79"/>
  <c r="AF868" i="79"/>
  <c r="AE868" i="79"/>
  <c r="AD868" i="79"/>
  <c r="AC868" i="79"/>
  <c r="AB868" i="79"/>
  <c r="AA868" i="79"/>
  <c r="Z868" i="79"/>
  <c r="Y868" i="79"/>
  <c r="X868" i="79"/>
  <c r="W868" i="79"/>
  <c r="V868" i="79"/>
  <c r="U868" i="79"/>
  <c r="T868" i="79"/>
  <c r="S868" i="79"/>
  <c r="R868" i="79"/>
  <c r="Q868" i="79"/>
  <c r="P868" i="79"/>
  <c r="AY867" i="79"/>
  <c r="AX867" i="79"/>
  <c r="AW867" i="79"/>
  <c r="AV867" i="79"/>
  <c r="AU867" i="79"/>
  <c r="AT867" i="79"/>
  <c r="AS867" i="79"/>
  <c r="AR867" i="79"/>
  <c r="AQ867" i="79"/>
  <c r="AP867" i="79"/>
  <c r="AO867" i="79"/>
  <c r="AN867" i="79"/>
  <c r="AM867" i="79"/>
  <c r="AL867" i="79"/>
  <c r="AK867" i="79"/>
  <c r="AJ867" i="79"/>
  <c r="AI867" i="79"/>
  <c r="AH867" i="79"/>
  <c r="AG867" i="79"/>
  <c r="AF867" i="79"/>
  <c r="AE867" i="79"/>
  <c r="AD867" i="79"/>
  <c r="AC867" i="79"/>
  <c r="AB867" i="79"/>
  <c r="AA867" i="79"/>
  <c r="Z867" i="79"/>
  <c r="Y867" i="79"/>
  <c r="X867" i="79"/>
  <c r="W867" i="79"/>
  <c r="V867" i="79"/>
  <c r="U867" i="79"/>
  <c r="T867" i="79"/>
  <c r="S867" i="79"/>
  <c r="R867" i="79"/>
  <c r="Q867" i="79"/>
  <c r="P867" i="79"/>
  <c r="AY866" i="79"/>
  <c r="AX866" i="79"/>
  <c r="AW866" i="79"/>
  <c r="AV866" i="79"/>
  <c r="AU866" i="79"/>
  <c r="AT866" i="79"/>
  <c r="AS866" i="79"/>
  <c r="AR866" i="79"/>
  <c r="AQ866" i="79"/>
  <c r="AP866" i="79"/>
  <c r="AO866" i="79"/>
  <c r="AN866" i="79"/>
  <c r="AM866" i="79"/>
  <c r="AL866" i="79"/>
  <c r="AK866" i="79"/>
  <c r="AJ866" i="79"/>
  <c r="AI866" i="79"/>
  <c r="AH866" i="79"/>
  <c r="AG866" i="79"/>
  <c r="AF866" i="79"/>
  <c r="AE866" i="79"/>
  <c r="AD866" i="79"/>
  <c r="AC866" i="79"/>
  <c r="AB866" i="79"/>
  <c r="AA866" i="79"/>
  <c r="Z866" i="79"/>
  <c r="Y866" i="79"/>
  <c r="X866" i="79"/>
  <c r="W866" i="79"/>
  <c r="V866" i="79"/>
  <c r="U866" i="79"/>
  <c r="T866" i="79"/>
  <c r="S866" i="79"/>
  <c r="R866" i="79"/>
  <c r="Q866" i="79"/>
  <c r="P866" i="79"/>
  <c r="AY865" i="79"/>
  <c r="AX865" i="79"/>
  <c r="AW865" i="79"/>
  <c r="AV865" i="79"/>
  <c r="AU865" i="79"/>
  <c r="AT865" i="79"/>
  <c r="AS865" i="79"/>
  <c r="AR865" i="79"/>
  <c r="AQ865" i="79"/>
  <c r="AP865" i="79"/>
  <c r="AO865" i="79"/>
  <c r="AN865" i="79"/>
  <c r="AM865" i="79"/>
  <c r="AL865" i="79"/>
  <c r="AK865" i="79"/>
  <c r="AJ865" i="79"/>
  <c r="AI865" i="79"/>
  <c r="AH865" i="79"/>
  <c r="AG865" i="79"/>
  <c r="AF865" i="79"/>
  <c r="AE865" i="79"/>
  <c r="AD865" i="79"/>
  <c r="AC865" i="79"/>
  <c r="AB865" i="79"/>
  <c r="AA865" i="79"/>
  <c r="Z865" i="79"/>
  <c r="Y865" i="79"/>
  <c r="X865" i="79"/>
  <c r="W865" i="79"/>
  <c r="V865" i="79"/>
  <c r="U865" i="79"/>
  <c r="T865" i="79"/>
  <c r="S865" i="79"/>
  <c r="R865" i="79"/>
  <c r="Q865" i="79"/>
  <c r="P865" i="79"/>
  <c r="AY864" i="79"/>
  <c r="AX864" i="79"/>
  <c r="AW864" i="79"/>
  <c r="AV864" i="79"/>
  <c r="AU864" i="79"/>
  <c r="AT864" i="79"/>
  <c r="AS864" i="79"/>
  <c r="AR864" i="79"/>
  <c r="AQ864" i="79"/>
  <c r="AP864" i="79"/>
  <c r="AO864" i="79"/>
  <c r="AN864" i="79"/>
  <c r="AM864" i="79"/>
  <c r="AL864" i="79"/>
  <c r="AK864" i="79"/>
  <c r="AJ864" i="79"/>
  <c r="AI864" i="79"/>
  <c r="AH864" i="79"/>
  <c r="AG864" i="79"/>
  <c r="AF864" i="79"/>
  <c r="AE864" i="79"/>
  <c r="AD864" i="79"/>
  <c r="AC864" i="79"/>
  <c r="AB864" i="79"/>
  <c r="AA864" i="79"/>
  <c r="Z864" i="79"/>
  <c r="Y864" i="79"/>
  <c r="X864" i="79"/>
  <c r="W864" i="79"/>
  <c r="V864" i="79"/>
  <c r="U864" i="79"/>
  <c r="T864" i="79"/>
  <c r="S864" i="79"/>
  <c r="R864" i="79"/>
  <c r="Q864" i="79"/>
  <c r="P864" i="79"/>
  <c r="AY863" i="79"/>
  <c r="AX863" i="79"/>
  <c r="AW863" i="79"/>
  <c r="AV863" i="79"/>
  <c r="AU863" i="79"/>
  <c r="AT863" i="79"/>
  <c r="AS863" i="79"/>
  <c r="AR863" i="79"/>
  <c r="AQ863" i="79"/>
  <c r="AP863" i="79"/>
  <c r="AO863" i="79"/>
  <c r="AN863" i="79"/>
  <c r="AM863" i="79"/>
  <c r="AL863" i="79"/>
  <c r="AK863" i="79"/>
  <c r="AJ863" i="79"/>
  <c r="AI863" i="79"/>
  <c r="AH863" i="79"/>
  <c r="AG863" i="79"/>
  <c r="AF863" i="79"/>
  <c r="AE863" i="79"/>
  <c r="AD863" i="79"/>
  <c r="AC863" i="79"/>
  <c r="AB863" i="79"/>
  <c r="AA863" i="79"/>
  <c r="Z863" i="79"/>
  <c r="Y863" i="79"/>
  <c r="X863" i="79"/>
  <c r="W863" i="79"/>
  <c r="V863" i="79"/>
  <c r="U863" i="79"/>
  <c r="T863" i="79"/>
  <c r="S863" i="79"/>
  <c r="R863" i="79"/>
  <c r="Q863" i="79"/>
  <c r="P863" i="79"/>
  <c r="AY862" i="79"/>
  <c r="AX862" i="79"/>
  <c r="AW862" i="79"/>
  <c r="AV862" i="79"/>
  <c r="AU862" i="79"/>
  <c r="AT862" i="79"/>
  <c r="AS862" i="79"/>
  <c r="AR862" i="79"/>
  <c r="AQ862" i="79"/>
  <c r="AP862" i="79"/>
  <c r="AO862" i="79"/>
  <c r="AN862" i="79"/>
  <c r="AM862" i="79"/>
  <c r="AL862" i="79"/>
  <c r="AK862" i="79"/>
  <c r="AJ862" i="79"/>
  <c r="AI862" i="79"/>
  <c r="AH862" i="79"/>
  <c r="AG862" i="79"/>
  <c r="AF862" i="79"/>
  <c r="AE862" i="79"/>
  <c r="AD862" i="79"/>
  <c r="AC862" i="79"/>
  <c r="AB862" i="79"/>
  <c r="AA862" i="79"/>
  <c r="Z862" i="79"/>
  <c r="Y862" i="79"/>
  <c r="X862" i="79"/>
  <c r="W862" i="79"/>
  <c r="V862" i="79"/>
  <c r="U862" i="79"/>
  <c r="T862" i="79"/>
  <c r="S862" i="79"/>
  <c r="R862" i="79"/>
  <c r="Q862" i="79"/>
  <c r="P862" i="79"/>
  <c r="AY861" i="79"/>
  <c r="AX861" i="79"/>
  <c r="AW861" i="79"/>
  <c r="AV861" i="79"/>
  <c r="AU861" i="79"/>
  <c r="AT861" i="79"/>
  <c r="AS861" i="79"/>
  <c r="AR861" i="79"/>
  <c r="AQ861" i="79"/>
  <c r="AP861" i="79"/>
  <c r="AO861" i="79"/>
  <c r="AN861" i="79"/>
  <c r="AM861" i="79"/>
  <c r="AL861" i="79"/>
  <c r="AK861" i="79"/>
  <c r="AJ861" i="79"/>
  <c r="AI861" i="79"/>
  <c r="AH861" i="79"/>
  <c r="AG861" i="79"/>
  <c r="AF861" i="79"/>
  <c r="AE861" i="79"/>
  <c r="AD861" i="79"/>
  <c r="AC861" i="79"/>
  <c r="AB861" i="79"/>
  <c r="AA861" i="79"/>
  <c r="Z861" i="79"/>
  <c r="Y861" i="79"/>
  <c r="X861" i="79"/>
  <c r="W861" i="79"/>
  <c r="V861" i="79"/>
  <c r="U861" i="79"/>
  <c r="T861" i="79"/>
  <c r="S861" i="79"/>
  <c r="R861" i="79"/>
  <c r="Q861" i="79"/>
  <c r="P861" i="79"/>
  <c r="AY860" i="79"/>
  <c r="AX860" i="79"/>
  <c r="AW860" i="79"/>
  <c r="AV860" i="79"/>
  <c r="AU860" i="79"/>
  <c r="AT860" i="79"/>
  <c r="AS860" i="79"/>
  <c r="AR860" i="79"/>
  <c r="AQ860" i="79"/>
  <c r="AP860" i="79"/>
  <c r="AO860" i="79"/>
  <c r="AN860" i="79"/>
  <c r="AM860" i="79"/>
  <c r="AL860" i="79"/>
  <c r="AK860" i="79"/>
  <c r="AJ860" i="79"/>
  <c r="AI860" i="79"/>
  <c r="AH860" i="79"/>
  <c r="AG860" i="79"/>
  <c r="AF860" i="79"/>
  <c r="AE860" i="79"/>
  <c r="AD860" i="79"/>
  <c r="AC860" i="79"/>
  <c r="AB860" i="79"/>
  <c r="AA860" i="79"/>
  <c r="Z860" i="79"/>
  <c r="Y860" i="79"/>
  <c r="X860" i="79"/>
  <c r="W860" i="79"/>
  <c r="V860" i="79"/>
  <c r="U860" i="79"/>
  <c r="T860" i="79"/>
  <c r="S860" i="79"/>
  <c r="R860" i="79"/>
  <c r="Q860" i="79"/>
  <c r="P860" i="79"/>
  <c r="AY859" i="79"/>
  <c r="AX859" i="79"/>
  <c r="AW859" i="79"/>
  <c r="AV859" i="79"/>
  <c r="AU859" i="79"/>
  <c r="AT859" i="79"/>
  <c r="AS859" i="79"/>
  <c r="AR859" i="79"/>
  <c r="AQ859" i="79"/>
  <c r="AP859" i="79"/>
  <c r="AO859" i="79"/>
  <c r="AN859" i="79"/>
  <c r="AM859" i="79"/>
  <c r="AL859" i="79"/>
  <c r="AK859" i="79"/>
  <c r="AJ859" i="79"/>
  <c r="AI859" i="79"/>
  <c r="AH859" i="79"/>
  <c r="AG859" i="79"/>
  <c r="AF859" i="79"/>
  <c r="AE859" i="79"/>
  <c r="AD859" i="79"/>
  <c r="AC859" i="79"/>
  <c r="AB859" i="79"/>
  <c r="AA859" i="79"/>
  <c r="Z859" i="79"/>
  <c r="Y859" i="79"/>
  <c r="X859" i="79"/>
  <c r="W859" i="79"/>
  <c r="V859" i="79"/>
  <c r="U859" i="79"/>
  <c r="T859" i="79"/>
  <c r="S859" i="79"/>
  <c r="R859" i="79"/>
  <c r="Q859" i="79"/>
  <c r="P859" i="79"/>
  <c r="AY858" i="79"/>
  <c r="AX858" i="79"/>
  <c r="AW858" i="79"/>
  <c r="AV858" i="79"/>
  <c r="AU858" i="79"/>
  <c r="AT858" i="79"/>
  <c r="AS858" i="79"/>
  <c r="AR858" i="79"/>
  <c r="AQ858" i="79"/>
  <c r="AP858" i="79"/>
  <c r="AO858" i="79"/>
  <c r="AN858" i="79"/>
  <c r="AM858" i="79"/>
  <c r="AL858" i="79"/>
  <c r="AK858" i="79"/>
  <c r="AJ858" i="79"/>
  <c r="AI858" i="79"/>
  <c r="AH858" i="79"/>
  <c r="AG858" i="79"/>
  <c r="AF858" i="79"/>
  <c r="AE858" i="79"/>
  <c r="AD858" i="79"/>
  <c r="AC858" i="79"/>
  <c r="AB858" i="79"/>
  <c r="AA858" i="79"/>
  <c r="Z858" i="79"/>
  <c r="Y858" i="79"/>
  <c r="X858" i="79"/>
  <c r="W858" i="79"/>
  <c r="V858" i="79"/>
  <c r="U858" i="79"/>
  <c r="T858" i="79"/>
  <c r="S858" i="79"/>
  <c r="R858" i="79"/>
  <c r="Q858" i="79"/>
  <c r="P858" i="79"/>
  <c r="AY857" i="79"/>
  <c r="AX857" i="79"/>
  <c r="AW857" i="79"/>
  <c r="AV857" i="79"/>
  <c r="AU857" i="79"/>
  <c r="AT857" i="79"/>
  <c r="AS857" i="79"/>
  <c r="AR857" i="79"/>
  <c r="AQ857" i="79"/>
  <c r="AP857" i="79"/>
  <c r="AO857" i="79"/>
  <c r="AN857" i="79"/>
  <c r="AM857" i="79"/>
  <c r="AL857" i="79"/>
  <c r="AK857" i="79"/>
  <c r="AJ857" i="79"/>
  <c r="AI857" i="79"/>
  <c r="AH857" i="79"/>
  <c r="AG857" i="79"/>
  <c r="AF857" i="79"/>
  <c r="AE857" i="79"/>
  <c r="AD857" i="79"/>
  <c r="AC857" i="79"/>
  <c r="AB857" i="79"/>
  <c r="AA857" i="79"/>
  <c r="Z857" i="79"/>
  <c r="Y857" i="79"/>
  <c r="X857" i="79"/>
  <c r="W857" i="79"/>
  <c r="V857" i="79"/>
  <c r="U857" i="79"/>
  <c r="T857" i="79"/>
  <c r="S857" i="79"/>
  <c r="R857" i="79"/>
  <c r="Q857" i="79"/>
  <c r="P857" i="79"/>
  <c r="AY856" i="79"/>
  <c r="AX856" i="79"/>
  <c r="AW856" i="79"/>
  <c r="AV856" i="79"/>
  <c r="AU856" i="79"/>
  <c r="AT856" i="79"/>
  <c r="AS856" i="79"/>
  <c r="AR856" i="79"/>
  <c r="AQ856" i="79"/>
  <c r="AP856" i="79"/>
  <c r="AO856" i="79"/>
  <c r="AN856" i="79"/>
  <c r="AM856" i="79"/>
  <c r="AL856" i="79"/>
  <c r="AK856" i="79"/>
  <c r="AJ856" i="79"/>
  <c r="AI856" i="79"/>
  <c r="AH856" i="79"/>
  <c r="AG856" i="79"/>
  <c r="AF856" i="79"/>
  <c r="AE856" i="79"/>
  <c r="AD856" i="79"/>
  <c r="AC856" i="79"/>
  <c r="AB856" i="79"/>
  <c r="AA856" i="79"/>
  <c r="Z856" i="79"/>
  <c r="Y856" i="79"/>
  <c r="X856" i="79"/>
  <c r="W856" i="79"/>
  <c r="V856" i="79"/>
  <c r="U856" i="79"/>
  <c r="T856" i="79"/>
  <c r="S856" i="79"/>
  <c r="R856" i="79"/>
  <c r="Q856" i="79"/>
  <c r="P856" i="79"/>
  <c r="AY855" i="79"/>
  <c r="AX855" i="79"/>
  <c r="AW855" i="79"/>
  <c r="AV855" i="79"/>
  <c r="AU855" i="79"/>
  <c r="AT855" i="79"/>
  <c r="AS855" i="79"/>
  <c r="AR855" i="79"/>
  <c r="AQ855" i="79"/>
  <c r="AP855" i="79"/>
  <c r="AO855" i="79"/>
  <c r="AN855" i="79"/>
  <c r="AM855" i="79"/>
  <c r="AL855" i="79"/>
  <c r="AK855" i="79"/>
  <c r="AJ855" i="79"/>
  <c r="AI855" i="79"/>
  <c r="AH855" i="79"/>
  <c r="AG855" i="79"/>
  <c r="AF855" i="79"/>
  <c r="AE855" i="79"/>
  <c r="AD855" i="79"/>
  <c r="AC855" i="79"/>
  <c r="AB855" i="79"/>
  <c r="AA855" i="79"/>
  <c r="Z855" i="79"/>
  <c r="Y855" i="79"/>
  <c r="X855" i="79"/>
  <c r="W855" i="79"/>
  <c r="V855" i="79"/>
  <c r="U855" i="79"/>
  <c r="T855" i="79"/>
  <c r="S855" i="79"/>
  <c r="R855" i="79"/>
  <c r="Q855" i="79"/>
  <c r="P855" i="79"/>
  <c r="AY854" i="79"/>
  <c r="AX854" i="79"/>
  <c r="AW854" i="79"/>
  <c r="AV854" i="79"/>
  <c r="AU854" i="79"/>
  <c r="AT854" i="79"/>
  <c r="AS854" i="79"/>
  <c r="AR854" i="79"/>
  <c r="AQ854" i="79"/>
  <c r="AP854" i="79"/>
  <c r="AO854" i="79"/>
  <c r="AN854" i="79"/>
  <c r="AM854" i="79"/>
  <c r="AL854" i="79"/>
  <c r="AK854" i="79"/>
  <c r="AJ854" i="79"/>
  <c r="AI854" i="79"/>
  <c r="AH854" i="79"/>
  <c r="AG854" i="79"/>
  <c r="AF854" i="79"/>
  <c r="AE854" i="79"/>
  <c r="AD854" i="79"/>
  <c r="AC854" i="79"/>
  <c r="AB854" i="79"/>
  <c r="AA854" i="79"/>
  <c r="Z854" i="79"/>
  <c r="Y854" i="79"/>
  <c r="X854" i="79"/>
  <c r="W854" i="79"/>
  <c r="V854" i="79"/>
  <c r="U854" i="79"/>
  <c r="T854" i="79"/>
  <c r="S854" i="79"/>
  <c r="R854" i="79"/>
  <c r="Q854" i="79"/>
  <c r="P854" i="79"/>
  <c r="AY853" i="79"/>
  <c r="AX853" i="79"/>
  <c r="AW853" i="79"/>
  <c r="AV853" i="79"/>
  <c r="AU853" i="79"/>
  <c r="AT853" i="79"/>
  <c r="AS853" i="79"/>
  <c r="AR853" i="79"/>
  <c r="AQ853" i="79"/>
  <c r="AP853" i="79"/>
  <c r="AO853" i="79"/>
  <c r="AN853" i="79"/>
  <c r="AM853" i="79"/>
  <c r="AL853" i="79"/>
  <c r="AK853" i="79"/>
  <c r="AJ853" i="79"/>
  <c r="AI853" i="79"/>
  <c r="AH853" i="79"/>
  <c r="AG853" i="79"/>
  <c r="AF853" i="79"/>
  <c r="AE853" i="79"/>
  <c r="AD853" i="79"/>
  <c r="AC853" i="79"/>
  <c r="AB853" i="79"/>
  <c r="AA853" i="79"/>
  <c r="Z853" i="79"/>
  <c r="Y853" i="79"/>
  <c r="X853" i="79"/>
  <c r="W853" i="79"/>
  <c r="V853" i="79"/>
  <c r="U853" i="79"/>
  <c r="T853" i="79"/>
  <c r="S853" i="79"/>
  <c r="R853" i="79"/>
  <c r="Q853" i="79"/>
  <c r="P853" i="79"/>
  <c r="AY852" i="79"/>
  <c r="AX852" i="79"/>
  <c r="AW852" i="79"/>
  <c r="AV852" i="79"/>
  <c r="AU852" i="79"/>
  <c r="AT852" i="79"/>
  <c r="AS852" i="79"/>
  <c r="AR852" i="79"/>
  <c r="AQ852" i="79"/>
  <c r="AP852" i="79"/>
  <c r="AO852" i="79"/>
  <c r="AN852" i="79"/>
  <c r="AM852" i="79"/>
  <c r="AL852" i="79"/>
  <c r="AK852" i="79"/>
  <c r="AJ852" i="79"/>
  <c r="AI852" i="79"/>
  <c r="AH852" i="79"/>
  <c r="AG852" i="79"/>
  <c r="AF852" i="79"/>
  <c r="AE852" i="79"/>
  <c r="AD852" i="79"/>
  <c r="AC852" i="79"/>
  <c r="AB852" i="79"/>
  <c r="AA852" i="79"/>
  <c r="Z852" i="79"/>
  <c r="Y852" i="79"/>
  <c r="X852" i="79"/>
  <c r="W852" i="79"/>
  <c r="V852" i="79"/>
  <c r="U852" i="79"/>
  <c r="T852" i="79"/>
  <c r="S852" i="79"/>
  <c r="R852" i="79"/>
  <c r="Q852" i="79"/>
  <c r="P852" i="79"/>
  <c r="AY851" i="79"/>
  <c r="AX851" i="79"/>
  <c r="AW851" i="79"/>
  <c r="AV851" i="79"/>
  <c r="AU851" i="79"/>
  <c r="AT851" i="79"/>
  <c r="AS851" i="79"/>
  <c r="AR851" i="79"/>
  <c r="AQ851" i="79"/>
  <c r="AP851" i="79"/>
  <c r="AO851" i="79"/>
  <c r="AN851" i="79"/>
  <c r="AM851" i="79"/>
  <c r="AL851" i="79"/>
  <c r="AK851" i="79"/>
  <c r="AJ851" i="79"/>
  <c r="AI851" i="79"/>
  <c r="AH851" i="79"/>
  <c r="AG851" i="79"/>
  <c r="AF851" i="79"/>
  <c r="AE851" i="79"/>
  <c r="AD851" i="79"/>
  <c r="AC851" i="79"/>
  <c r="AB851" i="79"/>
  <c r="AA851" i="79"/>
  <c r="Z851" i="79"/>
  <c r="Y851" i="79"/>
  <c r="X851" i="79"/>
  <c r="W851" i="79"/>
  <c r="V851" i="79"/>
  <c r="U851" i="79"/>
  <c r="T851" i="79"/>
  <c r="S851" i="79"/>
  <c r="R851" i="79"/>
  <c r="Q851" i="79"/>
  <c r="P851" i="79"/>
  <c r="AY850" i="79"/>
  <c r="AX850" i="79"/>
  <c r="AW850" i="79"/>
  <c r="AV850" i="79"/>
  <c r="AU850" i="79"/>
  <c r="AT850" i="79"/>
  <c r="AS850" i="79"/>
  <c r="AR850" i="79"/>
  <c r="AQ850" i="79"/>
  <c r="AP850" i="79"/>
  <c r="AO850" i="79"/>
  <c r="AN850" i="79"/>
  <c r="AM850" i="79"/>
  <c r="AL850" i="79"/>
  <c r="AK850" i="79"/>
  <c r="AJ850" i="79"/>
  <c r="AI850" i="79"/>
  <c r="AH850" i="79"/>
  <c r="AG850" i="79"/>
  <c r="AF850" i="79"/>
  <c r="AE850" i="79"/>
  <c r="AD850" i="79"/>
  <c r="AC850" i="79"/>
  <c r="AB850" i="79"/>
  <c r="AA850" i="79"/>
  <c r="Z850" i="79"/>
  <c r="Y850" i="79"/>
  <c r="X850" i="79"/>
  <c r="W850" i="79"/>
  <c r="V850" i="79"/>
  <c r="U850" i="79"/>
  <c r="T850" i="79"/>
  <c r="S850" i="79"/>
  <c r="R850" i="79"/>
  <c r="Q850" i="79"/>
  <c r="P850" i="79"/>
  <c r="AY849" i="79"/>
  <c r="AX849" i="79"/>
  <c r="AW849" i="79"/>
  <c r="AV849" i="79"/>
  <c r="AU849" i="79"/>
  <c r="AT849" i="79"/>
  <c r="AS849" i="79"/>
  <c r="AR849" i="79"/>
  <c r="AQ849" i="79"/>
  <c r="AP849" i="79"/>
  <c r="AO849" i="79"/>
  <c r="AN849" i="79"/>
  <c r="AM849" i="79"/>
  <c r="AL849" i="79"/>
  <c r="AK849" i="79"/>
  <c r="AJ849" i="79"/>
  <c r="AI849" i="79"/>
  <c r="AH849" i="79"/>
  <c r="AG849" i="79"/>
  <c r="AF849" i="79"/>
  <c r="AE849" i="79"/>
  <c r="AD849" i="79"/>
  <c r="AC849" i="79"/>
  <c r="AB849" i="79"/>
  <c r="AA849" i="79"/>
  <c r="Z849" i="79"/>
  <c r="Y849" i="79"/>
  <c r="X849" i="79"/>
  <c r="W849" i="79"/>
  <c r="V849" i="79"/>
  <c r="U849" i="79"/>
  <c r="T849" i="79"/>
  <c r="S849" i="79"/>
  <c r="R849" i="79"/>
  <c r="Q849" i="79"/>
  <c r="P849" i="79"/>
  <c r="AY848" i="79"/>
  <c r="AX848" i="79"/>
  <c r="AW848" i="79"/>
  <c r="AV848" i="79"/>
  <c r="AU848" i="79"/>
  <c r="AT848" i="79"/>
  <c r="AS848" i="79"/>
  <c r="AR848" i="79"/>
  <c r="AQ848" i="79"/>
  <c r="AP848" i="79"/>
  <c r="AO848" i="79"/>
  <c r="AN848" i="79"/>
  <c r="AM848" i="79"/>
  <c r="AL848" i="79"/>
  <c r="AK848" i="79"/>
  <c r="AJ848" i="79"/>
  <c r="AI848" i="79"/>
  <c r="AH848" i="79"/>
  <c r="AG848" i="79"/>
  <c r="AF848" i="79"/>
  <c r="AE848" i="79"/>
  <c r="AD848" i="79"/>
  <c r="AC848" i="79"/>
  <c r="AB848" i="79"/>
  <c r="AA848" i="79"/>
  <c r="Z848" i="79"/>
  <c r="Y848" i="79"/>
  <c r="X848" i="79"/>
  <c r="W848" i="79"/>
  <c r="V848" i="79"/>
  <c r="U848" i="79"/>
  <c r="T848" i="79"/>
  <c r="S848" i="79"/>
  <c r="R848" i="79"/>
  <c r="Q848" i="79"/>
  <c r="P848" i="79"/>
  <c r="AY847" i="79"/>
  <c r="AX847" i="79"/>
  <c r="AW847" i="79"/>
  <c r="AV847" i="79"/>
  <c r="AU847" i="79"/>
  <c r="AT847" i="79"/>
  <c r="AS847" i="79"/>
  <c r="AR847" i="79"/>
  <c r="AQ847" i="79"/>
  <c r="AP847" i="79"/>
  <c r="AO847" i="79"/>
  <c r="AN847" i="79"/>
  <c r="AM847" i="79"/>
  <c r="AL847" i="79"/>
  <c r="AK847" i="79"/>
  <c r="AJ847" i="79"/>
  <c r="AI847" i="79"/>
  <c r="AH847" i="79"/>
  <c r="AG847" i="79"/>
  <c r="AF847" i="79"/>
  <c r="AE847" i="79"/>
  <c r="AD847" i="79"/>
  <c r="AC847" i="79"/>
  <c r="AB847" i="79"/>
  <c r="AA847" i="79"/>
  <c r="Z847" i="79"/>
  <c r="Y847" i="79"/>
  <c r="X847" i="79"/>
  <c r="W847" i="79"/>
  <c r="V847" i="79"/>
  <c r="U847" i="79"/>
  <c r="T847" i="79"/>
  <c r="S847" i="79"/>
  <c r="R847" i="79"/>
  <c r="Q847" i="79"/>
  <c r="P847" i="79"/>
  <c r="AY846" i="79"/>
  <c r="AX846" i="79"/>
  <c r="AW846" i="79"/>
  <c r="AV846" i="79"/>
  <c r="AU846" i="79"/>
  <c r="AT846" i="79"/>
  <c r="AS846" i="79"/>
  <c r="AR846" i="79"/>
  <c r="AQ846" i="79"/>
  <c r="AP846" i="79"/>
  <c r="AO846" i="79"/>
  <c r="AN846" i="79"/>
  <c r="AM846" i="79"/>
  <c r="AL846" i="79"/>
  <c r="AK846" i="79"/>
  <c r="AJ846" i="79"/>
  <c r="AI846" i="79"/>
  <c r="AH846" i="79"/>
  <c r="AG846" i="79"/>
  <c r="AF846" i="79"/>
  <c r="AE846" i="79"/>
  <c r="AD846" i="79"/>
  <c r="AC846" i="79"/>
  <c r="AB846" i="79"/>
  <c r="AA846" i="79"/>
  <c r="Z846" i="79"/>
  <c r="Y846" i="79"/>
  <c r="X846" i="79"/>
  <c r="W846" i="79"/>
  <c r="V846" i="79"/>
  <c r="U846" i="79"/>
  <c r="T846" i="79"/>
  <c r="S846" i="79"/>
  <c r="R846" i="79"/>
  <c r="Q846" i="79"/>
  <c r="P846" i="79"/>
  <c r="AY845" i="79"/>
  <c r="AX845" i="79"/>
  <c r="AW845" i="79"/>
  <c r="AV845" i="79"/>
  <c r="AU845" i="79"/>
  <c r="AT845" i="79"/>
  <c r="AS845" i="79"/>
  <c r="AR845" i="79"/>
  <c r="AQ845" i="79"/>
  <c r="AP845" i="79"/>
  <c r="AO845" i="79"/>
  <c r="AN845" i="79"/>
  <c r="AM845" i="79"/>
  <c r="AL845" i="79"/>
  <c r="AK845" i="79"/>
  <c r="AJ845" i="79"/>
  <c r="AI845" i="79"/>
  <c r="AH845" i="79"/>
  <c r="AG845" i="79"/>
  <c r="AF845" i="79"/>
  <c r="AE845" i="79"/>
  <c r="AD845" i="79"/>
  <c r="AC845" i="79"/>
  <c r="AB845" i="79"/>
  <c r="AA845" i="79"/>
  <c r="Z845" i="79"/>
  <c r="Y845" i="79"/>
  <c r="X845" i="79"/>
  <c r="W845" i="79"/>
  <c r="V845" i="79"/>
  <c r="U845" i="79"/>
  <c r="T845" i="79"/>
  <c r="S845" i="79"/>
  <c r="R845" i="79"/>
  <c r="Q845" i="79"/>
  <c r="P845" i="79"/>
  <c r="AY844" i="79"/>
  <c r="AX844" i="79"/>
  <c r="AW844" i="79"/>
  <c r="AV844" i="79"/>
  <c r="AU844" i="79"/>
  <c r="AT844" i="79"/>
  <c r="AS844" i="79"/>
  <c r="AR844" i="79"/>
  <c r="AQ844" i="79"/>
  <c r="AP844" i="79"/>
  <c r="AO844" i="79"/>
  <c r="AN844" i="79"/>
  <c r="AM844" i="79"/>
  <c r="AL844" i="79"/>
  <c r="AK844" i="79"/>
  <c r="AJ844" i="79"/>
  <c r="AI844" i="79"/>
  <c r="AH844" i="79"/>
  <c r="AG844" i="79"/>
  <c r="AF844" i="79"/>
  <c r="AE844" i="79"/>
  <c r="AD844" i="79"/>
  <c r="AC844" i="79"/>
  <c r="AB844" i="79"/>
  <c r="AA844" i="79"/>
  <c r="Z844" i="79"/>
  <c r="Y844" i="79"/>
  <c r="X844" i="79"/>
  <c r="W844" i="79"/>
  <c r="V844" i="79"/>
  <c r="U844" i="79"/>
  <c r="T844" i="79"/>
  <c r="S844" i="79"/>
  <c r="R844" i="79"/>
  <c r="Q844" i="79"/>
  <c r="P844" i="79"/>
  <c r="AY843" i="79"/>
  <c r="AX843" i="79"/>
  <c r="AW843" i="79"/>
  <c r="AV843" i="79"/>
  <c r="AU843" i="79"/>
  <c r="AT843" i="79"/>
  <c r="AS843" i="79"/>
  <c r="AR843" i="79"/>
  <c r="AQ843" i="79"/>
  <c r="AP843" i="79"/>
  <c r="AO843" i="79"/>
  <c r="AN843" i="79"/>
  <c r="AM843" i="79"/>
  <c r="AL843" i="79"/>
  <c r="AK843" i="79"/>
  <c r="AJ843" i="79"/>
  <c r="AI843" i="79"/>
  <c r="AH843" i="79"/>
  <c r="AG843" i="79"/>
  <c r="AF843" i="79"/>
  <c r="AE843" i="79"/>
  <c r="AD843" i="79"/>
  <c r="AC843" i="79"/>
  <c r="AB843" i="79"/>
  <c r="AA843" i="79"/>
  <c r="Z843" i="79"/>
  <c r="Y843" i="79"/>
  <c r="X843" i="79"/>
  <c r="W843" i="79"/>
  <c r="V843" i="79"/>
  <c r="U843" i="79"/>
  <c r="T843" i="79"/>
  <c r="S843" i="79"/>
  <c r="R843" i="79"/>
  <c r="Q843" i="79"/>
  <c r="P843" i="79"/>
  <c r="AY842" i="79"/>
  <c r="AX842" i="79"/>
  <c r="AW842" i="79"/>
  <c r="AV842" i="79"/>
  <c r="AU842" i="79"/>
  <c r="AT842" i="79"/>
  <c r="AS842" i="79"/>
  <c r="AR842" i="79"/>
  <c r="AQ842" i="79"/>
  <c r="AP842" i="79"/>
  <c r="AO842" i="79"/>
  <c r="AN842" i="79"/>
  <c r="AM842" i="79"/>
  <c r="AL842" i="79"/>
  <c r="AK842" i="79"/>
  <c r="AJ842" i="79"/>
  <c r="AI842" i="79"/>
  <c r="AH842" i="79"/>
  <c r="AG842" i="79"/>
  <c r="AF842" i="79"/>
  <c r="AE842" i="79"/>
  <c r="AD842" i="79"/>
  <c r="AC842" i="79"/>
  <c r="AB842" i="79"/>
  <c r="AA842" i="79"/>
  <c r="Z842" i="79"/>
  <c r="Y842" i="79"/>
  <c r="X842" i="79"/>
  <c r="W842" i="79"/>
  <c r="V842" i="79"/>
  <c r="U842" i="79"/>
  <c r="T842" i="79"/>
  <c r="S842" i="79"/>
  <c r="R842" i="79"/>
  <c r="Q842" i="79"/>
  <c r="P842" i="79"/>
  <c r="AY841" i="79"/>
  <c r="AX841" i="79"/>
  <c r="AW841" i="79"/>
  <c r="AV841" i="79"/>
  <c r="AU841" i="79"/>
  <c r="AT841" i="79"/>
  <c r="AS841" i="79"/>
  <c r="AR841" i="79"/>
  <c r="AQ841" i="79"/>
  <c r="AP841" i="79"/>
  <c r="AO841" i="79"/>
  <c r="AN841" i="79"/>
  <c r="AM841" i="79"/>
  <c r="AL841" i="79"/>
  <c r="AK841" i="79"/>
  <c r="AJ841" i="79"/>
  <c r="AI841" i="79"/>
  <c r="AH841" i="79"/>
  <c r="AG841" i="79"/>
  <c r="AF841" i="79"/>
  <c r="AE841" i="79"/>
  <c r="AD841" i="79"/>
  <c r="AC841" i="79"/>
  <c r="AB841" i="79"/>
  <c r="AA841" i="79"/>
  <c r="Z841" i="79"/>
  <c r="Y841" i="79"/>
  <c r="X841" i="79"/>
  <c r="W841" i="79"/>
  <c r="V841" i="79"/>
  <c r="U841" i="79"/>
  <c r="T841" i="79"/>
  <c r="S841" i="79"/>
  <c r="R841" i="79"/>
  <c r="Q841" i="79"/>
  <c r="P841" i="79"/>
  <c r="AY840" i="79"/>
  <c r="AX840" i="79"/>
  <c r="AW840" i="79"/>
  <c r="AV840" i="79"/>
  <c r="AU840" i="79"/>
  <c r="AT840" i="79"/>
  <c r="AS840" i="79"/>
  <c r="AR840" i="79"/>
  <c r="AQ840" i="79"/>
  <c r="AP840" i="79"/>
  <c r="AO840" i="79"/>
  <c r="AN840" i="79"/>
  <c r="AM840" i="79"/>
  <c r="AL840" i="79"/>
  <c r="AK840" i="79"/>
  <c r="AJ840" i="79"/>
  <c r="AI840" i="79"/>
  <c r="AH840" i="79"/>
  <c r="AG840" i="79"/>
  <c r="AF840" i="79"/>
  <c r="AE840" i="79"/>
  <c r="AD840" i="79"/>
  <c r="AC840" i="79"/>
  <c r="AB840" i="79"/>
  <c r="AA840" i="79"/>
  <c r="Z840" i="79"/>
  <c r="Y840" i="79"/>
  <c r="X840" i="79"/>
  <c r="W840" i="79"/>
  <c r="V840" i="79"/>
  <c r="U840" i="79"/>
  <c r="T840" i="79"/>
  <c r="S840" i="79"/>
  <c r="R840" i="79"/>
  <c r="Q840" i="79"/>
  <c r="P840" i="79"/>
  <c r="AY839" i="79"/>
  <c r="AX839" i="79"/>
  <c r="AW839" i="79"/>
  <c r="AV839" i="79"/>
  <c r="AU839" i="79"/>
  <c r="AT839" i="79"/>
  <c r="AS839" i="79"/>
  <c r="AR839" i="79"/>
  <c r="AQ839" i="79"/>
  <c r="AP839" i="79"/>
  <c r="AO839" i="79"/>
  <c r="AN839" i="79"/>
  <c r="AM839" i="79"/>
  <c r="AL839" i="79"/>
  <c r="AK839" i="79"/>
  <c r="AJ839" i="79"/>
  <c r="AI839" i="79"/>
  <c r="AH839" i="79"/>
  <c r="AG839" i="79"/>
  <c r="AF839" i="79"/>
  <c r="AE839" i="79"/>
  <c r="AD839" i="79"/>
  <c r="AC839" i="79"/>
  <c r="AB839" i="79"/>
  <c r="AA839" i="79"/>
  <c r="Z839" i="79"/>
  <c r="Y839" i="79"/>
  <c r="X839" i="79"/>
  <c r="W839" i="79"/>
  <c r="V839" i="79"/>
  <c r="U839" i="79"/>
  <c r="T839" i="79"/>
  <c r="S839" i="79"/>
  <c r="R839" i="79"/>
  <c r="Q839" i="79"/>
  <c r="P839" i="79"/>
  <c r="AY838" i="79"/>
  <c r="AX838" i="79"/>
  <c r="AW838" i="79"/>
  <c r="AV838" i="79"/>
  <c r="AU838" i="79"/>
  <c r="AT838" i="79"/>
  <c r="AS838" i="79"/>
  <c r="AR838" i="79"/>
  <c r="AQ838" i="79"/>
  <c r="AP838" i="79"/>
  <c r="AO838" i="79"/>
  <c r="AN838" i="79"/>
  <c r="AM838" i="79"/>
  <c r="AL838" i="79"/>
  <c r="AK838" i="79"/>
  <c r="AJ838" i="79"/>
  <c r="AI838" i="79"/>
  <c r="AH838" i="79"/>
  <c r="AG838" i="79"/>
  <c r="AF838" i="79"/>
  <c r="AE838" i="79"/>
  <c r="AD838" i="79"/>
  <c r="AC838" i="79"/>
  <c r="AB838" i="79"/>
  <c r="AA838" i="79"/>
  <c r="Z838" i="79"/>
  <c r="Y838" i="79"/>
  <c r="X838" i="79"/>
  <c r="W838" i="79"/>
  <c r="V838" i="79"/>
  <c r="U838" i="79"/>
  <c r="T838" i="79"/>
  <c r="S838" i="79"/>
  <c r="R838" i="79"/>
  <c r="Q838" i="79"/>
  <c r="P838" i="79"/>
  <c r="AY837" i="79"/>
  <c r="AX837" i="79"/>
  <c r="AW837" i="79"/>
  <c r="AV837" i="79"/>
  <c r="AU837" i="79"/>
  <c r="AT837" i="79"/>
  <c r="AS837" i="79"/>
  <c r="AR837" i="79"/>
  <c r="AQ837" i="79"/>
  <c r="AP837" i="79"/>
  <c r="AO837" i="79"/>
  <c r="AN837" i="79"/>
  <c r="AM837" i="79"/>
  <c r="AL837" i="79"/>
  <c r="AK837" i="79"/>
  <c r="AJ837" i="79"/>
  <c r="AI837" i="79"/>
  <c r="AH837" i="79"/>
  <c r="AG837" i="79"/>
  <c r="AF837" i="79"/>
  <c r="AE837" i="79"/>
  <c r="AD837" i="79"/>
  <c r="AC837" i="79"/>
  <c r="AB837" i="79"/>
  <c r="AA837" i="79"/>
  <c r="Z837" i="79"/>
  <c r="Y837" i="79"/>
  <c r="X837" i="79"/>
  <c r="W837" i="79"/>
  <c r="V837" i="79"/>
  <c r="U837" i="79"/>
  <c r="T837" i="79"/>
  <c r="S837" i="79"/>
  <c r="R837" i="79"/>
  <c r="Q837" i="79"/>
  <c r="P837" i="79"/>
  <c r="AY836" i="79"/>
  <c r="AX836" i="79"/>
  <c r="AW836" i="79"/>
  <c r="AV836" i="79"/>
  <c r="AU836" i="79"/>
  <c r="AT836" i="79"/>
  <c r="AS836" i="79"/>
  <c r="AR836" i="79"/>
  <c r="AQ836" i="79"/>
  <c r="AP836" i="79"/>
  <c r="AO836" i="79"/>
  <c r="AN836" i="79"/>
  <c r="AM836" i="79"/>
  <c r="AL836" i="79"/>
  <c r="AK836" i="79"/>
  <c r="AJ836" i="79"/>
  <c r="AI836" i="79"/>
  <c r="AH836" i="79"/>
  <c r="AG836" i="79"/>
  <c r="AF836" i="79"/>
  <c r="AE836" i="79"/>
  <c r="AD836" i="79"/>
  <c r="AC836" i="79"/>
  <c r="AB836" i="79"/>
  <c r="AA836" i="79"/>
  <c r="Z836" i="79"/>
  <c r="Y836" i="79"/>
  <c r="X836" i="79"/>
  <c r="W836" i="79"/>
  <c r="V836" i="79"/>
  <c r="U836" i="79"/>
  <c r="T836" i="79"/>
  <c r="S836" i="79"/>
  <c r="R836" i="79"/>
  <c r="Q836" i="79"/>
  <c r="P836" i="79"/>
  <c r="AY835" i="79"/>
  <c r="AX835" i="79"/>
  <c r="AW835" i="79"/>
  <c r="AV835" i="79"/>
  <c r="AU835" i="79"/>
  <c r="AT835" i="79"/>
  <c r="AS835" i="79"/>
  <c r="AR835" i="79"/>
  <c r="AQ835" i="79"/>
  <c r="AP835" i="79"/>
  <c r="AO835" i="79"/>
  <c r="AN835" i="79"/>
  <c r="AM835" i="79"/>
  <c r="AL835" i="79"/>
  <c r="AK835" i="79"/>
  <c r="AJ835" i="79"/>
  <c r="AI835" i="79"/>
  <c r="AH835" i="79"/>
  <c r="AG835" i="79"/>
  <c r="AF835" i="79"/>
  <c r="AE835" i="79"/>
  <c r="AD835" i="79"/>
  <c r="AC835" i="79"/>
  <c r="AB835" i="79"/>
  <c r="AA835" i="79"/>
  <c r="Z835" i="79"/>
  <c r="Y835" i="79"/>
  <c r="X835" i="79"/>
  <c r="W835" i="79"/>
  <c r="V835" i="79"/>
  <c r="U835" i="79"/>
  <c r="T835" i="79"/>
  <c r="S835" i="79"/>
  <c r="R835" i="79"/>
  <c r="Q835" i="79"/>
  <c r="P835" i="79"/>
  <c r="AY834" i="79"/>
  <c r="AX834" i="79"/>
  <c r="AW834" i="79"/>
  <c r="AV834" i="79"/>
  <c r="AU834" i="79"/>
  <c r="AT834" i="79"/>
  <c r="AS834" i="79"/>
  <c r="AR834" i="79"/>
  <c r="AQ834" i="79"/>
  <c r="AP834" i="79"/>
  <c r="AO834" i="79"/>
  <c r="AN834" i="79"/>
  <c r="AM834" i="79"/>
  <c r="AL834" i="79"/>
  <c r="AK834" i="79"/>
  <c r="AJ834" i="79"/>
  <c r="AI834" i="79"/>
  <c r="AH834" i="79"/>
  <c r="AG834" i="79"/>
  <c r="AF834" i="79"/>
  <c r="AE834" i="79"/>
  <c r="AD834" i="79"/>
  <c r="AC834" i="79"/>
  <c r="AB834" i="79"/>
  <c r="AA834" i="79"/>
  <c r="Z834" i="79"/>
  <c r="Y834" i="79"/>
  <c r="X834" i="79"/>
  <c r="W834" i="79"/>
  <c r="V834" i="79"/>
  <c r="U834" i="79"/>
  <c r="T834" i="79"/>
  <c r="S834" i="79"/>
  <c r="R834" i="79"/>
  <c r="Q834" i="79"/>
  <c r="P834" i="79"/>
  <c r="AY833" i="79"/>
  <c r="AX833" i="79"/>
  <c r="AW833" i="79"/>
  <c r="AV833" i="79"/>
  <c r="AU833" i="79"/>
  <c r="AT833" i="79"/>
  <c r="AS833" i="79"/>
  <c r="AR833" i="79"/>
  <c r="AQ833" i="79"/>
  <c r="AP833" i="79"/>
  <c r="AO833" i="79"/>
  <c r="AN833" i="79"/>
  <c r="AM833" i="79"/>
  <c r="AL833" i="79"/>
  <c r="AK833" i="79"/>
  <c r="AJ833" i="79"/>
  <c r="AI833" i="79"/>
  <c r="AH833" i="79"/>
  <c r="AG833" i="79"/>
  <c r="AF833" i="79"/>
  <c r="AE833" i="79"/>
  <c r="AD833" i="79"/>
  <c r="AC833" i="79"/>
  <c r="AB833" i="79"/>
  <c r="AA833" i="79"/>
  <c r="Z833" i="79"/>
  <c r="Y833" i="79"/>
  <c r="X833" i="79"/>
  <c r="W833" i="79"/>
  <c r="V833" i="79"/>
  <c r="U833" i="79"/>
  <c r="T833" i="79"/>
  <c r="S833" i="79"/>
  <c r="R833" i="79"/>
  <c r="Q833" i="79"/>
  <c r="P833" i="79"/>
  <c r="AY832" i="79"/>
  <c r="AX832" i="79"/>
  <c r="AW832" i="79"/>
  <c r="AV832" i="79"/>
  <c r="AU832" i="79"/>
  <c r="AT832" i="79"/>
  <c r="AS832" i="79"/>
  <c r="AR832" i="79"/>
  <c r="AQ832" i="79"/>
  <c r="AP832" i="79"/>
  <c r="AO832" i="79"/>
  <c r="AN832" i="79"/>
  <c r="AM832" i="79"/>
  <c r="AL832" i="79"/>
  <c r="AK832" i="79"/>
  <c r="AJ832" i="79"/>
  <c r="AI832" i="79"/>
  <c r="AH832" i="79"/>
  <c r="AG832" i="79"/>
  <c r="AF832" i="79"/>
  <c r="AE832" i="79"/>
  <c r="AD832" i="79"/>
  <c r="AC832" i="79"/>
  <c r="AB832" i="79"/>
  <c r="AA832" i="79"/>
  <c r="Z832" i="79"/>
  <c r="Y832" i="79"/>
  <c r="X832" i="79"/>
  <c r="W832" i="79"/>
  <c r="V832" i="79"/>
  <c r="U832" i="79"/>
  <c r="T832" i="79"/>
  <c r="S832" i="79"/>
  <c r="R832" i="79"/>
  <c r="Q832" i="79"/>
  <c r="P832" i="79"/>
  <c r="AY831" i="79"/>
  <c r="AX831" i="79"/>
  <c r="AW831" i="79"/>
  <c r="AV831" i="79"/>
  <c r="AU831" i="79"/>
  <c r="AT831" i="79"/>
  <c r="AS831" i="79"/>
  <c r="AR831" i="79"/>
  <c r="AQ831" i="79"/>
  <c r="AP831" i="79"/>
  <c r="AO831" i="79"/>
  <c r="AN831" i="79"/>
  <c r="AM831" i="79"/>
  <c r="AL831" i="79"/>
  <c r="AK831" i="79"/>
  <c r="AJ831" i="79"/>
  <c r="AI831" i="79"/>
  <c r="AH831" i="79"/>
  <c r="AG831" i="79"/>
  <c r="AF831" i="79"/>
  <c r="AE831" i="79"/>
  <c r="AD831" i="79"/>
  <c r="AC831" i="79"/>
  <c r="AB831" i="79"/>
  <c r="AA831" i="79"/>
  <c r="Z831" i="79"/>
  <c r="Y831" i="79"/>
  <c r="X831" i="79"/>
  <c r="W831" i="79"/>
  <c r="V831" i="79"/>
  <c r="U831" i="79"/>
  <c r="T831" i="79"/>
  <c r="S831" i="79"/>
  <c r="R831" i="79"/>
  <c r="Q831" i="79"/>
  <c r="P831" i="79"/>
  <c r="AY830" i="79"/>
  <c r="AX830" i="79"/>
  <c r="AW830" i="79"/>
  <c r="AV830" i="79"/>
  <c r="AU830" i="79"/>
  <c r="AT830" i="79"/>
  <c r="AS830" i="79"/>
  <c r="AR830" i="79"/>
  <c r="AQ830" i="79"/>
  <c r="AP830" i="79"/>
  <c r="AO830" i="79"/>
  <c r="AN830" i="79"/>
  <c r="AM830" i="79"/>
  <c r="AL830" i="79"/>
  <c r="AK830" i="79"/>
  <c r="AJ830" i="79"/>
  <c r="AI830" i="79"/>
  <c r="AH830" i="79"/>
  <c r="AG830" i="79"/>
  <c r="AF830" i="79"/>
  <c r="AE830" i="79"/>
  <c r="AD830" i="79"/>
  <c r="AC830" i="79"/>
  <c r="AB830" i="79"/>
  <c r="AA830" i="79"/>
  <c r="Z830" i="79"/>
  <c r="Y830" i="79"/>
  <c r="X830" i="79"/>
  <c r="W830" i="79"/>
  <c r="V830" i="79"/>
  <c r="U830" i="79"/>
  <c r="T830" i="79"/>
  <c r="S830" i="79"/>
  <c r="R830" i="79"/>
  <c r="Q830" i="79"/>
  <c r="P830" i="79"/>
  <c r="AY829" i="79"/>
  <c r="AX829" i="79"/>
  <c r="AW829" i="79"/>
  <c r="AV829" i="79"/>
  <c r="AU829" i="79"/>
  <c r="AT829" i="79"/>
  <c r="AS829" i="79"/>
  <c r="AR829" i="79"/>
  <c r="AQ829" i="79"/>
  <c r="AP829" i="79"/>
  <c r="AO829" i="79"/>
  <c r="AN829" i="79"/>
  <c r="AM829" i="79"/>
  <c r="AL829" i="79"/>
  <c r="AK829" i="79"/>
  <c r="AJ829" i="79"/>
  <c r="AI829" i="79"/>
  <c r="AH829" i="79"/>
  <c r="AG829" i="79"/>
  <c r="AF829" i="79"/>
  <c r="AE829" i="79"/>
  <c r="AD829" i="79"/>
  <c r="AC829" i="79"/>
  <c r="AB829" i="79"/>
  <c r="AA829" i="79"/>
  <c r="Z829" i="79"/>
  <c r="Y829" i="79"/>
  <c r="X829" i="79"/>
  <c r="W829" i="79"/>
  <c r="V829" i="79"/>
  <c r="U829" i="79"/>
  <c r="T829" i="79"/>
  <c r="S829" i="79"/>
  <c r="R829" i="79"/>
  <c r="Q829" i="79"/>
  <c r="P829" i="79"/>
  <c r="AY828" i="79"/>
  <c r="AX828" i="79"/>
  <c r="AW828" i="79"/>
  <c r="AV828" i="79"/>
  <c r="AU828" i="79"/>
  <c r="AT828" i="79"/>
  <c r="AS828" i="79"/>
  <c r="AR828" i="79"/>
  <c r="AQ828" i="79"/>
  <c r="AP828" i="79"/>
  <c r="AO828" i="79"/>
  <c r="AN828" i="79"/>
  <c r="AM828" i="79"/>
  <c r="AL828" i="79"/>
  <c r="AK828" i="79"/>
  <c r="AJ828" i="79"/>
  <c r="AI828" i="79"/>
  <c r="AH828" i="79"/>
  <c r="AG828" i="79"/>
  <c r="AF828" i="79"/>
  <c r="AE828" i="79"/>
  <c r="AD828" i="79"/>
  <c r="AC828" i="79"/>
  <c r="AB828" i="79"/>
  <c r="AA828" i="79"/>
  <c r="Z828" i="79"/>
  <c r="Y828" i="79"/>
  <c r="X828" i="79"/>
  <c r="W828" i="79"/>
  <c r="V828" i="79"/>
  <c r="U828" i="79"/>
  <c r="T828" i="79"/>
  <c r="S828" i="79"/>
  <c r="R828" i="79"/>
  <c r="Q828" i="79"/>
  <c r="P828" i="79"/>
  <c r="AY827" i="79"/>
  <c r="AX827" i="79"/>
  <c r="AW827" i="79"/>
  <c r="AV827" i="79"/>
  <c r="AU827" i="79"/>
  <c r="AT827" i="79"/>
  <c r="AS827" i="79"/>
  <c r="AR827" i="79"/>
  <c r="AQ827" i="79"/>
  <c r="AP827" i="79"/>
  <c r="AO827" i="79"/>
  <c r="AN827" i="79"/>
  <c r="AM827" i="79"/>
  <c r="AL827" i="79"/>
  <c r="AK827" i="79"/>
  <c r="AJ827" i="79"/>
  <c r="AI827" i="79"/>
  <c r="AH827" i="79"/>
  <c r="AG827" i="79"/>
  <c r="AF827" i="79"/>
  <c r="AE827" i="79"/>
  <c r="AD827" i="79"/>
  <c r="AC827" i="79"/>
  <c r="AB827" i="79"/>
  <c r="AA827" i="79"/>
  <c r="Z827" i="79"/>
  <c r="Y827" i="79"/>
  <c r="X827" i="79"/>
  <c r="W827" i="79"/>
  <c r="V827" i="79"/>
  <c r="U827" i="79"/>
  <c r="T827" i="79"/>
  <c r="S827" i="79"/>
  <c r="R827" i="79"/>
  <c r="Q827" i="79"/>
  <c r="P827" i="79"/>
  <c r="AY826" i="79"/>
  <c r="AX826" i="79"/>
  <c r="AW826" i="79"/>
  <c r="AV826" i="79"/>
  <c r="AU826" i="79"/>
  <c r="AT826" i="79"/>
  <c r="AS826" i="79"/>
  <c r="AR826" i="79"/>
  <c r="AQ826" i="79"/>
  <c r="AP826" i="79"/>
  <c r="AO826" i="79"/>
  <c r="AN826" i="79"/>
  <c r="AM826" i="79"/>
  <c r="AL826" i="79"/>
  <c r="AK826" i="79"/>
  <c r="AJ826" i="79"/>
  <c r="AI826" i="79"/>
  <c r="AH826" i="79"/>
  <c r="AG826" i="79"/>
  <c r="AF826" i="79"/>
  <c r="AE826" i="79"/>
  <c r="AD826" i="79"/>
  <c r="AC826" i="79"/>
  <c r="AB826" i="79"/>
  <c r="AA826" i="79"/>
  <c r="Z826" i="79"/>
  <c r="Y826" i="79"/>
  <c r="X826" i="79"/>
  <c r="W826" i="79"/>
  <c r="V826" i="79"/>
  <c r="U826" i="79"/>
  <c r="T826" i="79"/>
  <c r="S826" i="79"/>
  <c r="R826" i="79"/>
  <c r="Q826" i="79"/>
  <c r="P826" i="79"/>
  <c r="AY825" i="79"/>
  <c r="AX825" i="79"/>
  <c r="AW825" i="79"/>
  <c r="AV825" i="79"/>
  <c r="AU825" i="79"/>
  <c r="AT825" i="79"/>
  <c r="AS825" i="79"/>
  <c r="AR825" i="79"/>
  <c r="AQ825" i="79"/>
  <c r="AP825" i="79"/>
  <c r="AO825" i="79"/>
  <c r="AN825" i="79"/>
  <c r="AM825" i="79"/>
  <c r="AL825" i="79"/>
  <c r="AK825" i="79"/>
  <c r="AJ825" i="79"/>
  <c r="AI825" i="79"/>
  <c r="AH825" i="79"/>
  <c r="AG825" i="79"/>
  <c r="AF825" i="79"/>
  <c r="AE825" i="79"/>
  <c r="AD825" i="79"/>
  <c r="AC825" i="79"/>
  <c r="AB825" i="79"/>
  <c r="AA825" i="79"/>
  <c r="Z825" i="79"/>
  <c r="Y825" i="79"/>
  <c r="X825" i="79"/>
  <c r="W825" i="79"/>
  <c r="V825" i="79"/>
  <c r="U825" i="79"/>
  <c r="T825" i="79"/>
  <c r="S825" i="79"/>
  <c r="R825" i="79"/>
  <c r="Q825" i="79"/>
  <c r="P825" i="79"/>
  <c r="AY824" i="79"/>
  <c r="AX824" i="79"/>
  <c r="AW824" i="79"/>
  <c r="AV824" i="79"/>
  <c r="AU824" i="79"/>
  <c r="AT824" i="79"/>
  <c r="AS824" i="79"/>
  <c r="AR824" i="79"/>
  <c r="AQ824" i="79"/>
  <c r="AP824" i="79"/>
  <c r="AO824" i="79"/>
  <c r="AN824" i="79"/>
  <c r="AM824" i="79"/>
  <c r="AL824" i="79"/>
  <c r="AK824" i="79"/>
  <c r="AJ824" i="79"/>
  <c r="AI824" i="79"/>
  <c r="AH824" i="79"/>
  <c r="AG824" i="79"/>
  <c r="AF824" i="79"/>
  <c r="AE824" i="79"/>
  <c r="AD824" i="79"/>
  <c r="AC824" i="79"/>
  <c r="AB824" i="79"/>
  <c r="AA824" i="79"/>
  <c r="Z824" i="79"/>
  <c r="Y824" i="79"/>
  <c r="X824" i="79"/>
  <c r="W824" i="79"/>
  <c r="V824" i="79"/>
  <c r="U824" i="79"/>
  <c r="T824" i="79"/>
  <c r="S824" i="79"/>
  <c r="R824" i="79"/>
  <c r="Q824" i="79"/>
  <c r="P824" i="79"/>
  <c r="AY823" i="79"/>
  <c r="AX823" i="79"/>
  <c r="AW823" i="79"/>
  <c r="AV823" i="79"/>
  <c r="AU823" i="79"/>
  <c r="AT823" i="79"/>
  <c r="AS823" i="79"/>
  <c r="AR823" i="79"/>
  <c r="AQ823" i="79"/>
  <c r="AP823" i="79"/>
  <c r="AO823" i="79"/>
  <c r="AN823" i="79"/>
  <c r="AM823" i="79"/>
  <c r="AL823" i="79"/>
  <c r="AK823" i="79"/>
  <c r="AJ823" i="79"/>
  <c r="AI823" i="79"/>
  <c r="AH823" i="79"/>
  <c r="AG823" i="79"/>
  <c r="AF823" i="79"/>
  <c r="AE823" i="79"/>
  <c r="AD823" i="79"/>
  <c r="AC823" i="79"/>
  <c r="AB823" i="79"/>
  <c r="AA823" i="79"/>
  <c r="Z823" i="79"/>
  <c r="Y823" i="79"/>
  <c r="X823" i="79"/>
  <c r="W823" i="79"/>
  <c r="V823" i="79"/>
  <c r="U823" i="79"/>
  <c r="T823" i="79"/>
  <c r="S823" i="79"/>
  <c r="R823" i="79"/>
  <c r="Q823" i="79"/>
  <c r="P823" i="79"/>
  <c r="AY822" i="79"/>
  <c r="AX822" i="79"/>
  <c r="AW822" i="79"/>
  <c r="AV822" i="79"/>
  <c r="AU822" i="79"/>
  <c r="AT822" i="79"/>
  <c r="AS822" i="79"/>
  <c r="AR822" i="79"/>
  <c r="AQ822" i="79"/>
  <c r="AP822" i="79"/>
  <c r="AO822" i="79"/>
  <c r="AN822" i="79"/>
  <c r="AM822" i="79"/>
  <c r="AL822" i="79"/>
  <c r="AK822" i="79"/>
  <c r="AJ822" i="79"/>
  <c r="AI822" i="79"/>
  <c r="AH822" i="79"/>
  <c r="AG822" i="79"/>
  <c r="AF822" i="79"/>
  <c r="AE822" i="79"/>
  <c r="AD822" i="79"/>
  <c r="AC822" i="79"/>
  <c r="AB822" i="79"/>
  <c r="AA822" i="79"/>
  <c r="Z822" i="79"/>
  <c r="Y822" i="79"/>
  <c r="X822" i="79"/>
  <c r="W822" i="79"/>
  <c r="V822" i="79"/>
  <c r="U822" i="79"/>
  <c r="T822" i="79"/>
  <c r="S822" i="79"/>
  <c r="R822" i="79"/>
  <c r="Q822" i="79"/>
  <c r="P822" i="79"/>
  <c r="AY821" i="79"/>
  <c r="AX821" i="79"/>
  <c r="AW821" i="79"/>
  <c r="AV821" i="79"/>
  <c r="AU821" i="79"/>
  <c r="AT821" i="79"/>
  <c r="AS821" i="79"/>
  <c r="AR821" i="79"/>
  <c r="AQ821" i="79"/>
  <c r="AP821" i="79"/>
  <c r="AO821" i="79"/>
  <c r="AN821" i="79"/>
  <c r="AM821" i="79"/>
  <c r="AL821" i="79"/>
  <c r="AK821" i="79"/>
  <c r="AJ821" i="79"/>
  <c r="AI821" i="79"/>
  <c r="AH821" i="79"/>
  <c r="AG821" i="79"/>
  <c r="AF821" i="79"/>
  <c r="AE821" i="79"/>
  <c r="AD821" i="79"/>
  <c r="AC821" i="79"/>
  <c r="AB821" i="79"/>
  <c r="AA821" i="79"/>
  <c r="Z821" i="79"/>
  <c r="Y821" i="79"/>
  <c r="X821" i="79"/>
  <c r="W821" i="79"/>
  <c r="V821" i="79"/>
  <c r="U821" i="79"/>
  <c r="T821" i="79"/>
  <c r="S821" i="79"/>
  <c r="R821" i="79"/>
  <c r="Q821" i="79"/>
  <c r="P821" i="79"/>
  <c r="AY820" i="79"/>
  <c r="AX820" i="79"/>
  <c r="AW820" i="79"/>
  <c r="AV820" i="79"/>
  <c r="AU820" i="79"/>
  <c r="AT820" i="79"/>
  <c r="AS820" i="79"/>
  <c r="AR820" i="79"/>
  <c r="AQ820" i="79"/>
  <c r="AP820" i="79"/>
  <c r="AO820" i="79"/>
  <c r="AN820" i="79"/>
  <c r="AM820" i="79"/>
  <c r="AL820" i="79"/>
  <c r="AK820" i="79"/>
  <c r="AJ820" i="79"/>
  <c r="AI820" i="79"/>
  <c r="AH820" i="79"/>
  <c r="AG820" i="79"/>
  <c r="AF820" i="79"/>
  <c r="AE820" i="79"/>
  <c r="AD820" i="79"/>
  <c r="AC820" i="79"/>
  <c r="AB820" i="79"/>
  <c r="AA820" i="79"/>
  <c r="Z820" i="79"/>
  <c r="Y820" i="79"/>
  <c r="X820" i="79"/>
  <c r="W820" i="79"/>
  <c r="V820" i="79"/>
  <c r="U820" i="79"/>
  <c r="T820" i="79"/>
  <c r="S820" i="79"/>
  <c r="R820" i="79"/>
  <c r="Q820" i="79"/>
  <c r="P820" i="79"/>
  <c r="AY819" i="79"/>
  <c r="AX819" i="79"/>
  <c r="AW819" i="79"/>
  <c r="AV819" i="79"/>
  <c r="AU819" i="79"/>
  <c r="AT819" i="79"/>
  <c r="AS819" i="79"/>
  <c r="AR819" i="79"/>
  <c r="AQ819" i="79"/>
  <c r="AP819" i="79"/>
  <c r="AO819" i="79"/>
  <c r="AN819" i="79"/>
  <c r="AM819" i="79"/>
  <c r="AL819" i="79"/>
  <c r="AK819" i="79"/>
  <c r="AJ819" i="79"/>
  <c r="AI819" i="79"/>
  <c r="AH819" i="79"/>
  <c r="AG819" i="79"/>
  <c r="AF819" i="79"/>
  <c r="AE819" i="79"/>
  <c r="AD819" i="79"/>
  <c r="AC819" i="79"/>
  <c r="AB819" i="79"/>
  <c r="AA819" i="79"/>
  <c r="Z819" i="79"/>
  <c r="Y819" i="79"/>
  <c r="X819" i="79"/>
  <c r="W819" i="79"/>
  <c r="V819" i="79"/>
  <c r="U819" i="79"/>
  <c r="T819" i="79"/>
  <c r="S819" i="79"/>
  <c r="R819" i="79"/>
  <c r="Q819" i="79"/>
  <c r="P819" i="79"/>
  <c r="AY818" i="79"/>
  <c r="AX818" i="79"/>
  <c r="AW818" i="79"/>
  <c r="AV818" i="79"/>
  <c r="AU818" i="79"/>
  <c r="AT818" i="79"/>
  <c r="AS818" i="79"/>
  <c r="AR818" i="79"/>
  <c r="AQ818" i="79"/>
  <c r="AP818" i="79"/>
  <c r="AO818" i="79"/>
  <c r="AN818" i="79"/>
  <c r="AM818" i="79"/>
  <c r="AL818" i="79"/>
  <c r="AK818" i="79"/>
  <c r="AJ818" i="79"/>
  <c r="AI818" i="79"/>
  <c r="AH818" i="79"/>
  <c r="AG818" i="79"/>
  <c r="AF818" i="79"/>
  <c r="AE818" i="79"/>
  <c r="AD818" i="79"/>
  <c r="AC818" i="79"/>
  <c r="AB818" i="79"/>
  <c r="AA818" i="79"/>
  <c r="Z818" i="79"/>
  <c r="Y818" i="79"/>
  <c r="X818" i="79"/>
  <c r="W818" i="79"/>
  <c r="V818" i="79"/>
  <c r="U818" i="79"/>
  <c r="T818" i="79"/>
  <c r="S818" i="79"/>
  <c r="R818" i="79"/>
  <c r="Q818" i="79"/>
  <c r="P818" i="79"/>
  <c r="AY817" i="79"/>
  <c r="AX817" i="79"/>
  <c r="AW817" i="79"/>
  <c r="AV817" i="79"/>
  <c r="AU817" i="79"/>
  <c r="AT817" i="79"/>
  <c r="AS817" i="79"/>
  <c r="AR817" i="79"/>
  <c r="AQ817" i="79"/>
  <c r="AP817" i="79"/>
  <c r="AO817" i="79"/>
  <c r="AN817" i="79"/>
  <c r="AM817" i="79"/>
  <c r="AL817" i="79"/>
  <c r="AK817" i="79"/>
  <c r="AJ817" i="79"/>
  <c r="AI817" i="79"/>
  <c r="AH817" i="79"/>
  <c r="AG817" i="79"/>
  <c r="AF817" i="79"/>
  <c r="AE817" i="79"/>
  <c r="AD817" i="79"/>
  <c r="AC817" i="79"/>
  <c r="AB817" i="79"/>
  <c r="AA817" i="79"/>
  <c r="Z817" i="79"/>
  <c r="Y817" i="79"/>
  <c r="X817" i="79"/>
  <c r="W817" i="79"/>
  <c r="V817" i="79"/>
  <c r="U817" i="79"/>
  <c r="T817" i="79"/>
  <c r="S817" i="79"/>
  <c r="R817" i="79"/>
  <c r="Q817" i="79"/>
  <c r="P817" i="79"/>
  <c r="AY816" i="79"/>
  <c r="AX816" i="79"/>
  <c r="AW816" i="79"/>
  <c r="AV816" i="79"/>
  <c r="AU816" i="79"/>
  <c r="AT816" i="79"/>
  <c r="AS816" i="79"/>
  <c r="AR816" i="79"/>
  <c r="AQ816" i="79"/>
  <c r="AP816" i="79"/>
  <c r="AO816" i="79"/>
  <c r="AN816" i="79"/>
  <c r="AM816" i="79"/>
  <c r="AL816" i="79"/>
  <c r="AK816" i="79"/>
  <c r="AJ816" i="79"/>
  <c r="AI816" i="79"/>
  <c r="AH816" i="79"/>
  <c r="AG816" i="79"/>
  <c r="AF816" i="79"/>
  <c r="AE816" i="79"/>
  <c r="AD816" i="79"/>
  <c r="AC816" i="79"/>
  <c r="AB816" i="79"/>
  <c r="AA816" i="79"/>
  <c r="Z816" i="79"/>
  <c r="Y816" i="79"/>
  <c r="X816" i="79"/>
  <c r="W816" i="79"/>
  <c r="V816" i="79"/>
  <c r="U816" i="79"/>
  <c r="T816" i="79"/>
  <c r="S816" i="79"/>
  <c r="R816" i="79"/>
  <c r="Q816" i="79"/>
  <c r="P816" i="79"/>
  <c r="AY815" i="79"/>
  <c r="AX815" i="79"/>
  <c r="AW815" i="79"/>
  <c r="AV815" i="79"/>
  <c r="AU815" i="79"/>
  <c r="AT815" i="79"/>
  <c r="AS815" i="79"/>
  <c r="AR815" i="79"/>
  <c r="AQ815" i="79"/>
  <c r="AP815" i="79"/>
  <c r="AO815" i="79"/>
  <c r="AN815" i="79"/>
  <c r="AM815" i="79"/>
  <c r="AL815" i="79"/>
  <c r="AK815" i="79"/>
  <c r="AJ815" i="79"/>
  <c r="AI815" i="79"/>
  <c r="AH815" i="79"/>
  <c r="AG815" i="79"/>
  <c r="AF815" i="79"/>
  <c r="AE815" i="79"/>
  <c r="AD815" i="79"/>
  <c r="AC815" i="79"/>
  <c r="AB815" i="79"/>
  <c r="AA815" i="79"/>
  <c r="Z815" i="79"/>
  <c r="Y815" i="79"/>
  <c r="X815" i="79"/>
  <c r="W815" i="79"/>
  <c r="V815" i="79"/>
  <c r="U815" i="79"/>
  <c r="T815" i="79"/>
  <c r="S815" i="79"/>
  <c r="R815" i="79"/>
  <c r="Q815" i="79"/>
  <c r="P815" i="79"/>
  <c r="AY814" i="79"/>
  <c r="AX814" i="79"/>
  <c r="AW814" i="79"/>
  <c r="AV814" i="79"/>
  <c r="AU814" i="79"/>
  <c r="AT814" i="79"/>
  <c r="AS814" i="79"/>
  <c r="AR814" i="79"/>
  <c r="AQ814" i="79"/>
  <c r="AP814" i="79"/>
  <c r="AO814" i="79"/>
  <c r="AN814" i="79"/>
  <c r="AM814" i="79"/>
  <c r="AL814" i="79"/>
  <c r="AK814" i="79"/>
  <c r="AJ814" i="79"/>
  <c r="AI814" i="79"/>
  <c r="AH814" i="79"/>
  <c r="AG814" i="79"/>
  <c r="AF814" i="79"/>
  <c r="AE814" i="79"/>
  <c r="AD814" i="79"/>
  <c r="AC814" i="79"/>
  <c r="AB814" i="79"/>
  <c r="AA814" i="79"/>
  <c r="Z814" i="79"/>
  <c r="Y814" i="79"/>
  <c r="X814" i="79"/>
  <c r="W814" i="79"/>
  <c r="V814" i="79"/>
  <c r="U814" i="79"/>
  <c r="T814" i="79"/>
  <c r="S814" i="79"/>
  <c r="R814" i="79"/>
  <c r="Q814" i="79"/>
  <c r="P814" i="79"/>
  <c r="AY813" i="79"/>
  <c r="AX813" i="79"/>
  <c r="AW813" i="79"/>
  <c r="AV813" i="79"/>
  <c r="AU813" i="79"/>
  <c r="AT813" i="79"/>
  <c r="AS813" i="79"/>
  <c r="AR813" i="79"/>
  <c r="AQ813" i="79"/>
  <c r="AP813" i="79"/>
  <c r="AO813" i="79"/>
  <c r="AN813" i="79"/>
  <c r="AM813" i="79"/>
  <c r="AL813" i="79"/>
  <c r="AK813" i="79"/>
  <c r="AJ813" i="79"/>
  <c r="AI813" i="79"/>
  <c r="AH813" i="79"/>
  <c r="AG813" i="79"/>
  <c r="AF813" i="79"/>
  <c r="AE813" i="79"/>
  <c r="AD813" i="79"/>
  <c r="AC813" i="79"/>
  <c r="AB813" i="79"/>
  <c r="AA813" i="79"/>
  <c r="Z813" i="79"/>
  <c r="Y813" i="79"/>
  <c r="X813" i="79"/>
  <c r="W813" i="79"/>
  <c r="V813" i="79"/>
  <c r="U813" i="79"/>
  <c r="T813" i="79"/>
  <c r="S813" i="79"/>
  <c r="R813" i="79"/>
  <c r="Q813" i="79"/>
  <c r="P813" i="79"/>
  <c r="AY812" i="79"/>
  <c r="AX812" i="79"/>
  <c r="AW812" i="79"/>
  <c r="AV812" i="79"/>
  <c r="AU812" i="79"/>
  <c r="AT812" i="79"/>
  <c r="AS812" i="79"/>
  <c r="AR812" i="79"/>
  <c r="AQ812" i="79"/>
  <c r="AP812" i="79"/>
  <c r="AO812" i="79"/>
  <c r="AN812" i="79"/>
  <c r="AM812" i="79"/>
  <c r="AL812" i="79"/>
  <c r="AK812" i="79"/>
  <c r="AJ812" i="79"/>
  <c r="AI812" i="79"/>
  <c r="AH812" i="79"/>
  <c r="AG812" i="79"/>
  <c r="AF812" i="79"/>
  <c r="AE812" i="79"/>
  <c r="AD812" i="79"/>
  <c r="AC812" i="79"/>
  <c r="AB812" i="79"/>
  <c r="AA812" i="79"/>
  <c r="Z812" i="79"/>
  <c r="Y812" i="79"/>
  <c r="X812" i="79"/>
  <c r="W812" i="79"/>
  <c r="V812" i="79"/>
  <c r="U812" i="79"/>
  <c r="T812" i="79"/>
  <c r="S812" i="79"/>
  <c r="R812" i="79"/>
  <c r="Q812" i="79"/>
  <c r="P812" i="79"/>
  <c r="AY811" i="79"/>
  <c r="AX811" i="79"/>
  <c r="AW811" i="79"/>
  <c r="AV811" i="79"/>
  <c r="AU811" i="79"/>
  <c r="AT811" i="79"/>
  <c r="AS811" i="79"/>
  <c r="AR811" i="79"/>
  <c r="AQ811" i="79"/>
  <c r="AP811" i="79"/>
  <c r="AO811" i="79"/>
  <c r="AN811" i="79"/>
  <c r="AM811" i="79"/>
  <c r="AL811" i="79"/>
  <c r="AK811" i="79"/>
  <c r="AJ811" i="79"/>
  <c r="AI811" i="79"/>
  <c r="AH811" i="79"/>
  <c r="AG811" i="79"/>
  <c r="AF811" i="79"/>
  <c r="AE811" i="79"/>
  <c r="AD811" i="79"/>
  <c r="AC811" i="79"/>
  <c r="AB811" i="79"/>
  <c r="AA811" i="79"/>
  <c r="Z811" i="79"/>
  <c r="Y811" i="79"/>
  <c r="X811" i="79"/>
  <c r="W811" i="79"/>
  <c r="V811" i="79"/>
  <c r="U811" i="79"/>
  <c r="T811" i="79"/>
  <c r="S811" i="79"/>
  <c r="R811" i="79"/>
  <c r="Q811" i="79"/>
  <c r="P811" i="79"/>
  <c r="AY810" i="79"/>
  <c r="AX810" i="79"/>
  <c r="AW810" i="79"/>
  <c r="AV810" i="79"/>
  <c r="AU810" i="79"/>
  <c r="AT810" i="79"/>
  <c r="AS810" i="79"/>
  <c r="AR810" i="79"/>
  <c r="AQ810" i="79"/>
  <c r="AP810" i="79"/>
  <c r="AO810" i="79"/>
  <c r="AN810" i="79"/>
  <c r="AM810" i="79"/>
  <c r="AL810" i="79"/>
  <c r="AK810" i="79"/>
  <c r="AJ810" i="79"/>
  <c r="AI810" i="79"/>
  <c r="AH810" i="79"/>
  <c r="AG810" i="79"/>
  <c r="AF810" i="79"/>
  <c r="AE810" i="79"/>
  <c r="AD810" i="79"/>
  <c r="AC810" i="79"/>
  <c r="AB810" i="79"/>
  <c r="AA810" i="79"/>
  <c r="Z810" i="79"/>
  <c r="Y810" i="79"/>
  <c r="X810" i="79"/>
  <c r="W810" i="79"/>
  <c r="V810" i="79"/>
  <c r="U810" i="79"/>
  <c r="T810" i="79"/>
  <c r="S810" i="79"/>
  <c r="R810" i="79"/>
  <c r="Q810" i="79"/>
  <c r="P810" i="79"/>
  <c r="AY809" i="79"/>
  <c r="AX809" i="79"/>
  <c r="AW809" i="79"/>
  <c r="AV809" i="79"/>
  <c r="AU809" i="79"/>
  <c r="AT809" i="79"/>
  <c r="AS809" i="79"/>
  <c r="AR809" i="79"/>
  <c r="AQ809" i="79"/>
  <c r="AP809" i="79"/>
  <c r="AO809" i="79"/>
  <c r="AN809" i="79"/>
  <c r="AM809" i="79"/>
  <c r="AL809" i="79"/>
  <c r="AK809" i="79"/>
  <c r="AJ809" i="79"/>
  <c r="AI809" i="79"/>
  <c r="AH809" i="79"/>
  <c r="AG809" i="79"/>
  <c r="AF809" i="79"/>
  <c r="AE809" i="79"/>
  <c r="AD809" i="79"/>
  <c r="AC809" i="79"/>
  <c r="AB809" i="79"/>
  <c r="AA809" i="79"/>
  <c r="Z809" i="79"/>
  <c r="Y809" i="79"/>
  <c r="X809" i="79"/>
  <c r="W809" i="79"/>
  <c r="V809" i="79"/>
  <c r="U809" i="79"/>
  <c r="T809" i="79"/>
  <c r="S809" i="79"/>
  <c r="R809" i="79"/>
  <c r="Q809" i="79"/>
  <c r="P809" i="79"/>
  <c r="AY808" i="79"/>
  <c r="AX808" i="79"/>
  <c r="AW808" i="79"/>
  <c r="AV808" i="79"/>
  <c r="AU808" i="79"/>
  <c r="AT808" i="79"/>
  <c r="AS808" i="79"/>
  <c r="AR808" i="79"/>
  <c r="AQ808" i="79"/>
  <c r="AP808" i="79"/>
  <c r="AO808" i="79"/>
  <c r="AN808" i="79"/>
  <c r="AM808" i="79"/>
  <c r="AL808" i="79"/>
  <c r="AK808" i="79"/>
  <c r="AJ808" i="79"/>
  <c r="AI808" i="79"/>
  <c r="AH808" i="79"/>
  <c r="AG808" i="79"/>
  <c r="AF808" i="79"/>
  <c r="AE808" i="79"/>
  <c r="AD808" i="79"/>
  <c r="AC808" i="79"/>
  <c r="AB808" i="79"/>
  <c r="AA808" i="79"/>
  <c r="Z808" i="79"/>
  <c r="Y808" i="79"/>
  <c r="X808" i="79"/>
  <c r="W808" i="79"/>
  <c r="V808" i="79"/>
  <c r="U808" i="79"/>
  <c r="T808" i="79"/>
  <c r="S808" i="79"/>
  <c r="R808" i="79"/>
  <c r="Q808" i="79"/>
  <c r="P808" i="79"/>
  <c r="AY807" i="79"/>
  <c r="AX807" i="79"/>
  <c r="AW807" i="79"/>
  <c r="AV807" i="79"/>
  <c r="AU807" i="79"/>
  <c r="AT807" i="79"/>
  <c r="AS807" i="79"/>
  <c r="AR807" i="79"/>
  <c r="AQ807" i="79"/>
  <c r="AP807" i="79"/>
  <c r="AO807" i="79"/>
  <c r="AN807" i="79"/>
  <c r="AM807" i="79"/>
  <c r="AL807" i="79"/>
  <c r="AK807" i="79"/>
  <c r="AJ807" i="79"/>
  <c r="AI807" i="79"/>
  <c r="AH807" i="79"/>
  <c r="AG807" i="79"/>
  <c r="AF807" i="79"/>
  <c r="AE807" i="79"/>
  <c r="AD807" i="79"/>
  <c r="AC807" i="79"/>
  <c r="AB807" i="79"/>
  <c r="AA807" i="79"/>
  <c r="Z807" i="79"/>
  <c r="Y807" i="79"/>
  <c r="X807" i="79"/>
  <c r="W807" i="79"/>
  <c r="V807" i="79"/>
  <c r="U807" i="79"/>
  <c r="T807" i="79"/>
  <c r="S807" i="79"/>
  <c r="R807" i="79"/>
  <c r="Q807" i="79"/>
  <c r="P807" i="79"/>
  <c r="AY806" i="79"/>
  <c r="AX806" i="79"/>
  <c r="AW806" i="79"/>
  <c r="AV806" i="79"/>
  <c r="AU806" i="79"/>
  <c r="AT806" i="79"/>
  <c r="AS806" i="79"/>
  <c r="AR806" i="79"/>
  <c r="AQ806" i="79"/>
  <c r="AP806" i="79"/>
  <c r="AO806" i="79"/>
  <c r="AN806" i="79"/>
  <c r="AM806" i="79"/>
  <c r="AL806" i="79"/>
  <c r="AK806" i="79"/>
  <c r="AJ806" i="79"/>
  <c r="AI806" i="79"/>
  <c r="AH806" i="79"/>
  <c r="AG806" i="79"/>
  <c r="AF806" i="79"/>
  <c r="AE806" i="79"/>
  <c r="AD806" i="79"/>
  <c r="AC806" i="79"/>
  <c r="AB806" i="79"/>
  <c r="AA806" i="79"/>
  <c r="Z806" i="79"/>
  <c r="Y806" i="79"/>
  <c r="X806" i="79"/>
  <c r="W806" i="79"/>
  <c r="V806" i="79"/>
  <c r="U806" i="79"/>
  <c r="T806" i="79"/>
  <c r="S806" i="79"/>
  <c r="R806" i="79"/>
  <c r="Q806" i="79"/>
  <c r="P806" i="79"/>
  <c r="AY805" i="79"/>
  <c r="AX805" i="79"/>
  <c r="AW805" i="79"/>
  <c r="AV805" i="79"/>
  <c r="AU805" i="79"/>
  <c r="AT805" i="79"/>
  <c r="AS805" i="79"/>
  <c r="AR805" i="79"/>
  <c r="AQ805" i="79"/>
  <c r="AP805" i="79"/>
  <c r="AO805" i="79"/>
  <c r="AN805" i="79"/>
  <c r="AM805" i="79"/>
  <c r="AL805" i="79"/>
  <c r="AK805" i="79"/>
  <c r="AJ805" i="79"/>
  <c r="AI805" i="79"/>
  <c r="AH805" i="79"/>
  <c r="AG805" i="79"/>
  <c r="AF805" i="79"/>
  <c r="AE805" i="79"/>
  <c r="AD805" i="79"/>
  <c r="AC805" i="79"/>
  <c r="AB805" i="79"/>
  <c r="AA805" i="79"/>
  <c r="Z805" i="79"/>
  <c r="Y805" i="79"/>
  <c r="X805" i="79"/>
  <c r="W805" i="79"/>
  <c r="V805" i="79"/>
  <c r="U805" i="79"/>
  <c r="T805" i="79"/>
  <c r="S805" i="79"/>
  <c r="R805" i="79"/>
  <c r="Q805" i="79"/>
  <c r="P805" i="79"/>
  <c r="AY804" i="79"/>
  <c r="AX804" i="79"/>
  <c r="AW804" i="79"/>
  <c r="AV804" i="79"/>
  <c r="AU804" i="79"/>
  <c r="AT804" i="79"/>
  <c r="AS804" i="79"/>
  <c r="AR804" i="79"/>
  <c r="AQ804" i="79"/>
  <c r="AP804" i="79"/>
  <c r="AO804" i="79"/>
  <c r="AN804" i="79"/>
  <c r="AM804" i="79"/>
  <c r="AL804" i="79"/>
  <c r="AK804" i="79"/>
  <c r="AJ804" i="79"/>
  <c r="AI804" i="79"/>
  <c r="AH804" i="79"/>
  <c r="AG804" i="79"/>
  <c r="AF804" i="79"/>
  <c r="AE804" i="79"/>
  <c r="AD804" i="79"/>
  <c r="AC804" i="79"/>
  <c r="AB804" i="79"/>
  <c r="AA804" i="79"/>
  <c r="Z804" i="79"/>
  <c r="Y804" i="79"/>
  <c r="X804" i="79"/>
  <c r="W804" i="79"/>
  <c r="V804" i="79"/>
  <c r="U804" i="79"/>
  <c r="T804" i="79"/>
  <c r="S804" i="79"/>
  <c r="R804" i="79"/>
  <c r="Q804" i="79"/>
  <c r="P804" i="79"/>
  <c r="AY803" i="79"/>
  <c r="AX803" i="79"/>
  <c r="AW803" i="79"/>
  <c r="AV803" i="79"/>
  <c r="AU803" i="79"/>
  <c r="AT803" i="79"/>
  <c r="AS803" i="79"/>
  <c r="AR803" i="79"/>
  <c r="AQ803" i="79"/>
  <c r="AP803" i="79"/>
  <c r="AO803" i="79"/>
  <c r="AN803" i="79"/>
  <c r="AM803" i="79"/>
  <c r="AL803" i="79"/>
  <c r="AK803" i="79"/>
  <c r="AJ803" i="79"/>
  <c r="AI803" i="79"/>
  <c r="AH803" i="79"/>
  <c r="AG803" i="79"/>
  <c r="AF803" i="79"/>
  <c r="AE803" i="79"/>
  <c r="AD803" i="79"/>
  <c r="AC803" i="79"/>
  <c r="AB803" i="79"/>
  <c r="AA803" i="79"/>
  <c r="Z803" i="79"/>
  <c r="Y803" i="79"/>
  <c r="X803" i="79"/>
  <c r="W803" i="79"/>
  <c r="V803" i="79"/>
  <c r="U803" i="79"/>
  <c r="T803" i="79"/>
  <c r="S803" i="79"/>
  <c r="R803" i="79"/>
  <c r="Q803" i="79"/>
  <c r="P803" i="79"/>
  <c r="AY802" i="79"/>
  <c r="AX802" i="79"/>
  <c r="AW802" i="79"/>
  <c r="AV802" i="79"/>
  <c r="AU802" i="79"/>
  <c r="AT802" i="79"/>
  <c r="AS802" i="79"/>
  <c r="AR802" i="79"/>
  <c r="AQ802" i="79"/>
  <c r="AP802" i="79"/>
  <c r="AO802" i="79"/>
  <c r="AN802" i="79"/>
  <c r="AM802" i="79"/>
  <c r="AL802" i="79"/>
  <c r="AK802" i="79"/>
  <c r="AJ802" i="79"/>
  <c r="AI802" i="79"/>
  <c r="AH802" i="79"/>
  <c r="AG802" i="79"/>
  <c r="AF802" i="79"/>
  <c r="AE802" i="79"/>
  <c r="AD802" i="79"/>
  <c r="AC802" i="79"/>
  <c r="AB802" i="79"/>
  <c r="AA802" i="79"/>
  <c r="Z802" i="79"/>
  <c r="Y802" i="79"/>
  <c r="X802" i="79"/>
  <c r="W802" i="79"/>
  <c r="V802" i="79"/>
  <c r="U802" i="79"/>
  <c r="T802" i="79"/>
  <c r="S802" i="79"/>
  <c r="R802" i="79"/>
  <c r="Q802" i="79"/>
  <c r="P802" i="79"/>
  <c r="AY801" i="79"/>
  <c r="AX801" i="79"/>
  <c r="AW801" i="79"/>
  <c r="AV801" i="79"/>
  <c r="AU801" i="79"/>
  <c r="AT801" i="79"/>
  <c r="AS801" i="79"/>
  <c r="AR801" i="79"/>
  <c r="AQ801" i="79"/>
  <c r="AP801" i="79"/>
  <c r="AO801" i="79"/>
  <c r="AN801" i="79"/>
  <c r="AM801" i="79"/>
  <c r="AL801" i="79"/>
  <c r="AK801" i="79"/>
  <c r="AJ801" i="79"/>
  <c r="AI801" i="79"/>
  <c r="AH801" i="79"/>
  <c r="AG801" i="79"/>
  <c r="AF801" i="79"/>
  <c r="AE801" i="79"/>
  <c r="AD801" i="79"/>
  <c r="AC801" i="79"/>
  <c r="AB801" i="79"/>
  <c r="AA801" i="79"/>
  <c r="Z801" i="79"/>
  <c r="Y801" i="79"/>
  <c r="X801" i="79"/>
  <c r="W801" i="79"/>
  <c r="V801" i="79"/>
  <c r="U801" i="79"/>
  <c r="T801" i="79"/>
  <c r="S801" i="79"/>
  <c r="R801" i="79"/>
  <c r="Q801" i="79"/>
  <c r="P801" i="79"/>
  <c r="AY800" i="79"/>
  <c r="AX800" i="79"/>
  <c r="AW800" i="79"/>
  <c r="AV800" i="79"/>
  <c r="AU800" i="79"/>
  <c r="AT800" i="79"/>
  <c r="AS800" i="79"/>
  <c r="AR800" i="79"/>
  <c r="AQ800" i="79"/>
  <c r="AP800" i="79"/>
  <c r="AO800" i="79"/>
  <c r="AN800" i="79"/>
  <c r="AM800" i="79"/>
  <c r="AL800" i="79"/>
  <c r="AK800" i="79"/>
  <c r="AJ800" i="79"/>
  <c r="AI800" i="79"/>
  <c r="AH800" i="79"/>
  <c r="AG800" i="79"/>
  <c r="AF800" i="79"/>
  <c r="AE800" i="79"/>
  <c r="AD800" i="79"/>
  <c r="AC800" i="79"/>
  <c r="AB800" i="79"/>
  <c r="AA800" i="79"/>
  <c r="Z800" i="79"/>
  <c r="Y800" i="79"/>
  <c r="X800" i="79"/>
  <c r="W800" i="79"/>
  <c r="V800" i="79"/>
  <c r="U800" i="79"/>
  <c r="T800" i="79"/>
  <c r="S800" i="79"/>
  <c r="R800" i="79"/>
  <c r="Q800" i="79"/>
  <c r="P800" i="79"/>
  <c r="AY799" i="79"/>
  <c r="AX799" i="79"/>
  <c r="AW799" i="79"/>
  <c r="AV799" i="79"/>
  <c r="AU799" i="79"/>
  <c r="AT799" i="79"/>
  <c r="AS799" i="79"/>
  <c r="AR799" i="79"/>
  <c r="AQ799" i="79"/>
  <c r="AP799" i="79"/>
  <c r="AO799" i="79"/>
  <c r="AN799" i="79"/>
  <c r="AM799" i="79"/>
  <c r="AL799" i="79"/>
  <c r="AK799" i="79"/>
  <c r="AJ799" i="79"/>
  <c r="AI799" i="79"/>
  <c r="AH799" i="79"/>
  <c r="AG799" i="79"/>
  <c r="AF799" i="79"/>
  <c r="AE799" i="79"/>
  <c r="AD799" i="79"/>
  <c r="AC799" i="79"/>
  <c r="AB799" i="79"/>
  <c r="AA799" i="79"/>
  <c r="Z799" i="79"/>
  <c r="Y799" i="79"/>
  <c r="X799" i="79"/>
  <c r="W799" i="79"/>
  <c r="V799" i="79"/>
  <c r="U799" i="79"/>
  <c r="T799" i="79"/>
  <c r="S799" i="79"/>
  <c r="R799" i="79"/>
  <c r="Q799" i="79"/>
  <c r="P799" i="79"/>
  <c r="AY798" i="79"/>
  <c r="AX798" i="79"/>
  <c r="AW798" i="79"/>
  <c r="AV798" i="79"/>
  <c r="AU798" i="79"/>
  <c r="AT798" i="79"/>
  <c r="AS798" i="79"/>
  <c r="AR798" i="79"/>
  <c r="AQ798" i="79"/>
  <c r="AP798" i="79"/>
  <c r="AO798" i="79"/>
  <c r="AN798" i="79"/>
  <c r="AM798" i="79"/>
  <c r="AL798" i="79"/>
  <c r="AK798" i="79"/>
  <c r="AJ798" i="79"/>
  <c r="AI798" i="79"/>
  <c r="AH798" i="79"/>
  <c r="AG798" i="79"/>
  <c r="AF798" i="79"/>
  <c r="AE798" i="79"/>
  <c r="AD798" i="79"/>
  <c r="AC798" i="79"/>
  <c r="AB798" i="79"/>
  <c r="AA798" i="79"/>
  <c r="Z798" i="79"/>
  <c r="Y798" i="79"/>
  <c r="X798" i="79"/>
  <c r="W798" i="79"/>
  <c r="V798" i="79"/>
  <c r="U798" i="79"/>
  <c r="T798" i="79"/>
  <c r="S798" i="79"/>
  <c r="R798" i="79"/>
  <c r="Q798" i="79"/>
  <c r="P798" i="79"/>
  <c r="AY797" i="79"/>
  <c r="AX797" i="79"/>
  <c r="AW797" i="79"/>
  <c r="AV797" i="79"/>
  <c r="AU797" i="79"/>
  <c r="AT797" i="79"/>
  <c r="AS797" i="79"/>
  <c r="AR797" i="79"/>
  <c r="AQ797" i="79"/>
  <c r="AP797" i="79"/>
  <c r="AO797" i="79"/>
  <c r="AN797" i="79"/>
  <c r="AM797" i="79"/>
  <c r="AL797" i="79"/>
  <c r="AK797" i="79"/>
  <c r="AJ797" i="79"/>
  <c r="AI797" i="79"/>
  <c r="AH797" i="79"/>
  <c r="AG797" i="79"/>
  <c r="AF797" i="79"/>
  <c r="AE797" i="79"/>
  <c r="AD797" i="79"/>
  <c r="AC797" i="79"/>
  <c r="AB797" i="79"/>
  <c r="AA797" i="79"/>
  <c r="Z797" i="79"/>
  <c r="Y797" i="79"/>
  <c r="X797" i="79"/>
  <c r="W797" i="79"/>
  <c r="V797" i="79"/>
  <c r="U797" i="79"/>
  <c r="T797" i="79"/>
  <c r="S797" i="79"/>
  <c r="R797" i="79"/>
  <c r="Q797" i="79"/>
  <c r="P797" i="79"/>
  <c r="AY796" i="79"/>
  <c r="AX796" i="79"/>
  <c r="AW796" i="79"/>
  <c r="AV796" i="79"/>
  <c r="AU796" i="79"/>
  <c r="AT796" i="79"/>
  <c r="AS796" i="79"/>
  <c r="AR796" i="79"/>
  <c r="AQ796" i="79"/>
  <c r="AP796" i="79"/>
  <c r="AO796" i="79"/>
  <c r="AN796" i="79"/>
  <c r="AM796" i="79"/>
  <c r="AL796" i="79"/>
  <c r="AK796" i="79"/>
  <c r="AJ796" i="79"/>
  <c r="AI796" i="79"/>
  <c r="AH796" i="79"/>
  <c r="AG796" i="79"/>
  <c r="AF796" i="79"/>
  <c r="AE796" i="79"/>
  <c r="AD796" i="79"/>
  <c r="AC796" i="79"/>
  <c r="AB796" i="79"/>
  <c r="AA796" i="79"/>
  <c r="Z796" i="79"/>
  <c r="Y796" i="79"/>
  <c r="X796" i="79"/>
  <c r="W796" i="79"/>
  <c r="V796" i="79"/>
  <c r="U796" i="79"/>
  <c r="T796" i="79"/>
  <c r="S796" i="79"/>
  <c r="R796" i="79"/>
  <c r="Q796" i="79"/>
  <c r="P796" i="79"/>
  <c r="AY795" i="79"/>
  <c r="AX795" i="79"/>
  <c r="AW795" i="79"/>
  <c r="AV795" i="79"/>
  <c r="AU795" i="79"/>
  <c r="AT795" i="79"/>
  <c r="AS795" i="79"/>
  <c r="AR795" i="79"/>
  <c r="AQ795" i="79"/>
  <c r="AP795" i="79"/>
  <c r="AO795" i="79"/>
  <c r="AN795" i="79"/>
  <c r="AM795" i="79"/>
  <c r="AL795" i="79"/>
  <c r="AK795" i="79"/>
  <c r="AJ795" i="79"/>
  <c r="AI795" i="79"/>
  <c r="AH795" i="79"/>
  <c r="AG795" i="79"/>
  <c r="AF795" i="79"/>
  <c r="AE795" i="79"/>
  <c r="AD795" i="79"/>
  <c r="AC795" i="79"/>
  <c r="AB795" i="79"/>
  <c r="AA795" i="79"/>
  <c r="Z795" i="79"/>
  <c r="Y795" i="79"/>
  <c r="X795" i="79"/>
  <c r="W795" i="79"/>
  <c r="V795" i="79"/>
  <c r="U795" i="79"/>
  <c r="T795" i="79"/>
  <c r="S795" i="79"/>
  <c r="R795" i="79"/>
  <c r="Q795" i="79"/>
  <c r="P795" i="79"/>
  <c r="AY794" i="79"/>
  <c r="AX794" i="79"/>
  <c r="AW794" i="79"/>
  <c r="AV794" i="79"/>
  <c r="AU794" i="79"/>
  <c r="AT794" i="79"/>
  <c r="AS794" i="79"/>
  <c r="AR794" i="79"/>
  <c r="AQ794" i="79"/>
  <c r="AP794" i="79"/>
  <c r="AO794" i="79"/>
  <c r="AN794" i="79"/>
  <c r="AM794" i="79"/>
  <c r="AL794" i="79"/>
  <c r="AK794" i="79"/>
  <c r="AJ794" i="79"/>
  <c r="AI794" i="79"/>
  <c r="AH794" i="79"/>
  <c r="AG794" i="79"/>
  <c r="AF794" i="79"/>
  <c r="AE794" i="79"/>
  <c r="AD794" i="79"/>
  <c r="AC794" i="79"/>
  <c r="AB794" i="79"/>
  <c r="AA794" i="79"/>
  <c r="Z794" i="79"/>
  <c r="Y794" i="79"/>
  <c r="X794" i="79"/>
  <c r="W794" i="79"/>
  <c r="V794" i="79"/>
  <c r="U794" i="79"/>
  <c r="T794" i="79"/>
  <c r="S794" i="79"/>
  <c r="R794" i="79"/>
  <c r="Q794" i="79"/>
  <c r="P794" i="79"/>
  <c r="AY793" i="79"/>
  <c r="AX793" i="79"/>
  <c r="AW793" i="79"/>
  <c r="AV793" i="79"/>
  <c r="AU793" i="79"/>
  <c r="AT793" i="79"/>
  <c r="AS793" i="79"/>
  <c r="AR793" i="79"/>
  <c r="AQ793" i="79"/>
  <c r="AP793" i="79"/>
  <c r="AO793" i="79"/>
  <c r="AN793" i="79"/>
  <c r="AM793" i="79"/>
  <c r="AL793" i="79"/>
  <c r="AK793" i="79"/>
  <c r="AJ793" i="79"/>
  <c r="AI793" i="79"/>
  <c r="AH793" i="79"/>
  <c r="AG793" i="79"/>
  <c r="AF793" i="79"/>
  <c r="AE793" i="79"/>
  <c r="AD793" i="79"/>
  <c r="AC793" i="79"/>
  <c r="AB793" i="79"/>
  <c r="AA793" i="79"/>
  <c r="Z793" i="79"/>
  <c r="Y793" i="79"/>
  <c r="X793" i="79"/>
  <c r="W793" i="79"/>
  <c r="V793" i="79"/>
  <c r="U793" i="79"/>
  <c r="T793" i="79"/>
  <c r="S793" i="79"/>
  <c r="R793" i="79"/>
  <c r="Q793" i="79"/>
  <c r="P793" i="79"/>
  <c r="AY792" i="79"/>
  <c r="AX792" i="79"/>
  <c r="AW792" i="79"/>
  <c r="AV792" i="79"/>
  <c r="AU792" i="79"/>
  <c r="AT792" i="79"/>
  <c r="AS792" i="79"/>
  <c r="AR792" i="79"/>
  <c r="AQ792" i="79"/>
  <c r="AP792" i="79"/>
  <c r="AO792" i="79"/>
  <c r="AN792" i="79"/>
  <c r="AM792" i="79"/>
  <c r="AL792" i="79"/>
  <c r="AK792" i="79"/>
  <c r="AJ792" i="79"/>
  <c r="AI792" i="79"/>
  <c r="AH792" i="79"/>
  <c r="AG792" i="79"/>
  <c r="AF792" i="79"/>
  <c r="AE792" i="79"/>
  <c r="AD792" i="79"/>
  <c r="AC792" i="79"/>
  <c r="AB792" i="79"/>
  <c r="AA792" i="79"/>
  <c r="Z792" i="79"/>
  <c r="Y792" i="79"/>
  <c r="X792" i="79"/>
  <c r="W792" i="79"/>
  <c r="V792" i="79"/>
  <c r="U792" i="79"/>
  <c r="T792" i="79"/>
  <c r="S792" i="79"/>
  <c r="R792" i="79"/>
  <c r="Q792" i="79"/>
  <c r="P792" i="79"/>
  <c r="AY791" i="79"/>
  <c r="AX791" i="79"/>
  <c r="AW791" i="79"/>
  <c r="AV791" i="79"/>
  <c r="AU791" i="79"/>
  <c r="AT791" i="79"/>
  <c r="AS791" i="79"/>
  <c r="AR791" i="79"/>
  <c r="AQ791" i="79"/>
  <c r="AP791" i="79"/>
  <c r="AO791" i="79"/>
  <c r="AN791" i="79"/>
  <c r="AM791" i="79"/>
  <c r="AL791" i="79"/>
  <c r="AK791" i="79"/>
  <c r="AJ791" i="79"/>
  <c r="AI791" i="79"/>
  <c r="AH791" i="79"/>
  <c r="AG791" i="79"/>
  <c r="AF791" i="79"/>
  <c r="AE791" i="79"/>
  <c r="AD791" i="79"/>
  <c r="AC791" i="79"/>
  <c r="AB791" i="79"/>
  <c r="AA791" i="79"/>
  <c r="Z791" i="79"/>
  <c r="Y791" i="79"/>
  <c r="X791" i="79"/>
  <c r="W791" i="79"/>
  <c r="V791" i="79"/>
  <c r="U791" i="79"/>
  <c r="T791" i="79"/>
  <c r="S791" i="79"/>
  <c r="R791" i="79"/>
  <c r="Q791" i="79"/>
  <c r="P791" i="79"/>
  <c r="AY790" i="79"/>
  <c r="AX790" i="79"/>
  <c r="AW790" i="79"/>
  <c r="AV790" i="79"/>
  <c r="AU790" i="79"/>
  <c r="AT790" i="79"/>
  <c r="AS790" i="79"/>
  <c r="AR790" i="79"/>
  <c r="AQ790" i="79"/>
  <c r="AP790" i="79"/>
  <c r="AO790" i="79"/>
  <c r="AN790" i="79"/>
  <c r="AM790" i="79"/>
  <c r="AL790" i="79"/>
  <c r="AK790" i="79"/>
  <c r="AJ790" i="79"/>
  <c r="AI790" i="79"/>
  <c r="AH790" i="79"/>
  <c r="AG790" i="79"/>
  <c r="AF790" i="79"/>
  <c r="AE790" i="79"/>
  <c r="AD790" i="79"/>
  <c r="AC790" i="79"/>
  <c r="AB790" i="79"/>
  <c r="AA790" i="79"/>
  <c r="Z790" i="79"/>
  <c r="Y790" i="79"/>
  <c r="X790" i="79"/>
  <c r="W790" i="79"/>
  <c r="V790" i="79"/>
  <c r="U790" i="79"/>
  <c r="T790" i="79"/>
  <c r="S790" i="79"/>
  <c r="R790" i="79"/>
  <c r="Q790" i="79"/>
  <c r="P790" i="79"/>
  <c r="AY789" i="79"/>
  <c r="AX789" i="79"/>
  <c r="AW789" i="79"/>
  <c r="AV789" i="79"/>
  <c r="AU789" i="79"/>
  <c r="AT789" i="79"/>
  <c r="AS789" i="79"/>
  <c r="AR789" i="79"/>
  <c r="AQ789" i="79"/>
  <c r="AP789" i="79"/>
  <c r="AO789" i="79"/>
  <c r="AN789" i="79"/>
  <c r="AM789" i="79"/>
  <c r="AL789" i="79"/>
  <c r="AK789" i="79"/>
  <c r="AJ789" i="79"/>
  <c r="AI789" i="79"/>
  <c r="AH789" i="79"/>
  <c r="AG789" i="79"/>
  <c r="AF789" i="79"/>
  <c r="AE789" i="79"/>
  <c r="AD789" i="79"/>
  <c r="AC789" i="79"/>
  <c r="AB789" i="79"/>
  <c r="AA789" i="79"/>
  <c r="Z789" i="79"/>
  <c r="Y789" i="79"/>
  <c r="X789" i="79"/>
  <c r="W789" i="79"/>
  <c r="V789" i="79"/>
  <c r="U789" i="79"/>
  <c r="T789" i="79"/>
  <c r="S789" i="79"/>
  <c r="R789" i="79"/>
  <c r="Q789" i="79"/>
  <c r="P789" i="79"/>
  <c r="AY788" i="79"/>
  <c r="AX788" i="79"/>
  <c r="AW788" i="79"/>
  <c r="AV788" i="79"/>
  <c r="AU788" i="79"/>
  <c r="AT788" i="79"/>
  <c r="AS788" i="79"/>
  <c r="AR788" i="79"/>
  <c r="AQ788" i="79"/>
  <c r="AP788" i="79"/>
  <c r="AO788" i="79"/>
  <c r="AN788" i="79"/>
  <c r="AM788" i="79"/>
  <c r="AL788" i="79"/>
  <c r="AK788" i="79"/>
  <c r="AJ788" i="79"/>
  <c r="AI788" i="79"/>
  <c r="AH788" i="79"/>
  <c r="AG788" i="79"/>
  <c r="AF788" i="79"/>
  <c r="AE788" i="79"/>
  <c r="AD788" i="79"/>
  <c r="AC788" i="79"/>
  <c r="AB788" i="79"/>
  <c r="AA788" i="79"/>
  <c r="Z788" i="79"/>
  <c r="Y788" i="79"/>
  <c r="X788" i="79"/>
  <c r="W788" i="79"/>
  <c r="V788" i="79"/>
  <c r="U788" i="79"/>
  <c r="T788" i="79"/>
  <c r="S788" i="79"/>
  <c r="R788" i="79"/>
  <c r="Q788" i="79"/>
  <c r="P788" i="79"/>
  <c r="AY787" i="79"/>
  <c r="AX787" i="79"/>
  <c r="AW787" i="79"/>
  <c r="AV787" i="79"/>
  <c r="AU787" i="79"/>
  <c r="AT787" i="79"/>
  <c r="AS787" i="79"/>
  <c r="AR787" i="79"/>
  <c r="AQ787" i="79"/>
  <c r="AP787" i="79"/>
  <c r="AO787" i="79"/>
  <c r="AN787" i="79"/>
  <c r="AM787" i="79"/>
  <c r="AL787" i="79"/>
  <c r="AK787" i="79"/>
  <c r="AJ787" i="79"/>
  <c r="AI787" i="79"/>
  <c r="AH787" i="79"/>
  <c r="AG787" i="79"/>
  <c r="AF787" i="79"/>
  <c r="AE787" i="79"/>
  <c r="AD787" i="79"/>
  <c r="AC787" i="79"/>
  <c r="AB787" i="79"/>
  <c r="AA787" i="79"/>
  <c r="Z787" i="79"/>
  <c r="Y787" i="79"/>
  <c r="X787" i="79"/>
  <c r="W787" i="79"/>
  <c r="V787" i="79"/>
  <c r="U787" i="79"/>
  <c r="T787" i="79"/>
  <c r="S787" i="79"/>
  <c r="R787" i="79"/>
  <c r="Q787" i="79"/>
  <c r="P787" i="79"/>
  <c r="AY786" i="79"/>
  <c r="AX786" i="79"/>
  <c r="AW786" i="79"/>
  <c r="AV786" i="79"/>
  <c r="AU786" i="79"/>
  <c r="AT786" i="79"/>
  <c r="AS786" i="79"/>
  <c r="AR786" i="79"/>
  <c r="AQ786" i="79"/>
  <c r="AP786" i="79"/>
  <c r="AO786" i="79"/>
  <c r="AN786" i="79"/>
  <c r="AM786" i="79"/>
  <c r="AL786" i="79"/>
  <c r="AK786" i="79"/>
  <c r="AJ786" i="79"/>
  <c r="AI786" i="79"/>
  <c r="AH786" i="79"/>
  <c r="AG786" i="79"/>
  <c r="AF786" i="79"/>
  <c r="AE786" i="79"/>
  <c r="AD786" i="79"/>
  <c r="AC786" i="79"/>
  <c r="AB786" i="79"/>
  <c r="AA786" i="79"/>
  <c r="Z786" i="79"/>
  <c r="Y786" i="79"/>
  <c r="X786" i="79"/>
  <c r="W786" i="79"/>
  <c r="V786" i="79"/>
  <c r="U786" i="79"/>
  <c r="T786" i="79"/>
  <c r="S786" i="79"/>
  <c r="R786" i="79"/>
  <c r="Q786" i="79"/>
  <c r="P786" i="79"/>
  <c r="AY785" i="79"/>
  <c r="AX785" i="79"/>
  <c r="AW785" i="79"/>
  <c r="AV785" i="79"/>
  <c r="AU785" i="79"/>
  <c r="AT785" i="79"/>
  <c r="AS785" i="79"/>
  <c r="AR785" i="79"/>
  <c r="AQ785" i="79"/>
  <c r="AP785" i="79"/>
  <c r="AO785" i="79"/>
  <c r="AN785" i="79"/>
  <c r="AM785" i="79"/>
  <c r="AL785" i="79"/>
  <c r="AK785" i="79"/>
  <c r="AJ785" i="79"/>
  <c r="AI785" i="79"/>
  <c r="AH785" i="79"/>
  <c r="AG785" i="79"/>
  <c r="AF785" i="79"/>
  <c r="AE785" i="79"/>
  <c r="AD785" i="79"/>
  <c r="AC785" i="79"/>
  <c r="AB785" i="79"/>
  <c r="AA785" i="79"/>
  <c r="Z785" i="79"/>
  <c r="Y785" i="79"/>
  <c r="X785" i="79"/>
  <c r="W785" i="79"/>
  <c r="V785" i="79"/>
  <c r="U785" i="79"/>
  <c r="T785" i="79"/>
  <c r="S785" i="79"/>
  <c r="R785" i="79"/>
  <c r="Q785" i="79"/>
  <c r="P785" i="79"/>
  <c r="AY784" i="79"/>
  <c r="AX784" i="79"/>
  <c r="AW784" i="79"/>
  <c r="AV784" i="79"/>
  <c r="AU784" i="79"/>
  <c r="AT784" i="79"/>
  <c r="AS784" i="79"/>
  <c r="AR784" i="79"/>
  <c r="AQ784" i="79"/>
  <c r="AP784" i="79"/>
  <c r="AO784" i="79"/>
  <c r="AN784" i="79"/>
  <c r="AM784" i="79"/>
  <c r="AL784" i="79"/>
  <c r="AK784" i="79"/>
  <c r="AJ784" i="79"/>
  <c r="AI784" i="79"/>
  <c r="AH784" i="79"/>
  <c r="AG784" i="79"/>
  <c r="AF784" i="79"/>
  <c r="AE784" i="79"/>
  <c r="AD784" i="79"/>
  <c r="AC784" i="79"/>
  <c r="AB784" i="79"/>
  <c r="AA784" i="79"/>
  <c r="Z784" i="79"/>
  <c r="Y784" i="79"/>
  <c r="X784" i="79"/>
  <c r="W784" i="79"/>
  <c r="V784" i="79"/>
  <c r="U784" i="79"/>
  <c r="T784" i="79"/>
  <c r="S784" i="79"/>
  <c r="R784" i="79"/>
  <c r="Q784" i="79"/>
  <c r="P784" i="79"/>
  <c r="AY783" i="79"/>
  <c r="AX783" i="79"/>
  <c r="AW783" i="79"/>
  <c r="AV783" i="79"/>
  <c r="AU783" i="79"/>
  <c r="AT783" i="79"/>
  <c r="AS783" i="79"/>
  <c r="AR783" i="79"/>
  <c r="AQ783" i="79"/>
  <c r="AP783" i="79"/>
  <c r="AO783" i="79"/>
  <c r="AN783" i="79"/>
  <c r="AM783" i="79"/>
  <c r="AL783" i="79"/>
  <c r="AK783" i="79"/>
  <c r="AJ783" i="79"/>
  <c r="AI783" i="79"/>
  <c r="AH783" i="79"/>
  <c r="AG783" i="79"/>
  <c r="AF783" i="79"/>
  <c r="AE783" i="79"/>
  <c r="AD783" i="79"/>
  <c r="AC783" i="79"/>
  <c r="AB783" i="79"/>
  <c r="AA783" i="79"/>
  <c r="Z783" i="79"/>
  <c r="Y783" i="79"/>
  <c r="X783" i="79"/>
  <c r="W783" i="79"/>
  <c r="V783" i="79"/>
  <c r="U783" i="79"/>
  <c r="T783" i="79"/>
  <c r="S783" i="79"/>
  <c r="R783" i="79"/>
  <c r="Q783" i="79"/>
  <c r="P783" i="79"/>
  <c r="AY782" i="79"/>
  <c r="AX782" i="79"/>
  <c r="AW782" i="79"/>
  <c r="AV782" i="79"/>
  <c r="AU782" i="79"/>
  <c r="AT782" i="79"/>
  <c r="AS782" i="79"/>
  <c r="AR782" i="79"/>
  <c r="AQ782" i="79"/>
  <c r="AP782" i="79"/>
  <c r="AO782" i="79"/>
  <c r="AN782" i="79"/>
  <c r="AM782" i="79"/>
  <c r="AL782" i="79"/>
  <c r="AK782" i="79"/>
  <c r="AJ782" i="79"/>
  <c r="AI782" i="79"/>
  <c r="AH782" i="79"/>
  <c r="AG782" i="79"/>
  <c r="AF782" i="79"/>
  <c r="AE782" i="79"/>
  <c r="AD782" i="79"/>
  <c r="AC782" i="79"/>
  <c r="AB782" i="79"/>
  <c r="AA782" i="79"/>
  <c r="Z782" i="79"/>
  <c r="Y782" i="79"/>
  <c r="X782" i="79"/>
  <c r="W782" i="79"/>
  <c r="V782" i="79"/>
  <c r="U782" i="79"/>
  <c r="T782" i="79"/>
  <c r="S782" i="79"/>
  <c r="R782" i="79"/>
  <c r="Q782" i="79"/>
  <c r="P782" i="79"/>
  <c r="AY781" i="79"/>
  <c r="AX781" i="79"/>
  <c r="AW781" i="79"/>
  <c r="AV781" i="79"/>
  <c r="AU781" i="79"/>
  <c r="AT781" i="79"/>
  <c r="AS781" i="79"/>
  <c r="AR781" i="79"/>
  <c r="AQ781" i="79"/>
  <c r="AP781" i="79"/>
  <c r="AO781" i="79"/>
  <c r="AN781" i="79"/>
  <c r="AM781" i="79"/>
  <c r="AL781" i="79"/>
  <c r="AK781" i="79"/>
  <c r="AJ781" i="79"/>
  <c r="AI781" i="79"/>
  <c r="AH781" i="79"/>
  <c r="AG781" i="79"/>
  <c r="AF781" i="79"/>
  <c r="AE781" i="79"/>
  <c r="AD781" i="79"/>
  <c r="AC781" i="79"/>
  <c r="AB781" i="79"/>
  <c r="AA781" i="79"/>
  <c r="Z781" i="79"/>
  <c r="Y781" i="79"/>
  <c r="X781" i="79"/>
  <c r="W781" i="79"/>
  <c r="V781" i="79"/>
  <c r="U781" i="79"/>
  <c r="T781" i="79"/>
  <c r="S781" i="79"/>
  <c r="R781" i="79"/>
  <c r="Q781" i="79"/>
  <c r="P781" i="79"/>
  <c r="AY780" i="79"/>
  <c r="AX780" i="79"/>
  <c r="AW780" i="79"/>
  <c r="AV780" i="79"/>
  <c r="AU780" i="79"/>
  <c r="AT780" i="79"/>
  <c r="AS780" i="79"/>
  <c r="AR780" i="79"/>
  <c r="AQ780" i="79"/>
  <c r="AP780" i="79"/>
  <c r="AO780" i="79"/>
  <c r="AN780" i="79"/>
  <c r="AM780" i="79"/>
  <c r="AL780" i="79"/>
  <c r="AK780" i="79"/>
  <c r="AJ780" i="79"/>
  <c r="AI780" i="79"/>
  <c r="AH780" i="79"/>
  <c r="AG780" i="79"/>
  <c r="AF780" i="79"/>
  <c r="AE780" i="79"/>
  <c r="AD780" i="79"/>
  <c r="AC780" i="79"/>
  <c r="AB780" i="79"/>
  <c r="AA780" i="79"/>
  <c r="Z780" i="79"/>
  <c r="Y780" i="79"/>
  <c r="X780" i="79"/>
  <c r="W780" i="79"/>
  <c r="V780" i="79"/>
  <c r="U780" i="79"/>
  <c r="T780" i="79"/>
  <c r="S780" i="79"/>
  <c r="R780" i="79"/>
  <c r="Q780" i="79"/>
  <c r="P780" i="79"/>
  <c r="AY779" i="79"/>
  <c r="AX779" i="79"/>
  <c r="AW779" i="79"/>
  <c r="AV779" i="79"/>
  <c r="AU779" i="79"/>
  <c r="AT779" i="79"/>
  <c r="AS779" i="79"/>
  <c r="AR779" i="79"/>
  <c r="AQ779" i="79"/>
  <c r="AP779" i="79"/>
  <c r="AO779" i="79"/>
  <c r="AN779" i="79"/>
  <c r="AM779" i="79"/>
  <c r="AL779" i="79"/>
  <c r="AK779" i="79"/>
  <c r="AJ779" i="79"/>
  <c r="AI779" i="79"/>
  <c r="AH779" i="79"/>
  <c r="AG779" i="79"/>
  <c r="AF779" i="79"/>
  <c r="AE779" i="79"/>
  <c r="AD779" i="79"/>
  <c r="AC779" i="79"/>
  <c r="AB779" i="79"/>
  <c r="AA779" i="79"/>
  <c r="Z779" i="79"/>
  <c r="Y779" i="79"/>
  <c r="X779" i="79"/>
  <c r="W779" i="79"/>
  <c r="V779" i="79"/>
  <c r="U779" i="79"/>
  <c r="T779" i="79"/>
  <c r="S779" i="79"/>
  <c r="R779" i="79"/>
  <c r="Q779" i="79"/>
  <c r="P779" i="79"/>
  <c r="AY778" i="79"/>
  <c r="AX778" i="79"/>
  <c r="AW778" i="79"/>
  <c r="AV778" i="79"/>
  <c r="AU778" i="79"/>
  <c r="AT778" i="79"/>
  <c r="AS778" i="79"/>
  <c r="AR778" i="79"/>
  <c r="AQ778" i="79"/>
  <c r="AP778" i="79"/>
  <c r="AO778" i="79"/>
  <c r="AN778" i="79"/>
  <c r="AM778" i="79"/>
  <c r="AL778" i="79"/>
  <c r="AK778" i="79"/>
  <c r="AJ778" i="79"/>
  <c r="AI778" i="79"/>
  <c r="AH778" i="79"/>
  <c r="AG778" i="79"/>
  <c r="AF778" i="79"/>
  <c r="AE778" i="79"/>
  <c r="AD778" i="79"/>
  <c r="AC778" i="79"/>
  <c r="AB778" i="79"/>
  <c r="AA778" i="79"/>
  <c r="Z778" i="79"/>
  <c r="Y778" i="79"/>
  <c r="X778" i="79"/>
  <c r="W778" i="79"/>
  <c r="V778" i="79"/>
  <c r="U778" i="79"/>
  <c r="T778" i="79"/>
  <c r="S778" i="79"/>
  <c r="R778" i="79"/>
  <c r="Q778" i="79"/>
  <c r="P778" i="79"/>
  <c r="AY777" i="79"/>
  <c r="AX777" i="79"/>
  <c r="AW777" i="79"/>
  <c r="AV777" i="79"/>
  <c r="AU777" i="79"/>
  <c r="AT777" i="79"/>
  <c r="AS777" i="79"/>
  <c r="AR777" i="79"/>
  <c r="AQ777" i="79"/>
  <c r="AP777" i="79"/>
  <c r="AO777" i="79"/>
  <c r="AN777" i="79"/>
  <c r="AM777" i="79"/>
  <c r="AL777" i="79"/>
  <c r="AK777" i="79"/>
  <c r="AJ777" i="79"/>
  <c r="AI777" i="79"/>
  <c r="AH777" i="79"/>
  <c r="AG777" i="79"/>
  <c r="AF777" i="79"/>
  <c r="AE777" i="79"/>
  <c r="AD777" i="79"/>
  <c r="AC777" i="79"/>
  <c r="AB777" i="79"/>
  <c r="AA777" i="79"/>
  <c r="Z777" i="79"/>
  <c r="Y777" i="79"/>
  <c r="X777" i="79"/>
  <c r="W777" i="79"/>
  <c r="V777" i="79"/>
  <c r="U777" i="79"/>
  <c r="T777" i="79"/>
  <c r="S777" i="79"/>
  <c r="R777" i="79"/>
  <c r="Q777" i="79"/>
  <c r="P777" i="79"/>
  <c r="AY776" i="79"/>
  <c r="AX776" i="79"/>
  <c r="AW776" i="79"/>
  <c r="AV776" i="79"/>
  <c r="AU776" i="79"/>
  <c r="AT776" i="79"/>
  <c r="AS776" i="79"/>
  <c r="AR776" i="79"/>
  <c r="AQ776" i="79"/>
  <c r="AP776" i="79"/>
  <c r="AO776" i="79"/>
  <c r="AN776" i="79"/>
  <c r="AM776" i="79"/>
  <c r="AL776" i="79"/>
  <c r="AK776" i="79"/>
  <c r="AJ776" i="79"/>
  <c r="AI776" i="79"/>
  <c r="AH776" i="79"/>
  <c r="AG776" i="79"/>
  <c r="AF776" i="79"/>
  <c r="AE776" i="79"/>
  <c r="AD776" i="79"/>
  <c r="AC776" i="79"/>
  <c r="AB776" i="79"/>
  <c r="AA776" i="79"/>
  <c r="Z776" i="79"/>
  <c r="Y776" i="79"/>
  <c r="X776" i="79"/>
  <c r="W776" i="79"/>
  <c r="V776" i="79"/>
  <c r="U776" i="79"/>
  <c r="T776" i="79"/>
  <c r="S776" i="79"/>
  <c r="R776" i="79"/>
  <c r="Q776" i="79"/>
  <c r="P776" i="79"/>
  <c r="AY775" i="79"/>
  <c r="AX775" i="79"/>
  <c r="AW775" i="79"/>
  <c r="AV775" i="79"/>
  <c r="AU775" i="79"/>
  <c r="AT775" i="79"/>
  <c r="AS775" i="79"/>
  <c r="AR775" i="79"/>
  <c r="AQ775" i="79"/>
  <c r="AP775" i="79"/>
  <c r="AO775" i="79"/>
  <c r="AN775" i="79"/>
  <c r="AM775" i="79"/>
  <c r="AL775" i="79"/>
  <c r="AK775" i="79"/>
  <c r="AJ775" i="79"/>
  <c r="AI775" i="79"/>
  <c r="AH775" i="79"/>
  <c r="AG775" i="79"/>
  <c r="AF775" i="79"/>
  <c r="AE775" i="79"/>
  <c r="AD775" i="79"/>
  <c r="AC775" i="79"/>
  <c r="AB775" i="79"/>
  <c r="AA775" i="79"/>
  <c r="Z775" i="79"/>
  <c r="Y775" i="79"/>
  <c r="X775" i="79"/>
  <c r="W775" i="79"/>
  <c r="V775" i="79"/>
  <c r="U775" i="79"/>
  <c r="T775" i="79"/>
  <c r="S775" i="79"/>
  <c r="R775" i="79"/>
  <c r="Q775" i="79"/>
  <c r="P775" i="79"/>
  <c r="AY774" i="79"/>
  <c r="AX774" i="79"/>
  <c r="AW774" i="79"/>
  <c r="AV774" i="79"/>
  <c r="AU774" i="79"/>
  <c r="AT774" i="79"/>
  <c r="AS774" i="79"/>
  <c r="AR774" i="79"/>
  <c r="AQ774" i="79"/>
  <c r="AP774" i="79"/>
  <c r="AO774" i="79"/>
  <c r="AN774" i="79"/>
  <c r="AM774" i="79"/>
  <c r="AL774" i="79"/>
  <c r="AK774" i="79"/>
  <c r="AJ774" i="79"/>
  <c r="AI774" i="79"/>
  <c r="AH774" i="79"/>
  <c r="AG774" i="79"/>
  <c r="AF774" i="79"/>
  <c r="AE774" i="79"/>
  <c r="AD774" i="79"/>
  <c r="AC774" i="79"/>
  <c r="AB774" i="79"/>
  <c r="AA774" i="79"/>
  <c r="Z774" i="79"/>
  <c r="Y774" i="79"/>
  <c r="X774" i="79"/>
  <c r="W774" i="79"/>
  <c r="V774" i="79"/>
  <c r="U774" i="79"/>
  <c r="T774" i="79"/>
  <c r="S774" i="79"/>
  <c r="R774" i="79"/>
  <c r="Q774" i="79"/>
  <c r="P774" i="79"/>
  <c r="AY773" i="79"/>
  <c r="AX773" i="79"/>
  <c r="AW773" i="79"/>
  <c r="AV773" i="79"/>
  <c r="AU773" i="79"/>
  <c r="AT773" i="79"/>
  <c r="AS773" i="79"/>
  <c r="AR773" i="79"/>
  <c r="AQ773" i="79"/>
  <c r="AP773" i="79"/>
  <c r="AO773" i="79"/>
  <c r="AN773" i="79"/>
  <c r="AM773" i="79"/>
  <c r="AL773" i="79"/>
  <c r="AK773" i="79"/>
  <c r="AJ773" i="79"/>
  <c r="AI773" i="79"/>
  <c r="AH773" i="79"/>
  <c r="AG773" i="79"/>
  <c r="AF773" i="79"/>
  <c r="AE773" i="79"/>
  <c r="AD773" i="79"/>
  <c r="AC773" i="79"/>
  <c r="AB773" i="79"/>
  <c r="AA773" i="79"/>
  <c r="Z773" i="79"/>
  <c r="Y773" i="79"/>
  <c r="X773" i="79"/>
  <c r="W773" i="79"/>
  <c r="V773" i="79"/>
  <c r="U773" i="79"/>
  <c r="T773" i="79"/>
  <c r="S773" i="79"/>
  <c r="R773" i="79"/>
  <c r="Q773" i="79"/>
  <c r="P773" i="79"/>
  <c r="AY772" i="79"/>
  <c r="AX772" i="79"/>
  <c r="AW772" i="79"/>
  <c r="AV772" i="79"/>
  <c r="AU772" i="79"/>
  <c r="AT772" i="79"/>
  <c r="AS772" i="79"/>
  <c r="AR772" i="79"/>
  <c r="AQ772" i="79"/>
  <c r="AP772" i="79"/>
  <c r="AO772" i="79"/>
  <c r="AN772" i="79"/>
  <c r="AM772" i="79"/>
  <c r="AL772" i="79"/>
  <c r="AK772" i="79"/>
  <c r="AJ772" i="79"/>
  <c r="AI772" i="79"/>
  <c r="AH772" i="79"/>
  <c r="AG772" i="79"/>
  <c r="AF772" i="79"/>
  <c r="AE772" i="79"/>
  <c r="AD772" i="79"/>
  <c r="AC772" i="79"/>
  <c r="AB772" i="79"/>
  <c r="AA772" i="79"/>
  <c r="Z772" i="79"/>
  <c r="Y772" i="79"/>
  <c r="X772" i="79"/>
  <c r="W772" i="79"/>
  <c r="V772" i="79"/>
  <c r="U772" i="79"/>
  <c r="T772" i="79"/>
  <c r="S772" i="79"/>
  <c r="R772" i="79"/>
  <c r="Q772" i="79"/>
  <c r="P772" i="79"/>
  <c r="AY771" i="79"/>
  <c r="AX771" i="79"/>
  <c r="AW771" i="79"/>
  <c r="AV771" i="79"/>
  <c r="AU771" i="79"/>
  <c r="AT771" i="79"/>
  <c r="AS771" i="79"/>
  <c r="AR771" i="79"/>
  <c r="AQ771" i="79"/>
  <c r="AP771" i="79"/>
  <c r="AO771" i="79"/>
  <c r="AN771" i="79"/>
  <c r="AM771" i="79"/>
  <c r="AL771" i="79"/>
  <c r="AK771" i="79"/>
  <c r="AJ771" i="79"/>
  <c r="AI771" i="79"/>
  <c r="AH771" i="79"/>
  <c r="AG771" i="79"/>
  <c r="AF771" i="79"/>
  <c r="AE771" i="79"/>
  <c r="AD771" i="79"/>
  <c r="AC771" i="79"/>
  <c r="AB771" i="79"/>
  <c r="AA771" i="79"/>
  <c r="Z771" i="79"/>
  <c r="Y771" i="79"/>
  <c r="X771" i="79"/>
  <c r="W771" i="79"/>
  <c r="V771" i="79"/>
  <c r="U771" i="79"/>
  <c r="T771" i="79"/>
  <c r="S771" i="79"/>
  <c r="R771" i="79"/>
  <c r="Q771" i="79"/>
  <c r="P771" i="79"/>
  <c r="AY770" i="79"/>
  <c r="AX770" i="79"/>
  <c r="AW770" i="79"/>
  <c r="AV770" i="79"/>
  <c r="AU770" i="79"/>
  <c r="AT770" i="79"/>
  <c r="AS770" i="79"/>
  <c r="AR770" i="79"/>
  <c r="AQ770" i="79"/>
  <c r="AP770" i="79"/>
  <c r="AO770" i="79"/>
  <c r="AN770" i="79"/>
  <c r="AM770" i="79"/>
  <c r="AL770" i="79"/>
  <c r="AK770" i="79"/>
  <c r="AJ770" i="79"/>
  <c r="AI770" i="79"/>
  <c r="AH770" i="79"/>
  <c r="AG770" i="79"/>
  <c r="AF770" i="79"/>
  <c r="AE770" i="79"/>
  <c r="AD770" i="79"/>
  <c r="AC770" i="79"/>
  <c r="AB770" i="79"/>
  <c r="AA770" i="79"/>
  <c r="Z770" i="79"/>
  <c r="Y770" i="79"/>
  <c r="X770" i="79"/>
  <c r="W770" i="79"/>
  <c r="V770" i="79"/>
  <c r="U770" i="79"/>
  <c r="T770" i="79"/>
  <c r="S770" i="79"/>
  <c r="R770" i="79"/>
  <c r="Q770" i="79"/>
  <c r="P770" i="79"/>
  <c r="AY769" i="79"/>
  <c r="AX769" i="79"/>
  <c r="AW769" i="79"/>
  <c r="AV769" i="79"/>
  <c r="AU769" i="79"/>
  <c r="AT769" i="79"/>
  <c r="AS769" i="79"/>
  <c r="AR769" i="79"/>
  <c r="AQ769" i="79"/>
  <c r="AP769" i="79"/>
  <c r="AO769" i="79"/>
  <c r="AN769" i="79"/>
  <c r="AM769" i="79"/>
  <c r="AL769" i="79"/>
  <c r="AK769" i="79"/>
  <c r="AJ769" i="79"/>
  <c r="AI769" i="79"/>
  <c r="AH769" i="79"/>
  <c r="AG769" i="79"/>
  <c r="AF769" i="79"/>
  <c r="AE769" i="79"/>
  <c r="AD769" i="79"/>
  <c r="AC769" i="79"/>
  <c r="AB769" i="79"/>
  <c r="AA769" i="79"/>
  <c r="Z769" i="79"/>
  <c r="Y769" i="79"/>
  <c r="X769" i="79"/>
  <c r="W769" i="79"/>
  <c r="V769" i="79"/>
  <c r="U769" i="79"/>
  <c r="T769" i="79"/>
  <c r="S769" i="79"/>
  <c r="R769" i="79"/>
  <c r="Q769" i="79"/>
  <c r="P769" i="79"/>
  <c r="AY768" i="79"/>
  <c r="AX768" i="79"/>
  <c r="AW768" i="79"/>
  <c r="AV768" i="79"/>
  <c r="AU768" i="79"/>
  <c r="AT768" i="79"/>
  <c r="AS768" i="79"/>
  <c r="AR768" i="79"/>
  <c r="AQ768" i="79"/>
  <c r="AP768" i="79"/>
  <c r="AO768" i="79"/>
  <c r="AN768" i="79"/>
  <c r="AM768" i="79"/>
  <c r="AL768" i="79"/>
  <c r="AK768" i="79"/>
  <c r="AJ768" i="79"/>
  <c r="AI768" i="79"/>
  <c r="AH768" i="79"/>
  <c r="AG768" i="79"/>
  <c r="AF768" i="79"/>
  <c r="AE768" i="79"/>
  <c r="AD768" i="79"/>
  <c r="AC768" i="79"/>
  <c r="AB768" i="79"/>
  <c r="AA768" i="79"/>
  <c r="Z768" i="79"/>
  <c r="Y768" i="79"/>
  <c r="X768" i="79"/>
  <c r="W768" i="79"/>
  <c r="V768" i="79"/>
  <c r="U768" i="79"/>
  <c r="T768" i="79"/>
  <c r="S768" i="79"/>
  <c r="R768" i="79"/>
  <c r="Q768" i="79"/>
  <c r="P768" i="79"/>
  <c r="AY767" i="79"/>
  <c r="AX767" i="79"/>
  <c r="AW767" i="79"/>
  <c r="AV767" i="79"/>
  <c r="AU767" i="79"/>
  <c r="AT767" i="79"/>
  <c r="AS767" i="79"/>
  <c r="AR767" i="79"/>
  <c r="AQ767" i="79"/>
  <c r="AP767" i="79"/>
  <c r="AO767" i="79"/>
  <c r="AN767" i="79"/>
  <c r="AM767" i="79"/>
  <c r="AL767" i="79"/>
  <c r="AK767" i="79"/>
  <c r="AJ767" i="79"/>
  <c r="AI767" i="79"/>
  <c r="AH767" i="79"/>
  <c r="AG767" i="79"/>
  <c r="AF767" i="79"/>
  <c r="AE767" i="79"/>
  <c r="AD767" i="79"/>
  <c r="AC767" i="79"/>
  <c r="AB767" i="79"/>
  <c r="AA767" i="79"/>
  <c r="Z767" i="79"/>
  <c r="Y767" i="79"/>
  <c r="X767" i="79"/>
  <c r="W767" i="79"/>
  <c r="V767" i="79"/>
  <c r="U767" i="79"/>
  <c r="T767" i="79"/>
  <c r="S767" i="79"/>
  <c r="R767" i="79"/>
  <c r="Q767" i="79"/>
  <c r="P767" i="79"/>
  <c r="AY766" i="79"/>
  <c r="AX766" i="79"/>
  <c r="AW766" i="79"/>
  <c r="AV766" i="79"/>
  <c r="AU766" i="79"/>
  <c r="AT766" i="79"/>
  <c r="AS766" i="79"/>
  <c r="AR766" i="79"/>
  <c r="AQ766" i="79"/>
  <c r="AP766" i="79"/>
  <c r="AO766" i="79"/>
  <c r="AN766" i="79"/>
  <c r="AM766" i="79"/>
  <c r="AL766" i="79"/>
  <c r="AK766" i="79"/>
  <c r="AJ766" i="79"/>
  <c r="AI766" i="79"/>
  <c r="AH766" i="79"/>
  <c r="AG766" i="79"/>
  <c r="AF766" i="79"/>
  <c r="AE766" i="79"/>
  <c r="AD766" i="79"/>
  <c r="AC766" i="79"/>
  <c r="AB766" i="79"/>
  <c r="AA766" i="79"/>
  <c r="Z766" i="79"/>
  <c r="Y766" i="79"/>
  <c r="X766" i="79"/>
  <c r="W766" i="79"/>
  <c r="V766" i="79"/>
  <c r="U766" i="79"/>
  <c r="T766" i="79"/>
  <c r="S766" i="79"/>
  <c r="R766" i="79"/>
  <c r="Q766" i="79"/>
  <c r="P766" i="79"/>
  <c r="AY765" i="79"/>
  <c r="AX765" i="79"/>
  <c r="AW765" i="79"/>
  <c r="AV765" i="79"/>
  <c r="AU765" i="79"/>
  <c r="AT765" i="79"/>
  <c r="AS765" i="79"/>
  <c r="AR765" i="79"/>
  <c r="AQ765" i="79"/>
  <c r="AP765" i="79"/>
  <c r="AO765" i="79"/>
  <c r="AN765" i="79"/>
  <c r="AM765" i="79"/>
  <c r="AL765" i="79"/>
  <c r="AK765" i="79"/>
  <c r="AJ765" i="79"/>
  <c r="AI765" i="79"/>
  <c r="AH765" i="79"/>
  <c r="AG765" i="79"/>
  <c r="AF765" i="79"/>
  <c r="AE765" i="79"/>
  <c r="AD765" i="79"/>
  <c r="AC765" i="79"/>
  <c r="AB765" i="79"/>
  <c r="AA765" i="79"/>
  <c r="Z765" i="79"/>
  <c r="Y765" i="79"/>
  <c r="X765" i="79"/>
  <c r="W765" i="79"/>
  <c r="V765" i="79"/>
  <c r="U765" i="79"/>
  <c r="T765" i="79"/>
  <c r="S765" i="79"/>
  <c r="R765" i="79"/>
  <c r="Q765" i="79"/>
  <c r="P765" i="79"/>
  <c r="AY764" i="79"/>
  <c r="AX764" i="79"/>
  <c r="AW764" i="79"/>
  <c r="AV764" i="79"/>
  <c r="AU764" i="79"/>
  <c r="AT764" i="79"/>
  <c r="AS764" i="79"/>
  <c r="AR764" i="79"/>
  <c r="AQ764" i="79"/>
  <c r="AP764" i="79"/>
  <c r="AO764" i="79"/>
  <c r="AN764" i="79"/>
  <c r="AM764" i="79"/>
  <c r="AL764" i="79"/>
  <c r="AK764" i="79"/>
  <c r="AJ764" i="79"/>
  <c r="AI764" i="79"/>
  <c r="AH764" i="79"/>
  <c r="AG764" i="79"/>
  <c r="AF764" i="79"/>
  <c r="AE764" i="79"/>
  <c r="AD764" i="79"/>
  <c r="AC764" i="79"/>
  <c r="AB764" i="79"/>
  <c r="AA764" i="79"/>
  <c r="Z764" i="79"/>
  <c r="Y764" i="79"/>
  <c r="X764" i="79"/>
  <c r="W764" i="79"/>
  <c r="V764" i="79"/>
  <c r="U764" i="79"/>
  <c r="T764" i="79"/>
  <c r="S764" i="79"/>
  <c r="R764" i="79"/>
  <c r="Q764" i="79"/>
  <c r="P764" i="79"/>
  <c r="AY763" i="79"/>
  <c r="AX763" i="79"/>
  <c r="AW763" i="79"/>
  <c r="AV763" i="79"/>
  <c r="AU763" i="79"/>
  <c r="AT763" i="79"/>
  <c r="AS763" i="79"/>
  <c r="AR763" i="79"/>
  <c r="AQ763" i="79"/>
  <c r="AP763" i="79"/>
  <c r="AO763" i="79"/>
  <c r="AN763" i="79"/>
  <c r="AM763" i="79"/>
  <c r="AL763" i="79"/>
  <c r="AK763" i="79"/>
  <c r="AJ763" i="79"/>
  <c r="AI763" i="79"/>
  <c r="AH763" i="79"/>
  <c r="AG763" i="79"/>
  <c r="AF763" i="79"/>
  <c r="AE763" i="79"/>
  <c r="AD763" i="79"/>
  <c r="AC763" i="79"/>
  <c r="AB763" i="79"/>
  <c r="AA763" i="79"/>
  <c r="Z763" i="79"/>
  <c r="Y763" i="79"/>
  <c r="X763" i="79"/>
  <c r="W763" i="79"/>
  <c r="V763" i="79"/>
  <c r="U763" i="79"/>
  <c r="T763" i="79"/>
  <c r="S763" i="79"/>
  <c r="R763" i="79"/>
  <c r="Q763" i="79"/>
  <c r="P763" i="79"/>
  <c r="AY762" i="79"/>
  <c r="AX762" i="79"/>
  <c r="AW762" i="79"/>
  <c r="AV762" i="79"/>
  <c r="AU762" i="79"/>
  <c r="AT762" i="79"/>
  <c r="AS762" i="79"/>
  <c r="AR762" i="79"/>
  <c r="AQ762" i="79"/>
  <c r="AP762" i="79"/>
  <c r="AO762" i="79"/>
  <c r="AN762" i="79"/>
  <c r="AM762" i="79"/>
  <c r="AL762" i="79"/>
  <c r="AK762" i="79"/>
  <c r="AJ762" i="79"/>
  <c r="AI762" i="79"/>
  <c r="AH762" i="79"/>
  <c r="AG762" i="79"/>
  <c r="AF762" i="79"/>
  <c r="AE762" i="79"/>
  <c r="AD762" i="79"/>
  <c r="AC762" i="79"/>
  <c r="AB762" i="79"/>
  <c r="AA762" i="79"/>
  <c r="Z762" i="79"/>
  <c r="Y762" i="79"/>
  <c r="X762" i="79"/>
  <c r="W762" i="79"/>
  <c r="V762" i="79"/>
  <c r="U762" i="79"/>
  <c r="T762" i="79"/>
  <c r="S762" i="79"/>
  <c r="R762" i="79"/>
  <c r="Q762" i="79"/>
  <c r="P762" i="79"/>
  <c r="AY761" i="79"/>
  <c r="AX761" i="79"/>
  <c r="AW761" i="79"/>
  <c r="AV761" i="79"/>
  <c r="AU761" i="79"/>
  <c r="AT761" i="79"/>
  <c r="AS761" i="79"/>
  <c r="AR761" i="79"/>
  <c r="AQ761" i="79"/>
  <c r="AP761" i="79"/>
  <c r="AO761" i="79"/>
  <c r="AN761" i="79"/>
  <c r="AM761" i="79"/>
  <c r="AL761" i="79"/>
  <c r="AK761" i="79"/>
  <c r="AJ761" i="79"/>
  <c r="AI761" i="79"/>
  <c r="AH761" i="79"/>
  <c r="AG761" i="79"/>
  <c r="AF761" i="79"/>
  <c r="AE761" i="79"/>
  <c r="AD761" i="79"/>
  <c r="AC761" i="79"/>
  <c r="AB761" i="79"/>
  <c r="AA761" i="79"/>
  <c r="Z761" i="79"/>
  <c r="Y761" i="79"/>
  <c r="X761" i="79"/>
  <c r="W761" i="79"/>
  <c r="V761" i="79"/>
  <c r="U761" i="79"/>
  <c r="T761" i="79"/>
  <c r="S761" i="79"/>
  <c r="R761" i="79"/>
  <c r="Q761" i="79"/>
  <c r="P761" i="79"/>
  <c r="AY760" i="79"/>
  <c r="AX760" i="79"/>
  <c r="AW760" i="79"/>
  <c r="AV760" i="79"/>
  <c r="AU760" i="79"/>
  <c r="AT760" i="79"/>
  <c r="AS760" i="79"/>
  <c r="AR760" i="79"/>
  <c r="AQ760" i="79"/>
  <c r="AP760" i="79"/>
  <c r="AO760" i="79"/>
  <c r="AN760" i="79"/>
  <c r="AM760" i="79"/>
  <c r="AL760" i="79"/>
  <c r="AK760" i="79"/>
  <c r="AJ760" i="79"/>
  <c r="AI760" i="79"/>
  <c r="AH760" i="79"/>
  <c r="AG760" i="79"/>
  <c r="AF760" i="79"/>
  <c r="AE760" i="79"/>
  <c r="AD760" i="79"/>
  <c r="AC760" i="79"/>
  <c r="AB760" i="79"/>
  <c r="AA760" i="79"/>
  <c r="Z760" i="79"/>
  <c r="Y760" i="79"/>
  <c r="X760" i="79"/>
  <c r="W760" i="79"/>
  <c r="V760" i="79"/>
  <c r="U760" i="79"/>
  <c r="T760" i="79"/>
  <c r="S760" i="79"/>
  <c r="R760" i="79"/>
  <c r="Q760" i="79"/>
  <c r="P760" i="79"/>
  <c r="AY759" i="79"/>
  <c r="AX759" i="79"/>
  <c r="AW759" i="79"/>
  <c r="AV759" i="79"/>
  <c r="AU759" i="79"/>
  <c r="AT759" i="79"/>
  <c r="AS759" i="79"/>
  <c r="AR759" i="79"/>
  <c r="AQ759" i="79"/>
  <c r="AP759" i="79"/>
  <c r="AO759" i="79"/>
  <c r="AN759" i="79"/>
  <c r="AM759" i="79"/>
  <c r="AL759" i="79"/>
  <c r="AK759" i="79"/>
  <c r="AJ759" i="79"/>
  <c r="AI759" i="79"/>
  <c r="AH759" i="79"/>
  <c r="AG759" i="79"/>
  <c r="AF759" i="79"/>
  <c r="AE759" i="79"/>
  <c r="AD759" i="79"/>
  <c r="AC759" i="79"/>
  <c r="AB759" i="79"/>
  <c r="AA759" i="79"/>
  <c r="Z759" i="79"/>
  <c r="Y759" i="79"/>
  <c r="X759" i="79"/>
  <c r="W759" i="79"/>
  <c r="V759" i="79"/>
  <c r="U759" i="79"/>
  <c r="T759" i="79"/>
  <c r="S759" i="79"/>
  <c r="R759" i="79"/>
  <c r="Q759" i="79"/>
  <c r="P759" i="79"/>
  <c r="AY758" i="79"/>
  <c r="AX758" i="79"/>
  <c r="AW758" i="79"/>
  <c r="AV758" i="79"/>
  <c r="AU758" i="79"/>
  <c r="AT758" i="79"/>
  <c r="AS758" i="79"/>
  <c r="AR758" i="79"/>
  <c r="AQ758" i="79"/>
  <c r="AP758" i="79"/>
  <c r="AO758" i="79"/>
  <c r="AN758" i="79"/>
  <c r="AM758" i="79"/>
  <c r="AL758" i="79"/>
  <c r="AK758" i="79"/>
  <c r="AJ758" i="79"/>
  <c r="AI758" i="79"/>
  <c r="AH758" i="79"/>
  <c r="AG758" i="79"/>
  <c r="AF758" i="79"/>
  <c r="AE758" i="79"/>
  <c r="AD758" i="79"/>
  <c r="AC758" i="79"/>
  <c r="AB758" i="79"/>
  <c r="AA758" i="79"/>
  <c r="Z758" i="79"/>
  <c r="Y758" i="79"/>
  <c r="X758" i="79"/>
  <c r="W758" i="79"/>
  <c r="V758" i="79"/>
  <c r="U758" i="79"/>
  <c r="T758" i="79"/>
  <c r="S758" i="79"/>
  <c r="R758" i="79"/>
  <c r="Q758" i="79"/>
  <c r="P758" i="79"/>
  <c r="AY757" i="79"/>
  <c r="AX757" i="79"/>
  <c r="AW757" i="79"/>
  <c r="AV757" i="79"/>
  <c r="AU757" i="79"/>
  <c r="AT757" i="79"/>
  <c r="AS757" i="79"/>
  <c r="AR757" i="79"/>
  <c r="AQ757" i="79"/>
  <c r="AP757" i="79"/>
  <c r="AO757" i="79"/>
  <c r="AN757" i="79"/>
  <c r="AM757" i="79"/>
  <c r="AL757" i="79"/>
  <c r="AK757" i="79"/>
  <c r="AJ757" i="79"/>
  <c r="AI757" i="79"/>
  <c r="AH757" i="79"/>
  <c r="AG757" i="79"/>
  <c r="AF757" i="79"/>
  <c r="AE757" i="79"/>
  <c r="AD757" i="79"/>
  <c r="AC757" i="79"/>
  <c r="AB757" i="79"/>
  <c r="AA757" i="79"/>
  <c r="Z757" i="79"/>
  <c r="Y757" i="79"/>
  <c r="X757" i="79"/>
  <c r="W757" i="79"/>
  <c r="V757" i="79"/>
  <c r="U757" i="79"/>
  <c r="T757" i="79"/>
  <c r="S757" i="79"/>
  <c r="R757" i="79"/>
  <c r="Q757" i="79"/>
  <c r="P757" i="79"/>
  <c r="AY756" i="79"/>
  <c r="AX756" i="79"/>
  <c r="AW756" i="79"/>
  <c r="AV756" i="79"/>
  <c r="AU756" i="79"/>
  <c r="AT756" i="79"/>
  <c r="AS756" i="79"/>
  <c r="AR756" i="79"/>
  <c r="AQ756" i="79"/>
  <c r="AP756" i="79"/>
  <c r="AO756" i="79"/>
  <c r="AN756" i="79"/>
  <c r="AM756" i="79"/>
  <c r="AL756" i="79"/>
  <c r="AK756" i="79"/>
  <c r="AJ756" i="79"/>
  <c r="AI756" i="79"/>
  <c r="AH756" i="79"/>
  <c r="AG756" i="79"/>
  <c r="AF756" i="79"/>
  <c r="AE756" i="79"/>
  <c r="AD756" i="79"/>
  <c r="AC756" i="79"/>
  <c r="AB756" i="79"/>
  <c r="AA756" i="79"/>
  <c r="Z756" i="79"/>
  <c r="Y756" i="79"/>
  <c r="X756" i="79"/>
  <c r="W756" i="79"/>
  <c r="V756" i="79"/>
  <c r="U756" i="79"/>
  <c r="T756" i="79"/>
  <c r="S756" i="79"/>
  <c r="R756" i="79"/>
  <c r="Q756" i="79"/>
  <c r="P756" i="79"/>
  <c r="AY755" i="79"/>
  <c r="AX755" i="79"/>
  <c r="AW755" i="79"/>
  <c r="AV755" i="79"/>
  <c r="AU755" i="79"/>
  <c r="AT755" i="79"/>
  <c r="AS755" i="79"/>
  <c r="AR755" i="79"/>
  <c r="AQ755" i="79"/>
  <c r="AP755" i="79"/>
  <c r="AO755" i="79"/>
  <c r="AN755" i="79"/>
  <c r="AM755" i="79"/>
  <c r="AL755" i="79"/>
  <c r="AK755" i="79"/>
  <c r="AJ755" i="79"/>
  <c r="AI755" i="79"/>
  <c r="AH755" i="79"/>
  <c r="AG755" i="79"/>
  <c r="AF755" i="79"/>
  <c r="AE755" i="79"/>
  <c r="AD755" i="79"/>
  <c r="AC755" i="79"/>
  <c r="AB755" i="79"/>
  <c r="AA755" i="79"/>
  <c r="Z755" i="79"/>
  <c r="Y755" i="79"/>
  <c r="X755" i="79"/>
  <c r="W755" i="79"/>
  <c r="V755" i="79"/>
  <c r="U755" i="79"/>
  <c r="T755" i="79"/>
  <c r="S755" i="79"/>
  <c r="R755" i="79"/>
  <c r="Q755" i="79"/>
  <c r="P755" i="79"/>
  <c r="AY754" i="79"/>
  <c r="AX754" i="79"/>
  <c r="AW754" i="79"/>
  <c r="AV754" i="79"/>
  <c r="AU754" i="79"/>
  <c r="AT754" i="79"/>
  <c r="AS754" i="79"/>
  <c r="AR754" i="79"/>
  <c r="AQ754" i="79"/>
  <c r="AP754" i="79"/>
  <c r="AO754" i="79"/>
  <c r="AN754" i="79"/>
  <c r="AM754" i="79"/>
  <c r="AL754" i="79"/>
  <c r="AK754" i="79"/>
  <c r="AJ754" i="79"/>
  <c r="AI754" i="79"/>
  <c r="AH754" i="79"/>
  <c r="AG754" i="79"/>
  <c r="AF754" i="79"/>
  <c r="AE754" i="79"/>
  <c r="AD754" i="79"/>
  <c r="AC754" i="79"/>
  <c r="AB754" i="79"/>
  <c r="AA754" i="79"/>
  <c r="Z754" i="79"/>
  <c r="Y754" i="79"/>
  <c r="X754" i="79"/>
  <c r="W754" i="79"/>
  <c r="V754" i="79"/>
  <c r="U754" i="79"/>
  <c r="T754" i="79"/>
  <c r="S754" i="79"/>
  <c r="R754" i="79"/>
  <c r="Q754" i="79"/>
  <c r="P754" i="79"/>
  <c r="AY753" i="79"/>
  <c r="AX753" i="79"/>
  <c r="AW753" i="79"/>
  <c r="AV753" i="79"/>
  <c r="AU753" i="79"/>
  <c r="AT753" i="79"/>
  <c r="AS753" i="79"/>
  <c r="AR753" i="79"/>
  <c r="AQ753" i="79"/>
  <c r="AP753" i="79"/>
  <c r="AO753" i="79"/>
  <c r="AN753" i="79"/>
  <c r="AM753" i="79"/>
  <c r="AL753" i="79"/>
  <c r="AK753" i="79"/>
  <c r="AJ753" i="79"/>
  <c r="AI753" i="79"/>
  <c r="AH753" i="79"/>
  <c r="AG753" i="79"/>
  <c r="AF753" i="79"/>
  <c r="AE753" i="79"/>
  <c r="AD753" i="79"/>
  <c r="AC753" i="79"/>
  <c r="AB753" i="79"/>
  <c r="AA753" i="79"/>
  <c r="Z753" i="79"/>
  <c r="Y753" i="79"/>
  <c r="X753" i="79"/>
  <c r="W753" i="79"/>
  <c r="V753" i="79"/>
  <c r="U753" i="79"/>
  <c r="T753" i="79"/>
  <c r="S753" i="79"/>
  <c r="R753" i="79"/>
  <c r="Q753" i="79"/>
  <c r="P753" i="79"/>
  <c r="AY752" i="79"/>
  <c r="AX752" i="79"/>
  <c r="AW752" i="79"/>
  <c r="AV752" i="79"/>
  <c r="AU752" i="79"/>
  <c r="AT752" i="79"/>
  <c r="AS752" i="79"/>
  <c r="AR752" i="79"/>
  <c r="AQ752" i="79"/>
  <c r="AP752" i="79"/>
  <c r="AO752" i="79"/>
  <c r="AN752" i="79"/>
  <c r="AM752" i="79"/>
  <c r="AL752" i="79"/>
  <c r="AK752" i="79"/>
  <c r="AJ752" i="79"/>
  <c r="AI752" i="79"/>
  <c r="AH752" i="79"/>
  <c r="AG752" i="79"/>
  <c r="AF752" i="79"/>
  <c r="AE752" i="79"/>
  <c r="AD752" i="79"/>
  <c r="AC752" i="79"/>
  <c r="AB752" i="79"/>
  <c r="AA752" i="79"/>
  <c r="Z752" i="79"/>
  <c r="Y752" i="79"/>
  <c r="X752" i="79"/>
  <c r="W752" i="79"/>
  <c r="V752" i="79"/>
  <c r="U752" i="79"/>
  <c r="T752" i="79"/>
  <c r="S752" i="79"/>
  <c r="R752" i="79"/>
  <c r="Q752" i="79"/>
  <c r="P752" i="79"/>
  <c r="AY751" i="79"/>
  <c r="AX751" i="79"/>
  <c r="AW751" i="79"/>
  <c r="AV751" i="79"/>
  <c r="AU751" i="79"/>
  <c r="AT751" i="79"/>
  <c r="AS751" i="79"/>
  <c r="AR751" i="79"/>
  <c r="AQ751" i="79"/>
  <c r="AP751" i="79"/>
  <c r="AO751" i="79"/>
  <c r="AN751" i="79"/>
  <c r="AM751" i="79"/>
  <c r="AL751" i="79"/>
  <c r="AK751" i="79"/>
  <c r="AJ751" i="79"/>
  <c r="AI751" i="79"/>
  <c r="AH751" i="79"/>
  <c r="AG751" i="79"/>
  <c r="AF751" i="79"/>
  <c r="AE751" i="79"/>
  <c r="AD751" i="79"/>
  <c r="AC751" i="79"/>
  <c r="AB751" i="79"/>
  <c r="AA751" i="79"/>
  <c r="Z751" i="79"/>
  <c r="Y751" i="79"/>
  <c r="X751" i="79"/>
  <c r="W751" i="79"/>
  <c r="V751" i="79"/>
  <c r="U751" i="79"/>
  <c r="T751" i="79"/>
  <c r="S751" i="79"/>
  <c r="R751" i="79"/>
  <c r="Q751" i="79"/>
  <c r="P751" i="79"/>
  <c r="AY750" i="79"/>
  <c r="AX750" i="79"/>
  <c r="AW750" i="79"/>
  <c r="AV750" i="79"/>
  <c r="AU750" i="79"/>
  <c r="AT750" i="79"/>
  <c r="AS750" i="79"/>
  <c r="AR750" i="79"/>
  <c r="AQ750" i="79"/>
  <c r="AP750" i="79"/>
  <c r="AO750" i="79"/>
  <c r="AN750" i="79"/>
  <c r="AM750" i="79"/>
  <c r="AL750" i="79"/>
  <c r="AK750" i="79"/>
  <c r="AJ750" i="79"/>
  <c r="AI750" i="79"/>
  <c r="AH750" i="79"/>
  <c r="AG750" i="79"/>
  <c r="AF750" i="79"/>
  <c r="AE750" i="79"/>
  <c r="AD750" i="79"/>
  <c r="AC750" i="79"/>
  <c r="AB750" i="79"/>
  <c r="AA750" i="79"/>
  <c r="Z750" i="79"/>
  <c r="Y750" i="79"/>
  <c r="X750" i="79"/>
  <c r="W750" i="79"/>
  <c r="V750" i="79"/>
  <c r="U750" i="79"/>
  <c r="T750" i="79"/>
  <c r="S750" i="79"/>
  <c r="R750" i="79"/>
  <c r="Q750" i="79"/>
  <c r="P750" i="79"/>
  <c r="AY749" i="79"/>
  <c r="AX749" i="79"/>
  <c r="AW749" i="79"/>
  <c r="AV749" i="79"/>
  <c r="AU749" i="79"/>
  <c r="AT749" i="79"/>
  <c r="AS749" i="79"/>
  <c r="AR749" i="79"/>
  <c r="AQ749" i="79"/>
  <c r="AP749" i="79"/>
  <c r="AO749" i="79"/>
  <c r="AN749" i="79"/>
  <c r="AM749" i="79"/>
  <c r="AL749" i="79"/>
  <c r="AK749" i="79"/>
  <c r="AJ749" i="79"/>
  <c r="AI749" i="79"/>
  <c r="AH749" i="79"/>
  <c r="AG749" i="79"/>
  <c r="AF749" i="79"/>
  <c r="AE749" i="79"/>
  <c r="AD749" i="79"/>
  <c r="AC749" i="79"/>
  <c r="AB749" i="79"/>
  <c r="AA749" i="79"/>
  <c r="Z749" i="79"/>
  <c r="Y749" i="79"/>
  <c r="X749" i="79"/>
  <c r="W749" i="79"/>
  <c r="V749" i="79"/>
  <c r="U749" i="79"/>
  <c r="T749" i="79"/>
  <c r="S749" i="79"/>
  <c r="R749" i="79"/>
  <c r="Q749" i="79"/>
  <c r="P749" i="79"/>
  <c r="AY748" i="79"/>
  <c r="AX748" i="79"/>
  <c r="AW748" i="79"/>
  <c r="AV748" i="79"/>
  <c r="AU748" i="79"/>
  <c r="AT748" i="79"/>
  <c r="AS748" i="79"/>
  <c r="AR748" i="79"/>
  <c r="AQ748" i="79"/>
  <c r="AP748" i="79"/>
  <c r="AO748" i="79"/>
  <c r="AN748" i="79"/>
  <c r="AM748" i="79"/>
  <c r="AL748" i="79"/>
  <c r="AK748" i="79"/>
  <c r="AJ748" i="79"/>
  <c r="AI748" i="79"/>
  <c r="AH748" i="79"/>
  <c r="AG748" i="79"/>
  <c r="AF748" i="79"/>
  <c r="AE748" i="79"/>
  <c r="AD748" i="79"/>
  <c r="AC748" i="79"/>
  <c r="AB748" i="79"/>
  <c r="AA748" i="79"/>
  <c r="Z748" i="79"/>
  <c r="Y748" i="79"/>
  <c r="X748" i="79"/>
  <c r="W748" i="79"/>
  <c r="V748" i="79"/>
  <c r="U748" i="79"/>
  <c r="T748" i="79"/>
  <c r="S748" i="79"/>
  <c r="R748" i="79"/>
  <c r="Q748" i="79"/>
  <c r="P748" i="79"/>
  <c r="AY747" i="79"/>
  <c r="AX747" i="79"/>
  <c r="AW747" i="79"/>
  <c r="AV747" i="79"/>
  <c r="AU747" i="79"/>
  <c r="AT747" i="79"/>
  <c r="AS747" i="79"/>
  <c r="AR747" i="79"/>
  <c r="AQ747" i="79"/>
  <c r="AP747" i="79"/>
  <c r="AO747" i="79"/>
  <c r="AN747" i="79"/>
  <c r="AM747" i="79"/>
  <c r="AL747" i="79"/>
  <c r="AK747" i="79"/>
  <c r="AJ747" i="79"/>
  <c r="AI747" i="79"/>
  <c r="AH747" i="79"/>
  <c r="AG747" i="79"/>
  <c r="AF747" i="79"/>
  <c r="AE747" i="79"/>
  <c r="AD747" i="79"/>
  <c r="AC747" i="79"/>
  <c r="AB747" i="79"/>
  <c r="AA747" i="79"/>
  <c r="Z747" i="79"/>
  <c r="Y747" i="79"/>
  <c r="X747" i="79"/>
  <c r="W747" i="79"/>
  <c r="V747" i="79"/>
  <c r="U747" i="79"/>
  <c r="T747" i="79"/>
  <c r="S747" i="79"/>
  <c r="R747" i="79"/>
  <c r="Q747" i="79"/>
  <c r="P747" i="79"/>
  <c r="AY746" i="79"/>
  <c r="AX746" i="79"/>
  <c r="AW746" i="79"/>
  <c r="AV746" i="79"/>
  <c r="AU746" i="79"/>
  <c r="AT746" i="79"/>
  <c r="AS746" i="79"/>
  <c r="AR746" i="79"/>
  <c r="AQ746" i="79"/>
  <c r="AP746" i="79"/>
  <c r="AO746" i="79"/>
  <c r="AN746" i="79"/>
  <c r="AM746" i="79"/>
  <c r="AL746" i="79"/>
  <c r="AK746" i="79"/>
  <c r="AJ746" i="79"/>
  <c r="AI746" i="79"/>
  <c r="AH746" i="79"/>
  <c r="AG746" i="79"/>
  <c r="AF746" i="79"/>
  <c r="AE746" i="79"/>
  <c r="AD746" i="79"/>
  <c r="AC746" i="79"/>
  <c r="AB746" i="79"/>
  <c r="AA746" i="79"/>
  <c r="Z746" i="79"/>
  <c r="Y746" i="79"/>
  <c r="X746" i="79"/>
  <c r="W746" i="79"/>
  <c r="V746" i="79"/>
  <c r="U746" i="79"/>
  <c r="T746" i="79"/>
  <c r="S746" i="79"/>
  <c r="R746" i="79"/>
  <c r="Q746" i="79"/>
  <c r="P746" i="79"/>
  <c r="AY745" i="79"/>
  <c r="AX745" i="79"/>
  <c r="AW745" i="79"/>
  <c r="AV745" i="79"/>
  <c r="AU745" i="79"/>
  <c r="AT745" i="79"/>
  <c r="AS745" i="79"/>
  <c r="AR745" i="79"/>
  <c r="AQ745" i="79"/>
  <c r="AP745" i="79"/>
  <c r="AO745" i="79"/>
  <c r="AN745" i="79"/>
  <c r="AM745" i="79"/>
  <c r="AL745" i="79"/>
  <c r="AK745" i="79"/>
  <c r="AJ745" i="79"/>
  <c r="AI745" i="79"/>
  <c r="AH745" i="79"/>
  <c r="AG745" i="79"/>
  <c r="AF745" i="79"/>
  <c r="AE745" i="79"/>
  <c r="AD745" i="79"/>
  <c r="AC745" i="79"/>
  <c r="AB745" i="79"/>
  <c r="AA745" i="79"/>
  <c r="Z745" i="79"/>
  <c r="Y745" i="79"/>
  <c r="X745" i="79"/>
  <c r="W745" i="79"/>
  <c r="V745" i="79"/>
  <c r="U745" i="79"/>
  <c r="T745" i="79"/>
  <c r="S745" i="79"/>
  <c r="R745" i="79"/>
  <c r="Q745" i="79"/>
  <c r="P745" i="79"/>
  <c r="AY744" i="79"/>
  <c r="AX744" i="79"/>
  <c r="AW744" i="79"/>
  <c r="AV744" i="79"/>
  <c r="AU744" i="79"/>
  <c r="AT744" i="79"/>
  <c r="AS744" i="79"/>
  <c r="AR744" i="79"/>
  <c r="AQ744" i="79"/>
  <c r="AP744" i="79"/>
  <c r="AO744" i="79"/>
  <c r="AN744" i="79"/>
  <c r="AM744" i="79"/>
  <c r="AL744" i="79"/>
  <c r="AK744" i="79"/>
  <c r="AJ744" i="79"/>
  <c r="AI744" i="79"/>
  <c r="AH744" i="79"/>
  <c r="AG744" i="79"/>
  <c r="AF744" i="79"/>
  <c r="AE744" i="79"/>
  <c r="AD744" i="79"/>
  <c r="AC744" i="79"/>
  <c r="AB744" i="79"/>
  <c r="AA744" i="79"/>
  <c r="Z744" i="79"/>
  <c r="Y744" i="79"/>
  <c r="X744" i="79"/>
  <c r="W744" i="79"/>
  <c r="V744" i="79"/>
  <c r="U744" i="79"/>
  <c r="T744" i="79"/>
  <c r="S744" i="79"/>
  <c r="R744" i="79"/>
  <c r="Q744" i="79"/>
  <c r="P744" i="79"/>
  <c r="AY743" i="79"/>
  <c r="AX743" i="79"/>
  <c r="AW743" i="79"/>
  <c r="AV743" i="79"/>
  <c r="AU743" i="79"/>
  <c r="AT743" i="79"/>
  <c r="AS743" i="79"/>
  <c r="AR743" i="79"/>
  <c r="AQ743" i="79"/>
  <c r="AP743" i="79"/>
  <c r="AO743" i="79"/>
  <c r="AN743" i="79"/>
  <c r="AM743" i="79"/>
  <c r="AL743" i="79"/>
  <c r="AK743" i="79"/>
  <c r="AJ743" i="79"/>
  <c r="AI743" i="79"/>
  <c r="AH743" i="79"/>
  <c r="AG743" i="79"/>
  <c r="AF743" i="79"/>
  <c r="AE743" i="79"/>
  <c r="AD743" i="79"/>
  <c r="AC743" i="79"/>
  <c r="AB743" i="79"/>
  <c r="AA743" i="79"/>
  <c r="Z743" i="79"/>
  <c r="Y743" i="79"/>
  <c r="X743" i="79"/>
  <c r="W743" i="79"/>
  <c r="V743" i="79"/>
  <c r="U743" i="79"/>
  <c r="T743" i="79"/>
  <c r="S743" i="79"/>
  <c r="R743" i="79"/>
  <c r="Q743" i="79"/>
  <c r="P743" i="79"/>
  <c r="AY742" i="79"/>
  <c r="AX742" i="79"/>
  <c r="AW742" i="79"/>
  <c r="AV742" i="79"/>
  <c r="AU742" i="79"/>
  <c r="AT742" i="79"/>
  <c r="AS742" i="79"/>
  <c r="AR742" i="79"/>
  <c r="AQ742" i="79"/>
  <c r="AP742" i="79"/>
  <c r="AO742" i="79"/>
  <c r="AN742" i="79"/>
  <c r="AM742" i="79"/>
  <c r="AL742" i="79"/>
  <c r="AK742" i="79"/>
  <c r="AJ742" i="79"/>
  <c r="AI742" i="79"/>
  <c r="AH742" i="79"/>
  <c r="AG742" i="79"/>
  <c r="AF742" i="79"/>
  <c r="AE742" i="79"/>
  <c r="AD742" i="79"/>
  <c r="AC742" i="79"/>
  <c r="AB742" i="79"/>
  <c r="AA742" i="79"/>
  <c r="Z742" i="79"/>
  <c r="Y742" i="79"/>
  <c r="X742" i="79"/>
  <c r="W742" i="79"/>
  <c r="V742" i="79"/>
  <c r="U742" i="79"/>
  <c r="T742" i="79"/>
  <c r="S742" i="79"/>
  <c r="R742" i="79"/>
  <c r="Q742" i="79"/>
  <c r="P742" i="79"/>
  <c r="AY741" i="79"/>
  <c r="AX741" i="79"/>
  <c r="AW741" i="79"/>
  <c r="AV741" i="79"/>
  <c r="AU741" i="79"/>
  <c r="AT741" i="79"/>
  <c r="AS741" i="79"/>
  <c r="AR741" i="79"/>
  <c r="AQ741" i="79"/>
  <c r="AP741" i="79"/>
  <c r="AO741" i="79"/>
  <c r="AN741" i="79"/>
  <c r="AM741" i="79"/>
  <c r="AL741" i="79"/>
  <c r="AK741" i="79"/>
  <c r="AJ741" i="79"/>
  <c r="AI741" i="79"/>
  <c r="AH741" i="79"/>
  <c r="AG741" i="79"/>
  <c r="AF741" i="79"/>
  <c r="AE741" i="79"/>
  <c r="AD741" i="79"/>
  <c r="AC741" i="79"/>
  <c r="AB741" i="79"/>
  <c r="AA741" i="79"/>
  <c r="Z741" i="79"/>
  <c r="Y741" i="79"/>
  <c r="X741" i="79"/>
  <c r="W741" i="79"/>
  <c r="V741" i="79"/>
  <c r="U741" i="79"/>
  <c r="T741" i="79"/>
  <c r="S741" i="79"/>
  <c r="R741" i="79"/>
  <c r="Q741" i="79"/>
  <c r="P741" i="79"/>
  <c r="AY740" i="79"/>
  <c r="AX740" i="79"/>
  <c r="AW740" i="79"/>
  <c r="AV740" i="79"/>
  <c r="AU740" i="79"/>
  <c r="AT740" i="79"/>
  <c r="AS740" i="79"/>
  <c r="AR740" i="79"/>
  <c r="AQ740" i="79"/>
  <c r="AP740" i="79"/>
  <c r="AO740" i="79"/>
  <c r="AN740" i="79"/>
  <c r="AM740" i="79"/>
  <c r="AL740" i="79"/>
  <c r="AK740" i="79"/>
  <c r="AJ740" i="79"/>
  <c r="AI740" i="79"/>
  <c r="AH740" i="79"/>
  <c r="AG740" i="79"/>
  <c r="AF740" i="79"/>
  <c r="AE740" i="79"/>
  <c r="AD740" i="79"/>
  <c r="AC740" i="79"/>
  <c r="AB740" i="79"/>
  <c r="AA740" i="79"/>
  <c r="Z740" i="79"/>
  <c r="Y740" i="79"/>
  <c r="X740" i="79"/>
  <c r="W740" i="79"/>
  <c r="V740" i="79"/>
  <c r="U740" i="79"/>
  <c r="T740" i="79"/>
  <c r="S740" i="79"/>
  <c r="R740" i="79"/>
  <c r="Q740" i="79"/>
  <c r="P740" i="79"/>
  <c r="AY739" i="79"/>
  <c r="AX739" i="79"/>
  <c r="AW739" i="79"/>
  <c r="AV739" i="79"/>
  <c r="AU739" i="79"/>
  <c r="AT739" i="79"/>
  <c r="AS739" i="79"/>
  <c r="AR739" i="79"/>
  <c r="AQ739" i="79"/>
  <c r="AP739" i="79"/>
  <c r="AO739" i="79"/>
  <c r="AN739" i="79"/>
  <c r="AM739" i="79"/>
  <c r="AL739" i="79"/>
  <c r="AK739" i="79"/>
  <c r="AJ739" i="79"/>
  <c r="AI739" i="79"/>
  <c r="AH739" i="79"/>
  <c r="AG739" i="79"/>
  <c r="AF739" i="79"/>
  <c r="AE739" i="79"/>
  <c r="AD739" i="79"/>
  <c r="AC739" i="79"/>
  <c r="AB739" i="79"/>
  <c r="AA739" i="79"/>
  <c r="Z739" i="79"/>
  <c r="Y739" i="79"/>
  <c r="X739" i="79"/>
  <c r="W739" i="79"/>
  <c r="V739" i="79"/>
  <c r="U739" i="79"/>
  <c r="T739" i="79"/>
  <c r="S739" i="79"/>
  <c r="R739" i="79"/>
  <c r="Q739" i="79"/>
  <c r="P739" i="79"/>
  <c r="AY738" i="79"/>
  <c r="AX738" i="79"/>
  <c r="AW738" i="79"/>
  <c r="AV738" i="79"/>
  <c r="AU738" i="79"/>
  <c r="AT738" i="79"/>
  <c r="AS738" i="79"/>
  <c r="AR738" i="79"/>
  <c r="AQ738" i="79"/>
  <c r="AP738" i="79"/>
  <c r="AO738" i="79"/>
  <c r="AN738" i="79"/>
  <c r="AM738" i="79"/>
  <c r="AL738" i="79"/>
  <c r="AK738" i="79"/>
  <c r="AJ738" i="79"/>
  <c r="AI738" i="79"/>
  <c r="AH738" i="79"/>
  <c r="AG738" i="79"/>
  <c r="AF738" i="79"/>
  <c r="AE738" i="79"/>
  <c r="AD738" i="79"/>
  <c r="AC738" i="79"/>
  <c r="AB738" i="79"/>
  <c r="AA738" i="79"/>
  <c r="Z738" i="79"/>
  <c r="Y738" i="79"/>
  <c r="X738" i="79"/>
  <c r="W738" i="79"/>
  <c r="V738" i="79"/>
  <c r="U738" i="79"/>
  <c r="T738" i="79"/>
  <c r="S738" i="79"/>
  <c r="R738" i="79"/>
  <c r="Q738" i="79"/>
  <c r="P738" i="79"/>
  <c r="AY737" i="79"/>
  <c r="AX737" i="79"/>
  <c r="AW737" i="79"/>
  <c r="AV737" i="79"/>
  <c r="AU737" i="79"/>
  <c r="AT737" i="79"/>
  <c r="AS737" i="79"/>
  <c r="AR737" i="79"/>
  <c r="AQ737" i="79"/>
  <c r="AP737" i="79"/>
  <c r="AO737" i="79"/>
  <c r="AN737" i="79"/>
  <c r="AM737" i="79"/>
  <c r="AL737" i="79"/>
  <c r="AK737" i="79"/>
  <c r="AJ737" i="79"/>
  <c r="AI737" i="79"/>
  <c r="AH737" i="79"/>
  <c r="AG737" i="79"/>
  <c r="AF737" i="79"/>
  <c r="AE737" i="79"/>
  <c r="AD737" i="79"/>
  <c r="AC737" i="79"/>
  <c r="AB737" i="79"/>
  <c r="AA737" i="79"/>
  <c r="Z737" i="79"/>
  <c r="Y737" i="79"/>
  <c r="X737" i="79"/>
  <c r="W737" i="79"/>
  <c r="V737" i="79"/>
  <c r="U737" i="79"/>
  <c r="T737" i="79"/>
  <c r="S737" i="79"/>
  <c r="R737" i="79"/>
  <c r="Q737" i="79"/>
  <c r="P737" i="79"/>
  <c r="AY736" i="79"/>
  <c r="AX736" i="79"/>
  <c r="AW736" i="79"/>
  <c r="AV736" i="79"/>
  <c r="AU736" i="79"/>
  <c r="AT736" i="79"/>
  <c r="AS736" i="79"/>
  <c r="AR736" i="79"/>
  <c r="AQ736" i="79"/>
  <c r="AP736" i="79"/>
  <c r="AO736" i="79"/>
  <c r="AN736" i="79"/>
  <c r="AM736" i="79"/>
  <c r="AL736" i="79"/>
  <c r="AK736" i="79"/>
  <c r="AJ736" i="79"/>
  <c r="AI736" i="79"/>
  <c r="AH736" i="79"/>
  <c r="AG736" i="79"/>
  <c r="AF736" i="79"/>
  <c r="AE736" i="79"/>
  <c r="AD736" i="79"/>
  <c r="AC736" i="79"/>
  <c r="AB736" i="79"/>
  <c r="AA736" i="79"/>
  <c r="Z736" i="79"/>
  <c r="Y736" i="79"/>
  <c r="X736" i="79"/>
  <c r="W736" i="79"/>
  <c r="V736" i="79"/>
  <c r="U736" i="79"/>
  <c r="T736" i="79"/>
  <c r="S736" i="79"/>
  <c r="R736" i="79"/>
  <c r="Q736" i="79"/>
  <c r="P736" i="79"/>
  <c r="AY735" i="79"/>
  <c r="AX735" i="79"/>
  <c r="AW735" i="79"/>
  <c r="AV735" i="79"/>
  <c r="AU735" i="79"/>
  <c r="AT735" i="79"/>
  <c r="AS735" i="79"/>
  <c r="AR735" i="79"/>
  <c r="AQ735" i="79"/>
  <c r="AP735" i="79"/>
  <c r="AO735" i="79"/>
  <c r="AN735" i="79"/>
  <c r="AM735" i="79"/>
  <c r="AL735" i="79"/>
  <c r="AK735" i="79"/>
  <c r="AJ735" i="79"/>
  <c r="AI735" i="79"/>
  <c r="AH735" i="79"/>
  <c r="AG735" i="79"/>
  <c r="AF735" i="79"/>
  <c r="AE735" i="79"/>
  <c r="AD735" i="79"/>
  <c r="AC735" i="79"/>
  <c r="AB735" i="79"/>
  <c r="AA735" i="79"/>
  <c r="Z735" i="79"/>
  <c r="Y735" i="79"/>
  <c r="X735" i="79"/>
  <c r="W735" i="79"/>
  <c r="V735" i="79"/>
  <c r="U735" i="79"/>
  <c r="T735" i="79"/>
  <c r="S735" i="79"/>
  <c r="R735" i="79"/>
  <c r="Q735" i="79"/>
  <c r="P735" i="79"/>
  <c r="AY734" i="79"/>
  <c r="AX734" i="79"/>
  <c r="AW734" i="79"/>
  <c r="AV734" i="79"/>
  <c r="AU734" i="79"/>
  <c r="AT734" i="79"/>
  <c r="AS734" i="79"/>
  <c r="AR734" i="79"/>
  <c r="AQ734" i="79"/>
  <c r="AP734" i="79"/>
  <c r="AO734" i="79"/>
  <c r="AN734" i="79"/>
  <c r="AM734" i="79"/>
  <c r="AL734" i="79"/>
  <c r="AK734" i="79"/>
  <c r="AJ734" i="79"/>
  <c r="AI734" i="79"/>
  <c r="AH734" i="79"/>
  <c r="AG734" i="79"/>
  <c r="AF734" i="79"/>
  <c r="AE734" i="79"/>
  <c r="AD734" i="79"/>
  <c r="AC734" i="79"/>
  <c r="AB734" i="79"/>
  <c r="AA734" i="79"/>
  <c r="Z734" i="79"/>
  <c r="Y734" i="79"/>
  <c r="X734" i="79"/>
  <c r="W734" i="79"/>
  <c r="V734" i="79"/>
  <c r="U734" i="79"/>
  <c r="T734" i="79"/>
  <c r="S734" i="79"/>
  <c r="R734" i="79"/>
  <c r="Q734" i="79"/>
  <c r="P734" i="79"/>
  <c r="AY733" i="79"/>
  <c r="AX733" i="79"/>
  <c r="AW733" i="79"/>
  <c r="AV733" i="79"/>
  <c r="AU733" i="79"/>
  <c r="AT733" i="79"/>
  <c r="AS733" i="79"/>
  <c r="AR733" i="79"/>
  <c r="AQ733" i="79"/>
  <c r="AP733" i="79"/>
  <c r="AO733" i="79"/>
  <c r="AN733" i="79"/>
  <c r="AM733" i="79"/>
  <c r="AL733" i="79"/>
  <c r="AK733" i="79"/>
  <c r="AJ733" i="79"/>
  <c r="AI733" i="79"/>
  <c r="AH733" i="79"/>
  <c r="AG733" i="79"/>
  <c r="AF733" i="79"/>
  <c r="AE733" i="79"/>
  <c r="AD733" i="79"/>
  <c r="AC733" i="79"/>
  <c r="AB733" i="79"/>
  <c r="AA733" i="79"/>
  <c r="Z733" i="79"/>
  <c r="Y733" i="79"/>
  <c r="X733" i="79"/>
  <c r="W733" i="79"/>
  <c r="V733" i="79"/>
  <c r="U733" i="79"/>
  <c r="T733" i="79"/>
  <c r="S733" i="79"/>
  <c r="R733" i="79"/>
  <c r="Q733" i="79"/>
  <c r="P733" i="79"/>
  <c r="AY732" i="79"/>
  <c r="AX732" i="79"/>
  <c r="AW732" i="79"/>
  <c r="AV732" i="79"/>
  <c r="AU732" i="79"/>
  <c r="AT732" i="79"/>
  <c r="AS732" i="79"/>
  <c r="AR732" i="79"/>
  <c r="AQ732" i="79"/>
  <c r="AP732" i="79"/>
  <c r="AO732" i="79"/>
  <c r="AN732" i="79"/>
  <c r="AM732" i="79"/>
  <c r="AL732" i="79"/>
  <c r="AK732" i="79"/>
  <c r="AJ732" i="79"/>
  <c r="AI732" i="79"/>
  <c r="AH732" i="79"/>
  <c r="AG732" i="79"/>
  <c r="AF732" i="79"/>
  <c r="AE732" i="79"/>
  <c r="AD732" i="79"/>
  <c r="AC732" i="79"/>
  <c r="AB732" i="79"/>
  <c r="AA732" i="79"/>
  <c r="Z732" i="79"/>
  <c r="Y732" i="79"/>
  <c r="X732" i="79"/>
  <c r="W732" i="79"/>
  <c r="V732" i="79"/>
  <c r="U732" i="79"/>
  <c r="T732" i="79"/>
  <c r="S732" i="79"/>
  <c r="R732" i="79"/>
  <c r="Q732" i="79"/>
  <c r="P732" i="79"/>
  <c r="AY731" i="79"/>
  <c r="AX731" i="79"/>
  <c r="AW731" i="79"/>
  <c r="AV731" i="79"/>
  <c r="AU731" i="79"/>
  <c r="AT731" i="79"/>
  <c r="AS731" i="79"/>
  <c r="AR731" i="79"/>
  <c r="AQ731" i="79"/>
  <c r="AP731" i="79"/>
  <c r="AO731" i="79"/>
  <c r="AN731" i="79"/>
  <c r="AM731" i="79"/>
  <c r="AL731" i="79"/>
  <c r="AK731" i="79"/>
  <c r="AJ731" i="79"/>
  <c r="AI731" i="79"/>
  <c r="AH731" i="79"/>
  <c r="AG731" i="79"/>
  <c r="AF731" i="79"/>
  <c r="AE731" i="79"/>
  <c r="AD731" i="79"/>
  <c r="AC731" i="79"/>
  <c r="AB731" i="79"/>
  <c r="AA731" i="79"/>
  <c r="Z731" i="79"/>
  <c r="Y731" i="79"/>
  <c r="X731" i="79"/>
  <c r="W731" i="79"/>
  <c r="V731" i="79"/>
  <c r="U731" i="79"/>
  <c r="T731" i="79"/>
  <c r="S731" i="79"/>
  <c r="R731" i="79"/>
  <c r="Q731" i="79"/>
  <c r="P731" i="79"/>
  <c r="AY730" i="79"/>
  <c r="AX730" i="79"/>
  <c r="AW730" i="79"/>
  <c r="AV730" i="79"/>
  <c r="AU730" i="79"/>
  <c r="AT730" i="79"/>
  <c r="AS730" i="79"/>
  <c r="AR730" i="79"/>
  <c r="AQ730" i="79"/>
  <c r="AP730" i="79"/>
  <c r="AO730" i="79"/>
  <c r="AN730" i="79"/>
  <c r="AM730" i="79"/>
  <c r="AL730" i="79"/>
  <c r="AK730" i="79"/>
  <c r="AJ730" i="79"/>
  <c r="AI730" i="79"/>
  <c r="AH730" i="79"/>
  <c r="AG730" i="79"/>
  <c r="AF730" i="79"/>
  <c r="AE730" i="79"/>
  <c r="AD730" i="79"/>
  <c r="AC730" i="79"/>
  <c r="AB730" i="79"/>
  <c r="AA730" i="79"/>
  <c r="Z730" i="79"/>
  <c r="Y730" i="79"/>
  <c r="X730" i="79"/>
  <c r="W730" i="79"/>
  <c r="V730" i="79"/>
  <c r="U730" i="79"/>
  <c r="T730" i="79"/>
  <c r="S730" i="79"/>
  <c r="R730" i="79"/>
  <c r="Q730" i="79"/>
  <c r="P730" i="79"/>
  <c r="AY729" i="79"/>
  <c r="AX729" i="79"/>
  <c r="AW729" i="79"/>
  <c r="AV729" i="79"/>
  <c r="AU729" i="79"/>
  <c r="AT729" i="79"/>
  <c r="AS729" i="79"/>
  <c r="AR729" i="79"/>
  <c r="AQ729" i="79"/>
  <c r="AP729" i="79"/>
  <c r="AO729" i="79"/>
  <c r="AN729" i="79"/>
  <c r="AM729" i="79"/>
  <c r="AL729" i="79"/>
  <c r="AK729" i="79"/>
  <c r="AJ729" i="79"/>
  <c r="AI729" i="79"/>
  <c r="AH729" i="79"/>
  <c r="AG729" i="79"/>
  <c r="AF729" i="79"/>
  <c r="AE729" i="79"/>
  <c r="AD729" i="79"/>
  <c r="AC729" i="79"/>
  <c r="AB729" i="79"/>
  <c r="AA729" i="79"/>
  <c r="Z729" i="79"/>
  <c r="Y729" i="79"/>
  <c r="X729" i="79"/>
  <c r="W729" i="79"/>
  <c r="V729" i="79"/>
  <c r="U729" i="79"/>
  <c r="T729" i="79"/>
  <c r="S729" i="79"/>
  <c r="R729" i="79"/>
  <c r="Q729" i="79"/>
  <c r="P729" i="79"/>
  <c r="AY728" i="79"/>
  <c r="AX728" i="79"/>
  <c r="AW728" i="79"/>
  <c r="AV728" i="79"/>
  <c r="AU728" i="79"/>
  <c r="AT728" i="79"/>
  <c r="AS728" i="79"/>
  <c r="AR728" i="79"/>
  <c r="AQ728" i="79"/>
  <c r="AP728" i="79"/>
  <c r="AO728" i="79"/>
  <c r="AN728" i="79"/>
  <c r="AM728" i="79"/>
  <c r="AL728" i="79"/>
  <c r="AK728" i="79"/>
  <c r="AJ728" i="79"/>
  <c r="AI728" i="79"/>
  <c r="AH728" i="79"/>
  <c r="AG728" i="79"/>
  <c r="AF728" i="79"/>
  <c r="AE728" i="79"/>
  <c r="AD728" i="79"/>
  <c r="AC728" i="79"/>
  <c r="AB728" i="79"/>
  <c r="AA728" i="79"/>
  <c r="Z728" i="79"/>
  <c r="Y728" i="79"/>
  <c r="X728" i="79"/>
  <c r="W728" i="79"/>
  <c r="V728" i="79"/>
  <c r="U728" i="79"/>
  <c r="T728" i="79"/>
  <c r="S728" i="79"/>
  <c r="R728" i="79"/>
  <c r="Q728" i="79"/>
  <c r="P728" i="79"/>
  <c r="AY727" i="79"/>
  <c r="AX727" i="79"/>
  <c r="AW727" i="79"/>
  <c r="AV727" i="79"/>
  <c r="AU727" i="79"/>
  <c r="AT727" i="79"/>
  <c r="AS727" i="79"/>
  <c r="AR727" i="79"/>
  <c r="AQ727" i="79"/>
  <c r="AP727" i="79"/>
  <c r="AO727" i="79"/>
  <c r="AN727" i="79"/>
  <c r="AM727" i="79"/>
  <c r="AL727" i="79"/>
  <c r="AK727" i="79"/>
  <c r="AJ727" i="79"/>
  <c r="AI727" i="79"/>
  <c r="AH727" i="79"/>
  <c r="AG727" i="79"/>
  <c r="AF727" i="79"/>
  <c r="AE727" i="79"/>
  <c r="AD727" i="79"/>
  <c r="AC727" i="79"/>
  <c r="AB727" i="79"/>
  <c r="AA727" i="79"/>
  <c r="Z727" i="79"/>
  <c r="Y727" i="79"/>
  <c r="X727" i="79"/>
  <c r="W727" i="79"/>
  <c r="V727" i="79"/>
  <c r="U727" i="79"/>
  <c r="T727" i="79"/>
  <c r="S727" i="79"/>
  <c r="R727" i="79"/>
  <c r="Q727" i="79"/>
  <c r="P727" i="79"/>
  <c r="AY726" i="79"/>
  <c r="AX726" i="79"/>
  <c r="AW726" i="79"/>
  <c r="AV726" i="79"/>
  <c r="AU726" i="79"/>
  <c r="AT726" i="79"/>
  <c r="AS726" i="79"/>
  <c r="AR726" i="79"/>
  <c r="AQ726" i="79"/>
  <c r="AP726" i="79"/>
  <c r="AO726" i="79"/>
  <c r="AN726" i="79"/>
  <c r="AM726" i="79"/>
  <c r="AL726" i="79"/>
  <c r="AK726" i="79"/>
  <c r="AJ726" i="79"/>
  <c r="AI726" i="79"/>
  <c r="AH726" i="79"/>
  <c r="AG726" i="79"/>
  <c r="AF726" i="79"/>
  <c r="AE726" i="79"/>
  <c r="AD726" i="79"/>
  <c r="AC726" i="79"/>
  <c r="AB726" i="79"/>
  <c r="AA726" i="79"/>
  <c r="Z726" i="79"/>
  <c r="Y726" i="79"/>
  <c r="X726" i="79"/>
  <c r="W726" i="79"/>
  <c r="V726" i="79"/>
  <c r="U726" i="79"/>
  <c r="T726" i="79"/>
  <c r="S726" i="79"/>
  <c r="R726" i="79"/>
  <c r="Q726" i="79"/>
  <c r="P726" i="79"/>
  <c r="AY725" i="79"/>
  <c r="AX725" i="79"/>
  <c r="AW725" i="79"/>
  <c r="AV725" i="79"/>
  <c r="AU725" i="79"/>
  <c r="AT725" i="79"/>
  <c r="AS725" i="79"/>
  <c r="AR725" i="79"/>
  <c r="AQ725" i="79"/>
  <c r="AP725" i="79"/>
  <c r="AO725" i="79"/>
  <c r="AN725" i="79"/>
  <c r="AM725" i="79"/>
  <c r="AL725" i="79"/>
  <c r="AK725" i="79"/>
  <c r="AJ725" i="79"/>
  <c r="AI725" i="79"/>
  <c r="AH725" i="79"/>
  <c r="AG725" i="79"/>
  <c r="AF725" i="79"/>
  <c r="AE725" i="79"/>
  <c r="AD725" i="79"/>
  <c r="AC725" i="79"/>
  <c r="AB725" i="79"/>
  <c r="AA725" i="79"/>
  <c r="Z725" i="79"/>
  <c r="Y725" i="79"/>
  <c r="X725" i="79"/>
  <c r="W725" i="79"/>
  <c r="V725" i="79"/>
  <c r="U725" i="79"/>
  <c r="T725" i="79"/>
  <c r="S725" i="79"/>
  <c r="R725" i="79"/>
  <c r="Q725" i="79"/>
  <c r="P725" i="79"/>
  <c r="AY724" i="79"/>
  <c r="AX724" i="79"/>
  <c r="AW724" i="79"/>
  <c r="AV724" i="79"/>
  <c r="AU724" i="79"/>
  <c r="AT724" i="79"/>
  <c r="AS724" i="79"/>
  <c r="AR724" i="79"/>
  <c r="AQ724" i="79"/>
  <c r="AP724" i="79"/>
  <c r="AO724" i="79"/>
  <c r="AN724" i="79"/>
  <c r="AM724" i="79"/>
  <c r="AL724" i="79"/>
  <c r="AK724" i="79"/>
  <c r="AJ724" i="79"/>
  <c r="AI724" i="79"/>
  <c r="AH724" i="79"/>
  <c r="AG724" i="79"/>
  <c r="AF724" i="79"/>
  <c r="AE724" i="79"/>
  <c r="AD724" i="79"/>
  <c r="AC724" i="79"/>
  <c r="AB724" i="79"/>
  <c r="AA724" i="79"/>
  <c r="Z724" i="79"/>
  <c r="Y724" i="79"/>
  <c r="X724" i="79"/>
  <c r="W724" i="79"/>
  <c r="V724" i="79"/>
  <c r="U724" i="79"/>
  <c r="T724" i="79"/>
  <c r="S724" i="79"/>
  <c r="R724" i="79"/>
  <c r="Q724" i="79"/>
  <c r="P724" i="79"/>
  <c r="AY723" i="79"/>
  <c r="AX723" i="79"/>
  <c r="AW723" i="79"/>
  <c r="AV723" i="79"/>
  <c r="AU723" i="79"/>
  <c r="AT723" i="79"/>
  <c r="AS723" i="79"/>
  <c r="AR723" i="79"/>
  <c r="AQ723" i="79"/>
  <c r="AP723" i="79"/>
  <c r="AO723" i="79"/>
  <c r="AN723" i="79"/>
  <c r="AM723" i="79"/>
  <c r="AL723" i="79"/>
  <c r="AK723" i="79"/>
  <c r="AJ723" i="79"/>
  <c r="AI723" i="79"/>
  <c r="AH723" i="79"/>
  <c r="AG723" i="79"/>
  <c r="AF723" i="79"/>
  <c r="AE723" i="79"/>
  <c r="AD723" i="79"/>
  <c r="AC723" i="79"/>
  <c r="AB723" i="79"/>
  <c r="AA723" i="79"/>
  <c r="Z723" i="79"/>
  <c r="Y723" i="79"/>
  <c r="X723" i="79"/>
  <c r="W723" i="79"/>
  <c r="V723" i="79"/>
  <c r="U723" i="79"/>
  <c r="T723" i="79"/>
  <c r="S723" i="79"/>
  <c r="R723" i="79"/>
  <c r="Q723" i="79"/>
  <c r="P723" i="79"/>
  <c r="AY722" i="79"/>
  <c r="AX722" i="79"/>
  <c r="AW722" i="79"/>
  <c r="AV722" i="79"/>
  <c r="AU722" i="79"/>
  <c r="AT722" i="79"/>
  <c r="AS722" i="79"/>
  <c r="AR722" i="79"/>
  <c r="AQ722" i="79"/>
  <c r="AP722" i="79"/>
  <c r="AO722" i="79"/>
  <c r="AN722" i="79"/>
  <c r="AM722" i="79"/>
  <c r="AL722" i="79"/>
  <c r="AK722" i="79"/>
  <c r="AJ722" i="79"/>
  <c r="AI722" i="79"/>
  <c r="AH722" i="79"/>
  <c r="AG722" i="79"/>
  <c r="AF722" i="79"/>
  <c r="AE722" i="79"/>
  <c r="AD722" i="79"/>
  <c r="AC722" i="79"/>
  <c r="AB722" i="79"/>
  <c r="AA722" i="79"/>
  <c r="Z722" i="79"/>
  <c r="Y722" i="79"/>
  <c r="X722" i="79"/>
  <c r="W722" i="79"/>
  <c r="V722" i="79"/>
  <c r="U722" i="79"/>
  <c r="T722" i="79"/>
  <c r="S722" i="79"/>
  <c r="R722" i="79"/>
  <c r="Q722" i="79"/>
  <c r="P722" i="79"/>
  <c r="AY721" i="79"/>
  <c r="AX721" i="79"/>
  <c r="AW721" i="79"/>
  <c r="AV721" i="79"/>
  <c r="AU721" i="79"/>
  <c r="AT721" i="79"/>
  <c r="AS721" i="79"/>
  <c r="AR721" i="79"/>
  <c r="AQ721" i="79"/>
  <c r="AP721" i="79"/>
  <c r="AO721" i="79"/>
  <c r="AN721" i="79"/>
  <c r="AM721" i="79"/>
  <c r="AL721" i="79"/>
  <c r="AK721" i="79"/>
  <c r="AJ721" i="79"/>
  <c r="AI721" i="79"/>
  <c r="AH721" i="79"/>
  <c r="AG721" i="79"/>
  <c r="AF721" i="79"/>
  <c r="AE721" i="79"/>
  <c r="AD721" i="79"/>
  <c r="AC721" i="79"/>
  <c r="AB721" i="79"/>
  <c r="AA721" i="79"/>
  <c r="Z721" i="79"/>
  <c r="Y721" i="79"/>
  <c r="X721" i="79"/>
  <c r="W721" i="79"/>
  <c r="V721" i="79"/>
  <c r="U721" i="79"/>
  <c r="T721" i="79"/>
  <c r="S721" i="79"/>
  <c r="R721" i="79"/>
  <c r="Q721" i="79"/>
  <c r="P721" i="79"/>
  <c r="AY720" i="79"/>
  <c r="AX720" i="79"/>
  <c r="AW720" i="79"/>
  <c r="AV720" i="79"/>
  <c r="AU720" i="79"/>
  <c r="AT720" i="79"/>
  <c r="AS720" i="79"/>
  <c r="AR720" i="79"/>
  <c r="AQ720" i="79"/>
  <c r="AP720" i="79"/>
  <c r="AO720" i="79"/>
  <c r="AN720" i="79"/>
  <c r="AM720" i="79"/>
  <c r="AL720" i="79"/>
  <c r="AK720" i="79"/>
  <c r="AJ720" i="79"/>
  <c r="AI720" i="79"/>
  <c r="AH720" i="79"/>
  <c r="AG720" i="79"/>
  <c r="AF720" i="79"/>
  <c r="AE720" i="79"/>
  <c r="AD720" i="79"/>
  <c r="AC720" i="79"/>
  <c r="AB720" i="79"/>
  <c r="AA720" i="79"/>
  <c r="Z720" i="79"/>
  <c r="Y720" i="79"/>
  <c r="X720" i="79"/>
  <c r="W720" i="79"/>
  <c r="V720" i="79"/>
  <c r="U720" i="79"/>
  <c r="T720" i="79"/>
  <c r="S720" i="79"/>
  <c r="R720" i="79"/>
  <c r="Q720" i="79"/>
  <c r="P720" i="79"/>
  <c r="AY719" i="79"/>
  <c r="AX719" i="79"/>
  <c r="AW719" i="79"/>
  <c r="AV719" i="79"/>
  <c r="AU719" i="79"/>
  <c r="AT719" i="79"/>
  <c r="AS719" i="79"/>
  <c r="AR719" i="79"/>
  <c r="AQ719" i="79"/>
  <c r="AP719" i="79"/>
  <c r="AO719" i="79"/>
  <c r="AN719" i="79"/>
  <c r="AM719" i="79"/>
  <c r="AL719" i="79"/>
  <c r="AK719" i="79"/>
  <c r="AJ719" i="79"/>
  <c r="AI719" i="79"/>
  <c r="AH719" i="79"/>
  <c r="AG719" i="79"/>
  <c r="AF719" i="79"/>
  <c r="AE719" i="79"/>
  <c r="AD719" i="79"/>
  <c r="AC719" i="79"/>
  <c r="AB719" i="79"/>
  <c r="AA719" i="79"/>
  <c r="Z719" i="79"/>
  <c r="Y719" i="79"/>
  <c r="X719" i="79"/>
  <c r="W719" i="79"/>
  <c r="V719" i="79"/>
  <c r="U719" i="79"/>
  <c r="T719" i="79"/>
  <c r="S719" i="79"/>
  <c r="R719" i="79"/>
  <c r="Q719" i="79"/>
  <c r="P719" i="79"/>
  <c r="AY718" i="79"/>
  <c r="AX718" i="79"/>
  <c r="AW718" i="79"/>
  <c r="AV718" i="79"/>
  <c r="AU718" i="79"/>
  <c r="AT718" i="79"/>
  <c r="AS718" i="79"/>
  <c r="AR718" i="79"/>
  <c r="AQ718" i="79"/>
  <c r="AP718" i="79"/>
  <c r="AO718" i="79"/>
  <c r="AN718" i="79"/>
  <c r="AM718" i="79"/>
  <c r="AL718" i="79"/>
  <c r="AK718" i="79"/>
  <c r="AJ718" i="79"/>
  <c r="AI718" i="79"/>
  <c r="AH718" i="79"/>
  <c r="AG718" i="79"/>
  <c r="AF718" i="79"/>
  <c r="AE718" i="79"/>
  <c r="AD718" i="79"/>
  <c r="AC718" i="79"/>
  <c r="AB718" i="79"/>
  <c r="AA718" i="79"/>
  <c r="Z718" i="79"/>
  <c r="Y718" i="79"/>
  <c r="X718" i="79"/>
  <c r="W718" i="79"/>
  <c r="V718" i="79"/>
  <c r="U718" i="79"/>
  <c r="T718" i="79"/>
  <c r="S718" i="79"/>
  <c r="R718" i="79"/>
  <c r="Q718" i="79"/>
  <c r="P718" i="79"/>
  <c r="AY717" i="79"/>
  <c r="AX717" i="79"/>
  <c r="AW717" i="79"/>
  <c r="AV717" i="79"/>
  <c r="AU717" i="79"/>
  <c r="AT717" i="79"/>
  <c r="AS717" i="79"/>
  <c r="AR717" i="79"/>
  <c r="AQ717" i="79"/>
  <c r="AP717" i="79"/>
  <c r="AO717" i="79"/>
  <c r="AN717" i="79"/>
  <c r="AM717" i="79"/>
  <c r="AL717" i="79"/>
  <c r="AK717" i="79"/>
  <c r="AJ717" i="79"/>
  <c r="AI717" i="79"/>
  <c r="AH717" i="79"/>
  <c r="AG717" i="79"/>
  <c r="AF717" i="79"/>
  <c r="AE717" i="79"/>
  <c r="AD717" i="79"/>
  <c r="AC717" i="79"/>
  <c r="AB717" i="79"/>
  <c r="AA717" i="79"/>
  <c r="Z717" i="79"/>
  <c r="Y717" i="79"/>
  <c r="X717" i="79"/>
  <c r="W717" i="79"/>
  <c r="V717" i="79"/>
  <c r="U717" i="79"/>
  <c r="T717" i="79"/>
  <c r="S717" i="79"/>
  <c r="R717" i="79"/>
  <c r="Q717" i="79"/>
  <c r="P717" i="79"/>
  <c r="AY716" i="79"/>
  <c r="AX716" i="79"/>
  <c r="AW716" i="79"/>
  <c r="AV716" i="79"/>
  <c r="AU716" i="79"/>
  <c r="AT716" i="79"/>
  <c r="AS716" i="79"/>
  <c r="AR716" i="79"/>
  <c r="AQ716" i="79"/>
  <c r="AP716" i="79"/>
  <c r="AO716" i="79"/>
  <c r="AN716" i="79"/>
  <c r="AM716" i="79"/>
  <c r="AL716" i="79"/>
  <c r="AK716" i="79"/>
  <c r="AJ716" i="79"/>
  <c r="AI716" i="79"/>
  <c r="AH716" i="79"/>
  <c r="AG716" i="79"/>
  <c r="AF716" i="79"/>
  <c r="AE716" i="79"/>
  <c r="AD716" i="79"/>
  <c r="AC716" i="79"/>
  <c r="AB716" i="79"/>
  <c r="AA716" i="79"/>
  <c r="Z716" i="79"/>
  <c r="Y716" i="79"/>
  <c r="X716" i="79"/>
  <c r="W716" i="79"/>
  <c r="V716" i="79"/>
  <c r="U716" i="79"/>
  <c r="T716" i="79"/>
  <c r="S716" i="79"/>
  <c r="R716" i="79"/>
  <c r="Q716" i="79"/>
  <c r="P716" i="79"/>
  <c r="AY715" i="79"/>
  <c r="AX715" i="79"/>
  <c r="AW715" i="79"/>
  <c r="AV715" i="79"/>
  <c r="AU715" i="79"/>
  <c r="AT715" i="79"/>
  <c r="AS715" i="79"/>
  <c r="AR715" i="79"/>
  <c r="AQ715" i="79"/>
  <c r="AP715" i="79"/>
  <c r="AO715" i="79"/>
  <c r="AN715" i="79"/>
  <c r="AM715" i="79"/>
  <c r="AL715" i="79"/>
  <c r="AK715" i="79"/>
  <c r="AJ715" i="79"/>
  <c r="AI715" i="79"/>
  <c r="AH715" i="79"/>
  <c r="AG715" i="79"/>
  <c r="AF715" i="79"/>
  <c r="AE715" i="79"/>
  <c r="AD715" i="79"/>
  <c r="AC715" i="79"/>
  <c r="AB715" i="79"/>
  <c r="AA715" i="79"/>
  <c r="Z715" i="79"/>
  <c r="Y715" i="79"/>
  <c r="X715" i="79"/>
  <c r="W715" i="79"/>
  <c r="V715" i="79"/>
  <c r="U715" i="79"/>
  <c r="T715" i="79"/>
  <c r="S715" i="79"/>
  <c r="R715" i="79"/>
  <c r="Q715" i="79"/>
  <c r="P715" i="79"/>
  <c r="AY714" i="79"/>
  <c r="AX714" i="79"/>
  <c r="AW714" i="79"/>
  <c r="AV714" i="79"/>
  <c r="AU714" i="79"/>
  <c r="AT714" i="79"/>
  <c r="AS714" i="79"/>
  <c r="AR714" i="79"/>
  <c r="AQ714" i="79"/>
  <c r="AP714" i="79"/>
  <c r="AO714" i="79"/>
  <c r="AN714" i="79"/>
  <c r="AM714" i="79"/>
  <c r="AL714" i="79"/>
  <c r="AK714" i="79"/>
  <c r="AJ714" i="79"/>
  <c r="AI714" i="79"/>
  <c r="AH714" i="79"/>
  <c r="AG714" i="79"/>
  <c r="AF714" i="79"/>
  <c r="AE714" i="79"/>
  <c r="AD714" i="79"/>
  <c r="AC714" i="79"/>
  <c r="AB714" i="79"/>
  <c r="AA714" i="79"/>
  <c r="Z714" i="79"/>
  <c r="Y714" i="79"/>
  <c r="X714" i="79"/>
  <c r="W714" i="79"/>
  <c r="V714" i="79"/>
  <c r="U714" i="79"/>
  <c r="T714" i="79"/>
  <c r="S714" i="79"/>
  <c r="R714" i="79"/>
  <c r="Q714" i="79"/>
  <c r="P714" i="79"/>
  <c r="AY713" i="79"/>
  <c r="AX713" i="79"/>
  <c r="AW713" i="79"/>
  <c r="AV713" i="79"/>
  <c r="AU713" i="79"/>
  <c r="AT713" i="79"/>
  <c r="AS713" i="79"/>
  <c r="AR713" i="79"/>
  <c r="AQ713" i="79"/>
  <c r="AP713" i="79"/>
  <c r="AO713" i="79"/>
  <c r="AN713" i="79"/>
  <c r="AM713" i="79"/>
  <c r="AL713" i="79"/>
  <c r="AK713" i="79"/>
  <c r="AJ713" i="79"/>
  <c r="AI713" i="79"/>
  <c r="AH713" i="79"/>
  <c r="AG713" i="79"/>
  <c r="AF713" i="79"/>
  <c r="AE713" i="79"/>
  <c r="AD713" i="79"/>
  <c r="AC713" i="79"/>
  <c r="AB713" i="79"/>
  <c r="AA713" i="79"/>
  <c r="Z713" i="79"/>
  <c r="Y713" i="79"/>
  <c r="X713" i="79"/>
  <c r="W713" i="79"/>
  <c r="V713" i="79"/>
  <c r="U713" i="79"/>
  <c r="T713" i="79"/>
  <c r="S713" i="79"/>
  <c r="R713" i="79"/>
  <c r="Q713" i="79"/>
  <c r="P713" i="79"/>
  <c r="AY712" i="79"/>
  <c r="AX712" i="79"/>
  <c r="AW712" i="79"/>
  <c r="AV712" i="79"/>
  <c r="AU712" i="79"/>
  <c r="AT712" i="79"/>
  <c r="AS712" i="79"/>
  <c r="AR712" i="79"/>
  <c r="AQ712" i="79"/>
  <c r="AP712" i="79"/>
  <c r="AO712" i="79"/>
  <c r="AN712" i="79"/>
  <c r="AM712" i="79"/>
  <c r="AL712" i="79"/>
  <c r="AK712" i="79"/>
  <c r="AJ712" i="79"/>
  <c r="AI712" i="79"/>
  <c r="AH712" i="79"/>
  <c r="AG712" i="79"/>
  <c r="AF712" i="79"/>
  <c r="AE712" i="79"/>
  <c r="AD712" i="79"/>
  <c r="AC712" i="79"/>
  <c r="AB712" i="79"/>
  <c r="AA712" i="79"/>
  <c r="Z712" i="79"/>
  <c r="Y712" i="79"/>
  <c r="X712" i="79"/>
  <c r="W712" i="79"/>
  <c r="V712" i="79"/>
  <c r="U712" i="79"/>
  <c r="T712" i="79"/>
  <c r="S712" i="79"/>
  <c r="R712" i="79"/>
  <c r="Q712" i="79"/>
  <c r="P712" i="79"/>
  <c r="AY711" i="79"/>
  <c r="AX711" i="79"/>
  <c r="AW711" i="79"/>
  <c r="AV711" i="79"/>
  <c r="AU711" i="79"/>
  <c r="AT711" i="79"/>
  <c r="AS711" i="79"/>
  <c r="AR711" i="79"/>
  <c r="AQ711" i="79"/>
  <c r="AP711" i="79"/>
  <c r="AO711" i="79"/>
  <c r="AN711" i="79"/>
  <c r="AM711" i="79"/>
  <c r="AL711" i="79"/>
  <c r="AK711" i="79"/>
  <c r="AJ711" i="79"/>
  <c r="AI711" i="79"/>
  <c r="AH711" i="79"/>
  <c r="AG711" i="79"/>
  <c r="AF711" i="79"/>
  <c r="AE711" i="79"/>
  <c r="AD711" i="79"/>
  <c r="AC711" i="79"/>
  <c r="AB711" i="79"/>
  <c r="AA711" i="79"/>
  <c r="Z711" i="79"/>
  <c r="Y711" i="79"/>
  <c r="X711" i="79"/>
  <c r="W711" i="79"/>
  <c r="V711" i="79"/>
  <c r="U711" i="79"/>
  <c r="T711" i="79"/>
  <c r="S711" i="79"/>
  <c r="R711" i="79"/>
  <c r="Q711" i="79"/>
  <c r="P711" i="79"/>
  <c r="AY710" i="79"/>
  <c r="AX710" i="79"/>
  <c r="AW710" i="79"/>
  <c r="AV710" i="79"/>
  <c r="AU710" i="79"/>
  <c r="AT710" i="79"/>
  <c r="AS710" i="79"/>
  <c r="AR710" i="79"/>
  <c r="AQ710" i="79"/>
  <c r="AP710" i="79"/>
  <c r="AO710" i="79"/>
  <c r="AN710" i="79"/>
  <c r="AM710" i="79"/>
  <c r="AL710" i="79"/>
  <c r="AK710" i="79"/>
  <c r="AJ710" i="79"/>
  <c r="AI710" i="79"/>
  <c r="AH710" i="79"/>
  <c r="AG710" i="79"/>
  <c r="AF710" i="79"/>
  <c r="AE710" i="79"/>
  <c r="AD710" i="79"/>
  <c r="AC710" i="79"/>
  <c r="AB710" i="79"/>
  <c r="AA710" i="79"/>
  <c r="Z710" i="79"/>
  <c r="Y710" i="79"/>
  <c r="X710" i="79"/>
  <c r="W710" i="79"/>
  <c r="V710" i="79"/>
  <c r="U710" i="79"/>
  <c r="T710" i="79"/>
  <c r="S710" i="79"/>
  <c r="R710" i="79"/>
  <c r="Q710" i="79"/>
  <c r="P710" i="79"/>
  <c r="AY709" i="79"/>
  <c r="AX709" i="79"/>
  <c r="AW709" i="79"/>
  <c r="AV709" i="79"/>
  <c r="AU709" i="79"/>
  <c r="AT709" i="79"/>
  <c r="AS709" i="79"/>
  <c r="AR709" i="79"/>
  <c r="AQ709" i="79"/>
  <c r="AP709" i="79"/>
  <c r="AO709" i="79"/>
  <c r="AN709" i="79"/>
  <c r="AM709" i="79"/>
  <c r="AL709" i="79"/>
  <c r="AK709" i="79"/>
  <c r="AJ709" i="79"/>
  <c r="AI709" i="79"/>
  <c r="AH709" i="79"/>
  <c r="AG709" i="79"/>
  <c r="AF709" i="79"/>
  <c r="AE709" i="79"/>
  <c r="AD709" i="79"/>
  <c r="AC709" i="79"/>
  <c r="AB709" i="79"/>
  <c r="AA709" i="79"/>
  <c r="Z709" i="79"/>
  <c r="Y709" i="79"/>
  <c r="X709" i="79"/>
  <c r="W709" i="79"/>
  <c r="V709" i="79"/>
  <c r="U709" i="79"/>
  <c r="T709" i="79"/>
  <c r="S709" i="79"/>
  <c r="R709" i="79"/>
  <c r="Q709" i="79"/>
  <c r="P709" i="79"/>
  <c r="AY708" i="79"/>
  <c r="AX708" i="79"/>
  <c r="AW708" i="79"/>
  <c r="AV708" i="79"/>
  <c r="AU708" i="79"/>
  <c r="AT708" i="79"/>
  <c r="AS708" i="79"/>
  <c r="AR708" i="79"/>
  <c r="AQ708" i="79"/>
  <c r="AP708" i="79"/>
  <c r="AO708" i="79"/>
  <c r="AN708" i="79"/>
  <c r="AM708" i="79"/>
  <c r="AL708" i="79"/>
  <c r="AK708" i="79"/>
  <c r="AJ708" i="79"/>
  <c r="AI708" i="79"/>
  <c r="AH708" i="79"/>
  <c r="AG708" i="79"/>
  <c r="AF708" i="79"/>
  <c r="AE708" i="79"/>
  <c r="AD708" i="79"/>
  <c r="AC708" i="79"/>
  <c r="AB708" i="79"/>
  <c r="AA708" i="79"/>
  <c r="Z708" i="79"/>
  <c r="Y708" i="79"/>
  <c r="X708" i="79"/>
  <c r="W708" i="79"/>
  <c r="V708" i="79"/>
  <c r="U708" i="79"/>
  <c r="T708" i="79"/>
  <c r="S708" i="79"/>
  <c r="R708" i="79"/>
  <c r="Q708" i="79"/>
  <c r="P708" i="79"/>
  <c r="AY707" i="79"/>
  <c r="AX707" i="79"/>
  <c r="AW707" i="79"/>
  <c r="AV707" i="79"/>
  <c r="AU707" i="79"/>
  <c r="AT707" i="79"/>
  <c r="AS707" i="79"/>
  <c r="AR707" i="79"/>
  <c r="AQ707" i="79"/>
  <c r="AP707" i="79"/>
  <c r="AO707" i="79"/>
  <c r="AN707" i="79"/>
  <c r="AM707" i="79"/>
  <c r="AL707" i="79"/>
  <c r="AK707" i="79"/>
  <c r="AJ707" i="79"/>
  <c r="AI707" i="79"/>
  <c r="AH707" i="79"/>
  <c r="AG707" i="79"/>
  <c r="AF707" i="79"/>
  <c r="AE707" i="79"/>
  <c r="AD707" i="79"/>
  <c r="AC707" i="79"/>
  <c r="AB707" i="79"/>
  <c r="AA707" i="79"/>
  <c r="Z707" i="79"/>
  <c r="Y707" i="79"/>
  <c r="X707" i="79"/>
  <c r="W707" i="79"/>
  <c r="V707" i="79"/>
  <c r="U707" i="79"/>
  <c r="T707" i="79"/>
  <c r="S707" i="79"/>
  <c r="R707" i="79"/>
  <c r="Q707" i="79"/>
  <c r="P707" i="79"/>
  <c r="AY706" i="79"/>
  <c r="AX706" i="79"/>
  <c r="AW706" i="79"/>
  <c r="AV706" i="79"/>
  <c r="AU706" i="79"/>
  <c r="AT706" i="79"/>
  <c r="AS706" i="79"/>
  <c r="AR706" i="79"/>
  <c r="AQ706" i="79"/>
  <c r="AP706" i="79"/>
  <c r="AO706" i="79"/>
  <c r="AN706" i="79"/>
  <c r="AM706" i="79"/>
  <c r="AL706" i="79"/>
  <c r="AK706" i="79"/>
  <c r="AJ706" i="79"/>
  <c r="AI706" i="79"/>
  <c r="AH706" i="79"/>
  <c r="AG706" i="79"/>
  <c r="AF706" i="79"/>
  <c r="AE706" i="79"/>
  <c r="AD706" i="79"/>
  <c r="AC706" i="79"/>
  <c r="AB706" i="79"/>
  <c r="AA706" i="79"/>
  <c r="Z706" i="79"/>
  <c r="Y706" i="79"/>
  <c r="X706" i="79"/>
  <c r="W706" i="79"/>
  <c r="V706" i="79"/>
  <c r="U706" i="79"/>
  <c r="T706" i="79"/>
  <c r="S706" i="79"/>
  <c r="R706" i="79"/>
  <c r="Q706" i="79"/>
  <c r="P706" i="79"/>
  <c r="AY705" i="79"/>
  <c r="AX705" i="79"/>
  <c r="AW705" i="79"/>
  <c r="AV705" i="79"/>
  <c r="AU705" i="79"/>
  <c r="AT705" i="79"/>
  <c r="AS705" i="79"/>
  <c r="AR705" i="79"/>
  <c r="AQ705" i="79"/>
  <c r="AP705" i="79"/>
  <c r="AO705" i="79"/>
  <c r="AN705" i="79"/>
  <c r="AM705" i="79"/>
  <c r="AL705" i="79"/>
  <c r="AK705" i="79"/>
  <c r="AJ705" i="79"/>
  <c r="AI705" i="79"/>
  <c r="AH705" i="79"/>
  <c r="AG705" i="79"/>
  <c r="AF705" i="79"/>
  <c r="AE705" i="79"/>
  <c r="AD705" i="79"/>
  <c r="AC705" i="79"/>
  <c r="AB705" i="79"/>
  <c r="AA705" i="79"/>
  <c r="Z705" i="79"/>
  <c r="Y705" i="79"/>
  <c r="X705" i="79"/>
  <c r="W705" i="79"/>
  <c r="V705" i="79"/>
  <c r="U705" i="79"/>
  <c r="T705" i="79"/>
  <c r="S705" i="79"/>
  <c r="R705" i="79"/>
  <c r="Q705" i="79"/>
  <c r="P705" i="79"/>
  <c r="AY704" i="79"/>
  <c r="AX704" i="79"/>
  <c r="AW704" i="79"/>
  <c r="AV704" i="79"/>
  <c r="AU704" i="79"/>
  <c r="AT704" i="79"/>
  <c r="AS704" i="79"/>
  <c r="AR704" i="79"/>
  <c r="AQ704" i="79"/>
  <c r="AP704" i="79"/>
  <c r="AO704" i="79"/>
  <c r="AN704" i="79"/>
  <c r="AM704" i="79"/>
  <c r="AL704" i="79"/>
  <c r="AK704" i="79"/>
  <c r="AJ704" i="79"/>
  <c r="AI704" i="79"/>
  <c r="AH704" i="79"/>
  <c r="AG704" i="79"/>
  <c r="AF704" i="79"/>
  <c r="AE704" i="79"/>
  <c r="AD704" i="79"/>
  <c r="AC704" i="79"/>
  <c r="AB704" i="79"/>
  <c r="AA704" i="79"/>
  <c r="Z704" i="79"/>
  <c r="Y704" i="79"/>
  <c r="X704" i="79"/>
  <c r="W704" i="79"/>
  <c r="V704" i="79"/>
  <c r="U704" i="79"/>
  <c r="T704" i="79"/>
  <c r="S704" i="79"/>
  <c r="R704" i="79"/>
  <c r="Q704" i="79"/>
  <c r="P704" i="79"/>
  <c r="AY703" i="79"/>
  <c r="AX703" i="79"/>
  <c r="AW703" i="79"/>
  <c r="AV703" i="79"/>
  <c r="AU703" i="79"/>
  <c r="AT703" i="79"/>
  <c r="AS703" i="79"/>
  <c r="AR703" i="79"/>
  <c r="AQ703" i="79"/>
  <c r="AP703" i="79"/>
  <c r="AO703" i="79"/>
  <c r="AN703" i="79"/>
  <c r="AM703" i="79"/>
  <c r="AL703" i="79"/>
  <c r="AK703" i="79"/>
  <c r="AJ703" i="79"/>
  <c r="AI703" i="79"/>
  <c r="AH703" i="79"/>
  <c r="AG703" i="79"/>
  <c r="AF703" i="79"/>
  <c r="AE703" i="79"/>
  <c r="AD703" i="79"/>
  <c r="AC703" i="79"/>
  <c r="AB703" i="79"/>
  <c r="AA703" i="79"/>
  <c r="Z703" i="79"/>
  <c r="Y703" i="79"/>
  <c r="X703" i="79"/>
  <c r="W703" i="79"/>
  <c r="V703" i="79"/>
  <c r="U703" i="79"/>
  <c r="T703" i="79"/>
  <c r="S703" i="79"/>
  <c r="R703" i="79"/>
  <c r="Q703" i="79"/>
  <c r="P703" i="79"/>
  <c r="AY702" i="79"/>
  <c r="AX702" i="79"/>
  <c r="AW702" i="79"/>
  <c r="AV702" i="79"/>
  <c r="AU702" i="79"/>
  <c r="AT702" i="79"/>
  <c r="AS702" i="79"/>
  <c r="AR702" i="79"/>
  <c r="AQ702" i="79"/>
  <c r="AP702" i="79"/>
  <c r="AO702" i="79"/>
  <c r="AN702" i="79"/>
  <c r="AM702" i="79"/>
  <c r="AL702" i="79"/>
  <c r="AK702" i="79"/>
  <c r="AJ702" i="79"/>
  <c r="AI702" i="79"/>
  <c r="AH702" i="79"/>
  <c r="AG702" i="79"/>
  <c r="AF702" i="79"/>
  <c r="AE702" i="79"/>
  <c r="AD702" i="79"/>
  <c r="AC702" i="79"/>
  <c r="AB702" i="79"/>
  <c r="AA702" i="79"/>
  <c r="Z702" i="79"/>
  <c r="Y702" i="79"/>
  <c r="X702" i="79"/>
  <c r="W702" i="79"/>
  <c r="V702" i="79"/>
  <c r="U702" i="79"/>
  <c r="T702" i="79"/>
  <c r="S702" i="79"/>
  <c r="R702" i="79"/>
  <c r="Q702" i="79"/>
  <c r="P702" i="79"/>
  <c r="AY701" i="79"/>
  <c r="AX701" i="79"/>
  <c r="AW701" i="79"/>
  <c r="AV701" i="79"/>
  <c r="AU701" i="79"/>
  <c r="AT701" i="79"/>
  <c r="AS701" i="79"/>
  <c r="AR701" i="79"/>
  <c r="AQ701" i="79"/>
  <c r="AP701" i="79"/>
  <c r="AO701" i="79"/>
  <c r="AN701" i="79"/>
  <c r="AM701" i="79"/>
  <c r="AL701" i="79"/>
  <c r="AK701" i="79"/>
  <c r="AJ701" i="79"/>
  <c r="AI701" i="79"/>
  <c r="AH701" i="79"/>
  <c r="AG701" i="79"/>
  <c r="AF701" i="79"/>
  <c r="AE701" i="79"/>
  <c r="AD701" i="79"/>
  <c r="AC701" i="79"/>
  <c r="AB701" i="79"/>
  <c r="AA701" i="79"/>
  <c r="Z701" i="79"/>
  <c r="Y701" i="79"/>
  <c r="X701" i="79"/>
  <c r="W701" i="79"/>
  <c r="V701" i="79"/>
  <c r="U701" i="79"/>
  <c r="T701" i="79"/>
  <c r="S701" i="79"/>
  <c r="R701" i="79"/>
  <c r="Q701" i="79"/>
  <c r="P701" i="79"/>
  <c r="AY700" i="79"/>
  <c r="AX700" i="79"/>
  <c r="AW700" i="79"/>
  <c r="AV700" i="79"/>
  <c r="AU700" i="79"/>
  <c r="AT700" i="79"/>
  <c r="AS700" i="79"/>
  <c r="AR700" i="79"/>
  <c r="AQ700" i="79"/>
  <c r="AP700" i="79"/>
  <c r="AO700" i="79"/>
  <c r="AN700" i="79"/>
  <c r="AM700" i="79"/>
  <c r="AL700" i="79"/>
  <c r="AK700" i="79"/>
  <c r="AJ700" i="79"/>
  <c r="AI700" i="79"/>
  <c r="AH700" i="79"/>
  <c r="AG700" i="79"/>
  <c r="AF700" i="79"/>
  <c r="AE700" i="79"/>
  <c r="AD700" i="79"/>
  <c r="AC700" i="79"/>
  <c r="AB700" i="79"/>
  <c r="AA700" i="79"/>
  <c r="Z700" i="79"/>
  <c r="Y700" i="79"/>
  <c r="X700" i="79"/>
  <c r="W700" i="79"/>
  <c r="V700" i="79"/>
  <c r="U700" i="79"/>
  <c r="T700" i="79"/>
  <c r="S700" i="79"/>
  <c r="R700" i="79"/>
  <c r="Q700" i="79"/>
  <c r="P700" i="79"/>
  <c r="AY699" i="79"/>
  <c r="AX699" i="79"/>
  <c r="AW699" i="79"/>
  <c r="AV699" i="79"/>
  <c r="AU699" i="79"/>
  <c r="AT699" i="79"/>
  <c r="AS699" i="79"/>
  <c r="AR699" i="79"/>
  <c r="AQ699" i="79"/>
  <c r="AP699" i="79"/>
  <c r="AO699" i="79"/>
  <c r="AN699" i="79"/>
  <c r="AM699" i="79"/>
  <c r="AL699" i="79"/>
  <c r="AK699" i="79"/>
  <c r="AJ699" i="79"/>
  <c r="AI699" i="79"/>
  <c r="AH699" i="79"/>
  <c r="AG699" i="79"/>
  <c r="AF699" i="79"/>
  <c r="AE699" i="79"/>
  <c r="AD699" i="79"/>
  <c r="AC699" i="79"/>
  <c r="AB699" i="79"/>
  <c r="AA699" i="79"/>
  <c r="Z699" i="79"/>
  <c r="Y699" i="79"/>
  <c r="X699" i="79"/>
  <c r="W699" i="79"/>
  <c r="V699" i="79"/>
  <c r="U699" i="79"/>
  <c r="T699" i="79"/>
  <c r="S699" i="79"/>
  <c r="R699" i="79"/>
  <c r="Q699" i="79"/>
  <c r="P699" i="79"/>
  <c r="AY698" i="79"/>
  <c r="AX698" i="79"/>
  <c r="AW698" i="79"/>
  <c r="AV698" i="79"/>
  <c r="AU698" i="79"/>
  <c r="AT698" i="79"/>
  <c r="AS698" i="79"/>
  <c r="AR698" i="79"/>
  <c r="AQ698" i="79"/>
  <c r="AP698" i="79"/>
  <c r="AO698" i="79"/>
  <c r="AN698" i="79"/>
  <c r="AM698" i="79"/>
  <c r="AL698" i="79"/>
  <c r="AK698" i="79"/>
  <c r="AJ698" i="79"/>
  <c r="AI698" i="79"/>
  <c r="AH698" i="79"/>
  <c r="AG698" i="79"/>
  <c r="AF698" i="79"/>
  <c r="AE698" i="79"/>
  <c r="AD698" i="79"/>
  <c r="AC698" i="79"/>
  <c r="AB698" i="79"/>
  <c r="AA698" i="79"/>
  <c r="Z698" i="79"/>
  <c r="Y698" i="79"/>
  <c r="X698" i="79"/>
  <c r="W698" i="79"/>
  <c r="V698" i="79"/>
  <c r="U698" i="79"/>
  <c r="T698" i="79"/>
  <c r="S698" i="79"/>
  <c r="R698" i="79"/>
  <c r="Q698" i="79"/>
  <c r="P698" i="79"/>
  <c r="AY697" i="79"/>
  <c r="AX697" i="79"/>
  <c r="AW697" i="79"/>
  <c r="AV697" i="79"/>
  <c r="AU697" i="79"/>
  <c r="AT697" i="79"/>
  <c r="AS697" i="79"/>
  <c r="AR697" i="79"/>
  <c r="AQ697" i="79"/>
  <c r="AP697" i="79"/>
  <c r="AO697" i="79"/>
  <c r="AN697" i="79"/>
  <c r="AM697" i="79"/>
  <c r="AL697" i="79"/>
  <c r="AK697" i="79"/>
  <c r="AJ697" i="79"/>
  <c r="AI697" i="79"/>
  <c r="AH697" i="79"/>
  <c r="AG697" i="79"/>
  <c r="AF697" i="79"/>
  <c r="AE697" i="79"/>
  <c r="AD697" i="79"/>
  <c r="AC697" i="79"/>
  <c r="AB697" i="79"/>
  <c r="AA697" i="79"/>
  <c r="Z697" i="79"/>
  <c r="Y697" i="79"/>
  <c r="X697" i="79"/>
  <c r="W697" i="79"/>
  <c r="V697" i="79"/>
  <c r="U697" i="79"/>
  <c r="T697" i="79"/>
  <c r="S697" i="79"/>
  <c r="R697" i="79"/>
  <c r="Q697" i="79"/>
  <c r="P697" i="79"/>
  <c r="AY696" i="79"/>
  <c r="AX696" i="79"/>
  <c r="AW696" i="79"/>
  <c r="AV696" i="79"/>
  <c r="AU696" i="79"/>
  <c r="AT696" i="79"/>
  <c r="AS696" i="79"/>
  <c r="AR696" i="79"/>
  <c r="AQ696" i="79"/>
  <c r="AP696" i="79"/>
  <c r="AO696" i="79"/>
  <c r="AN696" i="79"/>
  <c r="AM696" i="79"/>
  <c r="AL696" i="79"/>
  <c r="AK696" i="79"/>
  <c r="AJ696" i="79"/>
  <c r="AI696" i="79"/>
  <c r="AH696" i="79"/>
  <c r="AG696" i="79"/>
  <c r="AF696" i="79"/>
  <c r="AE696" i="79"/>
  <c r="AD696" i="79"/>
  <c r="AC696" i="79"/>
  <c r="AB696" i="79"/>
  <c r="AA696" i="79"/>
  <c r="Z696" i="79"/>
  <c r="Y696" i="79"/>
  <c r="X696" i="79"/>
  <c r="W696" i="79"/>
  <c r="V696" i="79"/>
  <c r="U696" i="79"/>
  <c r="T696" i="79"/>
  <c r="S696" i="79"/>
  <c r="R696" i="79"/>
  <c r="Q696" i="79"/>
  <c r="P696" i="79"/>
  <c r="AY695" i="79"/>
  <c r="AX695" i="79"/>
  <c r="AW695" i="79"/>
  <c r="AV695" i="79"/>
  <c r="AU695" i="79"/>
  <c r="AT695" i="79"/>
  <c r="AS695" i="79"/>
  <c r="AR695" i="79"/>
  <c r="AQ695" i="79"/>
  <c r="AP695" i="79"/>
  <c r="AO695" i="79"/>
  <c r="AN695" i="79"/>
  <c r="AM695" i="79"/>
  <c r="AL695" i="79"/>
  <c r="AK695" i="79"/>
  <c r="AJ695" i="79"/>
  <c r="AI695" i="79"/>
  <c r="AH695" i="79"/>
  <c r="AG695" i="79"/>
  <c r="AF695" i="79"/>
  <c r="AE695" i="79"/>
  <c r="AD695" i="79"/>
  <c r="AC695" i="79"/>
  <c r="AB695" i="79"/>
  <c r="AA695" i="79"/>
  <c r="Z695" i="79"/>
  <c r="Y695" i="79"/>
  <c r="X695" i="79"/>
  <c r="W695" i="79"/>
  <c r="V695" i="79"/>
  <c r="U695" i="79"/>
  <c r="T695" i="79"/>
  <c r="S695" i="79"/>
  <c r="R695" i="79"/>
  <c r="Q695" i="79"/>
  <c r="P695" i="79"/>
  <c r="AY694" i="79"/>
  <c r="AX694" i="79"/>
  <c r="AW694" i="79"/>
  <c r="AV694" i="79"/>
  <c r="AU694" i="79"/>
  <c r="AT694" i="79"/>
  <c r="AS694" i="79"/>
  <c r="AR694" i="79"/>
  <c r="AQ694" i="79"/>
  <c r="AP694" i="79"/>
  <c r="AO694" i="79"/>
  <c r="AN694" i="79"/>
  <c r="AM694" i="79"/>
  <c r="AL694" i="79"/>
  <c r="AK694" i="79"/>
  <c r="AJ694" i="79"/>
  <c r="AI694" i="79"/>
  <c r="AH694" i="79"/>
  <c r="AG694" i="79"/>
  <c r="AF694" i="79"/>
  <c r="AE694" i="79"/>
  <c r="AD694" i="79"/>
  <c r="AC694" i="79"/>
  <c r="AB694" i="79"/>
  <c r="AA694" i="79"/>
  <c r="Z694" i="79"/>
  <c r="Y694" i="79"/>
  <c r="X694" i="79"/>
  <c r="W694" i="79"/>
  <c r="V694" i="79"/>
  <c r="U694" i="79"/>
  <c r="T694" i="79"/>
  <c r="S694" i="79"/>
  <c r="R694" i="79"/>
  <c r="Q694" i="79"/>
  <c r="P694" i="79"/>
  <c r="AY693" i="79"/>
  <c r="AX693" i="79"/>
  <c r="AW693" i="79"/>
  <c r="AV693" i="79"/>
  <c r="AU693" i="79"/>
  <c r="AT693" i="79"/>
  <c r="AS693" i="79"/>
  <c r="AR693" i="79"/>
  <c r="AQ693" i="79"/>
  <c r="AP693" i="79"/>
  <c r="AO693" i="79"/>
  <c r="AN693" i="79"/>
  <c r="AM693" i="79"/>
  <c r="AL693" i="79"/>
  <c r="AK693" i="79"/>
  <c r="AJ693" i="79"/>
  <c r="AI693" i="79"/>
  <c r="AH693" i="79"/>
  <c r="AG693" i="79"/>
  <c r="AF693" i="79"/>
  <c r="AE693" i="79"/>
  <c r="AD693" i="79"/>
  <c r="AC693" i="79"/>
  <c r="AB693" i="79"/>
  <c r="AA693" i="79"/>
  <c r="Z693" i="79"/>
  <c r="Y693" i="79"/>
  <c r="X693" i="79"/>
  <c r="W693" i="79"/>
  <c r="V693" i="79"/>
  <c r="U693" i="79"/>
  <c r="T693" i="79"/>
  <c r="S693" i="79"/>
  <c r="R693" i="79"/>
  <c r="Q693" i="79"/>
  <c r="P693" i="79"/>
  <c r="AY692" i="79"/>
  <c r="AX692" i="79"/>
  <c r="AW692" i="79"/>
  <c r="AV692" i="79"/>
  <c r="AU692" i="79"/>
  <c r="AT692" i="79"/>
  <c r="AS692" i="79"/>
  <c r="AR692" i="79"/>
  <c r="AQ692" i="79"/>
  <c r="AP692" i="79"/>
  <c r="AO692" i="79"/>
  <c r="AN692" i="79"/>
  <c r="AM692" i="79"/>
  <c r="AL692" i="79"/>
  <c r="AK692" i="79"/>
  <c r="AJ692" i="79"/>
  <c r="AI692" i="79"/>
  <c r="AH692" i="79"/>
  <c r="AG692" i="79"/>
  <c r="AF692" i="79"/>
  <c r="AE692" i="79"/>
  <c r="AD692" i="79"/>
  <c r="AC692" i="79"/>
  <c r="AB692" i="79"/>
  <c r="AA692" i="79"/>
  <c r="Z692" i="79"/>
  <c r="Y692" i="79"/>
  <c r="X692" i="79"/>
  <c r="W692" i="79"/>
  <c r="V692" i="79"/>
  <c r="U692" i="79"/>
  <c r="T692" i="79"/>
  <c r="S692" i="79"/>
  <c r="R692" i="79"/>
  <c r="Q692" i="79"/>
  <c r="P692" i="79"/>
  <c r="AY691" i="79"/>
  <c r="AX691" i="79"/>
  <c r="AW691" i="79"/>
  <c r="AV691" i="79"/>
  <c r="AU691" i="79"/>
  <c r="AT691" i="79"/>
  <c r="AS691" i="79"/>
  <c r="AR691" i="79"/>
  <c r="AQ691" i="79"/>
  <c r="AP691" i="79"/>
  <c r="AO691" i="79"/>
  <c r="AN691" i="79"/>
  <c r="AM691" i="79"/>
  <c r="AL691" i="79"/>
  <c r="AK691" i="79"/>
  <c r="AJ691" i="79"/>
  <c r="AI691" i="79"/>
  <c r="AH691" i="79"/>
  <c r="AG691" i="79"/>
  <c r="AF691" i="79"/>
  <c r="AE691" i="79"/>
  <c r="AD691" i="79"/>
  <c r="AC691" i="79"/>
  <c r="AB691" i="79"/>
  <c r="AA691" i="79"/>
  <c r="Z691" i="79"/>
  <c r="Y691" i="79"/>
  <c r="X691" i="79"/>
  <c r="W691" i="79"/>
  <c r="V691" i="79"/>
  <c r="U691" i="79"/>
  <c r="T691" i="79"/>
  <c r="S691" i="79"/>
  <c r="R691" i="79"/>
  <c r="Q691" i="79"/>
  <c r="P691" i="79"/>
  <c r="AY690" i="79"/>
  <c r="AX690" i="79"/>
  <c r="AW690" i="79"/>
  <c r="AV690" i="79"/>
  <c r="AU690" i="79"/>
  <c r="AT690" i="79"/>
  <c r="AS690" i="79"/>
  <c r="AR690" i="79"/>
  <c r="AQ690" i="79"/>
  <c r="AP690" i="79"/>
  <c r="AO690" i="79"/>
  <c r="AN690" i="79"/>
  <c r="AM690" i="79"/>
  <c r="AL690" i="79"/>
  <c r="AK690" i="79"/>
  <c r="AJ690" i="79"/>
  <c r="AI690" i="79"/>
  <c r="AH690" i="79"/>
  <c r="AG690" i="79"/>
  <c r="AF690" i="79"/>
  <c r="AE690" i="79"/>
  <c r="AD690" i="79"/>
  <c r="AC690" i="79"/>
  <c r="AB690" i="79"/>
  <c r="AA690" i="79"/>
  <c r="Z690" i="79"/>
  <c r="Y690" i="79"/>
  <c r="X690" i="79"/>
  <c r="W690" i="79"/>
  <c r="V690" i="79"/>
  <c r="U690" i="79"/>
  <c r="T690" i="79"/>
  <c r="S690" i="79"/>
  <c r="R690" i="79"/>
  <c r="Q690" i="79"/>
  <c r="P690" i="79"/>
  <c r="AY689" i="79"/>
  <c r="AX689" i="79"/>
  <c r="AW689" i="79"/>
  <c r="AV689" i="79"/>
  <c r="AU689" i="79"/>
  <c r="AT689" i="79"/>
  <c r="AS689" i="79"/>
  <c r="AR689" i="79"/>
  <c r="AQ689" i="79"/>
  <c r="AP689" i="79"/>
  <c r="AO689" i="79"/>
  <c r="AN689" i="79"/>
  <c r="AM689" i="79"/>
  <c r="AL689" i="79"/>
  <c r="AK689" i="79"/>
  <c r="AJ689" i="79"/>
  <c r="AI689" i="79"/>
  <c r="AH689" i="79"/>
  <c r="AG689" i="79"/>
  <c r="AF689" i="79"/>
  <c r="AE689" i="79"/>
  <c r="AD689" i="79"/>
  <c r="AC689" i="79"/>
  <c r="AB689" i="79"/>
  <c r="AA689" i="79"/>
  <c r="Z689" i="79"/>
  <c r="Y689" i="79"/>
  <c r="X689" i="79"/>
  <c r="W689" i="79"/>
  <c r="V689" i="79"/>
  <c r="U689" i="79"/>
  <c r="T689" i="79"/>
  <c r="S689" i="79"/>
  <c r="R689" i="79"/>
  <c r="Q689" i="79"/>
  <c r="P689" i="79"/>
  <c r="AY688" i="79"/>
  <c r="AX688" i="79"/>
  <c r="AW688" i="79"/>
  <c r="AV688" i="79"/>
  <c r="AU688" i="79"/>
  <c r="AT688" i="79"/>
  <c r="AS688" i="79"/>
  <c r="AR688" i="79"/>
  <c r="AQ688" i="79"/>
  <c r="AP688" i="79"/>
  <c r="AO688" i="79"/>
  <c r="AN688" i="79"/>
  <c r="AM688" i="79"/>
  <c r="AL688" i="79"/>
  <c r="AK688" i="79"/>
  <c r="AJ688" i="79"/>
  <c r="AI688" i="79"/>
  <c r="AH688" i="79"/>
  <c r="AG688" i="79"/>
  <c r="AF688" i="79"/>
  <c r="AE688" i="79"/>
  <c r="AD688" i="79"/>
  <c r="AC688" i="79"/>
  <c r="AB688" i="79"/>
  <c r="AA688" i="79"/>
  <c r="Z688" i="79"/>
  <c r="Y688" i="79"/>
  <c r="X688" i="79"/>
  <c r="W688" i="79"/>
  <c r="V688" i="79"/>
  <c r="U688" i="79"/>
  <c r="T688" i="79"/>
  <c r="S688" i="79"/>
  <c r="R688" i="79"/>
  <c r="Q688" i="79"/>
  <c r="P688" i="79"/>
  <c r="AY687" i="79"/>
  <c r="AX687" i="79"/>
  <c r="AW687" i="79"/>
  <c r="AV687" i="79"/>
  <c r="AU687" i="79"/>
  <c r="AT687" i="79"/>
  <c r="AS687" i="79"/>
  <c r="AR687" i="79"/>
  <c r="AQ687" i="79"/>
  <c r="AP687" i="79"/>
  <c r="AO687" i="79"/>
  <c r="AN687" i="79"/>
  <c r="AM687" i="79"/>
  <c r="AL687" i="79"/>
  <c r="AK687" i="79"/>
  <c r="AJ687" i="79"/>
  <c r="AI687" i="79"/>
  <c r="AH687" i="79"/>
  <c r="AG687" i="79"/>
  <c r="AF687" i="79"/>
  <c r="AE687" i="79"/>
  <c r="AD687" i="79"/>
  <c r="AC687" i="79"/>
  <c r="AB687" i="79"/>
  <c r="AA687" i="79"/>
  <c r="Z687" i="79"/>
  <c r="Y687" i="79"/>
  <c r="X687" i="79"/>
  <c r="W687" i="79"/>
  <c r="V687" i="79"/>
  <c r="U687" i="79"/>
  <c r="T687" i="79"/>
  <c r="S687" i="79"/>
  <c r="R687" i="79"/>
  <c r="Q687" i="79"/>
  <c r="P687" i="79"/>
  <c r="AY686" i="79"/>
  <c r="AX686" i="79"/>
  <c r="AW686" i="79"/>
  <c r="AV686" i="79"/>
  <c r="AU686" i="79"/>
  <c r="AT686" i="79"/>
  <c r="AS686" i="79"/>
  <c r="AR686" i="79"/>
  <c r="AQ686" i="79"/>
  <c r="AP686" i="79"/>
  <c r="AO686" i="79"/>
  <c r="AN686" i="79"/>
  <c r="AM686" i="79"/>
  <c r="AL686" i="79"/>
  <c r="AK686" i="79"/>
  <c r="AJ686" i="79"/>
  <c r="AI686" i="79"/>
  <c r="AH686" i="79"/>
  <c r="AG686" i="79"/>
  <c r="AF686" i="79"/>
  <c r="AE686" i="79"/>
  <c r="AD686" i="79"/>
  <c r="AC686" i="79"/>
  <c r="AB686" i="79"/>
  <c r="AA686" i="79"/>
  <c r="Z686" i="79"/>
  <c r="Y686" i="79"/>
  <c r="X686" i="79"/>
  <c r="W686" i="79"/>
  <c r="V686" i="79"/>
  <c r="U686" i="79"/>
  <c r="T686" i="79"/>
  <c r="S686" i="79"/>
  <c r="R686" i="79"/>
  <c r="Q686" i="79"/>
  <c r="P686" i="79"/>
  <c r="AY685" i="79"/>
  <c r="AX685" i="79"/>
  <c r="AW685" i="79"/>
  <c r="AV685" i="79"/>
  <c r="AU685" i="79"/>
  <c r="AT685" i="79"/>
  <c r="AS685" i="79"/>
  <c r="AR685" i="79"/>
  <c r="AQ685" i="79"/>
  <c r="AP685" i="79"/>
  <c r="AO685" i="79"/>
  <c r="AN685" i="79"/>
  <c r="AM685" i="79"/>
  <c r="AL685" i="79"/>
  <c r="AK685" i="79"/>
  <c r="AJ685" i="79"/>
  <c r="AI685" i="79"/>
  <c r="AH685" i="79"/>
  <c r="AG685" i="79"/>
  <c r="AF685" i="79"/>
  <c r="AE685" i="79"/>
  <c r="AD685" i="79"/>
  <c r="AC685" i="79"/>
  <c r="AB685" i="79"/>
  <c r="AA685" i="79"/>
  <c r="Z685" i="79"/>
  <c r="Y685" i="79"/>
  <c r="X685" i="79"/>
  <c r="W685" i="79"/>
  <c r="V685" i="79"/>
  <c r="U685" i="79"/>
  <c r="T685" i="79"/>
  <c r="S685" i="79"/>
  <c r="R685" i="79"/>
  <c r="Q685" i="79"/>
  <c r="P685" i="79"/>
  <c r="AY684" i="79"/>
  <c r="AX684" i="79"/>
  <c r="AW684" i="79"/>
  <c r="AV684" i="79"/>
  <c r="AU684" i="79"/>
  <c r="AT684" i="79"/>
  <c r="AS684" i="79"/>
  <c r="AR684" i="79"/>
  <c r="AQ684" i="79"/>
  <c r="AP684" i="79"/>
  <c r="AO684" i="79"/>
  <c r="AN684" i="79"/>
  <c r="AM684" i="79"/>
  <c r="AL684" i="79"/>
  <c r="AK684" i="79"/>
  <c r="AJ684" i="79"/>
  <c r="AI684" i="79"/>
  <c r="AH684" i="79"/>
  <c r="AG684" i="79"/>
  <c r="AF684" i="79"/>
  <c r="AE684" i="79"/>
  <c r="AD684" i="79"/>
  <c r="AC684" i="79"/>
  <c r="AB684" i="79"/>
  <c r="AA684" i="79"/>
  <c r="Z684" i="79"/>
  <c r="Y684" i="79"/>
  <c r="X684" i="79"/>
  <c r="W684" i="79"/>
  <c r="V684" i="79"/>
  <c r="U684" i="79"/>
  <c r="T684" i="79"/>
  <c r="S684" i="79"/>
  <c r="R684" i="79"/>
  <c r="Q684" i="79"/>
  <c r="P684" i="79"/>
  <c r="AY683" i="79"/>
  <c r="AX683" i="79"/>
  <c r="AW683" i="79"/>
  <c r="AV683" i="79"/>
  <c r="AU683" i="79"/>
  <c r="AT683" i="79"/>
  <c r="AS683" i="79"/>
  <c r="AR683" i="79"/>
  <c r="AQ683" i="79"/>
  <c r="AP683" i="79"/>
  <c r="AO683" i="79"/>
  <c r="AN683" i="79"/>
  <c r="AM683" i="79"/>
  <c r="AL683" i="79"/>
  <c r="AK683" i="79"/>
  <c r="AJ683" i="79"/>
  <c r="AI683" i="79"/>
  <c r="AH683" i="79"/>
  <c r="AG683" i="79"/>
  <c r="AF683" i="79"/>
  <c r="AE683" i="79"/>
  <c r="AD683" i="79"/>
  <c r="AC683" i="79"/>
  <c r="AB683" i="79"/>
  <c r="AA683" i="79"/>
  <c r="Z683" i="79"/>
  <c r="Y683" i="79"/>
  <c r="X683" i="79"/>
  <c r="W683" i="79"/>
  <c r="V683" i="79"/>
  <c r="U683" i="79"/>
  <c r="T683" i="79"/>
  <c r="S683" i="79"/>
  <c r="R683" i="79"/>
  <c r="Q683" i="79"/>
  <c r="P683" i="79"/>
  <c r="AY682" i="79"/>
  <c r="AX682" i="79"/>
  <c r="AW682" i="79"/>
  <c r="AV682" i="79"/>
  <c r="AU682" i="79"/>
  <c r="AT682" i="79"/>
  <c r="AS682" i="79"/>
  <c r="AR682" i="79"/>
  <c r="AQ682" i="79"/>
  <c r="AP682" i="79"/>
  <c r="AO682" i="79"/>
  <c r="AN682" i="79"/>
  <c r="AM682" i="79"/>
  <c r="AL682" i="79"/>
  <c r="AK682" i="79"/>
  <c r="AJ682" i="79"/>
  <c r="AI682" i="79"/>
  <c r="AH682" i="79"/>
  <c r="AG682" i="79"/>
  <c r="AF682" i="79"/>
  <c r="AE682" i="79"/>
  <c r="AD682" i="79"/>
  <c r="AC682" i="79"/>
  <c r="AB682" i="79"/>
  <c r="AA682" i="79"/>
  <c r="Z682" i="79"/>
  <c r="Y682" i="79"/>
  <c r="X682" i="79"/>
  <c r="W682" i="79"/>
  <c r="V682" i="79"/>
  <c r="U682" i="79"/>
  <c r="T682" i="79"/>
  <c r="S682" i="79"/>
  <c r="R682" i="79"/>
  <c r="Q682" i="79"/>
  <c r="P682" i="79"/>
  <c r="AY681" i="79"/>
  <c r="AX681" i="79"/>
  <c r="AW681" i="79"/>
  <c r="AV681" i="79"/>
  <c r="AU681" i="79"/>
  <c r="AT681" i="79"/>
  <c r="AS681" i="79"/>
  <c r="AR681" i="79"/>
  <c r="AQ681" i="79"/>
  <c r="AP681" i="79"/>
  <c r="AO681" i="79"/>
  <c r="AN681" i="79"/>
  <c r="AM681" i="79"/>
  <c r="AL681" i="79"/>
  <c r="AK681" i="79"/>
  <c r="AJ681" i="79"/>
  <c r="AI681" i="79"/>
  <c r="AH681" i="79"/>
  <c r="AG681" i="79"/>
  <c r="AF681" i="79"/>
  <c r="AE681" i="79"/>
  <c r="AD681" i="79"/>
  <c r="AC681" i="79"/>
  <c r="AB681" i="79"/>
  <c r="AA681" i="79"/>
  <c r="Z681" i="79"/>
  <c r="Y681" i="79"/>
  <c r="X681" i="79"/>
  <c r="W681" i="79"/>
  <c r="V681" i="79"/>
  <c r="U681" i="79"/>
  <c r="T681" i="79"/>
  <c r="S681" i="79"/>
  <c r="R681" i="79"/>
  <c r="Q681" i="79"/>
  <c r="P681" i="79"/>
  <c r="AY680" i="79"/>
  <c r="AX680" i="79"/>
  <c r="AW680" i="79"/>
  <c r="AV680" i="79"/>
  <c r="AU680" i="79"/>
  <c r="AT680" i="79"/>
  <c r="AS680" i="79"/>
  <c r="AR680" i="79"/>
  <c r="AQ680" i="79"/>
  <c r="AP680" i="79"/>
  <c r="AO680" i="79"/>
  <c r="AN680" i="79"/>
  <c r="AM680" i="79"/>
  <c r="AL680" i="79"/>
  <c r="AK680" i="79"/>
  <c r="AJ680" i="79"/>
  <c r="AI680" i="79"/>
  <c r="AH680" i="79"/>
  <c r="AG680" i="79"/>
  <c r="AF680" i="79"/>
  <c r="AE680" i="79"/>
  <c r="AD680" i="79"/>
  <c r="AC680" i="79"/>
  <c r="AB680" i="79"/>
  <c r="AA680" i="79"/>
  <c r="Z680" i="79"/>
  <c r="Y680" i="79"/>
  <c r="X680" i="79"/>
  <c r="W680" i="79"/>
  <c r="V680" i="79"/>
  <c r="U680" i="79"/>
  <c r="T680" i="79"/>
  <c r="S680" i="79"/>
  <c r="R680" i="79"/>
  <c r="Q680" i="79"/>
  <c r="P680" i="79"/>
  <c r="AY679" i="79"/>
  <c r="AX679" i="79"/>
  <c r="AW679" i="79"/>
  <c r="AV679" i="79"/>
  <c r="AU679" i="79"/>
  <c r="AT679" i="79"/>
  <c r="AS679" i="79"/>
  <c r="AR679" i="79"/>
  <c r="AQ679" i="79"/>
  <c r="AP679" i="79"/>
  <c r="AO679" i="79"/>
  <c r="AN679" i="79"/>
  <c r="AM679" i="79"/>
  <c r="AL679" i="79"/>
  <c r="AK679" i="79"/>
  <c r="AJ679" i="79"/>
  <c r="AI679" i="79"/>
  <c r="AH679" i="79"/>
  <c r="AG679" i="79"/>
  <c r="AF679" i="79"/>
  <c r="AE679" i="79"/>
  <c r="AD679" i="79"/>
  <c r="AC679" i="79"/>
  <c r="AB679" i="79"/>
  <c r="AA679" i="79"/>
  <c r="Z679" i="79"/>
  <c r="Y679" i="79"/>
  <c r="X679" i="79"/>
  <c r="W679" i="79"/>
  <c r="V679" i="79"/>
  <c r="U679" i="79"/>
  <c r="T679" i="79"/>
  <c r="S679" i="79"/>
  <c r="R679" i="79"/>
  <c r="Q679" i="79"/>
  <c r="P679" i="79"/>
  <c r="AY678" i="79"/>
  <c r="AX678" i="79"/>
  <c r="AW678" i="79"/>
  <c r="AV678" i="79"/>
  <c r="AU678" i="79"/>
  <c r="AT678" i="79"/>
  <c r="AS678" i="79"/>
  <c r="AR678" i="79"/>
  <c r="AQ678" i="79"/>
  <c r="AP678" i="79"/>
  <c r="AO678" i="79"/>
  <c r="AN678" i="79"/>
  <c r="AM678" i="79"/>
  <c r="AL678" i="79"/>
  <c r="AK678" i="79"/>
  <c r="AJ678" i="79"/>
  <c r="AI678" i="79"/>
  <c r="AH678" i="79"/>
  <c r="AG678" i="79"/>
  <c r="AF678" i="79"/>
  <c r="AE678" i="79"/>
  <c r="AD678" i="79"/>
  <c r="AC678" i="79"/>
  <c r="AB678" i="79"/>
  <c r="AA678" i="79"/>
  <c r="Z678" i="79"/>
  <c r="Y678" i="79"/>
  <c r="X678" i="79"/>
  <c r="W678" i="79"/>
  <c r="V678" i="79"/>
  <c r="U678" i="79"/>
  <c r="T678" i="79"/>
  <c r="S678" i="79"/>
  <c r="R678" i="79"/>
  <c r="Q678" i="79"/>
  <c r="P678" i="79"/>
  <c r="AY677" i="79"/>
  <c r="AX677" i="79"/>
  <c r="AW677" i="79"/>
  <c r="AV677" i="79"/>
  <c r="AU677" i="79"/>
  <c r="AT677" i="79"/>
  <c r="AS677" i="79"/>
  <c r="AR677" i="79"/>
  <c r="AQ677" i="79"/>
  <c r="AP677" i="79"/>
  <c r="AO677" i="79"/>
  <c r="AN677" i="79"/>
  <c r="AM677" i="79"/>
  <c r="AL677" i="79"/>
  <c r="AK677" i="79"/>
  <c r="AJ677" i="79"/>
  <c r="AI677" i="79"/>
  <c r="AH677" i="79"/>
  <c r="AG677" i="79"/>
  <c r="AF677" i="79"/>
  <c r="AE677" i="79"/>
  <c r="AD677" i="79"/>
  <c r="AC677" i="79"/>
  <c r="AB677" i="79"/>
  <c r="AA677" i="79"/>
  <c r="Z677" i="79"/>
  <c r="Y677" i="79"/>
  <c r="X677" i="79"/>
  <c r="W677" i="79"/>
  <c r="V677" i="79"/>
  <c r="U677" i="79"/>
  <c r="T677" i="79"/>
  <c r="S677" i="79"/>
  <c r="R677" i="79"/>
  <c r="Q677" i="79"/>
  <c r="P677" i="79"/>
  <c r="AY676" i="79"/>
  <c r="AX676" i="79"/>
  <c r="AW676" i="79"/>
  <c r="AV676" i="79"/>
  <c r="AU676" i="79"/>
  <c r="AT676" i="79"/>
  <c r="AS676" i="79"/>
  <c r="AR676" i="79"/>
  <c r="AQ676" i="79"/>
  <c r="AP676" i="79"/>
  <c r="AO676" i="79"/>
  <c r="AN676" i="79"/>
  <c r="AM676" i="79"/>
  <c r="AL676" i="79"/>
  <c r="AK676" i="79"/>
  <c r="AJ676" i="79"/>
  <c r="AI676" i="79"/>
  <c r="AH676" i="79"/>
  <c r="AG676" i="79"/>
  <c r="AF676" i="79"/>
  <c r="AE676" i="79"/>
  <c r="AD676" i="79"/>
  <c r="AC676" i="79"/>
  <c r="AB676" i="79"/>
  <c r="AA676" i="79"/>
  <c r="Z676" i="79"/>
  <c r="Y676" i="79"/>
  <c r="X676" i="79"/>
  <c r="W676" i="79"/>
  <c r="V676" i="79"/>
  <c r="U676" i="79"/>
  <c r="T676" i="79"/>
  <c r="S676" i="79"/>
  <c r="R676" i="79"/>
  <c r="Q676" i="79"/>
  <c r="P676" i="79"/>
  <c r="AY675" i="79"/>
  <c r="AX675" i="79"/>
  <c r="AW675" i="79"/>
  <c r="AV675" i="79"/>
  <c r="AU675" i="79"/>
  <c r="AT675" i="79"/>
  <c r="AS675" i="79"/>
  <c r="AR675" i="79"/>
  <c r="AQ675" i="79"/>
  <c r="AP675" i="79"/>
  <c r="AO675" i="79"/>
  <c r="AN675" i="79"/>
  <c r="AM675" i="79"/>
  <c r="AL675" i="79"/>
  <c r="AK675" i="79"/>
  <c r="AJ675" i="79"/>
  <c r="AI675" i="79"/>
  <c r="AH675" i="79"/>
  <c r="AG675" i="79"/>
  <c r="AF675" i="79"/>
  <c r="AE675" i="79"/>
  <c r="AD675" i="79"/>
  <c r="AC675" i="79"/>
  <c r="AB675" i="79"/>
  <c r="AA675" i="79"/>
  <c r="Z675" i="79"/>
  <c r="Y675" i="79"/>
  <c r="X675" i="79"/>
  <c r="W675" i="79"/>
  <c r="V675" i="79"/>
  <c r="U675" i="79"/>
  <c r="T675" i="79"/>
  <c r="S675" i="79"/>
  <c r="R675" i="79"/>
  <c r="Q675" i="79"/>
  <c r="P675" i="79"/>
  <c r="AY674" i="79"/>
  <c r="AX674" i="79"/>
  <c r="AW674" i="79"/>
  <c r="AV674" i="79"/>
  <c r="AU674" i="79"/>
  <c r="AT674" i="79"/>
  <c r="AS674" i="79"/>
  <c r="AR674" i="79"/>
  <c r="AQ674" i="79"/>
  <c r="AP674" i="79"/>
  <c r="AO674" i="79"/>
  <c r="AN674" i="79"/>
  <c r="AM674" i="79"/>
  <c r="AL674" i="79"/>
  <c r="AK674" i="79"/>
  <c r="AJ674" i="79"/>
  <c r="AI674" i="79"/>
  <c r="AH674" i="79"/>
  <c r="AG674" i="79"/>
  <c r="AF674" i="79"/>
  <c r="AE674" i="79"/>
  <c r="AD674" i="79"/>
  <c r="AC674" i="79"/>
  <c r="AB674" i="79"/>
  <c r="AA674" i="79"/>
  <c r="Z674" i="79"/>
  <c r="Y674" i="79"/>
  <c r="X674" i="79"/>
  <c r="W674" i="79"/>
  <c r="V674" i="79"/>
  <c r="U674" i="79"/>
  <c r="T674" i="79"/>
  <c r="S674" i="79"/>
  <c r="R674" i="79"/>
  <c r="Q674" i="79"/>
  <c r="P674" i="79"/>
  <c r="AY673" i="79"/>
  <c r="AX673" i="79"/>
  <c r="AW673" i="79"/>
  <c r="AV673" i="79"/>
  <c r="AU673" i="79"/>
  <c r="AT673" i="79"/>
  <c r="AS673" i="79"/>
  <c r="AR673" i="79"/>
  <c r="AQ673" i="79"/>
  <c r="AP673" i="79"/>
  <c r="AO673" i="79"/>
  <c r="AN673" i="79"/>
  <c r="AM673" i="79"/>
  <c r="AL673" i="79"/>
  <c r="AK673" i="79"/>
  <c r="AJ673" i="79"/>
  <c r="AI673" i="79"/>
  <c r="AH673" i="79"/>
  <c r="AG673" i="79"/>
  <c r="AF673" i="79"/>
  <c r="AE673" i="79"/>
  <c r="AD673" i="79"/>
  <c r="AC673" i="79"/>
  <c r="AB673" i="79"/>
  <c r="AA673" i="79"/>
  <c r="Z673" i="79"/>
  <c r="Y673" i="79"/>
  <c r="X673" i="79"/>
  <c r="W673" i="79"/>
  <c r="V673" i="79"/>
  <c r="U673" i="79"/>
  <c r="T673" i="79"/>
  <c r="S673" i="79"/>
  <c r="R673" i="79"/>
  <c r="Q673" i="79"/>
  <c r="P673" i="79"/>
  <c r="AY672" i="79"/>
  <c r="AX672" i="79"/>
  <c r="AW672" i="79"/>
  <c r="AV672" i="79"/>
  <c r="AU672" i="79"/>
  <c r="AT672" i="79"/>
  <c r="AS672" i="79"/>
  <c r="AR672" i="79"/>
  <c r="AQ672" i="79"/>
  <c r="AP672" i="79"/>
  <c r="AO672" i="79"/>
  <c r="AN672" i="79"/>
  <c r="AM672" i="79"/>
  <c r="AL672" i="79"/>
  <c r="AK672" i="79"/>
  <c r="AJ672" i="79"/>
  <c r="AI672" i="79"/>
  <c r="AH672" i="79"/>
  <c r="AG672" i="79"/>
  <c r="AF672" i="79"/>
  <c r="AE672" i="79"/>
  <c r="AD672" i="79"/>
  <c r="AC672" i="79"/>
  <c r="AB672" i="79"/>
  <c r="AA672" i="79"/>
  <c r="Z672" i="79"/>
  <c r="Y672" i="79"/>
  <c r="X672" i="79"/>
  <c r="W672" i="79"/>
  <c r="V672" i="79"/>
  <c r="U672" i="79"/>
  <c r="T672" i="79"/>
  <c r="S672" i="79"/>
  <c r="R672" i="79"/>
  <c r="Q672" i="79"/>
  <c r="P672" i="79"/>
  <c r="AY671" i="79"/>
  <c r="AX671" i="79"/>
  <c r="AW671" i="79"/>
  <c r="AV671" i="79"/>
  <c r="AU671" i="79"/>
  <c r="AT671" i="79"/>
  <c r="AS671" i="79"/>
  <c r="AR671" i="79"/>
  <c r="AQ671" i="79"/>
  <c r="AP671" i="79"/>
  <c r="AO671" i="79"/>
  <c r="AN671" i="79"/>
  <c r="AM671" i="79"/>
  <c r="AL671" i="79"/>
  <c r="AK671" i="79"/>
  <c r="AJ671" i="79"/>
  <c r="AI671" i="79"/>
  <c r="AH671" i="79"/>
  <c r="AG671" i="79"/>
  <c r="AF671" i="79"/>
  <c r="AE671" i="79"/>
  <c r="AD671" i="79"/>
  <c r="AC671" i="79"/>
  <c r="AB671" i="79"/>
  <c r="AA671" i="79"/>
  <c r="Z671" i="79"/>
  <c r="Y671" i="79"/>
  <c r="X671" i="79"/>
  <c r="W671" i="79"/>
  <c r="V671" i="79"/>
  <c r="U671" i="79"/>
  <c r="T671" i="79"/>
  <c r="S671" i="79"/>
  <c r="R671" i="79"/>
  <c r="Q671" i="79"/>
  <c r="P671" i="79"/>
  <c r="AY670" i="79"/>
  <c r="AX670" i="79"/>
  <c r="AW670" i="79"/>
  <c r="AV670" i="79"/>
  <c r="AU670" i="79"/>
  <c r="AT670" i="79"/>
  <c r="AS670" i="79"/>
  <c r="AR670" i="79"/>
  <c r="AQ670" i="79"/>
  <c r="AP670" i="79"/>
  <c r="AO670" i="79"/>
  <c r="AN670" i="79"/>
  <c r="AM670" i="79"/>
  <c r="AL670" i="79"/>
  <c r="AK670" i="79"/>
  <c r="AJ670" i="79"/>
  <c r="AI670" i="79"/>
  <c r="AH670" i="79"/>
  <c r="AG670" i="79"/>
  <c r="AF670" i="79"/>
  <c r="AE670" i="79"/>
  <c r="AD670" i="79"/>
  <c r="AC670" i="79"/>
  <c r="AB670" i="79"/>
  <c r="AA670" i="79"/>
  <c r="Z670" i="79"/>
  <c r="Y670" i="79"/>
  <c r="X670" i="79"/>
  <c r="W670" i="79"/>
  <c r="V670" i="79"/>
  <c r="U670" i="79"/>
  <c r="T670" i="79"/>
  <c r="S670" i="79"/>
  <c r="R670" i="79"/>
  <c r="Q670" i="79"/>
  <c r="P670" i="79"/>
  <c r="AY669" i="79"/>
  <c r="AX669" i="79"/>
  <c r="AW669" i="79"/>
  <c r="AV669" i="79"/>
  <c r="AU669" i="79"/>
  <c r="AT669" i="79"/>
  <c r="AS669" i="79"/>
  <c r="AR669" i="79"/>
  <c r="AQ669" i="79"/>
  <c r="AP669" i="79"/>
  <c r="AO669" i="79"/>
  <c r="AN669" i="79"/>
  <c r="AM669" i="79"/>
  <c r="AL669" i="79"/>
  <c r="AK669" i="79"/>
  <c r="AJ669" i="79"/>
  <c r="AI669" i="79"/>
  <c r="AH669" i="79"/>
  <c r="AG669" i="79"/>
  <c r="AF669" i="79"/>
  <c r="AE669" i="79"/>
  <c r="AD669" i="79"/>
  <c r="AC669" i="79"/>
  <c r="AB669" i="79"/>
  <c r="AA669" i="79"/>
  <c r="Z669" i="79"/>
  <c r="Y669" i="79"/>
  <c r="X669" i="79"/>
  <c r="W669" i="79"/>
  <c r="V669" i="79"/>
  <c r="U669" i="79"/>
  <c r="T669" i="79"/>
  <c r="S669" i="79"/>
  <c r="R669" i="79"/>
  <c r="Q669" i="79"/>
  <c r="P669" i="79"/>
  <c r="AY668" i="79"/>
  <c r="AX668" i="79"/>
  <c r="AW668" i="79"/>
  <c r="AV668" i="79"/>
  <c r="AU668" i="79"/>
  <c r="AT668" i="79"/>
  <c r="AS668" i="79"/>
  <c r="AR668" i="79"/>
  <c r="AQ668" i="79"/>
  <c r="AP668" i="79"/>
  <c r="AO668" i="79"/>
  <c r="AN668" i="79"/>
  <c r="AM668" i="79"/>
  <c r="AL668" i="79"/>
  <c r="AK668" i="79"/>
  <c r="AJ668" i="79"/>
  <c r="AI668" i="79"/>
  <c r="AH668" i="79"/>
  <c r="AG668" i="79"/>
  <c r="AF668" i="79"/>
  <c r="AE668" i="79"/>
  <c r="AD668" i="79"/>
  <c r="AC668" i="79"/>
  <c r="AB668" i="79"/>
  <c r="AA668" i="79"/>
  <c r="Z668" i="79"/>
  <c r="Y668" i="79"/>
  <c r="X668" i="79"/>
  <c r="W668" i="79"/>
  <c r="V668" i="79"/>
  <c r="U668" i="79"/>
  <c r="T668" i="79"/>
  <c r="S668" i="79"/>
  <c r="R668" i="79"/>
  <c r="Q668" i="79"/>
  <c r="P668" i="79"/>
  <c r="AY667" i="79"/>
  <c r="AX667" i="79"/>
  <c r="AW667" i="79"/>
  <c r="AV667" i="79"/>
  <c r="AU667" i="79"/>
  <c r="AT667" i="79"/>
  <c r="AS667" i="79"/>
  <c r="AR667" i="79"/>
  <c r="AQ667" i="79"/>
  <c r="AP667" i="79"/>
  <c r="AO667" i="79"/>
  <c r="AN667" i="79"/>
  <c r="AM667" i="79"/>
  <c r="AL667" i="79"/>
  <c r="AK667" i="79"/>
  <c r="AJ667" i="79"/>
  <c r="AI667" i="79"/>
  <c r="AH667" i="79"/>
  <c r="AG667" i="79"/>
  <c r="AF667" i="79"/>
  <c r="AE667" i="79"/>
  <c r="AD667" i="79"/>
  <c r="AC667" i="79"/>
  <c r="AB667" i="79"/>
  <c r="AA667" i="79"/>
  <c r="Z667" i="79"/>
  <c r="Y667" i="79"/>
  <c r="X667" i="79"/>
  <c r="W667" i="79"/>
  <c r="V667" i="79"/>
  <c r="U667" i="79"/>
  <c r="T667" i="79"/>
  <c r="S667" i="79"/>
  <c r="R667" i="79"/>
  <c r="Q667" i="79"/>
  <c r="P667" i="79"/>
  <c r="AY666" i="79"/>
  <c r="AX666" i="79"/>
  <c r="AW666" i="79"/>
  <c r="AV666" i="79"/>
  <c r="AU666" i="79"/>
  <c r="AT666" i="79"/>
  <c r="AS666" i="79"/>
  <c r="AR666" i="79"/>
  <c r="AQ666" i="79"/>
  <c r="AP666" i="79"/>
  <c r="AO666" i="79"/>
  <c r="AN666" i="79"/>
  <c r="AM666" i="79"/>
  <c r="AL666" i="79"/>
  <c r="AK666" i="79"/>
  <c r="AJ666" i="79"/>
  <c r="AI666" i="79"/>
  <c r="AH666" i="79"/>
  <c r="AG666" i="79"/>
  <c r="AF666" i="79"/>
  <c r="AE666" i="79"/>
  <c r="AD666" i="79"/>
  <c r="AC666" i="79"/>
  <c r="AB666" i="79"/>
  <c r="AA666" i="79"/>
  <c r="Z666" i="79"/>
  <c r="Y666" i="79"/>
  <c r="X666" i="79"/>
  <c r="W666" i="79"/>
  <c r="V666" i="79"/>
  <c r="U666" i="79"/>
  <c r="T666" i="79"/>
  <c r="S666" i="79"/>
  <c r="R666" i="79"/>
  <c r="Q666" i="79"/>
  <c r="P666" i="79"/>
  <c r="AY665" i="79"/>
  <c r="AX665" i="79"/>
  <c r="AW665" i="79"/>
  <c r="AV665" i="79"/>
  <c r="AU665" i="79"/>
  <c r="AT665" i="79"/>
  <c r="AS665" i="79"/>
  <c r="AR665" i="79"/>
  <c r="AQ665" i="79"/>
  <c r="AP665" i="79"/>
  <c r="AO665" i="79"/>
  <c r="AN665" i="79"/>
  <c r="AM665" i="79"/>
  <c r="AL665" i="79"/>
  <c r="AK665" i="79"/>
  <c r="AJ665" i="79"/>
  <c r="AI665" i="79"/>
  <c r="AH665" i="79"/>
  <c r="AG665" i="79"/>
  <c r="AF665" i="79"/>
  <c r="AE665" i="79"/>
  <c r="AD665" i="79"/>
  <c r="AC665" i="79"/>
  <c r="AB665" i="79"/>
  <c r="AA665" i="79"/>
  <c r="Z665" i="79"/>
  <c r="Y665" i="79"/>
  <c r="X665" i="79"/>
  <c r="W665" i="79"/>
  <c r="V665" i="79"/>
  <c r="U665" i="79"/>
  <c r="T665" i="79"/>
  <c r="S665" i="79"/>
  <c r="R665" i="79"/>
  <c r="Q665" i="79"/>
  <c r="P665" i="79"/>
  <c r="AY664" i="79"/>
  <c r="AX664" i="79"/>
  <c r="AW664" i="79"/>
  <c r="AV664" i="79"/>
  <c r="AU664" i="79"/>
  <c r="AT664" i="79"/>
  <c r="AS664" i="79"/>
  <c r="AR664" i="79"/>
  <c r="AQ664" i="79"/>
  <c r="AP664" i="79"/>
  <c r="AO664" i="79"/>
  <c r="AN664" i="79"/>
  <c r="AM664" i="79"/>
  <c r="AL664" i="79"/>
  <c r="AK664" i="79"/>
  <c r="AJ664" i="79"/>
  <c r="AI664" i="79"/>
  <c r="AH664" i="79"/>
  <c r="AG664" i="79"/>
  <c r="AF664" i="79"/>
  <c r="AE664" i="79"/>
  <c r="AD664" i="79"/>
  <c r="AC664" i="79"/>
  <c r="AB664" i="79"/>
  <c r="AA664" i="79"/>
  <c r="Z664" i="79"/>
  <c r="Y664" i="79"/>
  <c r="X664" i="79"/>
  <c r="W664" i="79"/>
  <c r="V664" i="79"/>
  <c r="U664" i="79"/>
  <c r="T664" i="79"/>
  <c r="S664" i="79"/>
  <c r="R664" i="79"/>
  <c r="Q664" i="79"/>
  <c r="P664" i="79"/>
  <c r="AY663" i="79"/>
  <c r="AX663" i="79"/>
  <c r="AW663" i="79"/>
  <c r="AV663" i="79"/>
  <c r="AU663" i="79"/>
  <c r="AT663" i="79"/>
  <c r="AS663" i="79"/>
  <c r="AR663" i="79"/>
  <c r="AQ663" i="79"/>
  <c r="AP663" i="79"/>
  <c r="AO663" i="79"/>
  <c r="AN663" i="79"/>
  <c r="AM663" i="79"/>
  <c r="AL663" i="79"/>
  <c r="AK663" i="79"/>
  <c r="AJ663" i="79"/>
  <c r="AI663" i="79"/>
  <c r="AH663" i="79"/>
  <c r="AG663" i="79"/>
  <c r="AF663" i="79"/>
  <c r="AE663" i="79"/>
  <c r="AD663" i="79"/>
  <c r="AC663" i="79"/>
  <c r="AB663" i="79"/>
  <c r="AA663" i="79"/>
  <c r="Z663" i="79"/>
  <c r="Y663" i="79"/>
  <c r="X663" i="79"/>
  <c r="W663" i="79"/>
  <c r="V663" i="79"/>
  <c r="U663" i="79"/>
  <c r="T663" i="79"/>
  <c r="S663" i="79"/>
  <c r="R663" i="79"/>
  <c r="Q663" i="79"/>
  <c r="P663" i="79"/>
  <c r="AY662" i="79"/>
  <c r="AX662" i="79"/>
  <c r="AW662" i="79"/>
  <c r="AV662" i="79"/>
  <c r="AU662" i="79"/>
  <c r="AT662" i="79"/>
  <c r="AS662" i="79"/>
  <c r="AR662" i="79"/>
  <c r="AQ662" i="79"/>
  <c r="AP662" i="79"/>
  <c r="AO662" i="79"/>
  <c r="AN662" i="79"/>
  <c r="AM662" i="79"/>
  <c r="AL662" i="79"/>
  <c r="AK662" i="79"/>
  <c r="AJ662" i="79"/>
  <c r="AI662" i="79"/>
  <c r="AH662" i="79"/>
  <c r="AG662" i="79"/>
  <c r="AF662" i="79"/>
  <c r="AE662" i="79"/>
  <c r="AD662" i="79"/>
  <c r="AC662" i="79"/>
  <c r="AB662" i="79"/>
  <c r="AA662" i="79"/>
  <c r="Z662" i="79"/>
  <c r="Y662" i="79"/>
  <c r="X662" i="79"/>
  <c r="W662" i="79"/>
  <c r="V662" i="79"/>
  <c r="U662" i="79"/>
  <c r="T662" i="79"/>
  <c r="S662" i="79"/>
  <c r="R662" i="79"/>
  <c r="Q662" i="79"/>
  <c r="P662" i="79"/>
  <c r="AY661" i="79"/>
  <c r="AX661" i="79"/>
  <c r="AW661" i="79"/>
  <c r="AV661" i="79"/>
  <c r="AU661" i="79"/>
  <c r="AT661" i="79"/>
  <c r="AS661" i="79"/>
  <c r="AR661" i="79"/>
  <c r="AQ661" i="79"/>
  <c r="AP661" i="79"/>
  <c r="AO661" i="79"/>
  <c r="AN661" i="79"/>
  <c r="AM661" i="79"/>
  <c r="AL661" i="79"/>
  <c r="AK661" i="79"/>
  <c r="AJ661" i="79"/>
  <c r="AI661" i="79"/>
  <c r="AH661" i="79"/>
  <c r="AG661" i="79"/>
  <c r="AF661" i="79"/>
  <c r="AE661" i="79"/>
  <c r="AD661" i="79"/>
  <c r="AC661" i="79"/>
  <c r="AB661" i="79"/>
  <c r="AA661" i="79"/>
  <c r="Z661" i="79"/>
  <c r="Y661" i="79"/>
  <c r="X661" i="79"/>
  <c r="W661" i="79"/>
  <c r="V661" i="79"/>
  <c r="U661" i="79"/>
  <c r="T661" i="79"/>
  <c r="S661" i="79"/>
  <c r="R661" i="79"/>
  <c r="Q661" i="79"/>
  <c r="P661" i="79"/>
  <c r="AY660" i="79"/>
  <c r="AX660" i="79"/>
  <c r="AW660" i="79"/>
  <c r="AV660" i="79"/>
  <c r="AU660" i="79"/>
  <c r="AT660" i="79"/>
  <c r="AS660" i="79"/>
  <c r="AR660" i="79"/>
  <c r="AQ660" i="79"/>
  <c r="AP660" i="79"/>
  <c r="AO660" i="79"/>
  <c r="AN660" i="79"/>
  <c r="AM660" i="79"/>
  <c r="AL660" i="79"/>
  <c r="AK660" i="79"/>
  <c r="AJ660" i="79"/>
  <c r="AI660" i="79"/>
  <c r="AH660" i="79"/>
  <c r="AG660" i="79"/>
  <c r="AF660" i="79"/>
  <c r="AE660" i="79"/>
  <c r="AD660" i="79"/>
  <c r="AC660" i="79"/>
  <c r="AB660" i="79"/>
  <c r="AA660" i="79"/>
  <c r="Z660" i="79"/>
  <c r="Y660" i="79"/>
  <c r="X660" i="79"/>
  <c r="W660" i="79"/>
  <c r="V660" i="79"/>
  <c r="U660" i="79"/>
  <c r="T660" i="79"/>
  <c r="S660" i="79"/>
  <c r="R660" i="79"/>
  <c r="Q660" i="79"/>
  <c r="P660" i="79"/>
  <c r="AY659" i="79"/>
  <c r="AX659" i="79"/>
  <c r="AW659" i="79"/>
  <c r="AV659" i="79"/>
  <c r="AU659" i="79"/>
  <c r="AT659" i="79"/>
  <c r="AS659" i="79"/>
  <c r="AR659" i="79"/>
  <c r="AQ659" i="79"/>
  <c r="AP659" i="79"/>
  <c r="AO659" i="79"/>
  <c r="AN659" i="79"/>
  <c r="AM659" i="79"/>
  <c r="AL659" i="79"/>
  <c r="AK659" i="79"/>
  <c r="AJ659" i="79"/>
  <c r="AI659" i="79"/>
  <c r="AH659" i="79"/>
  <c r="AG659" i="79"/>
  <c r="AF659" i="79"/>
  <c r="AE659" i="79"/>
  <c r="AD659" i="79"/>
  <c r="AC659" i="79"/>
  <c r="AB659" i="79"/>
  <c r="AA659" i="79"/>
  <c r="Z659" i="79"/>
  <c r="Y659" i="79"/>
  <c r="X659" i="79"/>
  <c r="W659" i="79"/>
  <c r="V659" i="79"/>
  <c r="U659" i="79"/>
  <c r="T659" i="79"/>
  <c r="S659" i="79"/>
  <c r="R659" i="79"/>
  <c r="Q659" i="79"/>
  <c r="P659" i="79"/>
  <c r="AY658" i="79"/>
  <c r="AX658" i="79"/>
  <c r="AW658" i="79"/>
  <c r="AV658" i="79"/>
  <c r="AU658" i="79"/>
  <c r="AT658" i="79"/>
  <c r="AS658" i="79"/>
  <c r="AR658" i="79"/>
  <c r="AQ658" i="79"/>
  <c r="AP658" i="79"/>
  <c r="AO658" i="79"/>
  <c r="AN658" i="79"/>
  <c r="AM658" i="79"/>
  <c r="AL658" i="79"/>
  <c r="AK658" i="79"/>
  <c r="AJ658" i="79"/>
  <c r="AI658" i="79"/>
  <c r="AH658" i="79"/>
  <c r="AG658" i="79"/>
  <c r="AF658" i="79"/>
  <c r="AE658" i="79"/>
  <c r="AD658" i="79"/>
  <c r="AC658" i="79"/>
  <c r="AB658" i="79"/>
  <c r="AA658" i="79"/>
  <c r="Z658" i="79"/>
  <c r="Y658" i="79"/>
  <c r="X658" i="79"/>
  <c r="W658" i="79"/>
  <c r="V658" i="79"/>
  <c r="U658" i="79"/>
  <c r="T658" i="79"/>
  <c r="S658" i="79"/>
  <c r="R658" i="79"/>
  <c r="Q658" i="79"/>
  <c r="P658" i="79"/>
  <c r="AY657" i="79"/>
  <c r="AX657" i="79"/>
  <c r="AW657" i="79"/>
  <c r="AV657" i="79"/>
  <c r="AU657" i="79"/>
  <c r="AT657" i="79"/>
  <c r="AS657" i="79"/>
  <c r="AR657" i="79"/>
  <c r="AQ657" i="79"/>
  <c r="AP657" i="79"/>
  <c r="AO657" i="79"/>
  <c r="AN657" i="79"/>
  <c r="AM657" i="79"/>
  <c r="AL657" i="79"/>
  <c r="AK657" i="79"/>
  <c r="AJ657" i="79"/>
  <c r="AI657" i="79"/>
  <c r="AH657" i="79"/>
  <c r="AG657" i="79"/>
  <c r="AF657" i="79"/>
  <c r="AE657" i="79"/>
  <c r="AD657" i="79"/>
  <c r="AC657" i="79"/>
  <c r="AB657" i="79"/>
  <c r="AA657" i="79"/>
  <c r="Z657" i="79"/>
  <c r="Y657" i="79"/>
  <c r="X657" i="79"/>
  <c r="W657" i="79"/>
  <c r="V657" i="79"/>
  <c r="U657" i="79"/>
  <c r="T657" i="79"/>
  <c r="S657" i="79"/>
  <c r="R657" i="79"/>
  <c r="Q657" i="79"/>
  <c r="P657" i="79"/>
  <c r="AY656" i="79"/>
  <c r="AX656" i="79"/>
  <c r="AW656" i="79"/>
  <c r="AV656" i="79"/>
  <c r="AU656" i="79"/>
  <c r="AT656" i="79"/>
  <c r="AS656" i="79"/>
  <c r="AR656" i="79"/>
  <c r="AQ656" i="79"/>
  <c r="AP656" i="79"/>
  <c r="AO656" i="79"/>
  <c r="AN656" i="79"/>
  <c r="AM656" i="79"/>
  <c r="AL656" i="79"/>
  <c r="AK656" i="79"/>
  <c r="AJ656" i="79"/>
  <c r="AI656" i="79"/>
  <c r="AH656" i="79"/>
  <c r="AG656" i="79"/>
  <c r="AF656" i="79"/>
  <c r="AE656" i="79"/>
  <c r="AD656" i="79"/>
  <c r="AC656" i="79"/>
  <c r="AB656" i="79"/>
  <c r="AA656" i="79"/>
  <c r="Z656" i="79"/>
  <c r="Y656" i="79"/>
  <c r="X656" i="79"/>
  <c r="W656" i="79"/>
  <c r="V656" i="79"/>
  <c r="U656" i="79"/>
  <c r="T656" i="79"/>
  <c r="S656" i="79"/>
  <c r="R656" i="79"/>
  <c r="Q656" i="79"/>
  <c r="P656" i="79"/>
  <c r="AY655" i="79"/>
  <c r="AX655" i="79"/>
  <c r="AW655" i="79"/>
  <c r="AV655" i="79"/>
  <c r="AU655" i="79"/>
  <c r="AT655" i="79"/>
  <c r="AS655" i="79"/>
  <c r="AR655" i="79"/>
  <c r="AQ655" i="79"/>
  <c r="AP655" i="79"/>
  <c r="AO655" i="79"/>
  <c r="AN655" i="79"/>
  <c r="AM655" i="79"/>
  <c r="AL655" i="79"/>
  <c r="AK655" i="79"/>
  <c r="AJ655" i="79"/>
  <c r="AI655" i="79"/>
  <c r="AH655" i="79"/>
  <c r="AG655" i="79"/>
  <c r="AF655" i="79"/>
  <c r="AE655" i="79"/>
  <c r="AD655" i="79"/>
  <c r="AC655" i="79"/>
  <c r="AB655" i="79"/>
  <c r="AA655" i="79"/>
  <c r="Z655" i="79"/>
  <c r="Y655" i="79"/>
  <c r="X655" i="79"/>
  <c r="W655" i="79"/>
  <c r="V655" i="79"/>
  <c r="U655" i="79"/>
  <c r="T655" i="79"/>
  <c r="S655" i="79"/>
  <c r="R655" i="79"/>
  <c r="Q655" i="79"/>
  <c r="P655" i="79"/>
  <c r="AY654" i="79"/>
  <c r="AX654" i="79"/>
  <c r="AW654" i="79"/>
  <c r="AV654" i="79"/>
  <c r="AU654" i="79"/>
  <c r="AT654" i="79"/>
  <c r="AS654" i="79"/>
  <c r="AR654" i="79"/>
  <c r="AQ654" i="79"/>
  <c r="AP654" i="79"/>
  <c r="AO654" i="79"/>
  <c r="AN654" i="79"/>
  <c r="AM654" i="79"/>
  <c r="AL654" i="79"/>
  <c r="AK654" i="79"/>
  <c r="AJ654" i="79"/>
  <c r="AI654" i="79"/>
  <c r="AH654" i="79"/>
  <c r="AG654" i="79"/>
  <c r="AF654" i="79"/>
  <c r="AE654" i="79"/>
  <c r="AD654" i="79"/>
  <c r="AC654" i="79"/>
  <c r="AB654" i="79"/>
  <c r="AA654" i="79"/>
  <c r="Z654" i="79"/>
  <c r="Y654" i="79"/>
  <c r="X654" i="79"/>
  <c r="W654" i="79"/>
  <c r="V654" i="79"/>
  <c r="U654" i="79"/>
  <c r="T654" i="79"/>
  <c r="S654" i="79"/>
  <c r="R654" i="79"/>
  <c r="Q654" i="79"/>
  <c r="P654" i="79"/>
  <c r="AY653" i="79"/>
  <c r="AX653" i="79"/>
  <c r="AW653" i="79"/>
  <c r="AV653" i="79"/>
  <c r="AU653" i="79"/>
  <c r="AT653" i="79"/>
  <c r="AS653" i="79"/>
  <c r="AR653" i="79"/>
  <c r="AQ653" i="79"/>
  <c r="AP653" i="79"/>
  <c r="AO653" i="79"/>
  <c r="AN653" i="79"/>
  <c r="AM653" i="79"/>
  <c r="AL653" i="79"/>
  <c r="AK653" i="79"/>
  <c r="AJ653" i="79"/>
  <c r="AI653" i="79"/>
  <c r="AH653" i="79"/>
  <c r="AG653" i="79"/>
  <c r="AF653" i="79"/>
  <c r="AE653" i="79"/>
  <c r="AD653" i="79"/>
  <c r="AC653" i="79"/>
  <c r="AB653" i="79"/>
  <c r="AA653" i="79"/>
  <c r="Z653" i="79"/>
  <c r="Y653" i="79"/>
  <c r="X653" i="79"/>
  <c r="W653" i="79"/>
  <c r="V653" i="79"/>
  <c r="U653" i="79"/>
  <c r="T653" i="79"/>
  <c r="S653" i="79"/>
  <c r="R653" i="79"/>
  <c r="Q653" i="79"/>
  <c r="P653" i="79"/>
  <c r="AY652" i="79"/>
  <c r="AX652" i="79"/>
  <c r="AW652" i="79"/>
  <c r="AV652" i="79"/>
  <c r="AU652" i="79"/>
  <c r="AT652" i="79"/>
  <c r="AS652" i="79"/>
  <c r="AR652" i="79"/>
  <c r="AQ652" i="79"/>
  <c r="AP652" i="79"/>
  <c r="AO652" i="79"/>
  <c r="AN652" i="79"/>
  <c r="AM652" i="79"/>
  <c r="AL652" i="79"/>
  <c r="AK652" i="79"/>
  <c r="AJ652" i="79"/>
  <c r="AI652" i="79"/>
  <c r="AH652" i="79"/>
  <c r="AG652" i="79"/>
  <c r="AF652" i="79"/>
  <c r="AE652" i="79"/>
  <c r="AD652" i="79"/>
  <c r="AC652" i="79"/>
  <c r="AB652" i="79"/>
  <c r="AA652" i="79"/>
  <c r="Z652" i="79"/>
  <c r="Y652" i="79"/>
  <c r="X652" i="79"/>
  <c r="W652" i="79"/>
  <c r="V652" i="79"/>
  <c r="U652" i="79"/>
  <c r="T652" i="79"/>
  <c r="S652" i="79"/>
  <c r="R652" i="79"/>
  <c r="Q652" i="79"/>
  <c r="P652" i="79"/>
  <c r="AY651" i="79"/>
  <c r="AX651" i="79"/>
  <c r="AW651" i="79"/>
  <c r="AV651" i="79"/>
  <c r="AU651" i="79"/>
  <c r="AT651" i="79"/>
  <c r="AS651" i="79"/>
  <c r="AR651" i="79"/>
  <c r="AQ651" i="79"/>
  <c r="AP651" i="79"/>
  <c r="AO651" i="79"/>
  <c r="AN651" i="79"/>
  <c r="AM651" i="79"/>
  <c r="AL651" i="79"/>
  <c r="AK651" i="79"/>
  <c r="AJ651" i="79"/>
  <c r="AI651" i="79"/>
  <c r="AH651" i="79"/>
  <c r="AG651" i="79"/>
  <c r="AF651" i="79"/>
  <c r="AE651" i="79"/>
  <c r="AD651" i="79"/>
  <c r="AC651" i="79"/>
  <c r="AB651" i="79"/>
  <c r="AA651" i="79"/>
  <c r="Z651" i="79"/>
  <c r="Y651" i="79"/>
  <c r="X651" i="79"/>
  <c r="W651" i="79"/>
  <c r="V651" i="79"/>
  <c r="U651" i="79"/>
  <c r="T651" i="79"/>
  <c r="S651" i="79"/>
  <c r="R651" i="79"/>
  <c r="Q651" i="79"/>
  <c r="P651" i="79"/>
  <c r="AY650" i="79"/>
  <c r="AX650" i="79"/>
  <c r="AW650" i="79"/>
  <c r="AV650" i="79"/>
  <c r="AU650" i="79"/>
  <c r="AT650" i="79"/>
  <c r="AS650" i="79"/>
  <c r="AR650" i="79"/>
  <c r="AQ650" i="79"/>
  <c r="AP650" i="79"/>
  <c r="AO650" i="79"/>
  <c r="AN650" i="79"/>
  <c r="AM650" i="79"/>
  <c r="AL650" i="79"/>
  <c r="AK650" i="79"/>
  <c r="AJ650" i="79"/>
  <c r="AI650" i="79"/>
  <c r="AH650" i="79"/>
  <c r="AG650" i="79"/>
  <c r="AF650" i="79"/>
  <c r="AE650" i="79"/>
  <c r="AD650" i="79"/>
  <c r="AC650" i="79"/>
  <c r="AB650" i="79"/>
  <c r="AA650" i="79"/>
  <c r="Z650" i="79"/>
  <c r="Y650" i="79"/>
  <c r="X650" i="79"/>
  <c r="W650" i="79"/>
  <c r="V650" i="79"/>
  <c r="U650" i="79"/>
  <c r="T650" i="79"/>
  <c r="S650" i="79"/>
  <c r="R650" i="79"/>
  <c r="Q650" i="79"/>
  <c r="P650" i="79"/>
  <c r="AY649" i="79"/>
  <c r="AX649" i="79"/>
  <c r="AW649" i="79"/>
  <c r="AV649" i="79"/>
  <c r="AU649" i="79"/>
  <c r="AT649" i="79"/>
  <c r="AS649" i="79"/>
  <c r="AR649" i="79"/>
  <c r="AQ649" i="79"/>
  <c r="AP649" i="79"/>
  <c r="AO649" i="79"/>
  <c r="AN649" i="79"/>
  <c r="AM649" i="79"/>
  <c r="AL649" i="79"/>
  <c r="AK649" i="79"/>
  <c r="AJ649" i="79"/>
  <c r="AI649" i="79"/>
  <c r="AH649" i="79"/>
  <c r="AG649" i="79"/>
  <c r="AF649" i="79"/>
  <c r="AE649" i="79"/>
  <c r="AD649" i="79"/>
  <c r="AC649" i="79"/>
  <c r="AB649" i="79"/>
  <c r="AA649" i="79"/>
  <c r="Z649" i="79"/>
  <c r="Y649" i="79"/>
  <c r="X649" i="79"/>
  <c r="W649" i="79"/>
  <c r="V649" i="79"/>
  <c r="U649" i="79"/>
  <c r="T649" i="79"/>
  <c r="S649" i="79"/>
  <c r="R649" i="79"/>
  <c r="Q649" i="79"/>
  <c r="P649" i="79"/>
  <c r="AY648" i="79"/>
  <c r="AX648" i="79"/>
  <c r="AW648" i="79"/>
  <c r="AV648" i="79"/>
  <c r="AU648" i="79"/>
  <c r="AT648" i="79"/>
  <c r="AS648" i="79"/>
  <c r="AR648" i="79"/>
  <c r="AQ648" i="79"/>
  <c r="AP648" i="79"/>
  <c r="AO648" i="79"/>
  <c r="AN648" i="79"/>
  <c r="AM648" i="79"/>
  <c r="AL648" i="79"/>
  <c r="AK648" i="79"/>
  <c r="AJ648" i="79"/>
  <c r="AI648" i="79"/>
  <c r="AH648" i="79"/>
  <c r="AG648" i="79"/>
  <c r="AF648" i="79"/>
  <c r="AE648" i="79"/>
  <c r="AD648" i="79"/>
  <c r="AC648" i="79"/>
  <c r="AB648" i="79"/>
  <c r="AA648" i="79"/>
  <c r="Z648" i="79"/>
  <c r="Y648" i="79"/>
  <c r="X648" i="79"/>
  <c r="W648" i="79"/>
  <c r="V648" i="79"/>
  <c r="U648" i="79"/>
  <c r="T648" i="79"/>
  <c r="S648" i="79"/>
  <c r="R648" i="79"/>
  <c r="Q648" i="79"/>
  <c r="P648" i="79"/>
  <c r="AY647" i="79"/>
  <c r="AX647" i="79"/>
  <c r="AW647" i="79"/>
  <c r="AV647" i="79"/>
  <c r="AU647" i="79"/>
  <c r="AT647" i="79"/>
  <c r="AS647" i="79"/>
  <c r="AR647" i="79"/>
  <c r="AQ647" i="79"/>
  <c r="AP647" i="79"/>
  <c r="AO647" i="79"/>
  <c r="AN647" i="79"/>
  <c r="AM647" i="79"/>
  <c r="AL647" i="79"/>
  <c r="AK647" i="79"/>
  <c r="AJ647" i="79"/>
  <c r="AI647" i="79"/>
  <c r="AH647" i="79"/>
  <c r="AG647" i="79"/>
  <c r="AF647" i="79"/>
  <c r="AE647" i="79"/>
  <c r="AD647" i="79"/>
  <c r="AC647" i="79"/>
  <c r="AB647" i="79"/>
  <c r="AA647" i="79"/>
  <c r="Z647" i="79"/>
  <c r="Y647" i="79"/>
  <c r="X647" i="79"/>
  <c r="W647" i="79"/>
  <c r="V647" i="79"/>
  <c r="U647" i="79"/>
  <c r="T647" i="79"/>
  <c r="S647" i="79"/>
  <c r="R647" i="79"/>
  <c r="Q647" i="79"/>
  <c r="P647" i="79"/>
  <c r="AY646" i="79"/>
  <c r="AX646" i="79"/>
  <c r="AW646" i="79"/>
  <c r="AV646" i="79"/>
  <c r="AU646" i="79"/>
  <c r="AT646" i="79"/>
  <c r="AS646" i="79"/>
  <c r="AR646" i="79"/>
  <c r="AQ646" i="79"/>
  <c r="AP646" i="79"/>
  <c r="AO646" i="79"/>
  <c r="AN646" i="79"/>
  <c r="AM646" i="79"/>
  <c r="AL646" i="79"/>
  <c r="AK646" i="79"/>
  <c r="AJ646" i="79"/>
  <c r="AI646" i="79"/>
  <c r="AH646" i="79"/>
  <c r="AG646" i="79"/>
  <c r="AF646" i="79"/>
  <c r="AE646" i="79"/>
  <c r="AD646" i="79"/>
  <c r="AC646" i="79"/>
  <c r="AB646" i="79"/>
  <c r="AA646" i="79"/>
  <c r="Z646" i="79"/>
  <c r="Y646" i="79"/>
  <c r="X646" i="79"/>
  <c r="W646" i="79"/>
  <c r="V646" i="79"/>
  <c r="U646" i="79"/>
  <c r="T646" i="79"/>
  <c r="S646" i="79"/>
  <c r="R646" i="79"/>
  <c r="Q646" i="79"/>
  <c r="P646" i="79"/>
  <c r="AY645" i="79"/>
  <c r="AX645" i="79"/>
  <c r="AW645" i="79"/>
  <c r="AV645" i="79"/>
  <c r="AU645" i="79"/>
  <c r="AT645" i="79"/>
  <c r="AS645" i="79"/>
  <c r="AR645" i="79"/>
  <c r="AQ645" i="79"/>
  <c r="AP645" i="79"/>
  <c r="AO645" i="79"/>
  <c r="AN645" i="79"/>
  <c r="AM645" i="79"/>
  <c r="AL645" i="79"/>
  <c r="AK645" i="79"/>
  <c r="AJ645" i="79"/>
  <c r="AI645" i="79"/>
  <c r="AH645" i="79"/>
  <c r="AG645" i="79"/>
  <c r="AF645" i="79"/>
  <c r="AE645" i="79"/>
  <c r="AD645" i="79"/>
  <c r="AC645" i="79"/>
  <c r="AB645" i="79"/>
  <c r="AA645" i="79"/>
  <c r="Z645" i="79"/>
  <c r="Y645" i="79"/>
  <c r="X645" i="79"/>
  <c r="W645" i="79"/>
  <c r="V645" i="79"/>
  <c r="U645" i="79"/>
  <c r="T645" i="79"/>
  <c r="S645" i="79"/>
  <c r="R645" i="79"/>
  <c r="Q645" i="79"/>
  <c r="P645" i="79"/>
  <c r="AY644" i="79"/>
  <c r="AX644" i="79"/>
  <c r="AW644" i="79"/>
  <c r="AV644" i="79"/>
  <c r="AU644" i="79"/>
  <c r="AT644" i="79"/>
  <c r="AS644" i="79"/>
  <c r="AR644" i="79"/>
  <c r="AQ644" i="79"/>
  <c r="AP644" i="79"/>
  <c r="AO644" i="79"/>
  <c r="AN644" i="79"/>
  <c r="AM644" i="79"/>
  <c r="AL644" i="79"/>
  <c r="AK644" i="79"/>
  <c r="AJ644" i="79"/>
  <c r="AI644" i="79"/>
  <c r="AH644" i="79"/>
  <c r="AG644" i="79"/>
  <c r="AF644" i="79"/>
  <c r="AE644" i="79"/>
  <c r="AD644" i="79"/>
  <c r="AC644" i="79"/>
  <c r="AB644" i="79"/>
  <c r="AA644" i="79"/>
  <c r="Z644" i="79"/>
  <c r="Y644" i="79"/>
  <c r="X644" i="79"/>
  <c r="W644" i="79"/>
  <c r="V644" i="79"/>
  <c r="U644" i="79"/>
  <c r="T644" i="79"/>
  <c r="S644" i="79"/>
  <c r="R644" i="79"/>
  <c r="Q644" i="79"/>
  <c r="P644" i="79"/>
  <c r="AY643" i="79"/>
  <c r="AX643" i="79"/>
  <c r="AW643" i="79"/>
  <c r="AV643" i="79"/>
  <c r="AU643" i="79"/>
  <c r="AT643" i="79"/>
  <c r="AS643" i="79"/>
  <c r="AR643" i="79"/>
  <c r="AQ643" i="79"/>
  <c r="AP643" i="79"/>
  <c r="AO643" i="79"/>
  <c r="AN643" i="79"/>
  <c r="AM643" i="79"/>
  <c r="AL643" i="79"/>
  <c r="AK643" i="79"/>
  <c r="AJ643" i="79"/>
  <c r="AI643" i="79"/>
  <c r="AH643" i="79"/>
  <c r="AG643" i="79"/>
  <c r="AF643" i="79"/>
  <c r="AE643" i="79"/>
  <c r="AD643" i="79"/>
  <c r="AC643" i="79"/>
  <c r="AB643" i="79"/>
  <c r="AA643" i="79"/>
  <c r="Z643" i="79"/>
  <c r="Y643" i="79"/>
  <c r="X643" i="79"/>
  <c r="W643" i="79"/>
  <c r="V643" i="79"/>
  <c r="U643" i="79"/>
  <c r="T643" i="79"/>
  <c r="S643" i="79"/>
  <c r="R643" i="79"/>
  <c r="Q643" i="79"/>
  <c r="P643" i="79"/>
  <c r="AY642" i="79"/>
  <c r="AX642" i="79"/>
  <c r="AW642" i="79"/>
  <c r="AV642" i="79"/>
  <c r="AU642" i="79"/>
  <c r="AT642" i="79"/>
  <c r="AS642" i="79"/>
  <c r="AR642" i="79"/>
  <c r="AQ642" i="79"/>
  <c r="AP642" i="79"/>
  <c r="AO642" i="79"/>
  <c r="AN642" i="79"/>
  <c r="AM642" i="79"/>
  <c r="AL642" i="79"/>
  <c r="AK642" i="79"/>
  <c r="AJ642" i="79"/>
  <c r="AI642" i="79"/>
  <c r="AH642" i="79"/>
  <c r="AG642" i="79"/>
  <c r="AF642" i="79"/>
  <c r="AE642" i="79"/>
  <c r="AD642" i="79"/>
  <c r="AC642" i="79"/>
  <c r="AB642" i="79"/>
  <c r="AA642" i="79"/>
  <c r="Z642" i="79"/>
  <c r="Y642" i="79"/>
  <c r="X642" i="79"/>
  <c r="W642" i="79"/>
  <c r="V642" i="79"/>
  <c r="U642" i="79"/>
  <c r="T642" i="79"/>
  <c r="S642" i="79"/>
  <c r="R642" i="79"/>
  <c r="Q642" i="79"/>
  <c r="P642" i="79"/>
  <c r="AY641" i="79"/>
  <c r="AX641" i="79"/>
  <c r="AW641" i="79"/>
  <c r="AV641" i="79"/>
  <c r="AU641" i="79"/>
  <c r="AT641" i="79"/>
  <c r="AS641" i="79"/>
  <c r="AR641" i="79"/>
  <c r="AQ641" i="79"/>
  <c r="AP641" i="79"/>
  <c r="AO641" i="79"/>
  <c r="AN641" i="79"/>
  <c r="AM641" i="79"/>
  <c r="AL641" i="79"/>
  <c r="AK641" i="79"/>
  <c r="AJ641" i="79"/>
  <c r="AI641" i="79"/>
  <c r="AH641" i="79"/>
  <c r="AG641" i="79"/>
  <c r="AF641" i="79"/>
  <c r="AE641" i="79"/>
  <c r="AD641" i="79"/>
  <c r="AC641" i="79"/>
  <c r="AB641" i="79"/>
  <c r="AA641" i="79"/>
  <c r="Z641" i="79"/>
  <c r="Y641" i="79"/>
  <c r="X641" i="79"/>
  <c r="W641" i="79"/>
  <c r="V641" i="79"/>
  <c r="U641" i="79"/>
  <c r="T641" i="79"/>
  <c r="S641" i="79"/>
  <c r="R641" i="79"/>
  <c r="Q641" i="79"/>
  <c r="P641" i="79"/>
  <c r="AY640" i="79"/>
  <c r="AX640" i="79"/>
  <c r="AW640" i="79"/>
  <c r="AV640" i="79"/>
  <c r="AU640" i="79"/>
  <c r="AT640" i="79"/>
  <c r="AS640" i="79"/>
  <c r="AR640" i="79"/>
  <c r="AQ640" i="79"/>
  <c r="AP640" i="79"/>
  <c r="AO640" i="79"/>
  <c r="AN640" i="79"/>
  <c r="AM640" i="79"/>
  <c r="AL640" i="79"/>
  <c r="AK640" i="79"/>
  <c r="AJ640" i="79"/>
  <c r="AI640" i="79"/>
  <c r="AH640" i="79"/>
  <c r="AG640" i="79"/>
  <c r="AF640" i="79"/>
  <c r="AE640" i="79"/>
  <c r="AD640" i="79"/>
  <c r="AC640" i="79"/>
  <c r="AB640" i="79"/>
  <c r="AA640" i="79"/>
  <c r="Z640" i="79"/>
  <c r="Y640" i="79"/>
  <c r="X640" i="79"/>
  <c r="W640" i="79"/>
  <c r="V640" i="79"/>
  <c r="U640" i="79"/>
  <c r="T640" i="79"/>
  <c r="S640" i="79"/>
  <c r="R640" i="79"/>
  <c r="Q640" i="79"/>
  <c r="P640" i="79"/>
  <c r="AY639" i="79"/>
  <c r="AX639" i="79"/>
  <c r="AW639" i="79"/>
  <c r="AV639" i="79"/>
  <c r="AU639" i="79"/>
  <c r="AT639" i="79"/>
  <c r="AS639" i="79"/>
  <c r="AR639" i="79"/>
  <c r="AQ639" i="79"/>
  <c r="AP639" i="79"/>
  <c r="AO639" i="79"/>
  <c r="AN639" i="79"/>
  <c r="AM639" i="79"/>
  <c r="AL639" i="79"/>
  <c r="AK639" i="79"/>
  <c r="AJ639" i="79"/>
  <c r="AI639" i="79"/>
  <c r="AH639" i="79"/>
  <c r="AG639" i="79"/>
  <c r="AF639" i="79"/>
  <c r="AE639" i="79"/>
  <c r="AD639" i="79"/>
  <c r="AC639" i="79"/>
  <c r="AB639" i="79"/>
  <c r="AA639" i="79"/>
  <c r="Z639" i="79"/>
  <c r="Y639" i="79"/>
  <c r="X639" i="79"/>
  <c r="W639" i="79"/>
  <c r="V639" i="79"/>
  <c r="U639" i="79"/>
  <c r="T639" i="79"/>
  <c r="S639" i="79"/>
  <c r="R639" i="79"/>
  <c r="Q639" i="79"/>
  <c r="P639" i="79"/>
  <c r="AY638" i="79"/>
  <c r="AX638" i="79"/>
  <c r="AW638" i="79"/>
  <c r="AV638" i="79"/>
  <c r="AU638" i="79"/>
  <c r="AT638" i="79"/>
  <c r="AS638" i="79"/>
  <c r="AR638" i="79"/>
  <c r="AQ638" i="79"/>
  <c r="AP638" i="79"/>
  <c r="AO638" i="79"/>
  <c r="AN638" i="79"/>
  <c r="AM638" i="79"/>
  <c r="AL638" i="79"/>
  <c r="AK638" i="79"/>
  <c r="AJ638" i="79"/>
  <c r="AI638" i="79"/>
  <c r="AH638" i="79"/>
  <c r="AG638" i="79"/>
  <c r="AF638" i="79"/>
  <c r="AE638" i="79"/>
  <c r="AD638" i="79"/>
  <c r="AC638" i="79"/>
  <c r="AB638" i="79"/>
  <c r="AA638" i="79"/>
  <c r="Z638" i="79"/>
  <c r="Y638" i="79"/>
  <c r="X638" i="79"/>
  <c r="W638" i="79"/>
  <c r="V638" i="79"/>
  <c r="U638" i="79"/>
  <c r="T638" i="79"/>
  <c r="S638" i="79"/>
  <c r="R638" i="79"/>
  <c r="Q638" i="79"/>
  <c r="P638" i="79"/>
  <c r="AY637" i="79"/>
  <c r="AX637" i="79"/>
  <c r="AW637" i="79"/>
  <c r="AV637" i="79"/>
  <c r="AU637" i="79"/>
  <c r="AT637" i="79"/>
  <c r="AS637" i="79"/>
  <c r="AR637" i="79"/>
  <c r="AQ637" i="79"/>
  <c r="AP637" i="79"/>
  <c r="AO637" i="79"/>
  <c r="AN637" i="79"/>
  <c r="AM637" i="79"/>
  <c r="AL637" i="79"/>
  <c r="AK637" i="79"/>
  <c r="AJ637" i="79"/>
  <c r="AI637" i="79"/>
  <c r="AH637" i="79"/>
  <c r="AG637" i="79"/>
  <c r="AF637" i="79"/>
  <c r="AE637" i="79"/>
  <c r="AD637" i="79"/>
  <c r="AC637" i="79"/>
  <c r="AB637" i="79"/>
  <c r="AA637" i="79"/>
  <c r="Z637" i="79"/>
  <c r="Y637" i="79"/>
  <c r="X637" i="79"/>
  <c r="W637" i="79"/>
  <c r="V637" i="79"/>
  <c r="U637" i="79"/>
  <c r="T637" i="79"/>
  <c r="S637" i="79"/>
  <c r="R637" i="79"/>
  <c r="Q637" i="79"/>
  <c r="P637" i="79"/>
  <c r="AY636" i="79"/>
  <c r="AX636" i="79"/>
  <c r="AW636" i="79"/>
  <c r="AV636" i="79"/>
  <c r="AU636" i="79"/>
  <c r="AT636" i="79"/>
  <c r="AS636" i="79"/>
  <c r="AR636" i="79"/>
  <c r="AQ636" i="79"/>
  <c r="AP636" i="79"/>
  <c r="AO636" i="79"/>
  <c r="AN636" i="79"/>
  <c r="AM636" i="79"/>
  <c r="AL636" i="79"/>
  <c r="AK636" i="79"/>
  <c r="AJ636" i="79"/>
  <c r="AI636" i="79"/>
  <c r="AH636" i="79"/>
  <c r="AG636" i="79"/>
  <c r="AF636" i="79"/>
  <c r="AE636" i="79"/>
  <c r="AD636" i="79"/>
  <c r="AC636" i="79"/>
  <c r="AB636" i="79"/>
  <c r="AA636" i="79"/>
  <c r="Z636" i="79"/>
  <c r="Y636" i="79"/>
  <c r="X636" i="79"/>
  <c r="W636" i="79"/>
  <c r="V636" i="79"/>
  <c r="U636" i="79"/>
  <c r="T636" i="79"/>
  <c r="S636" i="79"/>
  <c r="R636" i="79"/>
  <c r="Q636" i="79"/>
  <c r="P636" i="79"/>
  <c r="AY635" i="79"/>
  <c r="AX635" i="79"/>
  <c r="AW635" i="79"/>
  <c r="AV635" i="79"/>
  <c r="AU635" i="79"/>
  <c r="AT635" i="79"/>
  <c r="AS635" i="79"/>
  <c r="AR635" i="79"/>
  <c r="AQ635" i="79"/>
  <c r="AP635" i="79"/>
  <c r="AO635" i="79"/>
  <c r="AN635" i="79"/>
  <c r="AM635" i="79"/>
  <c r="AL635" i="79"/>
  <c r="AK635" i="79"/>
  <c r="AJ635" i="79"/>
  <c r="AI635" i="79"/>
  <c r="AH635" i="79"/>
  <c r="AG635" i="79"/>
  <c r="AF635" i="79"/>
  <c r="AE635" i="79"/>
  <c r="AD635" i="79"/>
  <c r="AC635" i="79"/>
  <c r="AB635" i="79"/>
  <c r="AA635" i="79"/>
  <c r="Z635" i="79"/>
  <c r="Y635" i="79"/>
  <c r="X635" i="79"/>
  <c r="W635" i="79"/>
  <c r="V635" i="79"/>
  <c r="U635" i="79"/>
  <c r="T635" i="79"/>
  <c r="S635" i="79"/>
  <c r="R635" i="79"/>
  <c r="Q635" i="79"/>
  <c r="P635" i="79"/>
  <c r="AY634" i="79"/>
  <c r="AX634" i="79"/>
  <c r="AW634" i="79"/>
  <c r="AV634" i="79"/>
  <c r="AU634" i="79"/>
  <c r="AT634" i="79"/>
  <c r="AS634" i="79"/>
  <c r="AR634" i="79"/>
  <c r="AQ634" i="79"/>
  <c r="AP634" i="79"/>
  <c r="AO634" i="79"/>
  <c r="AN634" i="79"/>
  <c r="AM634" i="79"/>
  <c r="AL634" i="79"/>
  <c r="AK634" i="79"/>
  <c r="AJ634" i="79"/>
  <c r="AI634" i="79"/>
  <c r="AH634" i="79"/>
  <c r="AG634" i="79"/>
  <c r="AF634" i="79"/>
  <c r="AE634" i="79"/>
  <c r="AD634" i="79"/>
  <c r="AC634" i="79"/>
  <c r="AB634" i="79"/>
  <c r="AA634" i="79"/>
  <c r="Z634" i="79"/>
  <c r="Y634" i="79"/>
  <c r="X634" i="79"/>
  <c r="W634" i="79"/>
  <c r="V634" i="79"/>
  <c r="U634" i="79"/>
  <c r="T634" i="79"/>
  <c r="S634" i="79"/>
  <c r="R634" i="79"/>
  <c r="Q634" i="79"/>
  <c r="P634" i="79"/>
  <c r="AY633" i="79"/>
  <c r="AX633" i="79"/>
  <c r="AW633" i="79"/>
  <c r="AV633" i="79"/>
  <c r="AU633" i="79"/>
  <c r="AT633" i="79"/>
  <c r="AS633" i="79"/>
  <c r="AR633" i="79"/>
  <c r="AQ633" i="79"/>
  <c r="AP633" i="79"/>
  <c r="AO633" i="79"/>
  <c r="AN633" i="79"/>
  <c r="AM633" i="79"/>
  <c r="AL633" i="79"/>
  <c r="AK633" i="79"/>
  <c r="AJ633" i="79"/>
  <c r="AI633" i="79"/>
  <c r="AH633" i="79"/>
  <c r="AG633" i="79"/>
  <c r="AF633" i="79"/>
  <c r="AE633" i="79"/>
  <c r="AD633" i="79"/>
  <c r="AC633" i="79"/>
  <c r="AB633" i="79"/>
  <c r="AA633" i="79"/>
  <c r="Z633" i="79"/>
  <c r="Y633" i="79"/>
  <c r="X633" i="79"/>
  <c r="W633" i="79"/>
  <c r="V633" i="79"/>
  <c r="U633" i="79"/>
  <c r="T633" i="79"/>
  <c r="S633" i="79"/>
  <c r="R633" i="79"/>
  <c r="Q633" i="79"/>
  <c r="P633" i="79"/>
  <c r="AY632" i="79"/>
  <c r="AX632" i="79"/>
  <c r="AW632" i="79"/>
  <c r="AV632" i="79"/>
  <c r="AU632" i="79"/>
  <c r="AT632" i="79"/>
  <c r="AS632" i="79"/>
  <c r="AR632" i="79"/>
  <c r="AQ632" i="79"/>
  <c r="AP632" i="79"/>
  <c r="AO632" i="79"/>
  <c r="AN632" i="79"/>
  <c r="AM632" i="79"/>
  <c r="AL632" i="79"/>
  <c r="AK632" i="79"/>
  <c r="AJ632" i="79"/>
  <c r="AI632" i="79"/>
  <c r="AH632" i="79"/>
  <c r="AG632" i="79"/>
  <c r="AF632" i="79"/>
  <c r="AE632" i="79"/>
  <c r="AD632" i="79"/>
  <c r="AC632" i="79"/>
  <c r="AB632" i="79"/>
  <c r="AA632" i="79"/>
  <c r="Z632" i="79"/>
  <c r="Y632" i="79"/>
  <c r="X632" i="79"/>
  <c r="W632" i="79"/>
  <c r="V632" i="79"/>
  <c r="U632" i="79"/>
  <c r="T632" i="79"/>
  <c r="S632" i="79"/>
  <c r="R632" i="79"/>
  <c r="Q632" i="79"/>
  <c r="P632" i="79"/>
  <c r="AY631" i="79"/>
  <c r="AX631" i="79"/>
  <c r="AW631" i="79"/>
  <c r="AV631" i="79"/>
  <c r="AU631" i="79"/>
  <c r="AT631" i="79"/>
  <c r="AS631" i="79"/>
  <c r="AR631" i="79"/>
  <c r="AQ631" i="79"/>
  <c r="AP631" i="79"/>
  <c r="AO631" i="79"/>
  <c r="AN631" i="79"/>
  <c r="AM631" i="79"/>
  <c r="AL631" i="79"/>
  <c r="AK631" i="79"/>
  <c r="AJ631" i="79"/>
  <c r="AI631" i="79"/>
  <c r="AH631" i="79"/>
  <c r="AG631" i="79"/>
  <c r="AF631" i="79"/>
  <c r="AE631" i="79"/>
  <c r="AD631" i="79"/>
  <c r="AC631" i="79"/>
  <c r="AB631" i="79"/>
  <c r="AA631" i="79"/>
  <c r="Z631" i="79"/>
  <c r="Y631" i="79"/>
  <c r="X631" i="79"/>
  <c r="W631" i="79"/>
  <c r="V631" i="79"/>
  <c r="U631" i="79"/>
  <c r="T631" i="79"/>
  <c r="S631" i="79"/>
  <c r="R631" i="79"/>
  <c r="Q631" i="79"/>
  <c r="P631" i="79"/>
  <c r="AY630" i="79"/>
  <c r="AX630" i="79"/>
  <c r="AW630" i="79"/>
  <c r="AV630" i="79"/>
  <c r="AU630" i="79"/>
  <c r="AT630" i="79"/>
  <c r="AS630" i="79"/>
  <c r="AR630" i="79"/>
  <c r="AQ630" i="79"/>
  <c r="AP630" i="79"/>
  <c r="AO630" i="79"/>
  <c r="AN630" i="79"/>
  <c r="AM630" i="79"/>
  <c r="AL630" i="79"/>
  <c r="AK630" i="79"/>
  <c r="AJ630" i="79"/>
  <c r="AI630" i="79"/>
  <c r="AH630" i="79"/>
  <c r="AG630" i="79"/>
  <c r="AF630" i="79"/>
  <c r="AE630" i="79"/>
  <c r="AD630" i="79"/>
  <c r="AC630" i="79"/>
  <c r="AB630" i="79"/>
  <c r="AA630" i="79"/>
  <c r="Z630" i="79"/>
  <c r="Y630" i="79"/>
  <c r="X630" i="79"/>
  <c r="W630" i="79"/>
  <c r="V630" i="79"/>
  <c r="U630" i="79"/>
  <c r="T630" i="79"/>
  <c r="S630" i="79"/>
  <c r="R630" i="79"/>
  <c r="Q630" i="79"/>
  <c r="P630" i="79"/>
  <c r="AY629" i="79"/>
  <c r="AX629" i="79"/>
  <c r="AW629" i="79"/>
  <c r="AV629" i="79"/>
  <c r="AU629" i="79"/>
  <c r="AT629" i="79"/>
  <c r="AS629" i="79"/>
  <c r="AR629" i="79"/>
  <c r="AQ629" i="79"/>
  <c r="AP629" i="79"/>
  <c r="AO629" i="79"/>
  <c r="AN629" i="79"/>
  <c r="AM629" i="79"/>
  <c r="AL629" i="79"/>
  <c r="AK629" i="79"/>
  <c r="AJ629" i="79"/>
  <c r="AI629" i="79"/>
  <c r="AH629" i="79"/>
  <c r="AG629" i="79"/>
  <c r="AF629" i="79"/>
  <c r="AE629" i="79"/>
  <c r="AD629" i="79"/>
  <c r="AC629" i="79"/>
  <c r="AB629" i="79"/>
  <c r="AA629" i="79"/>
  <c r="Z629" i="79"/>
  <c r="Y629" i="79"/>
  <c r="X629" i="79"/>
  <c r="W629" i="79"/>
  <c r="V629" i="79"/>
  <c r="U629" i="79"/>
  <c r="T629" i="79"/>
  <c r="S629" i="79"/>
  <c r="R629" i="79"/>
  <c r="Q629" i="79"/>
  <c r="P629" i="79"/>
  <c r="AY628" i="79"/>
  <c r="AX628" i="79"/>
  <c r="AW628" i="79"/>
  <c r="AV628" i="79"/>
  <c r="AU628" i="79"/>
  <c r="AT628" i="79"/>
  <c r="AS628" i="79"/>
  <c r="AR628" i="79"/>
  <c r="AQ628" i="79"/>
  <c r="AP628" i="79"/>
  <c r="AO628" i="79"/>
  <c r="AN628" i="79"/>
  <c r="AM628" i="79"/>
  <c r="AL628" i="79"/>
  <c r="AK628" i="79"/>
  <c r="AJ628" i="79"/>
  <c r="AI628" i="79"/>
  <c r="AH628" i="79"/>
  <c r="AG628" i="79"/>
  <c r="AF628" i="79"/>
  <c r="AE628" i="79"/>
  <c r="AD628" i="79"/>
  <c r="AC628" i="79"/>
  <c r="AB628" i="79"/>
  <c r="AA628" i="79"/>
  <c r="Z628" i="79"/>
  <c r="Y628" i="79"/>
  <c r="X628" i="79"/>
  <c r="W628" i="79"/>
  <c r="V628" i="79"/>
  <c r="U628" i="79"/>
  <c r="T628" i="79"/>
  <c r="S628" i="79"/>
  <c r="R628" i="79"/>
  <c r="Q628" i="79"/>
  <c r="P628" i="79"/>
  <c r="AY627" i="79"/>
  <c r="AX627" i="79"/>
  <c r="AW627" i="79"/>
  <c r="AV627" i="79"/>
  <c r="AU627" i="79"/>
  <c r="AT627" i="79"/>
  <c r="AS627" i="79"/>
  <c r="AR627" i="79"/>
  <c r="AQ627" i="79"/>
  <c r="AP627" i="79"/>
  <c r="AO627" i="79"/>
  <c r="AN627" i="79"/>
  <c r="AM627" i="79"/>
  <c r="AL627" i="79"/>
  <c r="AK627" i="79"/>
  <c r="AJ627" i="79"/>
  <c r="AI627" i="79"/>
  <c r="AH627" i="79"/>
  <c r="AG627" i="79"/>
  <c r="AF627" i="79"/>
  <c r="AE627" i="79"/>
  <c r="AD627" i="79"/>
  <c r="AC627" i="79"/>
  <c r="AB627" i="79"/>
  <c r="AA627" i="79"/>
  <c r="Z627" i="79"/>
  <c r="Y627" i="79"/>
  <c r="X627" i="79"/>
  <c r="W627" i="79"/>
  <c r="V627" i="79"/>
  <c r="U627" i="79"/>
  <c r="T627" i="79"/>
  <c r="S627" i="79"/>
  <c r="R627" i="79"/>
  <c r="Q627" i="79"/>
  <c r="P627" i="79"/>
  <c r="AY626" i="79"/>
  <c r="AX626" i="79"/>
  <c r="AW626" i="79"/>
  <c r="AV626" i="79"/>
  <c r="AU626" i="79"/>
  <c r="AT626" i="79"/>
  <c r="AS626" i="79"/>
  <c r="AR626" i="79"/>
  <c r="AQ626" i="79"/>
  <c r="AP626" i="79"/>
  <c r="AO626" i="79"/>
  <c r="AN626" i="79"/>
  <c r="AM626" i="79"/>
  <c r="AL626" i="79"/>
  <c r="AK626" i="79"/>
  <c r="AJ626" i="79"/>
  <c r="AI626" i="79"/>
  <c r="AH626" i="79"/>
  <c r="AG626" i="79"/>
  <c r="AF626" i="79"/>
  <c r="AE626" i="79"/>
  <c r="AD626" i="79"/>
  <c r="AC626" i="79"/>
  <c r="AB626" i="79"/>
  <c r="AA626" i="79"/>
  <c r="Z626" i="79"/>
  <c r="Y626" i="79"/>
  <c r="X626" i="79"/>
  <c r="W626" i="79"/>
  <c r="V626" i="79"/>
  <c r="U626" i="79"/>
  <c r="T626" i="79"/>
  <c r="S626" i="79"/>
  <c r="R626" i="79"/>
  <c r="Q626" i="79"/>
  <c r="P626" i="79"/>
  <c r="AY625" i="79"/>
  <c r="AX625" i="79"/>
  <c r="AW625" i="79"/>
  <c r="AV625" i="79"/>
  <c r="AU625" i="79"/>
  <c r="AT625" i="79"/>
  <c r="AS625" i="79"/>
  <c r="AR625" i="79"/>
  <c r="AQ625" i="79"/>
  <c r="AP625" i="79"/>
  <c r="AO625" i="79"/>
  <c r="AN625" i="79"/>
  <c r="AM625" i="79"/>
  <c r="AL625" i="79"/>
  <c r="AK625" i="79"/>
  <c r="AJ625" i="79"/>
  <c r="AI625" i="79"/>
  <c r="AH625" i="79"/>
  <c r="AG625" i="79"/>
  <c r="AF625" i="79"/>
  <c r="AE625" i="79"/>
  <c r="AD625" i="79"/>
  <c r="AC625" i="79"/>
  <c r="AB625" i="79"/>
  <c r="AA625" i="79"/>
  <c r="Z625" i="79"/>
  <c r="Y625" i="79"/>
  <c r="X625" i="79"/>
  <c r="W625" i="79"/>
  <c r="V625" i="79"/>
  <c r="U625" i="79"/>
  <c r="T625" i="79"/>
  <c r="S625" i="79"/>
  <c r="R625" i="79"/>
  <c r="Q625" i="79"/>
  <c r="P625" i="79"/>
  <c r="AY624" i="79"/>
  <c r="AX624" i="79"/>
  <c r="AW624" i="79"/>
  <c r="AV624" i="79"/>
  <c r="AU624" i="79"/>
  <c r="AT624" i="79"/>
  <c r="AS624" i="79"/>
  <c r="AR624" i="79"/>
  <c r="AQ624" i="79"/>
  <c r="AP624" i="79"/>
  <c r="AO624" i="79"/>
  <c r="AN624" i="79"/>
  <c r="AM624" i="79"/>
  <c r="AL624" i="79"/>
  <c r="AK624" i="79"/>
  <c r="AJ624" i="79"/>
  <c r="AI624" i="79"/>
  <c r="AH624" i="79"/>
  <c r="AG624" i="79"/>
  <c r="AF624" i="79"/>
  <c r="AE624" i="79"/>
  <c r="AD624" i="79"/>
  <c r="AC624" i="79"/>
  <c r="AB624" i="79"/>
  <c r="AA624" i="79"/>
  <c r="Z624" i="79"/>
  <c r="Y624" i="79"/>
  <c r="X624" i="79"/>
  <c r="W624" i="79"/>
  <c r="V624" i="79"/>
  <c r="U624" i="79"/>
  <c r="T624" i="79"/>
  <c r="S624" i="79"/>
  <c r="R624" i="79"/>
  <c r="Q624" i="79"/>
  <c r="P624" i="79"/>
  <c r="AY623" i="79"/>
  <c r="AX623" i="79"/>
  <c r="AW623" i="79"/>
  <c r="AV623" i="79"/>
  <c r="AU623" i="79"/>
  <c r="AT623" i="79"/>
  <c r="AS623" i="79"/>
  <c r="AR623" i="79"/>
  <c r="AQ623" i="79"/>
  <c r="AP623" i="79"/>
  <c r="AO623" i="79"/>
  <c r="AN623" i="79"/>
  <c r="AM623" i="79"/>
  <c r="AL623" i="79"/>
  <c r="AK623" i="79"/>
  <c r="AJ623" i="79"/>
  <c r="AI623" i="79"/>
  <c r="AH623" i="79"/>
  <c r="AG623" i="79"/>
  <c r="AF623" i="79"/>
  <c r="AE623" i="79"/>
  <c r="AD623" i="79"/>
  <c r="AC623" i="79"/>
  <c r="AB623" i="79"/>
  <c r="AA623" i="79"/>
  <c r="Z623" i="79"/>
  <c r="Y623" i="79"/>
  <c r="X623" i="79"/>
  <c r="W623" i="79"/>
  <c r="V623" i="79"/>
  <c r="U623" i="79"/>
  <c r="T623" i="79"/>
  <c r="S623" i="79"/>
  <c r="R623" i="79"/>
  <c r="Q623" i="79"/>
  <c r="P623" i="79"/>
  <c r="AY622" i="79"/>
  <c r="AX622" i="79"/>
  <c r="AW622" i="79"/>
  <c r="AV622" i="79"/>
  <c r="AU622" i="79"/>
  <c r="AT622" i="79"/>
  <c r="AS622" i="79"/>
  <c r="AR622" i="79"/>
  <c r="AQ622" i="79"/>
  <c r="AP622" i="79"/>
  <c r="AO622" i="79"/>
  <c r="AN622" i="79"/>
  <c r="AM622" i="79"/>
  <c r="AL622" i="79"/>
  <c r="AK622" i="79"/>
  <c r="AJ622" i="79"/>
  <c r="AI622" i="79"/>
  <c r="AH622" i="79"/>
  <c r="AG622" i="79"/>
  <c r="AF622" i="79"/>
  <c r="AE622" i="79"/>
  <c r="AD622" i="79"/>
  <c r="AC622" i="79"/>
  <c r="AB622" i="79"/>
  <c r="AA622" i="79"/>
  <c r="Z622" i="79"/>
  <c r="Y622" i="79"/>
  <c r="X622" i="79"/>
  <c r="W622" i="79"/>
  <c r="V622" i="79"/>
  <c r="U622" i="79"/>
  <c r="T622" i="79"/>
  <c r="S622" i="79"/>
  <c r="R622" i="79"/>
  <c r="Q622" i="79"/>
  <c r="P622" i="79"/>
  <c r="AY621" i="79"/>
  <c r="AX621" i="79"/>
  <c r="AW621" i="79"/>
  <c r="AV621" i="79"/>
  <c r="AU621" i="79"/>
  <c r="AT621" i="79"/>
  <c r="AS621" i="79"/>
  <c r="AR621" i="79"/>
  <c r="AQ621" i="79"/>
  <c r="AP621" i="79"/>
  <c r="AO621" i="79"/>
  <c r="AN621" i="79"/>
  <c r="AM621" i="79"/>
  <c r="AL621" i="79"/>
  <c r="AK621" i="79"/>
  <c r="AJ621" i="79"/>
  <c r="AI621" i="79"/>
  <c r="AH621" i="79"/>
  <c r="AG621" i="79"/>
  <c r="AF621" i="79"/>
  <c r="AE621" i="79"/>
  <c r="AD621" i="79"/>
  <c r="AC621" i="79"/>
  <c r="AB621" i="79"/>
  <c r="AA621" i="79"/>
  <c r="Z621" i="79"/>
  <c r="Y621" i="79"/>
  <c r="X621" i="79"/>
  <c r="W621" i="79"/>
  <c r="V621" i="79"/>
  <c r="U621" i="79"/>
  <c r="T621" i="79"/>
  <c r="S621" i="79"/>
  <c r="R621" i="79"/>
  <c r="Q621" i="79"/>
  <c r="P621" i="79"/>
  <c r="AY620" i="79"/>
  <c r="AX620" i="79"/>
  <c r="AW620" i="79"/>
  <c r="AV620" i="79"/>
  <c r="AU620" i="79"/>
  <c r="AT620" i="79"/>
  <c r="AS620" i="79"/>
  <c r="AR620" i="79"/>
  <c r="AQ620" i="79"/>
  <c r="AP620" i="79"/>
  <c r="AO620" i="79"/>
  <c r="AN620" i="79"/>
  <c r="AM620" i="79"/>
  <c r="AL620" i="79"/>
  <c r="AK620" i="79"/>
  <c r="AJ620" i="79"/>
  <c r="AI620" i="79"/>
  <c r="AH620" i="79"/>
  <c r="AG620" i="79"/>
  <c r="AF620" i="79"/>
  <c r="AE620" i="79"/>
  <c r="AD620" i="79"/>
  <c r="AC620" i="79"/>
  <c r="AB620" i="79"/>
  <c r="AA620" i="79"/>
  <c r="Z620" i="79"/>
  <c r="Y620" i="79"/>
  <c r="X620" i="79"/>
  <c r="W620" i="79"/>
  <c r="V620" i="79"/>
  <c r="U620" i="79"/>
  <c r="T620" i="79"/>
  <c r="S620" i="79"/>
  <c r="R620" i="79"/>
  <c r="Q620" i="79"/>
  <c r="P620" i="79"/>
  <c r="AY619" i="79"/>
  <c r="AX619" i="79"/>
  <c r="AW619" i="79"/>
  <c r="AV619" i="79"/>
  <c r="AU619" i="79"/>
  <c r="AT619" i="79"/>
  <c r="AS619" i="79"/>
  <c r="AR619" i="79"/>
  <c r="AQ619" i="79"/>
  <c r="AP619" i="79"/>
  <c r="AO619" i="79"/>
  <c r="AN619" i="79"/>
  <c r="AM619" i="79"/>
  <c r="AL619" i="79"/>
  <c r="AK619" i="79"/>
  <c r="AJ619" i="79"/>
  <c r="AI619" i="79"/>
  <c r="AH619" i="79"/>
  <c r="AG619" i="79"/>
  <c r="AF619" i="79"/>
  <c r="AE619" i="79"/>
  <c r="AD619" i="79"/>
  <c r="AC619" i="79"/>
  <c r="AB619" i="79"/>
  <c r="AA619" i="79"/>
  <c r="Z619" i="79"/>
  <c r="Y619" i="79"/>
  <c r="X619" i="79"/>
  <c r="W619" i="79"/>
  <c r="V619" i="79"/>
  <c r="U619" i="79"/>
  <c r="T619" i="79"/>
  <c r="S619" i="79"/>
  <c r="R619" i="79"/>
  <c r="Q619" i="79"/>
  <c r="P619" i="79"/>
  <c r="AY618" i="79"/>
  <c r="AX618" i="79"/>
  <c r="AW618" i="79"/>
  <c r="AV618" i="79"/>
  <c r="AU618" i="79"/>
  <c r="AT618" i="79"/>
  <c r="AS618" i="79"/>
  <c r="AR618" i="79"/>
  <c r="AQ618" i="79"/>
  <c r="AP618" i="79"/>
  <c r="AO618" i="79"/>
  <c r="AN618" i="79"/>
  <c r="AM618" i="79"/>
  <c r="AL618" i="79"/>
  <c r="AK618" i="79"/>
  <c r="AJ618" i="79"/>
  <c r="AI618" i="79"/>
  <c r="AH618" i="79"/>
  <c r="AG618" i="79"/>
  <c r="AF618" i="79"/>
  <c r="AE618" i="79"/>
  <c r="AD618" i="79"/>
  <c r="AC618" i="79"/>
  <c r="AB618" i="79"/>
  <c r="AA618" i="79"/>
  <c r="Z618" i="79"/>
  <c r="Y618" i="79"/>
  <c r="X618" i="79"/>
  <c r="W618" i="79"/>
  <c r="V618" i="79"/>
  <c r="U618" i="79"/>
  <c r="T618" i="79"/>
  <c r="S618" i="79"/>
  <c r="R618" i="79"/>
  <c r="Q618" i="79"/>
  <c r="P618" i="79"/>
  <c r="AY617" i="79"/>
  <c r="AX617" i="79"/>
  <c r="AW617" i="79"/>
  <c r="AV617" i="79"/>
  <c r="AU617" i="79"/>
  <c r="AT617" i="79"/>
  <c r="AS617" i="79"/>
  <c r="AR617" i="79"/>
  <c r="AQ617" i="79"/>
  <c r="AP617" i="79"/>
  <c r="AO617" i="79"/>
  <c r="AN617" i="79"/>
  <c r="AM617" i="79"/>
  <c r="AL617" i="79"/>
  <c r="AK617" i="79"/>
  <c r="AJ617" i="79"/>
  <c r="AI617" i="79"/>
  <c r="AH617" i="79"/>
  <c r="AG617" i="79"/>
  <c r="AF617" i="79"/>
  <c r="AE617" i="79"/>
  <c r="AD617" i="79"/>
  <c r="AC617" i="79"/>
  <c r="AB617" i="79"/>
  <c r="AA617" i="79"/>
  <c r="Z617" i="79"/>
  <c r="Y617" i="79"/>
  <c r="X617" i="79"/>
  <c r="W617" i="79"/>
  <c r="V617" i="79"/>
  <c r="U617" i="79"/>
  <c r="T617" i="79"/>
  <c r="S617" i="79"/>
  <c r="R617" i="79"/>
  <c r="Q617" i="79"/>
  <c r="P617" i="79"/>
  <c r="AY616" i="79"/>
  <c r="AX616" i="79"/>
  <c r="AW616" i="79"/>
  <c r="AV616" i="79"/>
  <c r="AU616" i="79"/>
  <c r="AT616" i="79"/>
  <c r="AS616" i="79"/>
  <c r="AR616" i="79"/>
  <c r="AQ616" i="79"/>
  <c r="AP616" i="79"/>
  <c r="AO616" i="79"/>
  <c r="AN616" i="79"/>
  <c r="AM616" i="79"/>
  <c r="AL616" i="79"/>
  <c r="AK616" i="79"/>
  <c r="AJ616" i="79"/>
  <c r="AI616" i="79"/>
  <c r="AH616" i="79"/>
  <c r="AG616" i="79"/>
  <c r="AF616" i="79"/>
  <c r="AE616" i="79"/>
  <c r="AD616" i="79"/>
  <c r="AC616" i="79"/>
  <c r="AB616" i="79"/>
  <c r="AA616" i="79"/>
  <c r="Z616" i="79"/>
  <c r="Y616" i="79"/>
  <c r="X616" i="79"/>
  <c r="W616" i="79"/>
  <c r="V616" i="79"/>
  <c r="U616" i="79"/>
  <c r="T616" i="79"/>
  <c r="S616" i="79"/>
  <c r="R616" i="79"/>
  <c r="Q616" i="79"/>
  <c r="P616" i="79"/>
  <c r="AY615" i="79"/>
  <c r="AX615" i="79"/>
  <c r="AW615" i="79"/>
  <c r="AV615" i="79"/>
  <c r="AU615" i="79"/>
  <c r="AT615" i="79"/>
  <c r="AS615" i="79"/>
  <c r="AR615" i="79"/>
  <c r="AQ615" i="79"/>
  <c r="AP615" i="79"/>
  <c r="AO615" i="79"/>
  <c r="AN615" i="79"/>
  <c r="AM615" i="79"/>
  <c r="AL615" i="79"/>
  <c r="AK615" i="79"/>
  <c r="AJ615" i="79"/>
  <c r="AI615" i="79"/>
  <c r="AH615" i="79"/>
  <c r="AG615" i="79"/>
  <c r="AF615" i="79"/>
  <c r="AE615" i="79"/>
  <c r="AD615" i="79"/>
  <c r="AC615" i="79"/>
  <c r="AB615" i="79"/>
  <c r="AA615" i="79"/>
  <c r="Z615" i="79"/>
  <c r="Y615" i="79"/>
  <c r="X615" i="79"/>
  <c r="W615" i="79"/>
  <c r="V615" i="79"/>
  <c r="U615" i="79"/>
  <c r="T615" i="79"/>
  <c r="S615" i="79"/>
  <c r="R615" i="79"/>
  <c r="Q615" i="79"/>
  <c r="P615" i="79"/>
  <c r="AY614" i="79"/>
  <c r="AX614" i="79"/>
  <c r="AW614" i="79"/>
  <c r="AV614" i="79"/>
  <c r="AU614" i="79"/>
  <c r="AT614" i="79"/>
  <c r="AS614" i="79"/>
  <c r="AR614" i="79"/>
  <c r="AQ614" i="79"/>
  <c r="AP614" i="79"/>
  <c r="AO614" i="79"/>
  <c r="AN614" i="79"/>
  <c r="AM614" i="79"/>
  <c r="AL614" i="79"/>
  <c r="AK614" i="79"/>
  <c r="AJ614" i="79"/>
  <c r="AI614" i="79"/>
  <c r="AH614" i="79"/>
  <c r="AG614" i="79"/>
  <c r="AF614" i="79"/>
  <c r="AE614" i="79"/>
  <c r="AD614" i="79"/>
  <c r="AC614" i="79"/>
  <c r="AB614" i="79"/>
  <c r="AA614" i="79"/>
  <c r="Z614" i="79"/>
  <c r="Y614" i="79"/>
  <c r="X614" i="79"/>
  <c r="W614" i="79"/>
  <c r="V614" i="79"/>
  <c r="U614" i="79"/>
  <c r="T614" i="79"/>
  <c r="S614" i="79"/>
  <c r="R614" i="79"/>
  <c r="Q614" i="79"/>
  <c r="P614" i="79"/>
  <c r="AY613" i="79"/>
  <c r="AX613" i="79"/>
  <c r="AW613" i="79"/>
  <c r="AV613" i="79"/>
  <c r="AU613" i="79"/>
  <c r="AT613" i="79"/>
  <c r="AS613" i="79"/>
  <c r="AR613" i="79"/>
  <c r="AQ613" i="79"/>
  <c r="AP613" i="79"/>
  <c r="AO613" i="79"/>
  <c r="AN613" i="79"/>
  <c r="AM613" i="79"/>
  <c r="AL613" i="79"/>
  <c r="AK613" i="79"/>
  <c r="AJ613" i="79"/>
  <c r="AI613" i="79"/>
  <c r="AH613" i="79"/>
  <c r="AG613" i="79"/>
  <c r="AF613" i="79"/>
  <c r="AE613" i="79"/>
  <c r="AD613" i="79"/>
  <c r="AC613" i="79"/>
  <c r="AB613" i="79"/>
  <c r="AA613" i="79"/>
  <c r="Z613" i="79"/>
  <c r="Y613" i="79"/>
  <c r="X613" i="79"/>
  <c r="W613" i="79"/>
  <c r="V613" i="79"/>
  <c r="U613" i="79"/>
  <c r="T613" i="79"/>
  <c r="S613" i="79"/>
  <c r="R613" i="79"/>
  <c r="Q613" i="79"/>
  <c r="P613" i="79"/>
  <c r="AY612" i="79"/>
  <c r="AX612" i="79"/>
  <c r="AW612" i="79"/>
  <c r="AV612" i="79"/>
  <c r="AU612" i="79"/>
  <c r="AT612" i="79"/>
  <c r="AS612" i="79"/>
  <c r="AR612" i="79"/>
  <c r="AQ612" i="79"/>
  <c r="AP612" i="79"/>
  <c r="AO612" i="79"/>
  <c r="AN612" i="79"/>
  <c r="AM612" i="79"/>
  <c r="AL612" i="79"/>
  <c r="AK612" i="79"/>
  <c r="AJ612" i="79"/>
  <c r="AI612" i="79"/>
  <c r="AH612" i="79"/>
  <c r="AG612" i="79"/>
  <c r="AF612" i="79"/>
  <c r="AE612" i="79"/>
  <c r="AD612" i="79"/>
  <c r="AC612" i="79"/>
  <c r="AB612" i="79"/>
  <c r="AA612" i="79"/>
  <c r="Z612" i="79"/>
  <c r="Y612" i="79"/>
  <c r="X612" i="79"/>
  <c r="W612" i="79"/>
  <c r="V612" i="79"/>
  <c r="U612" i="79"/>
  <c r="T612" i="79"/>
  <c r="S612" i="79"/>
  <c r="R612" i="79"/>
  <c r="Q612" i="79"/>
  <c r="P612" i="79"/>
  <c r="AY611" i="79"/>
  <c r="AX611" i="79"/>
  <c r="AW611" i="79"/>
  <c r="AV611" i="79"/>
  <c r="AU611" i="79"/>
  <c r="AT611" i="79"/>
  <c r="AS611" i="79"/>
  <c r="AR611" i="79"/>
  <c r="AQ611" i="79"/>
  <c r="AP611" i="79"/>
  <c r="AO611" i="79"/>
  <c r="AN611" i="79"/>
  <c r="AM611" i="79"/>
  <c r="AL611" i="79"/>
  <c r="AK611" i="79"/>
  <c r="AJ611" i="79"/>
  <c r="AI611" i="79"/>
  <c r="AH611" i="79"/>
  <c r="AG611" i="79"/>
  <c r="AF611" i="79"/>
  <c r="AE611" i="79"/>
  <c r="AD611" i="79"/>
  <c r="AC611" i="79"/>
  <c r="AB611" i="79"/>
  <c r="AA611" i="79"/>
  <c r="Z611" i="79"/>
  <c r="Y611" i="79"/>
  <c r="X611" i="79"/>
  <c r="W611" i="79"/>
  <c r="V611" i="79"/>
  <c r="U611" i="79"/>
  <c r="T611" i="79"/>
  <c r="S611" i="79"/>
  <c r="R611" i="79"/>
  <c r="Q611" i="79"/>
  <c r="P611" i="79"/>
  <c r="AY610" i="79"/>
  <c r="AX610" i="79"/>
  <c r="AW610" i="79"/>
  <c r="AV610" i="79"/>
  <c r="AU610" i="79"/>
  <c r="AT610" i="79"/>
  <c r="AS610" i="79"/>
  <c r="AR610" i="79"/>
  <c r="AQ610" i="79"/>
  <c r="AP610" i="79"/>
  <c r="AO610" i="79"/>
  <c r="AN610" i="79"/>
  <c r="AM610" i="79"/>
  <c r="AL610" i="79"/>
  <c r="AK610" i="79"/>
  <c r="AJ610" i="79"/>
  <c r="AI610" i="79"/>
  <c r="AH610" i="79"/>
  <c r="AG610" i="79"/>
  <c r="AF610" i="79"/>
  <c r="AE610" i="79"/>
  <c r="AD610" i="79"/>
  <c r="AC610" i="79"/>
  <c r="AB610" i="79"/>
  <c r="AA610" i="79"/>
  <c r="Z610" i="79"/>
  <c r="Y610" i="79"/>
  <c r="X610" i="79"/>
  <c r="W610" i="79"/>
  <c r="V610" i="79"/>
  <c r="U610" i="79"/>
  <c r="T610" i="79"/>
  <c r="S610" i="79"/>
  <c r="R610" i="79"/>
  <c r="Q610" i="79"/>
  <c r="P610" i="79"/>
  <c r="AY609" i="79"/>
  <c r="AX609" i="79"/>
  <c r="AW609" i="79"/>
  <c r="AV609" i="79"/>
  <c r="AU609" i="79"/>
  <c r="AT609" i="79"/>
  <c r="AS609" i="79"/>
  <c r="AR609" i="79"/>
  <c r="AQ609" i="79"/>
  <c r="AP609" i="79"/>
  <c r="AO609" i="79"/>
  <c r="AN609" i="79"/>
  <c r="AM609" i="79"/>
  <c r="AL609" i="79"/>
  <c r="AK609" i="79"/>
  <c r="AJ609" i="79"/>
  <c r="AI609" i="79"/>
  <c r="AH609" i="79"/>
  <c r="AG609" i="79"/>
  <c r="AF609" i="79"/>
  <c r="AE609" i="79"/>
  <c r="AD609" i="79"/>
  <c r="AC609" i="79"/>
  <c r="AB609" i="79"/>
  <c r="AA609" i="79"/>
  <c r="Z609" i="79"/>
  <c r="Y609" i="79"/>
  <c r="X609" i="79"/>
  <c r="W609" i="79"/>
  <c r="V609" i="79"/>
  <c r="U609" i="79"/>
  <c r="T609" i="79"/>
  <c r="S609" i="79"/>
  <c r="R609" i="79"/>
  <c r="Q609" i="79"/>
  <c r="P609" i="79"/>
  <c r="AY608" i="79"/>
  <c r="AX608" i="79"/>
  <c r="AW608" i="79"/>
  <c r="AV608" i="79"/>
  <c r="AU608" i="79"/>
  <c r="AT608" i="79"/>
  <c r="AS608" i="79"/>
  <c r="AR608" i="79"/>
  <c r="AQ608" i="79"/>
  <c r="AP608" i="79"/>
  <c r="AO608" i="79"/>
  <c r="AN608" i="79"/>
  <c r="AM608" i="79"/>
  <c r="AL608" i="79"/>
  <c r="AK608" i="79"/>
  <c r="AJ608" i="79"/>
  <c r="AI608" i="79"/>
  <c r="AH608" i="79"/>
  <c r="AG608" i="79"/>
  <c r="AF608" i="79"/>
  <c r="AE608" i="79"/>
  <c r="AD608" i="79"/>
  <c r="AC608" i="79"/>
  <c r="AB608" i="79"/>
  <c r="AA608" i="79"/>
  <c r="Z608" i="79"/>
  <c r="Y608" i="79"/>
  <c r="X608" i="79"/>
  <c r="W608" i="79"/>
  <c r="V608" i="79"/>
  <c r="U608" i="79"/>
  <c r="T608" i="79"/>
  <c r="S608" i="79"/>
  <c r="R608" i="79"/>
  <c r="Q608" i="79"/>
  <c r="P608" i="79"/>
  <c r="AY607" i="79"/>
  <c r="AX607" i="79"/>
  <c r="AW607" i="79"/>
  <c r="AV607" i="79"/>
  <c r="AU607" i="79"/>
  <c r="AT607" i="79"/>
  <c r="AS607" i="79"/>
  <c r="AR607" i="79"/>
  <c r="AQ607" i="79"/>
  <c r="AP607" i="79"/>
  <c r="AO607" i="79"/>
  <c r="AN607" i="79"/>
  <c r="AM607" i="79"/>
  <c r="AL607" i="79"/>
  <c r="AK607" i="79"/>
  <c r="AJ607" i="79"/>
  <c r="AI607" i="79"/>
  <c r="AH607" i="79"/>
  <c r="AG607" i="79"/>
  <c r="AF607" i="79"/>
  <c r="AE607" i="79"/>
  <c r="AD607" i="79"/>
  <c r="AC607" i="79"/>
  <c r="AB607" i="79"/>
  <c r="AA607" i="79"/>
  <c r="Z607" i="79"/>
  <c r="Y607" i="79"/>
  <c r="X607" i="79"/>
  <c r="W607" i="79"/>
  <c r="V607" i="79"/>
  <c r="U607" i="79"/>
  <c r="T607" i="79"/>
  <c r="S607" i="79"/>
  <c r="R607" i="79"/>
  <c r="Q607" i="79"/>
  <c r="P607" i="79"/>
  <c r="AY606" i="79"/>
  <c r="AX606" i="79"/>
  <c r="AW606" i="79"/>
  <c r="AV606" i="79"/>
  <c r="AU606" i="79"/>
  <c r="AT606" i="79"/>
  <c r="AS606" i="79"/>
  <c r="AR606" i="79"/>
  <c r="AQ606" i="79"/>
  <c r="AP606" i="79"/>
  <c r="AO606" i="79"/>
  <c r="AN606" i="79"/>
  <c r="AM606" i="79"/>
  <c r="AL606" i="79"/>
  <c r="AK606" i="79"/>
  <c r="AJ606" i="79"/>
  <c r="AI606" i="79"/>
  <c r="AH606" i="79"/>
  <c r="AG606" i="79"/>
  <c r="AF606" i="79"/>
  <c r="AE606" i="79"/>
  <c r="AD606" i="79"/>
  <c r="AC606" i="79"/>
  <c r="AB606" i="79"/>
  <c r="AA606" i="79"/>
  <c r="Z606" i="79"/>
  <c r="Y606" i="79"/>
  <c r="X606" i="79"/>
  <c r="W606" i="79"/>
  <c r="V606" i="79"/>
  <c r="U606" i="79"/>
  <c r="T606" i="79"/>
  <c r="S606" i="79"/>
  <c r="R606" i="79"/>
  <c r="Q606" i="79"/>
  <c r="P606" i="79"/>
  <c r="AY605" i="79"/>
  <c r="AX605" i="79"/>
  <c r="AW605" i="79"/>
  <c r="AV605" i="79"/>
  <c r="AU605" i="79"/>
  <c r="AT605" i="79"/>
  <c r="AS605" i="79"/>
  <c r="AR605" i="79"/>
  <c r="AQ605" i="79"/>
  <c r="AP605" i="79"/>
  <c r="AO605" i="79"/>
  <c r="AN605" i="79"/>
  <c r="AM605" i="79"/>
  <c r="AL605" i="79"/>
  <c r="AK605" i="79"/>
  <c r="AJ605" i="79"/>
  <c r="AI605" i="79"/>
  <c r="AH605" i="79"/>
  <c r="AG605" i="79"/>
  <c r="AF605" i="79"/>
  <c r="AE605" i="79"/>
  <c r="AD605" i="79"/>
  <c r="AC605" i="79"/>
  <c r="AB605" i="79"/>
  <c r="AA605" i="79"/>
  <c r="Z605" i="79"/>
  <c r="Y605" i="79"/>
  <c r="X605" i="79"/>
  <c r="W605" i="79"/>
  <c r="V605" i="79"/>
  <c r="U605" i="79"/>
  <c r="T605" i="79"/>
  <c r="S605" i="79"/>
  <c r="R605" i="79"/>
  <c r="Q605" i="79"/>
  <c r="P605" i="79"/>
  <c r="AY604" i="79"/>
  <c r="AX604" i="79"/>
  <c r="AW604" i="79"/>
  <c r="AV604" i="79"/>
  <c r="AU604" i="79"/>
  <c r="AT604" i="79"/>
  <c r="AS604" i="79"/>
  <c r="AR604" i="79"/>
  <c r="AQ604" i="79"/>
  <c r="AP604" i="79"/>
  <c r="AO604" i="79"/>
  <c r="AN604" i="79"/>
  <c r="AM604" i="79"/>
  <c r="AL604" i="79"/>
  <c r="AK604" i="79"/>
  <c r="AJ604" i="79"/>
  <c r="AI604" i="79"/>
  <c r="AH604" i="79"/>
  <c r="AG604" i="79"/>
  <c r="AF604" i="79"/>
  <c r="AE604" i="79"/>
  <c r="AD604" i="79"/>
  <c r="AC604" i="79"/>
  <c r="AB604" i="79"/>
  <c r="AA604" i="79"/>
  <c r="Z604" i="79"/>
  <c r="Y604" i="79"/>
  <c r="X604" i="79"/>
  <c r="W604" i="79"/>
  <c r="V604" i="79"/>
  <c r="U604" i="79"/>
  <c r="T604" i="79"/>
  <c r="S604" i="79"/>
  <c r="R604" i="79"/>
  <c r="Q604" i="79"/>
  <c r="P604" i="79"/>
  <c r="AY603" i="79"/>
  <c r="AX603" i="79"/>
  <c r="AW603" i="79"/>
  <c r="AV603" i="79"/>
  <c r="AU603" i="79"/>
  <c r="AT603" i="79"/>
  <c r="AS603" i="79"/>
  <c r="AR603" i="79"/>
  <c r="AQ603" i="79"/>
  <c r="AP603" i="79"/>
  <c r="AO603" i="79"/>
  <c r="AN603" i="79"/>
  <c r="AM603" i="79"/>
  <c r="AL603" i="79"/>
  <c r="AK603" i="79"/>
  <c r="AJ603" i="79"/>
  <c r="AI603" i="79"/>
  <c r="AH603" i="79"/>
  <c r="AG603" i="79"/>
  <c r="AF603" i="79"/>
  <c r="AE603" i="79"/>
  <c r="AD603" i="79"/>
  <c r="AC603" i="79"/>
  <c r="AB603" i="79"/>
  <c r="AA603" i="79"/>
  <c r="Z603" i="79"/>
  <c r="Y603" i="79"/>
  <c r="X603" i="79"/>
  <c r="W603" i="79"/>
  <c r="V603" i="79"/>
  <c r="U603" i="79"/>
  <c r="T603" i="79"/>
  <c r="S603" i="79"/>
  <c r="R603" i="79"/>
  <c r="Q603" i="79"/>
  <c r="P603" i="79"/>
  <c r="AY602" i="79"/>
  <c r="AX602" i="79"/>
  <c r="AW602" i="79"/>
  <c r="AV602" i="79"/>
  <c r="AU602" i="79"/>
  <c r="AT602" i="79"/>
  <c r="AS602" i="79"/>
  <c r="AR602" i="79"/>
  <c r="AQ602" i="79"/>
  <c r="AP602" i="79"/>
  <c r="AO602" i="79"/>
  <c r="AN602" i="79"/>
  <c r="AM602" i="79"/>
  <c r="AL602" i="79"/>
  <c r="AK602" i="79"/>
  <c r="AJ602" i="79"/>
  <c r="AI602" i="79"/>
  <c r="AH602" i="79"/>
  <c r="AG602" i="79"/>
  <c r="AF602" i="79"/>
  <c r="AE602" i="79"/>
  <c r="AD602" i="79"/>
  <c r="AC602" i="79"/>
  <c r="AB602" i="79"/>
  <c r="AA602" i="79"/>
  <c r="Z602" i="79"/>
  <c r="Y602" i="79"/>
  <c r="X602" i="79"/>
  <c r="W602" i="79"/>
  <c r="V602" i="79"/>
  <c r="U602" i="79"/>
  <c r="T602" i="79"/>
  <c r="S602" i="79"/>
  <c r="R602" i="79"/>
  <c r="Q602" i="79"/>
  <c r="P602" i="79"/>
  <c r="AY601" i="79"/>
  <c r="AX601" i="79"/>
  <c r="AW601" i="79"/>
  <c r="AV601" i="79"/>
  <c r="AU601" i="79"/>
  <c r="AT601" i="79"/>
  <c r="AS601" i="79"/>
  <c r="AR601" i="79"/>
  <c r="AQ601" i="79"/>
  <c r="AP601" i="79"/>
  <c r="AO601" i="79"/>
  <c r="AN601" i="79"/>
  <c r="AM601" i="79"/>
  <c r="AL601" i="79"/>
  <c r="AK601" i="79"/>
  <c r="AJ601" i="79"/>
  <c r="AI601" i="79"/>
  <c r="AH601" i="79"/>
  <c r="AG601" i="79"/>
  <c r="AF601" i="79"/>
  <c r="AE601" i="79"/>
  <c r="AD601" i="79"/>
  <c r="AC601" i="79"/>
  <c r="AB601" i="79"/>
  <c r="AA601" i="79"/>
  <c r="Z601" i="79"/>
  <c r="Y601" i="79"/>
  <c r="X601" i="79"/>
  <c r="W601" i="79"/>
  <c r="V601" i="79"/>
  <c r="U601" i="79"/>
  <c r="T601" i="79"/>
  <c r="S601" i="79"/>
  <c r="R601" i="79"/>
  <c r="Q601" i="79"/>
  <c r="P601" i="79"/>
  <c r="AY600" i="79"/>
  <c r="AX600" i="79"/>
  <c r="AW600" i="79"/>
  <c r="AV600" i="79"/>
  <c r="AU600" i="79"/>
  <c r="AT600" i="79"/>
  <c r="AS600" i="79"/>
  <c r="AR600" i="79"/>
  <c r="AQ600" i="79"/>
  <c r="AP600" i="79"/>
  <c r="AO600" i="79"/>
  <c r="AN600" i="79"/>
  <c r="AM600" i="79"/>
  <c r="AL600" i="79"/>
  <c r="AK600" i="79"/>
  <c r="AJ600" i="79"/>
  <c r="AI600" i="79"/>
  <c r="AH600" i="79"/>
  <c r="AG600" i="79"/>
  <c r="AF600" i="79"/>
  <c r="AE600" i="79"/>
  <c r="AD600" i="79"/>
  <c r="AC600" i="79"/>
  <c r="AB600" i="79"/>
  <c r="AA600" i="79"/>
  <c r="Z600" i="79"/>
  <c r="Y600" i="79"/>
  <c r="X600" i="79"/>
  <c r="W600" i="79"/>
  <c r="V600" i="79"/>
  <c r="U600" i="79"/>
  <c r="T600" i="79"/>
  <c r="S600" i="79"/>
  <c r="R600" i="79"/>
  <c r="Q600" i="79"/>
  <c r="P600" i="79"/>
  <c r="AY599" i="79"/>
  <c r="AX599" i="79"/>
  <c r="AW599" i="79"/>
  <c r="AV599" i="79"/>
  <c r="AU599" i="79"/>
  <c r="AT599" i="79"/>
  <c r="AS599" i="79"/>
  <c r="AR599" i="79"/>
  <c r="AQ599" i="79"/>
  <c r="AP599" i="79"/>
  <c r="AO599" i="79"/>
  <c r="AN599" i="79"/>
  <c r="AM599" i="79"/>
  <c r="AL599" i="79"/>
  <c r="AK599" i="79"/>
  <c r="AJ599" i="79"/>
  <c r="AI599" i="79"/>
  <c r="AH599" i="79"/>
  <c r="AG599" i="79"/>
  <c r="AF599" i="79"/>
  <c r="AE599" i="79"/>
  <c r="AD599" i="79"/>
  <c r="AC599" i="79"/>
  <c r="AB599" i="79"/>
  <c r="AA599" i="79"/>
  <c r="Z599" i="79"/>
  <c r="Y599" i="79"/>
  <c r="X599" i="79"/>
  <c r="W599" i="79"/>
  <c r="V599" i="79"/>
  <c r="U599" i="79"/>
  <c r="T599" i="79"/>
  <c r="S599" i="79"/>
  <c r="R599" i="79"/>
  <c r="Q599" i="79"/>
  <c r="P599" i="79"/>
  <c r="AY598" i="79"/>
  <c r="AX598" i="79"/>
  <c r="AW598" i="79"/>
  <c r="AV598" i="79"/>
  <c r="AU598" i="79"/>
  <c r="AT598" i="79"/>
  <c r="AS598" i="79"/>
  <c r="AR598" i="79"/>
  <c r="AQ598" i="79"/>
  <c r="AP598" i="79"/>
  <c r="AO598" i="79"/>
  <c r="AN598" i="79"/>
  <c r="AM598" i="79"/>
  <c r="AL598" i="79"/>
  <c r="AK598" i="79"/>
  <c r="AJ598" i="79"/>
  <c r="AI598" i="79"/>
  <c r="AH598" i="79"/>
  <c r="AG598" i="79"/>
  <c r="AF598" i="79"/>
  <c r="AE598" i="79"/>
  <c r="AD598" i="79"/>
  <c r="AC598" i="79"/>
  <c r="AB598" i="79"/>
  <c r="AA598" i="79"/>
  <c r="Z598" i="79"/>
  <c r="Y598" i="79"/>
  <c r="X598" i="79"/>
  <c r="W598" i="79"/>
  <c r="V598" i="79"/>
  <c r="U598" i="79"/>
  <c r="T598" i="79"/>
  <c r="S598" i="79"/>
  <c r="R598" i="79"/>
  <c r="Q598" i="79"/>
  <c r="P598" i="79"/>
  <c r="AY597" i="79"/>
  <c r="AX597" i="79"/>
  <c r="AW597" i="79"/>
  <c r="AV597" i="79"/>
  <c r="AU597" i="79"/>
  <c r="AT597" i="79"/>
  <c r="AS597" i="79"/>
  <c r="AR597" i="79"/>
  <c r="AQ597" i="79"/>
  <c r="AP597" i="79"/>
  <c r="AO597" i="79"/>
  <c r="AN597" i="79"/>
  <c r="AM597" i="79"/>
  <c r="AL597" i="79"/>
  <c r="AK597" i="79"/>
  <c r="AJ597" i="79"/>
  <c r="AI597" i="79"/>
  <c r="AH597" i="79"/>
  <c r="AG597" i="79"/>
  <c r="AF597" i="79"/>
  <c r="AE597" i="79"/>
  <c r="AD597" i="79"/>
  <c r="AC597" i="79"/>
  <c r="AB597" i="79"/>
  <c r="AA597" i="79"/>
  <c r="Z597" i="79"/>
  <c r="Y597" i="79"/>
  <c r="X597" i="79"/>
  <c r="W597" i="79"/>
  <c r="V597" i="79"/>
  <c r="U597" i="79"/>
  <c r="T597" i="79"/>
  <c r="S597" i="79"/>
  <c r="R597" i="79"/>
  <c r="Q597" i="79"/>
  <c r="P597" i="79"/>
  <c r="AY596" i="79"/>
  <c r="AX596" i="79"/>
  <c r="AW596" i="79"/>
  <c r="AV596" i="79"/>
  <c r="AU596" i="79"/>
  <c r="AT596" i="79"/>
  <c r="AS596" i="79"/>
  <c r="AR596" i="79"/>
  <c r="AQ596" i="79"/>
  <c r="AP596" i="79"/>
  <c r="AO596" i="79"/>
  <c r="AN596" i="79"/>
  <c r="AM596" i="79"/>
  <c r="AL596" i="79"/>
  <c r="AK596" i="79"/>
  <c r="AJ596" i="79"/>
  <c r="AI596" i="79"/>
  <c r="AH596" i="79"/>
  <c r="AG596" i="79"/>
  <c r="AF596" i="79"/>
  <c r="AE596" i="79"/>
  <c r="AD596" i="79"/>
  <c r="AC596" i="79"/>
  <c r="AB596" i="79"/>
  <c r="AA596" i="79"/>
  <c r="Z596" i="79"/>
  <c r="Y596" i="79"/>
  <c r="X596" i="79"/>
  <c r="W596" i="79"/>
  <c r="V596" i="79"/>
  <c r="U596" i="79"/>
  <c r="T596" i="79"/>
  <c r="S596" i="79"/>
  <c r="R596" i="79"/>
  <c r="Q596" i="79"/>
  <c r="P596" i="79"/>
  <c r="AY595" i="79"/>
  <c r="AX595" i="79"/>
  <c r="AW595" i="79"/>
  <c r="AV595" i="79"/>
  <c r="AU595" i="79"/>
  <c r="AT595" i="79"/>
  <c r="AS595" i="79"/>
  <c r="AR595" i="79"/>
  <c r="AQ595" i="79"/>
  <c r="AP595" i="79"/>
  <c r="AO595" i="79"/>
  <c r="AN595" i="79"/>
  <c r="AM595" i="79"/>
  <c r="AL595" i="79"/>
  <c r="AK595" i="79"/>
  <c r="AJ595" i="79"/>
  <c r="AI595" i="79"/>
  <c r="AH595" i="79"/>
  <c r="AG595" i="79"/>
  <c r="AF595" i="79"/>
  <c r="AE595" i="79"/>
  <c r="AD595" i="79"/>
  <c r="AC595" i="79"/>
  <c r="AB595" i="79"/>
  <c r="AA595" i="79"/>
  <c r="Z595" i="79"/>
  <c r="Y595" i="79"/>
  <c r="X595" i="79"/>
  <c r="W595" i="79"/>
  <c r="V595" i="79"/>
  <c r="U595" i="79"/>
  <c r="T595" i="79"/>
  <c r="S595" i="79"/>
  <c r="R595" i="79"/>
  <c r="Q595" i="79"/>
  <c r="P595" i="79"/>
  <c r="AY594" i="79"/>
  <c r="AX594" i="79"/>
  <c r="AW594" i="79"/>
  <c r="AV594" i="79"/>
  <c r="AU594" i="79"/>
  <c r="AT594" i="79"/>
  <c r="AS594" i="79"/>
  <c r="AR594" i="79"/>
  <c r="AQ594" i="79"/>
  <c r="AP594" i="79"/>
  <c r="AO594" i="79"/>
  <c r="AN594" i="79"/>
  <c r="AM594" i="79"/>
  <c r="AL594" i="79"/>
  <c r="AK594" i="79"/>
  <c r="AJ594" i="79"/>
  <c r="AI594" i="79"/>
  <c r="AH594" i="79"/>
  <c r="AG594" i="79"/>
  <c r="AF594" i="79"/>
  <c r="AE594" i="79"/>
  <c r="AD594" i="79"/>
  <c r="AC594" i="79"/>
  <c r="AB594" i="79"/>
  <c r="AA594" i="79"/>
  <c r="Z594" i="79"/>
  <c r="Y594" i="79"/>
  <c r="X594" i="79"/>
  <c r="W594" i="79"/>
  <c r="V594" i="79"/>
  <c r="U594" i="79"/>
  <c r="T594" i="79"/>
  <c r="S594" i="79"/>
  <c r="R594" i="79"/>
  <c r="Q594" i="79"/>
  <c r="P594" i="79"/>
  <c r="AY593" i="79"/>
  <c r="AX593" i="79"/>
  <c r="AW593" i="79"/>
  <c r="AV593" i="79"/>
  <c r="AU593" i="79"/>
  <c r="AT593" i="79"/>
  <c r="AS593" i="79"/>
  <c r="AR593" i="79"/>
  <c r="AQ593" i="79"/>
  <c r="AP593" i="79"/>
  <c r="AO593" i="79"/>
  <c r="AN593" i="79"/>
  <c r="AM593" i="79"/>
  <c r="AL593" i="79"/>
  <c r="AK593" i="79"/>
  <c r="AJ593" i="79"/>
  <c r="AI593" i="79"/>
  <c r="AH593" i="79"/>
  <c r="AG593" i="79"/>
  <c r="AF593" i="79"/>
  <c r="AE593" i="79"/>
  <c r="AD593" i="79"/>
  <c r="AC593" i="79"/>
  <c r="AB593" i="79"/>
  <c r="AA593" i="79"/>
  <c r="Z593" i="79"/>
  <c r="Y593" i="79"/>
  <c r="X593" i="79"/>
  <c r="W593" i="79"/>
  <c r="V593" i="79"/>
  <c r="U593" i="79"/>
  <c r="T593" i="79"/>
  <c r="S593" i="79"/>
  <c r="R593" i="79"/>
  <c r="Q593" i="79"/>
  <c r="P593" i="79"/>
  <c r="AY592" i="79"/>
  <c r="AX592" i="79"/>
  <c r="AW592" i="79"/>
  <c r="AV592" i="79"/>
  <c r="AU592" i="79"/>
  <c r="AT592" i="79"/>
  <c r="AS592" i="79"/>
  <c r="AR592" i="79"/>
  <c r="AQ592" i="79"/>
  <c r="AP592" i="79"/>
  <c r="AO592" i="79"/>
  <c r="AN592" i="79"/>
  <c r="AM592" i="79"/>
  <c r="AL592" i="79"/>
  <c r="AK592" i="79"/>
  <c r="AJ592" i="79"/>
  <c r="AI592" i="79"/>
  <c r="AH592" i="79"/>
  <c r="AG592" i="79"/>
  <c r="AF592" i="79"/>
  <c r="AE592" i="79"/>
  <c r="AD592" i="79"/>
  <c r="AC592" i="79"/>
  <c r="AB592" i="79"/>
  <c r="AA592" i="79"/>
  <c r="Z592" i="79"/>
  <c r="Y592" i="79"/>
  <c r="X592" i="79"/>
  <c r="W592" i="79"/>
  <c r="V592" i="79"/>
  <c r="U592" i="79"/>
  <c r="T592" i="79"/>
  <c r="S592" i="79"/>
  <c r="R592" i="79"/>
  <c r="Q592" i="79"/>
  <c r="P592" i="79"/>
  <c r="AY591" i="79"/>
  <c r="AX591" i="79"/>
  <c r="AW591" i="79"/>
  <c r="AV591" i="79"/>
  <c r="AU591" i="79"/>
  <c r="AT591" i="79"/>
  <c r="AS591" i="79"/>
  <c r="AR591" i="79"/>
  <c r="AQ591" i="79"/>
  <c r="AP591" i="79"/>
  <c r="AO591" i="79"/>
  <c r="AN591" i="79"/>
  <c r="AM591" i="79"/>
  <c r="AL591" i="79"/>
  <c r="AK591" i="79"/>
  <c r="AJ591" i="79"/>
  <c r="AI591" i="79"/>
  <c r="AH591" i="79"/>
  <c r="AG591" i="79"/>
  <c r="AF591" i="79"/>
  <c r="AE591" i="79"/>
  <c r="AD591" i="79"/>
  <c r="AC591" i="79"/>
  <c r="AB591" i="79"/>
  <c r="AA591" i="79"/>
  <c r="Z591" i="79"/>
  <c r="Y591" i="79"/>
  <c r="X591" i="79"/>
  <c r="W591" i="79"/>
  <c r="V591" i="79"/>
  <c r="U591" i="79"/>
  <c r="T591" i="79"/>
  <c r="S591" i="79"/>
  <c r="R591" i="79"/>
  <c r="Q591" i="79"/>
  <c r="P591" i="79"/>
  <c r="AY590" i="79"/>
  <c r="AX590" i="79"/>
  <c r="AW590" i="79"/>
  <c r="AV590" i="79"/>
  <c r="AU590" i="79"/>
  <c r="AT590" i="79"/>
  <c r="AS590" i="79"/>
  <c r="AR590" i="79"/>
  <c r="AQ590" i="79"/>
  <c r="AP590" i="79"/>
  <c r="AO590" i="79"/>
  <c r="AN590" i="79"/>
  <c r="AM590" i="79"/>
  <c r="AL590" i="79"/>
  <c r="AK590" i="79"/>
  <c r="AJ590" i="79"/>
  <c r="AI590" i="79"/>
  <c r="AH590" i="79"/>
  <c r="AG590" i="79"/>
  <c r="AF590" i="79"/>
  <c r="AE590" i="79"/>
  <c r="AD590" i="79"/>
  <c r="AC590" i="79"/>
  <c r="AB590" i="79"/>
  <c r="AA590" i="79"/>
  <c r="Z590" i="79"/>
  <c r="Y590" i="79"/>
  <c r="X590" i="79"/>
  <c r="W590" i="79"/>
  <c r="V590" i="79"/>
  <c r="U590" i="79"/>
  <c r="T590" i="79"/>
  <c r="S590" i="79"/>
  <c r="R590" i="79"/>
  <c r="Q590" i="79"/>
  <c r="P590" i="79"/>
  <c r="AY589" i="79"/>
  <c r="AX589" i="79"/>
  <c r="AW589" i="79"/>
  <c r="AV589" i="79"/>
  <c r="AU589" i="79"/>
  <c r="AT589" i="79"/>
  <c r="AS589" i="79"/>
  <c r="AR589" i="79"/>
  <c r="AQ589" i="79"/>
  <c r="AP589" i="79"/>
  <c r="AO589" i="79"/>
  <c r="AN589" i="79"/>
  <c r="AM589" i="79"/>
  <c r="AL589" i="79"/>
  <c r="AK589" i="79"/>
  <c r="AJ589" i="79"/>
  <c r="AI589" i="79"/>
  <c r="AH589" i="79"/>
  <c r="AG589" i="79"/>
  <c r="AF589" i="79"/>
  <c r="AE589" i="79"/>
  <c r="AD589" i="79"/>
  <c r="AC589" i="79"/>
  <c r="AB589" i="79"/>
  <c r="AA589" i="79"/>
  <c r="Z589" i="79"/>
  <c r="Y589" i="79"/>
  <c r="X589" i="79"/>
  <c r="W589" i="79"/>
  <c r="V589" i="79"/>
  <c r="U589" i="79"/>
  <c r="T589" i="79"/>
  <c r="S589" i="79"/>
  <c r="R589" i="79"/>
  <c r="Q589" i="79"/>
  <c r="P589" i="79"/>
  <c r="AY588" i="79"/>
  <c r="AX588" i="79"/>
  <c r="AW588" i="79"/>
  <c r="AV588" i="79"/>
  <c r="AU588" i="79"/>
  <c r="AT588" i="79"/>
  <c r="AS588" i="79"/>
  <c r="AR588" i="79"/>
  <c r="AQ588" i="79"/>
  <c r="AP588" i="79"/>
  <c r="AO588" i="79"/>
  <c r="AN588" i="79"/>
  <c r="AM588" i="79"/>
  <c r="AL588" i="79"/>
  <c r="AK588" i="79"/>
  <c r="AJ588" i="79"/>
  <c r="AI588" i="79"/>
  <c r="AH588" i="79"/>
  <c r="AG588" i="79"/>
  <c r="AF588" i="79"/>
  <c r="AE588" i="79"/>
  <c r="AD588" i="79"/>
  <c r="AC588" i="79"/>
  <c r="AB588" i="79"/>
  <c r="AA588" i="79"/>
  <c r="Z588" i="79"/>
  <c r="Y588" i="79"/>
  <c r="X588" i="79"/>
  <c r="W588" i="79"/>
  <c r="V588" i="79"/>
  <c r="U588" i="79"/>
  <c r="T588" i="79"/>
  <c r="S588" i="79"/>
  <c r="R588" i="79"/>
  <c r="Q588" i="79"/>
  <c r="P588" i="79"/>
  <c r="AY587" i="79"/>
  <c r="AX587" i="79"/>
  <c r="AW587" i="79"/>
  <c r="AV587" i="79"/>
  <c r="AU587" i="79"/>
  <c r="AT587" i="79"/>
  <c r="AS587" i="79"/>
  <c r="AR587" i="79"/>
  <c r="AQ587" i="79"/>
  <c r="AP587" i="79"/>
  <c r="AO587" i="79"/>
  <c r="AN587" i="79"/>
  <c r="AM587" i="79"/>
  <c r="AL587" i="79"/>
  <c r="AK587" i="79"/>
  <c r="AJ587" i="79"/>
  <c r="AI587" i="79"/>
  <c r="AH587" i="79"/>
  <c r="AG587" i="79"/>
  <c r="AF587" i="79"/>
  <c r="AE587" i="79"/>
  <c r="AD587" i="79"/>
  <c r="AC587" i="79"/>
  <c r="AB587" i="79"/>
  <c r="AA587" i="79"/>
  <c r="Z587" i="79"/>
  <c r="Y587" i="79"/>
  <c r="X587" i="79"/>
  <c r="W587" i="79"/>
  <c r="V587" i="79"/>
  <c r="U587" i="79"/>
  <c r="T587" i="79"/>
  <c r="S587" i="79"/>
  <c r="R587" i="79"/>
  <c r="Q587" i="79"/>
  <c r="P587" i="79"/>
  <c r="AY586" i="79"/>
  <c r="AX586" i="79"/>
  <c r="AW586" i="79"/>
  <c r="AV586" i="79"/>
  <c r="AU586" i="79"/>
  <c r="AT586" i="79"/>
  <c r="AS586" i="79"/>
  <c r="AR586" i="79"/>
  <c r="AQ586" i="79"/>
  <c r="AP586" i="79"/>
  <c r="AO586" i="79"/>
  <c r="AN586" i="79"/>
  <c r="AM586" i="79"/>
  <c r="AL586" i="79"/>
  <c r="AK586" i="79"/>
  <c r="AJ586" i="79"/>
  <c r="AI586" i="79"/>
  <c r="AH586" i="79"/>
  <c r="AG586" i="79"/>
  <c r="AF586" i="79"/>
  <c r="AE586" i="79"/>
  <c r="AD586" i="79"/>
  <c r="AC586" i="79"/>
  <c r="AB586" i="79"/>
  <c r="AA586" i="79"/>
  <c r="Z586" i="79"/>
  <c r="Y586" i="79"/>
  <c r="X586" i="79"/>
  <c r="W586" i="79"/>
  <c r="V586" i="79"/>
  <c r="U586" i="79"/>
  <c r="T586" i="79"/>
  <c r="S586" i="79"/>
  <c r="R586" i="79"/>
  <c r="Q586" i="79"/>
  <c r="P586" i="79"/>
  <c r="AY585" i="79"/>
  <c r="AX585" i="79"/>
  <c r="AW585" i="79"/>
  <c r="AV585" i="79"/>
  <c r="AU585" i="79"/>
  <c r="AT585" i="79"/>
  <c r="AS585" i="79"/>
  <c r="AR585" i="79"/>
  <c r="AQ585" i="79"/>
  <c r="AP585" i="79"/>
  <c r="AO585" i="79"/>
  <c r="AN585" i="79"/>
  <c r="AM585" i="79"/>
  <c r="AL585" i="79"/>
  <c r="AK585" i="79"/>
  <c r="AJ585" i="79"/>
  <c r="AI585" i="79"/>
  <c r="AH585" i="79"/>
  <c r="AG585" i="79"/>
  <c r="AF585" i="79"/>
  <c r="AE585" i="79"/>
  <c r="AD585" i="79"/>
  <c r="AC585" i="79"/>
  <c r="AB585" i="79"/>
  <c r="AA585" i="79"/>
  <c r="Z585" i="79"/>
  <c r="Y585" i="79"/>
  <c r="X585" i="79"/>
  <c r="W585" i="79"/>
  <c r="V585" i="79"/>
  <c r="U585" i="79"/>
  <c r="T585" i="79"/>
  <c r="S585" i="79"/>
  <c r="R585" i="79"/>
  <c r="Q585" i="79"/>
  <c r="P585" i="79"/>
  <c r="AY584" i="79"/>
  <c r="AX584" i="79"/>
  <c r="AW584" i="79"/>
  <c r="AV584" i="79"/>
  <c r="AU584" i="79"/>
  <c r="AT584" i="79"/>
  <c r="AS584" i="79"/>
  <c r="AR584" i="79"/>
  <c r="AQ584" i="79"/>
  <c r="AP584" i="79"/>
  <c r="AO584" i="79"/>
  <c r="AN584" i="79"/>
  <c r="AM584" i="79"/>
  <c r="AL584" i="79"/>
  <c r="AK584" i="79"/>
  <c r="AJ584" i="79"/>
  <c r="AI584" i="79"/>
  <c r="AH584" i="79"/>
  <c r="AG584" i="79"/>
  <c r="AF584" i="79"/>
  <c r="AE584" i="79"/>
  <c r="AD584" i="79"/>
  <c r="AC584" i="79"/>
  <c r="AB584" i="79"/>
  <c r="AA584" i="79"/>
  <c r="Z584" i="79"/>
  <c r="Y584" i="79"/>
  <c r="X584" i="79"/>
  <c r="W584" i="79"/>
  <c r="V584" i="79"/>
  <c r="U584" i="79"/>
  <c r="T584" i="79"/>
  <c r="S584" i="79"/>
  <c r="R584" i="79"/>
  <c r="Q584" i="79"/>
  <c r="P584" i="79"/>
  <c r="AY583" i="79"/>
  <c r="AX583" i="79"/>
  <c r="AW583" i="79"/>
  <c r="AV583" i="79"/>
  <c r="AU583" i="79"/>
  <c r="AT583" i="79"/>
  <c r="AS583" i="79"/>
  <c r="AR583" i="79"/>
  <c r="AQ583" i="79"/>
  <c r="AP583" i="79"/>
  <c r="AO583" i="79"/>
  <c r="AN583" i="79"/>
  <c r="AM583" i="79"/>
  <c r="AL583" i="79"/>
  <c r="AK583" i="79"/>
  <c r="AJ583" i="79"/>
  <c r="AI583" i="79"/>
  <c r="AH583" i="79"/>
  <c r="AG583" i="79"/>
  <c r="AF583" i="79"/>
  <c r="AE583" i="79"/>
  <c r="AD583" i="79"/>
  <c r="AC583" i="79"/>
  <c r="AB583" i="79"/>
  <c r="AA583" i="79"/>
  <c r="Z583" i="79"/>
  <c r="Y583" i="79"/>
  <c r="X583" i="79"/>
  <c r="W583" i="79"/>
  <c r="V583" i="79"/>
  <c r="U583" i="79"/>
  <c r="T583" i="79"/>
  <c r="S583" i="79"/>
  <c r="R583" i="79"/>
  <c r="Q583" i="79"/>
  <c r="P583" i="79"/>
  <c r="AY582" i="79"/>
  <c r="AX582" i="79"/>
  <c r="AW582" i="79"/>
  <c r="AV582" i="79"/>
  <c r="AU582" i="79"/>
  <c r="AT582" i="79"/>
  <c r="AS582" i="79"/>
  <c r="AR582" i="79"/>
  <c r="AQ582" i="79"/>
  <c r="AP582" i="79"/>
  <c r="AO582" i="79"/>
  <c r="AN582" i="79"/>
  <c r="AM582" i="79"/>
  <c r="AL582" i="79"/>
  <c r="AK582" i="79"/>
  <c r="AJ582" i="79"/>
  <c r="AI582" i="79"/>
  <c r="AH582" i="79"/>
  <c r="AG582" i="79"/>
  <c r="AF582" i="79"/>
  <c r="AE582" i="79"/>
  <c r="AD582" i="79"/>
  <c r="AC582" i="79"/>
  <c r="AB582" i="79"/>
  <c r="AA582" i="79"/>
  <c r="Z582" i="79"/>
  <c r="Y582" i="79"/>
  <c r="X582" i="79"/>
  <c r="W582" i="79"/>
  <c r="V582" i="79"/>
  <c r="U582" i="79"/>
  <c r="T582" i="79"/>
  <c r="S582" i="79"/>
  <c r="R582" i="79"/>
  <c r="Q582" i="79"/>
  <c r="P582" i="79"/>
  <c r="AY581" i="79"/>
  <c r="AX581" i="79"/>
  <c r="AW581" i="79"/>
  <c r="AV581" i="79"/>
  <c r="AU581" i="79"/>
  <c r="AT581" i="79"/>
  <c r="AS581" i="79"/>
  <c r="AR581" i="79"/>
  <c r="AQ581" i="79"/>
  <c r="AP581" i="79"/>
  <c r="AO581" i="79"/>
  <c r="AN581" i="79"/>
  <c r="AM581" i="79"/>
  <c r="AL581" i="79"/>
  <c r="AK581" i="79"/>
  <c r="AJ581" i="79"/>
  <c r="AI581" i="79"/>
  <c r="AH581" i="79"/>
  <c r="AG581" i="79"/>
  <c r="AF581" i="79"/>
  <c r="AE581" i="79"/>
  <c r="AD581" i="79"/>
  <c r="AC581" i="79"/>
  <c r="AB581" i="79"/>
  <c r="AA581" i="79"/>
  <c r="Z581" i="79"/>
  <c r="Y581" i="79"/>
  <c r="X581" i="79"/>
  <c r="W581" i="79"/>
  <c r="V581" i="79"/>
  <c r="U581" i="79"/>
  <c r="T581" i="79"/>
  <c r="S581" i="79"/>
  <c r="R581" i="79"/>
  <c r="Q581" i="79"/>
  <c r="P581" i="79"/>
  <c r="AY580" i="79"/>
  <c r="AX580" i="79"/>
  <c r="AW580" i="79"/>
  <c r="AV580" i="79"/>
  <c r="AU580" i="79"/>
  <c r="AT580" i="79"/>
  <c r="AS580" i="79"/>
  <c r="AR580" i="79"/>
  <c r="AQ580" i="79"/>
  <c r="AP580" i="79"/>
  <c r="AO580" i="79"/>
  <c r="AN580" i="79"/>
  <c r="AM580" i="79"/>
  <c r="AL580" i="79"/>
  <c r="AK580" i="79"/>
  <c r="AJ580" i="79"/>
  <c r="AI580" i="79"/>
  <c r="AH580" i="79"/>
  <c r="AG580" i="79"/>
  <c r="AF580" i="79"/>
  <c r="AE580" i="79"/>
  <c r="AD580" i="79"/>
  <c r="AC580" i="79"/>
  <c r="AB580" i="79"/>
  <c r="AA580" i="79"/>
  <c r="Z580" i="79"/>
  <c r="Y580" i="79"/>
  <c r="X580" i="79"/>
  <c r="W580" i="79"/>
  <c r="V580" i="79"/>
  <c r="U580" i="79"/>
  <c r="T580" i="79"/>
  <c r="S580" i="79"/>
  <c r="R580" i="79"/>
  <c r="Q580" i="79"/>
  <c r="P580" i="79"/>
  <c r="AY579" i="79"/>
  <c r="AX579" i="79"/>
  <c r="AW579" i="79"/>
  <c r="AV579" i="79"/>
  <c r="AU579" i="79"/>
  <c r="AT579" i="79"/>
  <c r="AS579" i="79"/>
  <c r="AR579" i="79"/>
  <c r="AQ579" i="79"/>
  <c r="AP579" i="79"/>
  <c r="AO579" i="79"/>
  <c r="AN579" i="79"/>
  <c r="AM579" i="79"/>
  <c r="AL579" i="79"/>
  <c r="AK579" i="79"/>
  <c r="AJ579" i="79"/>
  <c r="AI579" i="79"/>
  <c r="AH579" i="79"/>
  <c r="AG579" i="79"/>
  <c r="AF579" i="79"/>
  <c r="AE579" i="79"/>
  <c r="AD579" i="79"/>
  <c r="AC579" i="79"/>
  <c r="AB579" i="79"/>
  <c r="AA579" i="79"/>
  <c r="Z579" i="79"/>
  <c r="Y579" i="79"/>
  <c r="X579" i="79"/>
  <c r="W579" i="79"/>
  <c r="V579" i="79"/>
  <c r="U579" i="79"/>
  <c r="T579" i="79"/>
  <c r="S579" i="79"/>
  <c r="R579" i="79"/>
  <c r="Q579" i="79"/>
  <c r="P579" i="79"/>
  <c r="AY578" i="79"/>
  <c r="AX578" i="79"/>
  <c r="AW578" i="79"/>
  <c r="AV578" i="79"/>
  <c r="AU578" i="79"/>
  <c r="AT578" i="79"/>
  <c r="AS578" i="79"/>
  <c r="AR578" i="79"/>
  <c r="AQ578" i="79"/>
  <c r="AP578" i="79"/>
  <c r="AO578" i="79"/>
  <c r="AN578" i="79"/>
  <c r="AM578" i="79"/>
  <c r="AL578" i="79"/>
  <c r="AK578" i="79"/>
  <c r="AJ578" i="79"/>
  <c r="AI578" i="79"/>
  <c r="AH578" i="79"/>
  <c r="AG578" i="79"/>
  <c r="AF578" i="79"/>
  <c r="AE578" i="79"/>
  <c r="AD578" i="79"/>
  <c r="AC578" i="79"/>
  <c r="AB578" i="79"/>
  <c r="AA578" i="79"/>
  <c r="Z578" i="79"/>
  <c r="Y578" i="79"/>
  <c r="X578" i="79"/>
  <c r="W578" i="79"/>
  <c r="V578" i="79"/>
  <c r="U578" i="79"/>
  <c r="T578" i="79"/>
  <c r="S578" i="79"/>
  <c r="R578" i="79"/>
  <c r="Q578" i="79"/>
  <c r="P578" i="79"/>
  <c r="AY577" i="79"/>
  <c r="AX577" i="79"/>
  <c r="AW577" i="79"/>
  <c r="AV577" i="79"/>
  <c r="AU577" i="79"/>
  <c r="AT577" i="79"/>
  <c r="AS577" i="79"/>
  <c r="AR577" i="79"/>
  <c r="AQ577" i="79"/>
  <c r="AP577" i="79"/>
  <c r="AO577" i="79"/>
  <c r="AN577" i="79"/>
  <c r="AM577" i="79"/>
  <c r="AL577" i="79"/>
  <c r="AK577" i="79"/>
  <c r="AJ577" i="79"/>
  <c r="AI577" i="79"/>
  <c r="AH577" i="79"/>
  <c r="AG577" i="79"/>
  <c r="AF577" i="79"/>
  <c r="AE577" i="79"/>
  <c r="AD577" i="79"/>
  <c r="AC577" i="79"/>
  <c r="AB577" i="79"/>
  <c r="AA577" i="79"/>
  <c r="Z577" i="79"/>
  <c r="Y577" i="79"/>
  <c r="X577" i="79"/>
  <c r="W577" i="79"/>
  <c r="V577" i="79"/>
  <c r="U577" i="79"/>
  <c r="T577" i="79"/>
  <c r="S577" i="79"/>
  <c r="R577" i="79"/>
  <c r="Q577" i="79"/>
  <c r="P577" i="79"/>
  <c r="AY576" i="79"/>
  <c r="AX576" i="79"/>
  <c r="AW576" i="79"/>
  <c r="AV576" i="79"/>
  <c r="AU576" i="79"/>
  <c r="AT576" i="79"/>
  <c r="AS576" i="79"/>
  <c r="AR576" i="79"/>
  <c r="AQ576" i="79"/>
  <c r="AP576" i="79"/>
  <c r="AO576" i="79"/>
  <c r="AN576" i="79"/>
  <c r="AM576" i="79"/>
  <c r="AL576" i="79"/>
  <c r="AK576" i="79"/>
  <c r="AJ576" i="79"/>
  <c r="AI576" i="79"/>
  <c r="AH576" i="79"/>
  <c r="AG576" i="79"/>
  <c r="AF576" i="79"/>
  <c r="AE576" i="79"/>
  <c r="AD576" i="79"/>
  <c r="AC576" i="79"/>
  <c r="AB576" i="79"/>
  <c r="AA576" i="79"/>
  <c r="Z576" i="79"/>
  <c r="Y576" i="79"/>
  <c r="X576" i="79"/>
  <c r="W576" i="79"/>
  <c r="V576" i="79"/>
  <c r="U576" i="79"/>
  <c r="T576" i="79"/>
  <c r="S576" i="79"/>
  <c r="R576" i="79"/>
  <c r="Q576" i="79"/>
  <c r="P576" i="79"/>
  <c r="AY575" i="79"/>
  <c r="AX575" i="79"/>
  <c r="AW575" i="79"/>
  <c r="AV575" i="79"/>
  <c r="AU575" i="79"/>
  <c r="AT575" i="79"/>
  <c r="AS575" i="79"/>
  <c r="AR575" i="79"/>
  <c r="AQ575" i="79"/>
  <c r="AP575" i="79"/>
  <c r="AO575" i="79"/>
  <c r="AN575" i="79"/>
  <c r="AM575" i="79"/>
  <c r="AL575" i="79"/>
  <c r="AK575" i="79"/>
  <c r="AJ575" i="79"/>
  <c r="AI575" i="79"/>
  <c r="AH575" i="79"/>
  <c r="AG575" i="79"/>
  <c r="AF575" i="79"/>
  <c r="AE575" i="79"/>
  <c r="AD575" i="79"/>
  <c r="AC575" i="79"/>
  <c r="AB575" i="79"/>
  <c r="AA575" i="79"/>
  <c r="Z575" i="79"/>
  <c r="Y575" i="79"/>
  <c r="X575" i="79"/>
  <c r="W575" i="79"/>
  <c r="V575" i="79"/>
  <c r="U575" i="79"/>
  <c r="T575" i="79"/>
  <c r="S575" i="79"/>
  <c r="R575" i="79"/>
  <c r="Q575" i="79"/>
  <c r="P575" i="79"/>
  <c r="AY574" i="79"/>
  <c r="AX574" i="79"/>
  <c r="AW574" i="79"/>
  <c r="AV574" i="79"/>
  <c r="AU574" i="79"/>
  <c r="AT574" i="79"/>
  <c r="AS574" i="79"/>
  <c r="AR574" i="79"/>
  <c r="AQ574" i="79"/>
  <c r="AP574" i="79"/>
  <c r="AO574" i="79"/>
  <c r="AN574" i="79"/>
  <c r="AM574" i="79"/>
  <c r="AL574" i="79"/>
  <c r="AK574" i="79"/>
  <c r="AJ574" i="79"/>
  <c r="AI574" i="79"/>
  <c r="AH574" i="79"/>
  <c r="AG574" i="79"/>
  <c r="AF574" i="79"/>
  <c r="AE574" i="79"/>
  <c r="AD574" i="79"/>
  <c r="AC574" i="79"/>
  <c r="AB574" i="79"/>
  <c r="AA574" i="79"/>
  <c r="Z574" i="79"/>
  <c r="Y574" i="79"/>
  <c r="X574" i="79"/>
  <c r="W574" i="79"/>
  <c r="V574" i="79"/>
  <c r="U574" i="79"/>
  <c r="T574" i="79"/>
  <c r="S574" i="79"/>
  <c r="R574" i="79"/>
  <c r="Q574" i="79"/>
  <c r="P574" i="79"/>
  <c r="AY573" i="79"/>
  <c r="AX573" i="79"/>
  <c r="AW573" i="79"/>
  <c r="AV573" i="79"/>
  <c r="AU573" i="79"/>
  <c r="AT573" i="79"/>
  <c r="AS573" i="79"/>
  <c r="AR573" i="79"/>
  <c r="AQ573" i="79"/>
  <c r="AP573" i="79"/>
  <c r="AO573" i="79"/>
  <c r="AN573" i="79"/>
  <c r="AM573" i="79"/>
  <c r="AL573" i="79"/>
  <c r="AK573" i="79"/>
  <c r="AJ573" i="79"/>
  <c r="AI573" i="79"/>
  <c r="AH573" i="79"/>
  <c r="AG573" i="79"/>
  <c r="AF573" i="79"/>
  <c r="AE573" i="79"/>
  <c r="AD573" i="79"/>
  <c r="AC573" i="79"/>
  <c r="AB573" i="79"/>
  <c r="AA573" i="79"/>
  <c r="Z573" i="79"/>
  <c r="Y573" i="79"/>
  <c r="X573" i="79"/>
  <c r="W573" i="79"/>
  <c r="V573" i="79"/>
  <c r="U573" i="79"/>
  <c r="T573" i="79"/>
  <c r="S573" i="79"/>
  <c r="R573" i="79"/>
  <c r="Q573" i="79"/>
  <c r="P573" i="79"/>
  <c r="AY572" i="79"/>
  <c r="AX572" i="79"/>
  <c r="AW572" i="79"/>
  <c r="AV572" i="79"/>
  <c r="AU572" i="79"/>
  <c r="AT572" i="79"/>
  <c r="AS572" i="79"/>
  <c r="AR572" i="79"/>
  <c r="AQ572" i="79"/>
  <c r="AP572" i="79"/>
  <c r="AO572" i="79"/>
  <c r="AN572" i="79"/>
  <c r="AM572" i="79"/>
  <c r="AL572" i="79"/>
  <c r="AK572" i="79"/>
  <c r="AJ572" i="79"/>
  <c r="AI572" i="79"/>
  <c r="AH572" i="79"/>
  <c r="AG572" i="79"/>
  <c r="AF572" i="79"/>
  <c r="AE572" i="79"/>
  <c r="AD572" i="79"/>
  <c r="AC572" i="79"/>
  <c r="AB572" i="79"/>
  <c r="AA572" i="79"/>
  <c r="Z572" i="79"/>
  <c r="Y572" i="79"/>
  <c r="X572" i="79"/>
  <c r="W572" i="79"/>
  <c r="V572" i="79"/>
  <c r="U572" i="79"/>
  <c r="T572" i="79"/>
  <c r="S572" i="79"/>
  <c r="R572" i="79"/>
  <c r="Q572" i="79"/>
  <c r="P572" i="79"/>
  <c r="AY571" i="79"/>
  <c r="AX571" i="79"/>
  <c r="AW571" i="79"/>
  <c r="AV571" i="79"/>
  <c r="AU571" i="79"/>
  <c r="AT571" i="79"/>
  <c r="AS571" i="79"/>
  <c r="AR571" i="79"/>
  <c r="AQ571" i="79"/>
  <c r="AP571" i="79"/>
  <c r="AO571" i="79"/>
  <c r="AN571" i="79"/>
  <c r="AM571" i="79"/>
  <c r="AL571" i="79"/>
  <c r="AK571" i="79"/>
  <c r="AJ571" i="79"/>
  <c r="AI571" i="79"/>
  <c r="AH571" i="79"/>
  <c r="AG571" i="79"/>
  <c r="AF571" i="79"/>
  <c r="AE571" i="79"/>
  <c r="AD571" i="79"/>
  <c r="AC571" i="79"/>
  <c r="AB571" i="79"/>
  <c r="AA571" i="79"/>
  <c r="Z571" i="79"/>
  <c r="Y571" i="79"/>
  <c r="X571" i="79"/>
  <c r="W571" i="79"/>
  <c r="V571" i="79"/>
  <c r="U571" i="79"/>
  <c r="T571" i="79"/>
  <c r="S571" i="79"/>
  <c r="R571" i="79"/>
  <c r="Q571" i="79"/>
  <c r="P571" i="79"/>
  <c r="AY570" i="79"/>
  <c r="AX570" i="79"/>
  <c r="AW570" i="79"/>
  <c r="AV570" i="79"/>
  <c r="AU570" i="79"/>
  <c r="AT570" i="79"/>
  <c r="AS570" i="79"/>
  <c r="AR570" i="79"/>
  <c r="AQ570" i="79"/>
  <c r="AP570" i="79"/>
  <c r="AO570" i="79"/>
  <c r="AN570" i="79"/>
  <c r="AM570" i="79"/>
  <c r="AL570" i="79"/>
  <c r="AK570" i="79"/>
  <c r="AJ570" i="79"/>
  <c r="AI570" i="79"/>
  <c r="AH570" i="79"/>
  <c r="AG570" i="79"/>
  <c r="AF570" i="79"/>
  <c r="AE570" i="79"/>
  <c r="AD570" i="79"/>
  <c r="AC570" i="79"/>
  <c r="AB570" i="79"/>
  <c r="AA570" i="79"/>
  <c r="Z570" i="79"/>
  <c r="Y570" i="79"/>
  <c r="X570" i="79"/>
  <c r="W570" i="79"/>
  <c r="V570" i="79"/>
  <c r="U570" i="79"/>
  <c r="T570" i="79"/>
  <c r="S570" i="79"/>
  <c r="R570" i="79"/>
  <c r="Q570" i="79"/>
  <c r="P570" i="79"/>
  <c r="AY569" i="79"/>
  <c r="AX569" i="79"/>
  <c r="AW569" i="79"/>
  <c r="AV569" i="79"/>
  <c r="AU569" i="79"/>
  <c r="AT569" i="79"/>
  <c r="AS569" i="79"/>
  <c r="AR569" i="79"/>
  <c r="AQ569" i="79"/>
  <c r="AP569" i="79"/>
  <c r="AO569" i="79"/>
  <c r="AN569" i="79"/>
  <c r="AM569" i="79"/>
  <c r="AL569" i="79"/>
  <c r="AK569" i="79"/>
  <c r="AJ569" i="79"/>
  <c r="AI569" i="79"/>
  <c r="AH569" i="79"/>
  <c r="AG569" i="79"/>
  <c r="AF569" i="79"/>
  <c r="AE569" i="79"/>
  <c r="AD569" i="79"/>
  <c r="AC569" i="79"/>
  <c r="AB569" i="79"/>
  <c r="AA569" i="79"/>
  <c r="Z569" i="79"/>
  <c r="Y569" i="79"/>
  <c r="X569" i="79"/>
  <c r="W569" i="79"/>
  <c r="V569" i="79"/>
  <c r="U569" i="79"/>
  <c r="T569" i="79"/>
  <c r="S569" i="79"/>
  <c r="R569" i="79"/>
  <c r="Q569" i="79"/>
  <c r="P569" i="79"/>
  <c r="AY568" i="79"/>
  <c r="AX568" i="79"/>
  <c r="AW568" i="79"/>
  <c r="AV568" i="79"/>
  <c r="AU568" i="79"/>
  <c r="AT568" i="79"/>
  <c r="AS568" i="79"/>
  <c r="AR568" i="79"/>
  <c r="AQ568" i="79"/>
  <c r="AP568" i="79"/>
  <c r="AO568" i="79"/>
  <c r="AN568" i="79"/>
  <c r="AM568" i="79"/>
  <c r="AL568" i="79"/>
  <c r="AK568" i="79"/>
  <c r="AJ568" i="79"/>
  <c r="AI568" i="79"/>
  <c r="AH568" i="79"/>
  <c r="AG568" i="79"/>
  <c r="AF568" i="79"/>
  <c r="AE568" i="79"/>
  <c r="AD568" i="79"/>
  <c r="AC568" i="79"/>
  <c r="AB568" i="79"/>
  <c r="AA568" i="79"/>
  <c r="Z568" i="79"/>
  <c r="Y568" i="79"/>
  <c r="X568" i="79"/>
  <c r="W568" i="79"/>
  <c r="V568" i="79"/>
  <c r="U568" i="79"/>
  <c r="T568" i="79"/>
  <c r="S568" i="79"/>
  <c r="R568" i="79"/>
  <c r="Q568" i="79"/>
  <c r="P568" i="79"/>
  <c r="AY567" i="79"/>
  <c r="AX567" i="79"/>
  <c r="AW567" i="79"/>
  <c r="AV567" i="79"/>
  <c r="AU567" i="79"/>
  <c r="AT567" i="79"/>
  <c r="AS567" i="79"/>
  <c r="AR567" i="79"/>
  <c r="AQ567" i="79"/>
  <c r="AP567" i="79"/>
  <c r="AO567" i="79"/>
  <c r="AN567" i="79"/>
  <c r="AM567" i="79"/>
  <c r="AL567" i="79"/>
  <c r="AK567" i="79"/>
  <c r="AJ567" i="79"/>
  <c r="AI567" i="79"/>
  <c r="AH567" i="79"/>
  <c r="AG567" i="79"/>
  <c r="AF567" i="79"/>
  <c r="AE567" i="79"/>
  <c r="AD567" i="79"/>
  <c r="AC567" i="79"/>
  <c r="AB567" i="79"/>
  <c r="AA567" i="79"/>
  <c r="Z567" i="79"/>
  <c r="Y567" i="79"/>
  <c r="X567" i="79"/>
  <c r="W567" i="79"/>
  <c r="V567" i="79"/>
  <c r="U567" i="79"/>
  <c r="T567" i="79"/>
  <c r="S567" i="79"/>
  <c r="R567" i="79"/>
  <c r="Q567" i="79"/>
  <c r="P567" i="79"/>
  <c r="AY566" i="79"/>
  <c r="AX566" i="79"/>
  <c r="AW566" i="79"/>
  <c r="AV566" i="79"/>
  <c r="AU566" i="79"/>
  <c r="AT566" i="79"/>
  <c r="AS566" i="79"/>
  <c r="AR566" i="79"/>
  <c r="AQ566" i="79"/>
  <c r="AP566" i="79"/>
  <c r="AO566" i="79"/>
  <c r="AN566" i="79"/>
  <c r="AM566" i="79"/>
  <c r="AL566" i="79"/>
  <c r="AK566" i="79"/>
  <c r="AJ566" i="79"/>
  <c r="AI566" i="79"/>
  <c r="AH566" i="79"/>
  <c r="AG566" i="79"/>
  <c r="AF566" i="79"/>
  <c r="AE566" i="79"/>
  <c r="AD566" i="79"/>
  <c r="AC566" i="79"/>
  <c r="AB566" i="79"/>
  <c r="AA566" i="79"/>
  <c r="Z566" i="79"/>
  <c r="Y566" i="79"/>
  <c r="X566" i="79"/>
  <c r="W566" i="79"/>
  <c r="V566" i="79"/>
  <c r="U566" i="79"/>
  <c r="T566" i="79"/>
  <c r="S566" i="79"/>
  <c r="R566" i="79"/>
  <c r="Q566" i="79"/>
  <c r="P566" i="79"/>
  <c r="AY565" i="79"/>
  <c r="AX565" i="79"/>
  <c r="AW565" i="79"/>
  <c r="AV565" i="79"/>
  <c r="AU565" i="79"/>
  <c r="AT565" i="79"/>
  <c r="AS565" i="79"/>
  <c r="AR565" i="79"/>
  <c r="AQ565" i="79"/>
  <c r="AP565" i="79"/>
  <c r="AO565" i="79"/>
  <c r="AN565" i="79"/>
  <c r="AM565" i="79"/>
  <c r="AL565" i="79"/>
  <c r="AK565" i="79"/>
  <c r="AJ565" i="79"/>
  <c r="AI565" i="79"/>
  <c r="AH565" i="79"/>
  <c r="AG565" i="79"/>
  <c r="AF565" i="79"/>
  <c r="AE565" i="79"/>
  <c r="AD565" i="79"/>
  <c r="AC565" i="79"/>
  <c r="AB565" i="79"/>
  <c r="AA565" i="79"/>
  <c r="Z565" i="79"/>
  <c r="Y565" i="79"/>
  <c r="X565" i="79"/>
  <c r="W565" i="79"/>
  <c r="V565" i="79"/>
  <c r="U565" i="79"/>
  <c r="T565" i="79"/>
  <c r="S565" i="79"/>
  <c r="R565" i="79"/>
  <c r="Q565" i="79"/>
  <c r="P565" i="79"/>
  <c r="AY564" i="79"/>
  <c r="AX564" i="79"/>
  <c r="AW564" i="79"/>
  <c r="AV564" i="79"/>
  <c r="AU564" i="79"/>
  <c r="AT564" i="79"/>
  <c r="AS564" i="79"/>
  <c r="AR564" i="79"/>
  <c r="AQ564" i="79"/>
  <c r="AP564" i="79"/>
  <c r="AO564" i="79"/>
  <c r="AN564" i="79"/>
  <c r="AM564" i="79"/>
  <c r="AL564" i="79"/>
  <c r="AK564" i="79"/>
  <c r="AJ564" i="79"/>
  <c r="AI564" i="79"/>
  <c r="AH564" i="79"/>
  <c r="AG564" i="79"/>
  <c r="AF564" i="79"/>
  <c r="AE564" i="79"/>
  <c r="AD564" i="79"/>
  <c r="AC564" i="79"/>
  <c r="AB564" i="79"/>
  <c r="AA564" i="79"/>
  <c r="Z564" i="79"/>
  <c r="Y564" i="79"/>
  <c r="X564" i="79"/>
  <c r="W564" i="79"/>
  <c r="V564" i="79"/>
  <c r="U564" i="79"/>
  <c r="T564" i="79"/>
  <c r="S564" i="79"/>
  <c r="R564" i="79"/>
  <c r="Q564" i="79"/>
  <c r="P564" i="79"/>
  <c r="AY563" i="79"/>
  <c r="AX563" i="79"/>
  <c r="AW563" i="79"/>
  <c r="AV563" i="79"/>
  <c r="AU563" i="79"/>
  <c r="AT563" i="79"/>
  <c r="AS563" i="79"/>
  <c r="AR563" i="79"/>
  <c r="AQ563" i="79"/>
  <c r="AP563" i="79"/>
  <c r="AO563" i="79"/>
  <c r="AN563" i="79"/>
  <c r="AM563" i="79"/>
  <c r="AL563" i="79"/>
  <c r="AK563" i="79"/>
  <c r="AJ563" i="79"/>
  <c r="AI563" i="79"/>
  <c r="AH563" i="79"/>
  <c r="AG563" i="79"/>
  <c r="AF563" i="79"/>
  <c r="AE563" i="79"/>
  <c r="AD563" i="79"/>
  <c r="AC563" i="79"/>
  <c r="AB563" i="79"/>
  <c r="AA563" i="79"/>
  <c r="Z563" i="79"/>
  <c r="Y563" i="79"/>
  <c r="X563" i="79"/>
  <c r="W563" i="79"/>
  <c r="V563" i="79"/>
  <c r="U563" i="79"/>
  <c r="T563" i="79"/>
  <c r="S563" i="79"/>
  <c r="R563" i="79"/>
  <c r="Q563" i="79"/>
  <c r="P563" i="79"/>
  <c r="AY562" i="79"/>
  <c r="AX562" i="79"/>
  <c r="AW562" i="79"/>
  <c r="AV562" i="79"/>
  <c r="AU562" i="79"/>
  <c r="AT562" i="79"/>
  <c r="AS562" i="79"/>
  <c r="AR562" i="79"/>
  <c r="AQ562" i="79"/>
  <c r="AP562" i="79"/>
  <c r="AO562" i="79"/>
  <c r="AN562" i="79"/>
  <c r="AM562" i="79"/>
  <c r="AL562" i="79"/>
  <c r="AK562" i="79"/>
  <c r="AJ562" i="79"/>
  <c r="AI562" i="79"/>
  <c r="AH562" i="79"/>
  <c r="AG562" i="79"/>
  <c r="AF562" i="79"/>
  <c r="AE562" i="79"/>
  <c r="AD562" i="79"/>
  <c r="AC562" i="79"/>
  <c r="AB562" i="79"/>
  <c r="AA562" i="79"/>
  <c r="Z562" i="79"/>
  <c r="Y562" i="79"/>
  <c r="X562" i="79"/>
  <c r="W562" i="79"/>
  <c r="V562" i="79"/>
  <c r="U562" i="79"/>
  <c r="T562" i="79"/>
  <c r="S562" i="79"/>
  <c r="R562" i="79"/>
  <c r="Q562" i="79"/>
  <c r="P562" i="79"/>
  <c r="AY561" i="79"/>
  <c r="AX561" i="79"/>
  <c r="AW561" i="79"/>
  <c r="AV561" i="79"/>
  <c r="AU561" i="79"/>
  <c r="AT561" i="79"/>
  <c r="AS561" i="79"/>
  <c r="AR561" i="79"/>
  <c r="AQ561" i="79"/>
  <c r="AP561" i="79"/>
  <c r="AO561" i="79"/>
  <c r="AN561" i="79"/>
  <c r="AM561" i="79"/>
  <c r="AL561" i="79"/>
  <c r="AK561" i="79"/>
  <c r="AJ561" i="79"/>
  <c r="AI561" i="79"/>
  <c r="AH561" i="79"/>
  <c r="AG561" i="79"/>
  <c r="AF561" i="79"/>
  <c r="AE561" i="79"/>
  <c r="AD561" i="79"/>
  <c r="AC561" i="79"/>
  <c r="AB561" i="79"/>
  <c r="AA561" i="79"/>
  <c r="Z561" i="79"/>
  <c r="Y561" i="79"/>
  <c r="X561" i="79"/>
  <c r="W561" i="79"/>
  <c r="V561" i="79"/>
  <c r="U561" i="79"/>
  <c r="T561" i="79"/>
  <c r="S561" i="79"/>
  <c r="R561" i="79"/>
  <c r="Q561" i="79"/>
  <c r="P561" i="79"/>
  <c r="AY560" i="79"/>
  <c r="AX560" i="79"/>
  <c r="AW560" i="79"/>
  <c r="AV560" i="79"/>
  <c r="AU560" i="79"/>
  <c r="AT560" i="79"/>
  <c r="AS560" i="79"/>
  <c r="AR560" i="79"/>
  <c r="AQ560" i="79"/>
  <c r="AP560" i="79"/>
  <c r="AO560" i="79"/>
  <c r="AN560" i="79"/>
  <c r="AM560" i="79"/>
  <c r="AL560" i="79"/>
  <c r="AK560" i="79"/>
  <c r="AJ560" i="79"/>
  <c r="AI560" i="79"/>
  <c r="AH560" i="79"/>
  <c r="AG560" i="79"/>
  <c r="AF560" i="79"/>
  <c r="AE560" i="79"/>
  <c r="AD560" i="79"/>
  <c r="AC560" i="79"/>
  <c r="AB560" i="79"/>
  <c r="AA560" i="79"/>
  <c r="Z560" i="79"/>
  <c r="Y560" i="79"/>
  <c r="X560" i="79"/>
  <c r="W560" i="79"/>
  <c r="V560" i="79"/>
  <c r="U560" i="79"/>
  <c r="T560" i="79"/>
  <c r="S560" i="79"/>
  <c r="R560" i="79"/>
  <c r="Q560" i="79"/>
  <c r="P560" i="79"/>
  <c r="AY559" i="79"/>
  <c r="AX559" i="79"/>
  <c r="AW559" i="79"/>
  <c r="AV559" i="79"/>
  <c r="AU559" i="79"/>
  <c r="AT559" i="79"/>
  <c r="AS559" i="79"/>
  <c r="AR559" i="79"/>
  <c r="AQ559" i="79"/>
  <c r="AP559" i="79"/>
  <c r="AO559" i="79"/>
  <c r="AN559" i="79"/>
  <c r="AM559" i="79"/>
  <c r="AL559" i="79"/>
  <c r="AK559" i="79"/>
  <c r="AJ559" i="79"/>
  <c r="AI559" i="79"/>
  <c r="AH559" i="79"/>
  <c r="AG559" i="79"/>
  <c r="AF559" i="79"/>
  <c r="AE559" i="79"/>
  <c r="AD559" i="79"/>
  <c r="AC559" i="79"/>
  <c r="AB559" i="79"/>
  <c r="AA559" i="79"/>
  <c r="Z559" i="79"/>
  <c r="Y559" i="79"/>
  <c r="X559" i="79"/>
  <c r="W559" i="79"/>
  <c r="V559" i="79"/>
  <c r="U559" i="79"/>
  <c r="T559" i="79"/>
  <c r="S559" i="79"/>
  <c r="R559" i="79"/>
  <c r="Q559" i="79"/>
  <c r="P559" i="79"/>
  <c r="AY558" i="79"/>
  <c r="AX558" i="79"/>
  <c r="AW558" i="79"/>
  <c r="AV558" i="79"/>
  <c r="AU558" i="79"/>
  <c r="AT558" i="79"/>
  <c r="AS558" i="79"/>
  <c r="AR558" i="79"/>
  <c r="AQ558" i="79"/>
  <c r="AP558" i="79"/>
  <c r="AO558" i="79"/>
  <c r="AN558" i="79"/>
  <c r="AM558" i="79"/>
  <c r="AL558" i="79"/>
  <c r="AK558" i="79"/>
  <c r="AJ558" i="79"/>
  <c r="AI558" i="79"/>
  <c r="AH558" i="79"/>
  <c r="AG558" i="79"/>
  <c r="AF558" i="79"/>
  <c r="AE558" i="79"/>
  <c r="AD558" i="79"/>
  <c r="AC558" i="79"/>
  <c r="AB558" i="79"/>
  <c r="AA558" i="79"/>
  <c r="Z558" i="79"/>
  <c r="Y558" i="79"/>
  <c r="X558" i="79"/>
  <c r="W558" i="79"/>
  <c r="V558" i="79"/>
  <c r="U558" i="79"/>
  <c r="T558" i="79"/>
  <c r="S558" i="79"/>
  <c r="R558" i="79"/>
  <c r="Q558" i="79"/>
  <c r="P558" i="79"/>
  <c r="AY557" i="79"/>
  <c r="AX557" i="79"/>
  <c r="AW557" i="79"/>
  <c r="AV557" i="79"/>
  <c r="AU557" i="79"/>
  <c r="AT557" i="79"/>
  <c r="AS557" i="79"/>
  <c r="AR557" i="79"/>
  <c r="AQ557" i="79"/>
  <c r="AP557" i="79"/>
  <c r="AO557" i="79"/>
  <c r="AN557" i="79"/>
  <c r="AM557" i="79"/>
  <c r="AL557" i="79"/>
  <c r="AK557" i="79"/>
  <c r="AJ557" i="79"/>
  <c r="AI557" i="79"/>
  <c r="AH557" i="79"/>
  <c r="AG557" i="79"/>
  <c r="AF557" i="79"/>
  <c r="AE557" i="79"/>
  <c r="AD557" i="79"/>
  <c r="AC557" i="79"/>
  <c r="AB557" i="79"/>
  <c r="AA557" i="79"/>
  <c r="Z557" i="79"/>
  <c r="Y557" i="79"/>
  <c r="X557" i="79"/>
  <c r="W557" i="79"/>
  <c r="V557" i="79"/>
  <c r="U557" i="79"/>
  <c r="T557" i="79"/>
  <c r="S557" i="79"/>
  <c r="R557" i="79"/>
  <c r="Q557" i="79"/>
  <c r="P557" i="79"/>
  <c r="AY556" i="79"/>
  <c r="AX556" i="79"/>
  <c r="AW556" i="79"/>
  <c r="AV556" i="79"/>
  <c r="AU556" i="79"/>
  <c r="AT556" i="79"/>
  <c r="AS556" i="79"/>
  <c r="AR556" i="79"/>
  <c r="AQ556" i="79"/>
  <c r="AP556" i="79"/>
  <c r="AO556" i="79"/>
  <c r="AN556" i="79"/>
  <c r="AM556" i="79"/>
  <c r="AL556" i="79"/>
  <c r="AK556" i="79"/>
  <c r="AJ556" i="79"/>
  <c r="AI556" i="79"/>
  <c r="AH556" i="79"/>
  <c r="AG556" i="79"/>
  <c r="AF556" i="79"/>
  <c r="AE556" i="79"/>
  <c r="AD556" i="79"/>
  <c r="AC556" i="79"/>
  <c r="AB556" i="79"/>
  <c r="AA556" i="79"/>
  <c r="Z556" i="79"/>
  <c r="Y556" i="79"/>
  <c r="X556" i="79"/>
  <c r="W556" i="79"/>
  <c r="V556" i="79"/>
  <c r="U556" i="79"/>
  <c r="T556" i="79"/>
  <c r="S556" i="79"/>
  <c r="R556" i="79"/>
  <c r="Q556" i="79"/>
  <c r="P556" i="79"/>
  <c r="AY555" i="79"/>
  <c r="AX555" i="79"/>
  <c r="AW555" i="79"/>
  <c r="AV555" i="79"/>
  <c r="AU555" i="79"/>
  <c r="AT555" i="79"/>
  <c r="AS555" i="79"/>
  <c r="AR555" i="79"/>
  <c r="AQ555" i="79"/>
  <c r="AP555" i="79"/>
  <c r="AO555" i="79"/>
  <c r="AN555" i="79"/>
  <c r="AM555" i="79"/>
  <c r="AL555" i="79"/>
  <c r="AK555" i="79"/>
  <c r="AJ555" i="79"/>
  <c r="AI555" i="79"/>
  <c r="AH555" i="79"/>
  <c r="AG555" i="79"/>
  <c r="AF555" i="79"/>
  <c r="AE555" i="79"/>
  <c r="AD555" i="79"/>
  <c r="AC555" i="79"/>
  <c r="AB555" i="79"/>
  <c r="AA555" i="79"/>
  <c r="Z555" i="79"/>
  <c r="Y555" i="79"/>
  <c r="X555" i="79"/>
  <c r="W555" i="79"/>
  <c r="V555" i="79"/>
  <c r="U555" i="79"/>
  <c r="T555" i="79"/>
  <c r="S555" i="79"/>
  <c r="R555" i="79"/>
  <c r="Q555" i="79"/>
  <c r="P555" i="79"/>
  <c r="AY554" i="79"/>
  <c r="AX554" i="79"/>
  <c r="AW554" i="79"/>
  <c r="AV554" i="79"/>
  <c r="AU554" i="79"/>
  <c r="AT554" i="79"/>
  <c r="AS554" i="79"/>
  <c r="AR554" i="79"/>
  <c r="AQ554" i="79"/>
  <c r="AP554" i="79"/>
  <c r="AO554" i="79"/>
  <c r="AN554" i="79"/>
  <c r="AM554" i="79"/>
  <c r="AL554" i="79"/>
  <c r="AK554" i="79"/>
  <c r="AJ554" i="79"/>
  <c r="AI554" i="79"/>
  <c r="AH554" i="79"/>
  <c r="AG554" i="79"/>
  <c r="AF554" i="79"/>
  <c r="AE554" i="79"/>
  <c r="AD554" i="79"/>
  <c r="AC554" i="79"/>
  <c r="AB554" i="79"/>
  <c r="AA554" i="79"/>
  <c r="Z554" i="79"/>
  <c r="Y554" i="79"/>
  <c r="X554" i="79"/>
  <c r="W554" i="79"/>
  <c r="V554" i="79"/>
  <c r="U554" i="79"/>
  <c r="T554" i="79"/>
  <c r="S554" i="79"/>
  <c r="R554" i="79"/>
  <c r="Q554" i="79"/>
  <c r="P554" i="79"/>
  <c r="AY553" i="79"/>
  <c r="AX553" i="79"/>
  <c r="AW553" i="79"/>
  <c r="AV553" i="79"/>
  <c r="AU553" i="79"/>
  <c r="AT553" i="79"/>
  <c r="AS553" i="79"/>
  <c r="AR553" i="79"/>
  <c r="AQ553" i="79"/>
  <c r="AP553" i="79"/>
  <c r="AO553" i="79"/>
  <c r="AN553" i="79"/>
  <c r="AM553" i="79"/>
  <c r="AL553" i="79"/>
  <c r="AK553" i="79"/>
  <c r="AJ553" i="79"/>
  <c r="AI553" i="79"/>
  <c r="AH553" i="79"/>
  <c r="AG553" i="79"/>
  <c r="AF553" i="79"/>
  <c r="AE553" i="79"/>
  <c r="AD553" i="79"/>
  <c r="AC553" i="79"/>
  <c r="AB553" i="79"/>
  <c r="AA553" i="79"/>
  <c r="Z553" i="79"/>
  <c r="Y553" i="79"/>
  <c r="X553" i="79"/>
  <c r="W553" i="79"/>
  <c r="V553" i="79"/>
  <c r="U553" i="79"/>
  <c r="T553" i="79"/>
  <c r="S553" i="79"/>
  <c r="R553" i="79"/>
  <c r="Q553" i="79"/>
  <c r="P553" i="79"/>
  <c r="AY552" i="79"/>
  <c r="AX552" i="79"/>
  <c r="AW552" i="79"/>
  <c r="AV552" i="79"/>
  <c r="AU552" i="79"/>
  <c r="AT552" i="79"/>
  <c r="AS552" i="79"/>
  <c r="AR552" i="79"/>
  <c r="AQ552" i="79"/>
  <c r="AP552" i="79"/>
  <c r="AO552" i="79"/>
  <c r="AN552" i="79"/>
  <c r="AM552" i="79"/>
  <c r="AL552" i="79"/>
  <c r="AK552" i="79"/>
  <c r="AJ552" i="79"/>
  <c r="AI552" i="79"/>
  <c r="AH552" i="79"/>
  <c r="AG552" i="79"/>
  <c r="AF552" i="79"/>
  <c r="AE552" i="79"/>
  <c r="AD552" i="79"/>
  <c r="AC552" i="79"/>
  <c r="AB552" i="79"/>
  <c r="AA552" i="79"/>
  <c r="Z552" i="79"/>
  <c r="Y552" i="79"/>
  <c r="X552" i="79"/>
  <c r="W552" i="79"/>
  <c r="V552" i="79"/>
  <c r="U552" i="79"/>
  <c r="T552" i="79"/>
  <c r="S552" i="79"/>
  <c r="R552" i="79"/>
  <c r="Q552" i="79"/>
  <c r="P552" i="79"/>
  <c r="AY551" i="79"/>
  <c r="AX551" i="79"/>
  <c r="AW551" i="79"/>
  <c r="AV551" i="79"/>
  <c r="AU551" i="79"/>
  <c r="AT551" i="79"/>
  <c r="AS551" i="79"/>
  <c r="AR551" i="79"/>
  <c r="AQ551" i="79"/>
  <c r="AP551" i="79"/>
  <c r="AO551" i="79"/>
  <c r="AN551" i="79"/>
  <c r="AM551" i="79"/>
  <c r="AL551" i="79"/>
  <c r="AK551" i="79"/>
  <c r="AJ551" i="79"/>
  <c r="AI551" i="79"/>
  <c r="AH551" i="79"/>
  <c r="AG551" i="79"/>
  <c r="AF551" i="79"/>
  <c r="AE551" i="79"/>
  <c r="AD551" i="79"/>
  <c r="AC551" i="79"/>
  <c r="AB551" i="79"/>
  <c r="AA551" i="79"/>
  <c r="Z551" i="79"/>
  <c r="Y551" i="79"/>
  <c r="X551" i="79"/>
  <c r="W551" i="79"/>
  <c r="V551" i="79"/>
  <c r="U551" i="79"/>
  <c r="T551" i="79"/>
  <c r="S551" i="79"/>
  <c r="R551" i="79"/>
  <c r="Q551" i="79"/>
  <c r="P551" i="79"/>
  <c r="AY550" i="79"/>
  <c r="AX550" i="79"/>
  <c r="AW550" i="79"/>
  <c r="AV550" i="79"/>
  <c r="AU550" i="79"/>
  <c r="AT550" i="79"/>
  <c r="AS550" i="79"/>
  <c r="AR550" i="79"/>
  <c r="AQ550" i="79"/>
  <c r="AP550" i="79"/>
  <c r="AO550" i="79"/>
  <c r="AN550" i="79"/>
  <c r="AM550" i="79"/>
  <c r="AL550" i="79"/>
  <c r="AK550" i="79"/>
  <c r="AJ550" i="79"/>
  <c r="AI550" i="79"/>
  <c r="AH550" i="79"/>
  <c r="AG550" i="79"/>
  <c r="AF550" i="79"/>
  <c r="AE550" i="79"/>
  <c r="AD550" i="79"/>
  <c r="AC550" i="79"/>
  <c r="AB550" i="79"/>
  <c r="AA550" i="79"/>
  <c r="Z550" i="79"/>
  <c r="Y550" i="79"/>
  <c r="X550" i="79"/>
  <c r="W550" i="79"/>
  <c r="V550" i="79"/>
  <c r="U550" i="79"/>
  <c r="T550" i="79"/>
  <c r="S550" i="79"/>
  <c r="R550" i="79"/>
  <c r="Q550" i="79"/>
  <c r="P550" i="79"/>
  <c r="AY549" i="79"/>
  <c r="AX549" i="79"/>
  <c r="AW549" i="79"/>
  <c r="AV549" i="79"/>
  <c r="AU549" i="79"/>
  <c r="AT549" i="79"/>
  <c r="AS549" i="79"/>
  <c r="AR549" i="79"/>
  <c r="AQ549" i="79"/>
  <c r="AP549" i="79"/>
  <c r="AO549" i="79"/>
  <c r="AN549" i="79"/>
  <c r="AM549" i="79"/>
  <c r="AL549" i="79"/>
  <c r="AK549" i="79"/>
  <c r="AJ549" i="79"/>
  <c r="AI549" i="79"/>
  <c r="AH549" i="79"/>
  <c r="AG549" i="79"/>
  <c r="AF549" i="79"/>
  <c r="AE549" i="79"/>
  <c r="AD549" i="79"/>
  <c r="AC549" i="79"/>
  <c r="AB549" i="79"/>
  <c r="AA549" i="79"/>
  <c r="Z549" i="79"/>
  <c r="Y549" i="79"/>
  <c r="X549" i="79"/>
  <c r="W549" i="79"/>
  <c r="V549" i="79"/>
  <c r="U549" i="79"/>
  <c r="T549" i="79"/>
  <c r="S549" i="79"/>
  <c r="R549" i="79"/>
  <c r="Q549" i="79"/>
  <c r="P549" i="79"/>
  <c r="AY548" i="79"/>
  <c r="AX548" i="79"/>
  <c r="AW548" i="79"/>
  <c r="AV548" i="79"/>
  <c r="AU548" i="79"/>
  <c r="AT548" i="79"/>
  <c r="AS548" i="79"/>
  <c r="AR548" i="79"/>
  <c r="AQ548" i="79"/>
  <c r="AP548" i="79"/>
  <c r="AO548" i="79"/>
  <c r="AN548" i="79"/>
  <c r="AM548" i="79"/>
  <c r="AL548" i="79"/>
  <c r="AK548" i="79"/>
  <c r="AJ548" i="79"/>
  <c r="AI548" i="79"/>
  <c r="AH548" i="79"/>
  <c r="AG548" i="79"/>
  <c r="AF548" i="79"/>
  <c r="AE548" i="79"/>
  <c r="AD548" i="79"/>
  <c r="AC548" i="79"/>
  <c r="AB548" i="79"/>
  <c r="AA548" i="79"/>
  <c r="Z548" i="79"/>
  <c r="Y548" i="79"/>
  <c r="X548" i="79"/>
  <c r="W548" i="79"/>
  <c r="V548" i="79"/>
  <c r="U548" i="79"/>
  <c r="T548" i="79"/>
  <c r="S548" i="79"/>
  <c r="R548" i="79"/>
  <c r="Q548" i="79"/>
  <c r="P548" i="79"/>
  <c r="AY547" i="79"/>
  <c r="AX547" i="79"/>
  <c r="AW547" i="79"/>
  <c r="AV547" i="79"/>
  <c r="AU547" i="79"/>
  <c r="AT547" i="79"/>
  <c r="AS547" i="79"/>
  <c r="AR547" i="79"/>
  <c r="AQ547" i="79"/>
  <c r="AP547" i="79"/>
  <c r="AO547" i="79"/>
  <c r="AN547" i="79"/>
  <c r="AM547" i="79"/>
  <c r="AL547" i="79"/>
  <c r="AK547" i="79"/>
  <c r="AJ547" i="79"/>
  <c r="AI547" i="79"/>
  <c r="AH547" i="79"/>
  <c r="AG547" i="79"/>
  <c r="AF547" i="79"/>
  <c r="AE547" i="79"/>
  <c r="AD547" i="79"/>
  <c r="AC547" i="79"/>
  <c r="AB547" i="79"/>
  <c r="AA547" i="79"/>
  <c r="Z547" i="79"/>
  <c r="Y547" i="79"/>
  <c r="X547" i="79"/>
  <c r="W547" i="79"/>
  <c r="V547" i="79"/>
  <c r="U547" i="79"/>
  <c r="T547" i="79"/>
  <c r="S547" i="79"/>
  <c r="R547" i="79"/>
  <c r="Q547" i="79"/>
  <c r="P547" i="79"/>
  <c r="AY546" i="79"/>
  <c r="AX546" i="79"/>
  <c r="AW546" i="79"/>
  <c r="AV546" i="79"/>
  <c r="AU546" i="79"/>
  <c r="AT546" i="79"/>
  <c r="AS546" i="79"/>
  <c r="AR546" i="79"/>
  <c r="AQ546" i="79"/>
  <c r="AP546" i="79"/>
  <c r="AO546" i="79"/>
  <c r="AN546" i="79"/>
  <c r="AM546" i="79"/>
  <c r="AL546" i="79"/>
  <c r="AK546" i="79"/>
  <c r="AJ546" i="79"/>
  <c r="AI546" i="79"/>
  <c r="AH546" i="79"/>
  <c r="AG546" i="79"/>
  <c r="AF546" i="79"/>
  <c r="AE546" i="79"/>
  <c r="AD546" i="79"/>
  <c r="AC546" i="79"/>
  <c r="AB546" i="79"/>
  <c r="AA546" i="79"/>
  <c r="Z546" i="79"/>
  <c r="Y546" i="79"/>
  <c r="X546" i="79"/>
  <c r="W546" i="79"/>
  <c r="V546" i="79"/>
  <c r="U546" i="79"/>
  <c r="T546" i="79"/>
  <c r="S546" i="79"/>
  <c r="R546" i="79"/>
  <c r="Q546" i="79"/>
  <c r="P546" i="79"/>
  <c r="AY545" i="79"/>
  <c r="AX545" i="79"/>
  <c r="AW545" i="79"/>
  <c r="AV545" i="79"/>
  <c r="AU545" i="79"/>
  <c r="AT545" i="79"/>
  <c r="AS545" i="79"/>
  <c r="AR545" i="79"/>
  <c r="AQ545" i="79"/>
  <c r="AP545" i="79"/>
  <c r="AO545" i="79"/>
  <c r="AN545" i="79"/>
  <c r="AM545" i="79"/>
  <c r="AL545" i="79"/>
  <c r="AK545" i="79"/>
  <c r="AJ545" i="79"/>
  <c r="AI545" i="79"/>
  <c r="AH545" i="79"/>
  <c r="AG545" i="79"/>
  <c r="AF545" i="79"/>
  <c r="AE545" i="79"/>
  <c r="AD545" i="79"/>
  <c r="AC545" i="79"/>
  <c r="AB545" i="79"/>
  <c r="AA545" i="79"/>
  <c r="Z545" i="79"/>
  <c r="Y545" i="79"/>
  <c r="X545" i="79"/>
  <c r="W545" i="79"/>
  <c r="V545" i="79"/>
  <c r="U545" i="79"/>
  <c r="T545" i="79"/>
  <c r="S545" i="79"/>
  <c r="R545" i="79"/>
  <c r="Q545" i="79"/>
  <c r="P545" i="79"/>
  <c r="AY544" i="79"/>
  <c r="AX544" i="79"/>
  <c r="AW544" i="79"/>
  <c r="AV544" i="79"/>
  <c r="AU544" i="79"/>
  <c r="AT544" i="79"/>
  <c r="AS544" i="79"/>
  <c r="AR544" i="79"/>
  <c r="AQ544" i="79"/>
  <c r="AP544" i="79"/>
  <c r="AO544" i="79"/>
  <c r="AN544" i="79"/>
  <c r="AM544" i="79"/>
  <c r="AL544" i="79"/>
  <c r="AK544" i="79"/>
  <c r="AJ544" i="79"/>
  <c r="AI544" i="79"/>
  <c r="AH544" i="79"/>
  <c r="AG544" i="79"/>
  <c r="AF544" i="79"/>
  <c r="AE544" i="79"/>
  <c r="AD544" i="79"/>
  <c r="AC544" i="79"/>
  <c r="AB544" i="79"/>
  <c r="AA544" i="79"/>
  <c r="Z544" i="79"/>
  <c r="Y544" i="79"/>
  <c r="X544" i="79"/>
  <c r="W544" i="79"/>
  <c r="V544" i="79"/>
  <c r="U544" i="79"/>
  <c r="T544" i="79"/>
  <c r="S544" i="79"/>
  <c r="R544" i="79"/>
  <c r="Q544" i="79"/>
  <c r="P544" i="79"/>
  <c r="AY543" i="79"/>
  <c r="AX543" i="79"/>
  <c r="AW543" i="79"/>
  <c r="AV543" i="79"/>
  <c r="AU543" i="79"/>
  <c r="AT543" i="79"/>
  <c r="AS543" i="79"/>
  <c r="AR543" i="79"/>
  <c r="AQ543" i="79"/>
  <c r="AP543" i="79"/>
  <c r="AO543" i="79"/>
  <c r="AN543" i="79"/>
  <c r="AM543" i="79"/>
  <c r="AL543" i="79"/>
  <c r="AK543" i="79"/>
  <c r="AJ543" i="79"/>
  <c r="AI543" i="79"/>
  <c r="AH543" i="79"/>
  <c r="AG543" i="79"/>
  <c r="AF543" i="79"/>
  <c r="AE543" i="79"/>
  <c r="AD543" i="79"/>
  <c r="AC543" i="79"/>
  <c r="AB543" i="79"/>
  <c r="AA543" i="79"/>
  <c r="Z543" i="79"/>
  <c r="Y543" i="79"/>
  <c r="X543" i="79"/>
  <c r="W543" i="79"/>
  <c r="V543" i="79"/>
  <c r="U543" i="79"/>
  <c r="T543" i="79"/>
  <c r="S543" i="79"/>
  <c r="R543" i="79"/>
  <c r="Q543" i="79"/>
  <c r="P543" i="79"/>
  <c r="AY542" i="79"/>
  <c r="AX542" i="79"/>
  <c r="AW542" i="79"/>
  <c r="AV542" i="79"/>
  <c r="AU542" i="79"/>
  <c r="AT542" i="79"/>
  <c r="AS542" i="79"/>
  <c r="AR542" i="79"/>
  <c r="AQ542" i="79"/>
  <c r="AP542" i="79"/>
  <c r="AO542" i="79"/>
  <c r="AN542" i="79"/>
  <c r="AM542" i="79"/>
  <c r="AL542" i="79"/>
  <c r="AK542" i="79"/>
  <c r="AJ542" i="79"/>
  <c r="AI542" i="79"/>
  <c r="AH542" i="79"/>
  <c r="AG542" i="79"/>
  <c r="AF542" i="79"/>
  <c r="AE542" i="79"/>
  <c r="AD542" i="79"/>
  <c r="AC542" i="79"/>
  <c r="AB542" i="79"/>
  <c r="AA542" i="79"/>
  <c r="Z542" i="79"/>
  <c r="Y542" i="79"/>
  <c r="X542" i="79"/>
  <c r="W542" i="79"/>
  <c r="V542" i="79"/>
  <c r="U542" i="79"/>
  <c r="T542" i="79"/>
  <c r="S542" i="79"/>
  <c r="R542" i="79"/>
  <c r="Q542" i="79"/>
  <c r="P542" i="79"/>
  <c r="AY541" i="79"/>
  <c r="AX541" i="79"/>
  <c r="AW541" i="79"/>
  <c r="AV541" i="79"/>
  <c r="AU541" i="79"/>
  <c r="AT541" i="79"/>
  <c r="AS541" i="79"/>
  <c r="AR541" i="79"/>
  <c r="AQ541" i="79"/>
  <c r="AP541" i="79"/>
  <c r="AO541" i="79"/>
  <c r="AN541" i="79"/>
  <c r="AM541" i="79"/>
  <c r="AL541" i="79"/>
  <c r="AK541" i="79"/>
  <c r="AJ541" i="79"/>
  <c r="AI541" i="79"/>
  <c r="AH541" i="79"/>
  <c r="AG541" i="79"/>
  <c r="AF541" i="79"/>
  <c r="AE541" i="79"/>
  <c r="AD541" i="79"/>
  <c r="AC541" i="79"/>
  <c r="AB541" i="79"/>
  <c r="AA541" i="79"/>
  <c r="Z541" i="79"/>
  <c r="Y541" i="79"/>
  <c r="X541" i="79"/>
  <c r="W541" i="79"/>
  <c r="V541" i="79"/>
  <c r="U541" i="79"/>
  <c r="T541" i="79"/>
  <c r="S541" i="79"/>
  <c r="R541" i="79"/>
  <c r="Q541" i="79"/>
  <c r="P541" i="79"/>
  <c r="AY540" i="79"/>
  <c r="AX540" i="79"/>
  <c r="AW540" i="79"/>
  <c r="AV540" i="79"/>
  <c r="AU540" i="79"/>
  <c r="AT540" i="79"/>
  <c r="AS540" i="79"/>
  <c r="AR540" i="79"/>
  <c r="AQ540" i="79"/>
  <c r="AP540" i="79"/>
  <c r="AO540" i="79"/>
  <c r="AN540" i="79"/>
  <c r="AM540" i="79"/>
  <c r="AL540" i="79"/>
  <c r="AK540" i="79"/>
  <c r="AJ540" i="79"/>
  <c r="AI540" i="79"/>
  <c r="AH540" i="79"/>
  <c r="AG540" i="79"/>
  <c r="AF540" i="79"/>
  <c r="AE540" i="79"/>
  <c r="AD540" i="79"/>
  <c r="AC540" i="79"/>
  <c r="AB540" i="79"/>
  <c r="AA540" i="79"/>
  <c r="Z540" i="79"/>
  <c r="Y540" i="79"/>
  <c r="X540" i="79"/>
  <c r="W540" i="79"/>
  <c r="V540" i="79"/>
  <c r="U540" i="79"/>
  <c r="T540" i="79"/>
  <c r="S540" i="79"/>
  <c r="R540" i="79"/>
  <c r="Q540" i="79"/>
  <c r="P540" i="79"/>
  <c r="AY539" i="79"/>
  <c r="AX539" i="79"/>
  <c r="AW539" i="79"/>
  <c r="AV539" i="79"/>
  <c r="AU539" i="79"/>
  <c r="AT539" i="79"/>
  <c r="AS539" i="79"/>
  <c r="AR539" i="79"/>
  <c r="AQ539" i="79"/>
  <c r="AP539" i="79"/>
  <c r="AO539" i="79"/>
  <c r="AN539" i="79"/>
  <c r="AM539" i="79"/>
  <c r="AL539" i="79"/>
  <c r="AK539" i="79"/>
  <c r="AJ539" i="79"/>
  <c r="AI539" i="79"/>
  <c r="AH539" i="79"/>
  <c r="AG539" i="79"/>
  <c r="AF539" i="79"/>
  <c r="AE539" i="79"/>
  <c r="AD539" i="79"/>
  <c r="AC539" i="79"/>
  <c r="AB539" i="79"/>
  <c r="AA539" i="79"/>
  <c r="Z539" i="79"/>
  <c r="Y539" i="79"/>
  <c r="X539" i="79"/>
  <c r="W539" i="79"/>
  <c r="V539" i="79"/>
  <c r="U539" i="79"/>
  <c r="T539" i="79"/>
  <c r="S539" i="79"/>
  <c r="R539" i="79"/>
  <c r="Q539" i="79"/>
  <c r="P539" i="79"/>
  <c r="AY538" i="79"/>
  <c r="AX538" i="79"/>
  <c r="AW538" i="79"/>
  <c r="AV538" i="79"/>
  <c r="AU538" i="79"/>
  <c r="AT538" i="79"/>
  <c r="AS538" i="79"/>
  <c r="AR538" i="79"/>
  <c r="AQ538" i="79"/>
  <c r="AP538" i="79"/>
  <c r="AO538" i="79"/>
  <c r="AN538" i="79"/>
  <c r="AM538" i="79"/>
  <c r="AL538" i="79"/>
  <c r="AK538" i="79"/>
  <c r="AJ538" i="79"/>
  <c r="AI538" i="79"/>
  <c r="AH538" i="79"/>
  <c r="AG538" i="79"/>
  <c r="AF538" i="79"/>
  <c r="AE538" i="79"/>
  <c r="AD538" i="79"/>
  <c r="AC538" i="79"/>
  <c r="AB538" i="79"/>
  <c r="AA538" i="79"/>
  <c r="Z538" i="79"/>
  <c r="Y538" i="79"/>
  <c r="X538" i="79"/>
  <c r="W538" i="79"/>
  <c r="V538" i="79"/>
  <c r="U538" i="79"/>
  <c r="T538" i="79"/>
  <c r="S538" i="79"/>
  <c r="R538" i="79"/>
  <c r="Q538" i="79"/>
  <c r="P538" i="79"/>
  <c r="AY537" i="79"/>
  <c r="AX537" i="79"/>
  <c r="AW537" i="79"/>
  <c r="AV537" i="79"/>
  <c r="AU537" i="79"/>
  <c r="AT537" i="79"/>
  <c r="AS537" i="79"/>
  <c r="AR537" i="79"/>
  <c r="AQ537" i="79"/>
  <c r="AP537" i="79"/>
  <c r="AO537" i="79"/>
  <c r="AN537" i="79"/>
  <c r="AM537" i="79"/>
  <c r="AL537" i="79"/>
  <c r="AK537" i="79"/>
  <c r="AJ537" i="79"/>
  <c r="AI537" i="79"/>
  <c r="AH537" i="79"/>
  <c r="AG537" i="79"/>
  <c r="AF537" i="79"/>
  <c r="AE537" i="79"/>
  <c r="AD537" i="79"/>
  <c r="AC537" i="79"/>
  <c r="AB537" i="79"/>
  <c r="AA537" i="79"/>
  <c r="Z537" i="79"/>
  <c r="Y537" i="79"/>
  <c r="X537" i="79"/>
  <c r="W537" i="79"/>
  <c r="V537" i="79"/>
  <c r="U537" i="79"/>
  <c r="T537" i="79"/>
  <c r="S537" i="79"/>
  <c r="R537" i="79"/>
  <c r="Q537" i="79"/>
  <c r="P537" i="79"/>
  <c r="AY536" i="79"/>
  <c r="AX536" i="79"/>
  <c r="AW536" i="79"/>
  <c r="AV536" i="79"/>
  <c r="AU536" i="79"/>
  <c r="AT536" i="79"/>
  <c r="AS536" i="79"/>
  <c r="AR536" i="79"/>
  <c r="AQ536" i="79"/>
  <c r="AP536" i="79"/>
  <c r="AO536" i="79"/>
  <c r="AN536" i="79"/>
  <c r="AM536" i="79"/>
  <c r="AL536" i="79"/>
  <c r="AK536" i="79"/>
  <c r="AJ536" i="79"/>
  <c r="AI536" i="79"/>
  <c r="AH536" i="79"/>
  <c r="AG536" i="79"/>
  <c r="AF536" i="79"/>
  <c r="AE536" i="79"/>
  <c r="AD536" i="79"/>
  <c r="AC536" i="79"/>
  <c r="AB536" i="79"/>
  <c r="AA536" i="79"/>
  <c r="Z536" i="79"/>
  <c r="Y536" i="79"/>
  <c r="X536" i="79"/>
  <c r="W536" i="79"/>
  <c r="V536" i="79"/>
  <c r="U536" i="79"/>
  <c r="T536" i="79"/>
  <c r="S536" i="79"/>
  <c r="R536" i="79"/>
  <c r="Q536" i="79"/>
  <c r="P536" i="79"/>
  <c r="AY535" i="79"/>
  <c r="AX535" i="79"/>
  <c r="AW535" i="79"/>
  <c r="AV535" i="79"/>
  <c r="AU535" i="79"/>
  <c r="AT535" i="79"/>
  <c r="AS535" i="79"/>
  <c r="AR535" i="79"/>
  <c r="AQ535" i="79"/>
  <c r="AP535" i="79"/>
  <c r="AO535" i="79"/>
  <c r="AN535" i="79"/>
  <c r="AM535" i="79"/>
  <c r="AL535" i="79"/>
  <c r="AK535" i="79"/>
  <c r="AJ535" i="79"/>
  <c r="AI535" i="79"/>
  <c r="AH535" i="79"/>
  <c r="AG535" i="79"/>
  <c r="AF535" i="79"/>
  <c r="AE535" i="79"/>
  <c r="AD535" i="79"/>
  <c r="AC535" i="79"/>
  <c r="AB535" i="79"/>
  <c r="AA535" i="79"/>
  <c r="Z535" i="79"/>
  <c r="Y535" i="79"/>
  <c r="X535" i="79"/>
  <c r="W535" i="79"/>
  <c r="V535" i="79"/>
  <c r="U535" i="79"/>
  <c r="T535" i="79"/>
  <c r="S535" i="79"/>
  <c r="R535" i="79"/>
  <c r="Q535" i="79"/>
  <c r="P535" i="79"/>
  <c r="AY534" i="79"/>
  <c r="AX534" i="79"/>
  <c r="AW534" i="79"/>
  <c r="AV534" i="79"/>
  <c r="AU534" i="79"/>
  <c r="AT534" i="79"/>
  <c r="AS534" i="79"/>
  <c r="AR534" i="79"/>
  <c r="AQ534" i="79"/>
  <c r="AP534" i="79"/>
  <c r="AO534" i="79"/>
  <c r="AN534" i="79"/>
  <c r="AM534" i="79"/>
  <c r="AL534" i="79"/>
  <c r="AK534" i="79"/>
  <c r="AJ534" i="79"/>
  <c r="AI534" i="79"/>
  <c r="AH534" i="79"/>
  <c r="AG534" i="79"/>
  <c r="AF534" i="79"/>
  <c r="AE534" i="79"/>
  <c r="AD534" i="79"/>
  <c r="AC534" i="79"/>
  <c r="AB534" i="79"/>
  <c r="AA534" i="79"/>
  <c r="Z534" i="79"/>
  <c r="Y534" i="79"/>
  <c r="X534" i="79"/>
  <c r="W534" i="79"/>
  <c r="V534" i="79"/>
  <c r="U534" i="79"/>
  <c r="T534" i="79"/>
  <c r="S534" i="79"/>
  <c r="R534" i="79"/>
  <c r="Q534" i="79"/>
  <c r="P534" i="79"/>
  <c r="AY533" i="79"/>
  <c r="AX533" i="79"/>
  <c r="AW533" i="79"/>
  <c r="AV533" i="79"/>
  <c r="AU533" i="79"/>
  <c r="AT533" i="79"/>
  <c r="AS533" i="79"/>
  <c r="AR533" i="79"/>
  <c r="AQ533" i="79"/>
  <c r="AP533" i="79"/>
  <c r="AO533" i="79"/>
  <c r="AN533" i="79"/>
  <c r="AM533" i="79"/>
  <c r="AL533" i="79"/>
  <c r="AK533" i="79"/>
  <c r="AJ533" i="79"/>
  <c r="AI533" i="79"/>
  <c r="AH533" i="79"/>
  <c r="AG533" i="79"/>
  <c r="AF533" i="79"/>
  <c r="AE533" i="79"/>
  <c r="AD533" i="79"/>
  <c r="AC533" i="79"/>
  <c r="AB533" i="79"/>
  <c r="AA533" i="79"/>
  <c r="Z533" i="79"/>
  <c r="Y533" i="79"/>
  <c r="X533" i="79"/>
  <c r="W533" i="79"/>
  <c r="V533" i="79"/>
  <c r="U533" i="79"/>
  <c r="T533" i="79"/>
  <c r="S533" i="79"/>
  <c r="R533" i="79"/>
  <c r="Q533" i="79"/>
  <c r="P533" i="79"/>
  <c r="AY532" i="79"/>
  <c r="AX532" i="79"/>
  <c r="AW532" i="79"/>
  <c r="AV532" i="79"/>
  <c r="AU532" i="79"/>
  <c r="AT532" i="79"/>
  <c r="AS532" i="79"/>
  <c r="AR532" i="79"/>
  <c r="AQ532" i="79"/>
  <c r="AP532" i="79"/>
  <c r="AO532" i="79"/>
  <c r="AN532" i="79"/>
  <c r="AM532" i="79"/>
  <c r="AL532" i="79"/>
  <c r="AK532" i="79"/>
  <c r="AJ532" i="79"/>
  <c r="AI532" i="79"/>
  <c r="AH532" i="79"/>
  <c r="AG532" i="79"/>
  <c r="AF532" i="79"/>
  <c r="AE532" i="79"/>
  <c r="AD532" i="79"/>
  <c r="AC532" i="79"/>
  <c r="AB532" i="79"/>
  <c r="AA532" i="79"/>
  <c r="Z532" i="79"/>
  <c r="Y532" i="79"/>
  <c r="X532" i="79"/>
  <c r="W532" i="79"/>
  <c r="V532" i="79"/>
  <c r="U532" i="79"/>
  <c r="T532" i="79"/>
  <c r="S532" i="79"/>
  <c r="R532" i="79"/>
  <c r="Q532" i="79"/>
  <c r="P532" i="79"/>
  <c r="AY531" i="79"/>
  <c r="AX531" i="79"/>
  <c r="AW531" i="79"/>
  <c r="AV531" i="79"/>
  <c r="AU531" i="79"/>
  <c r="AT531" i="79"/>
  <c r="AS531" i="79"/>
  <c r="AR531" i="79"/>
  <c r="AQ531" i="79"/>
  <c r="AP531" i="79"/>
  <c r="AO531" i="79"/>
  <c r="AN531" i="79"/>
  <c r="AM531" i="79"/>
  <c r="AL531" i="79"/>
  <c r="AK531" i="79"/>
  <c r="AJ531" i="79"/>
  <c r="AI531" i="79"/>
  <c r="AH531" i="79"/>
  <c r="AG531" i="79"/>
  <c r="AF531" i="79"/>
  <c r="AE531" i="79"/>
  <c r="AD531" i="79"/>
  <c r="AC531" i="79"/>
  <c r="AB531" i="79"/>
  <c r="AA531" i="79"/>
  <c r="Z531" i="79"/>
  <c r="Y531" i="79"/>
  <c r="X531" i="79"/>
  <c r="W531" i="79"/>
  <c r="V531" i="79"/>
  <c r="U531" i="79"/>
  <c r="T531" i="79"/>
  <c r="S531" i="79"/>
  <c r="R531" i="79"/>
  <c r="Q531" i="79"/>
  <c r="P531" i="79"/>
  <c r="AY530" i="79"/>
  <c r="AX530" i="79"/>
  <c r="AW530" i="79"/>
  <c r="AV530" i="79"/>
  <c r="AU530" i="79"/>
  <c r="AT530" i="79"/>
  <c r="AS530" i="79"/>
  <c r="AR530" i="79"/>
  <c r="AQ530" i="79"/>
  <c r="AP530" i="79"/>
  <c r="AO530" i="79"/>
  <c r="AN530" i="79"/>
  <c r="AM530" i="79"/>
  <c r="AL530" i="79"/>
  <c r="AK530" i="79"/>
  <c r="AJ530" i="79"/>
  <c r="AI530" i="79"/>
  <c r="AH530" i="79"/>
  <c r="AG530" i="79"/>
  <c r="AF530" i="79"/>
  <c r="AE530" i="79"/>
  <c r="AD530" i="79"/>
  <c r="AC530" i="79"/>
  <c r="AB530" i="79"/>
  <c r="AA530" i="79"/>
  <c r="Z530" i="79"/>
  <c r="Y530" i="79"/>
  <c r="X530" i="79"/>
  <c r="W530" i="79"/>
  <c r="V530" i="79"/>
  <c r="U530" i="79"/>
  <c r="T530" i="79"/>
  <c r="S530" i="79"/>
  <c r="R530" i="79"/>
  <c r="Q530" i="79"/>
  <c r="P530" i="79"/>
  <c r="AY529" i="79"/>
  <c r="AX529" i="79"/>
  <c r="AW529" i="79"/>
  <c r="AV529" i="79"/>
  <c r="AU529" i="79"/>
  <c r="AT529" i="79"/>
  <c r="AS529" i="79"/>
  <c r="AR529" i="79"/>
  <c r="AQ529" i="79"/>
  <c r="AP529" i="79"/>
  <c r="AO529" i="79"/>
  <c r="AN529" i="79"/>
  <c r="AM529" i="79"/>
  <c r="AL529" i="79"/>
  <c r="AK529" i="79"/>
  <c r="AJ529" i="79"/>
  <c r="AI529" i="79"/>
  <c r="AH529" i="79"/>
  <c r="AG529" i="79"/>
  <c r="AF529" i="79"/>
  <c r="AE529" i="79"/>
  <c r="AD529" i="79"/>
  <c r="AC529" i="79"/>
  <c r="AB529" i="79"/>
  <c r="AA529" i="79"/>
  <c r="Z529" i="79"/>
  <c r="Y529" i="79"/>
  <c r="X529" i="79"/>
  <c r="W529" i="79"/>
  <c r="V529" i="79"/>
  <c r="U529" i="79"/>
  <c r="T529" i="79"/>
  <c r="S529" i="79"/>
  <c r="R529" i="79"/>
  <c r="Q529" i="79"/>
  <c r="P529" i="79"/>
  <c r="AY528" i="79"/>
  <c r="AX528" i="79"/>
  <c r="AW528" i="79"/>
  <c r="AV528" i="79"/>
  <c r="AU528" i="79"/>
  <c r="AT528" i="79"/>
  <c r="AS528" i="79"/>
  <c r="AR528" i="79"/>
  <c r="AQ528" i="79"/>
  <c r="AP528" i="79"/>
  <c r="AO528" i="79"/>
  <c r="AN528" i="79"/>
  <c r="AM528" i="79"/>
  <c r="AL528" i="79"/>
  <c r="AK528" i="79"/>
  <c r="AJ528" i="79"/>
  <c r="AI528" i="79"/>
  <c r="AH528" i="79"/>
  <c r="AG528" i="79"/>
  <c r="AF528" i="79"/>
  <c r="AE528" i="79"/>
  <c r="AD528" i="79"/>
  <c r="AC528" i="79"/>
  <c r="AB528" i="79"/>
  <c r="AA528" i="79"/>
  <c r="Z528" i="79"/>
  <c r="Y528" i="79"/>
  <c r="X528" i="79"/>
  <c r="W528" i="79"/>
  <c r="V528" i="79"/>
  <c r="U528" i="79"/>
  <c r="T528" i="79"/>
  <c r="S528" i="79"/>
  <c r="R528" i="79"/>
  <c r="Q528" i="79"/>
  <c r="P528" i="79"/>
  <c r="AY527" i="79"/>
  <c r="AX527" i="79"/>
  <c r="AW527" i="79"/>
  <c r="AV527" i="79"/>
  <c r="AU527" i="79"/>
  <c r="AT527" i="79"/>
  <c r="AS527" i="79"/>
  <c r="AR527" i="79"/>
  <c r="AQ527" i="79"/>
  <c r="AP527" i="79"/>
  <c r="AO527" i="79"/>
  <c r="AN527" i="79"/>
  <c r="AM527" i="79"/>
  <c r="AL527" i="79"/>
  <c r="AK527" i="79"/>
  <c r="AJ527" i="79"/>
  <c r="AI527" i="79"/>
  <c r="AH527" i="79"/>
  <c r="AG527" i="79"/>
  <c r="AF527" i="79"/>
  <c r="AE527" i="79"/>
  <c r="AD527" i="79"/>
  <c r="AC527" i="79"/>
  <c r="AB527" i="79"/>
  <c r="AA527" i="79"/>
  <c r="Z527" i="79"/>
  <c r="Y527" i="79"/>
  <c r="X527" i="79"/>
  <c r="W527" i="79"/>
  <c r="V527" i="79"/>
  <c r="U527" i="79"/>
  <c r="T527" i="79"/>
  <c r="S527" i="79"/>
  <c r="R527" i="79"/>
  <c r="Q527" i="79"/>
  <c r="P527" i="79"/>
  <c r="AY526" i="79"/>
  <c r="AX526" i="79"/>
  <c r="AW526" i="79"/>
  <c r="AV526" i="79"/>
  <c r="AU526" i="79"/>
  <c r="AT526" i="79"/>
  <c r="AS526" i="79"/>
  <c r="AR526" i="79"/>
  <c r="AQ526" i="79"/>
  <c r="AP526" i="79"/>
  <c r="AO526" i="79"/>
  <c r="AN526" i="79"/>
  <c r="AM526" i="79"/>
  <c r="AL526" i="79"/>
  <c r="AK526" i="79"/>
  <c r="AJ526" i="79"/>
  <c r="AI526" i="79"/>
  <c r="AH526" i="79"/>
  <c r="AG526" i="79"/>
  <c r="AF526" i="79"/>
  <c r="AE526" i="79"/>
  <c r="AD526" i="79"/>
  <c r="AC526" i="79"/>
  <c r="AB526" i="79"/>
  <c r="AA526" i="79"/>
  <c r="Z526" i="79"/>
  <c r="Y526" i="79"/>
  <c r="X526" i="79"/>
  <c r="W526" i="79"/>
  <c r="V526" i="79"/>
  <c r="U526" i="79"/>
  <c r="T526" i="79"/>
  <c r="S526" i="79"/>
  <c r="R526" i="79"/>
  <c r="Q526" i="79"/>
  <c r="P526" i="79"/>
  <c r="AY525" i="79"/>
  <c r="AX525" i="79"/>
  <c r="AW525" i="79"/>
  <c r="AV525" i="79"/>
  <c r="AU525" i="79"/>
  <c r="AT525" i="79"/>
  <c r="AS525" i="79"/>
  <c r="AR525" i="79"/>
  <c r="AQ525" i="79"/>
  <c r="AP525" i="79"/>
  <c r="AO525" i="79"/>
  <c r="AN525" i="79"/>
  <c r="AM525" i="79"/>
  <c r="AL525" i="79"/>
  <c r="AK525" i="79"/>
  <c r="AJ525" i="79"/>
  <c r="AI525" i="79"/>
  <c r="AH525" i="79"/>
  <c r="AG525" i="79"/>
  <c r="AF525" i="79"/>
  <c r="AE525" i="79"/>
  <c r="AD525" i="79"/>
  <c r="AC525" i="79"/>
  <c r="AB525" i="79"/>
  <c r="AA525" i="79"/>
  <c r="Z525" i="79"/>
  <c r="Y525" i="79"/>
  <c r="X525" i="79"/>
  <c r="W525" i="79"/>
  <c r="V525" i="79"/>
  <c r="U525" i="79"/>
  <c r="T525" i="79"/>
  <c r="S525" i="79"/>
  <c r="R525" i="79"/>
  <c r="Q525" i="79"/>
  <c r="P525" i="79"/>
  <c r="AY524" i="79"/>
  <c r="AX524" i="79"/>
  <c r="AW524" i="79"/>
  <c r="AV524" i="79"/>
  <c r="AU524" i="79"/>
  <c r="AT524" i="79"/>
  <c r="AS524" i="79"/>
  <c r="AR524" i="79"/>
  <c r="AQ524" i="79"/>
  <c r="AP524" i="79"/>
  <c r="AO524" i="79"/>
  <c r="AN524" i="79"/>
  <c r="AM524" i="79"/>
  <c r="AL524" i="79"/>
  <c r="AK524" i="79"/>
  <c r="AJ524" i="79"/>
  <c r="AI524" i="79"/>
  <c r="AH524" i="79"/>
  <c r="AG524" i="79"/>
  <c r="AF524" i="79"/>
  <c r="AE524" i="79"/>
  <c r="AD524" i="79"/>
  <c r="AC524" i="79"/>
  <c r="AB524" i="79"/>
  <c r="AA524" i="79"/>
  <c r="Z524" i="79"/>
  <c r="Y524" i="79"/>
  <c r="X524" i="79"/>
  <c r="W524" i="79"/>
  <c r="V524" i="79"/>
  <c r="U524" i="79"/>
  <c r="T524" i="79"/>
  <c r="S524" i="79"/>
  <c r="R524" i="79"/>
  <c r="Q524" i="79"/>
  <c r="P524" i="79"/>
  <c r="AY523" i="79"/>
  <c r="AX523" i="79"/>
  <c r="AW523" i="79"/>
  <c r="AV523" i="79"/>
  <c r="AU523" i="79"/>
  <c r="AT523" i="79"/>
  <c r="AS523" i="79"/>
  <c r="AR523" i="79"/>
  <c r="AQ523" i="79"/>
  <c r="AP523" i="79"/>
  <c r="AO523" i="79"/>
  <c r="AN523" i="79"/>
  <c r="AM523" i="79"/>
  <c r="AL523" i="79"/>
  <c r="AK523" i="79"/>
  <c r="AJ523" i="79"/>
  <c r="AI523" i="79"/>
  <c r="AH523" i="79"/>
  <c r="AG523" i="79"/>
  <c r="AF523" i="79"/>
  <c r="AE523" i="79"/>
  <c r="AD523" i="79"/>
  <c r="AC523" i="79"/>
  <c r="AB523" i="79"/>
  <c r="AA523" i="79"/>
  <c r="Z523" i="79"/>
  <c r="Y523" i="79"/>
  <c r="X523" i="79"/>
  <c r="W523" i="79"/>
  <c r="V523" i="79"/>
  <c r="U523" i="79"/>
  <c r="T523" i="79"/>
  <c r="S523" i="79"/>
  <c r="R523" i="79"/>
  <c r="Q523" i="79"/>
  <c r="P523" i="79"/>
  <c r="AY522" i="79"/>
  <c r="AX522" i="79"/>
  <c r="AW522" i="79"/>
  <c r="AV522" i="79"/>
  <c r="AU522" i="79"/>
  <c r="AT522" i="79"/>
  <c r="AS522" i="79"/>
  <c r="AR522" i="79"/>
  <c r="AQ522" i="79"/>
  <c r="AP522" i="79"/>
  <c r="AO522" i="79"/>
  <c r="AN522" i="79"/>
  <c r="AM522" i="79"/>
  <c r="AL522" i="79"/>
  <c r="AK522" i="79"/>
  <c r="AJ522" i="79"/>
  <c r="AI522" i="79"/>
  <c r="AH522" i="79"/>
  <c r="AG522" i="79"/>
  <c r="AF522" i="79"/>
  <c r="AE522" i="79"/>
  <c r="AD522" i="79"/>
  <c r="AC522" i="79"/>
  <c r="AB522" i="79"/>
  <c r="AA522" i="79"/>
  <c r="Z522" i="79"/>
  <c r="Y522" i="79"/>
  <c r="X522" i="79"/>
  <c r="W522" i="79"/>
  <c r="V522" i="79"/>
  <c r="U522" i="79"/>
  <c r="T522" i="79"/>
  <c r="S522" i="79"/>
  <c r="R522" i="79"/>
  <c r="Q522" i="79"/>
  <c r="P522" i="79"/>
  <c r="AY521" i="79"/>
  <c r="AX521" i="79"/>
  <c r="AW521" i="79"/>
  <c r="AV521" i="79"/>
  <c r="AU521" i="79"/>
  <c r="AT521" i="79"/>
  <c r="AS521" i="79"/>
  <c r="AR521" i="79"/>
  <c r="AQ521" i="79"/>
  <c r="AP521" i="79"/>
  <c r="AO521" i="79"/>
  <c r="AN521" i="79"/>
  <c r="AM521" i="79"/>
  <c r="AL521" i="79"/>
  <c r="AK521" i="79"/>
  <c r="AJ521" i="79"/>
  <c r="AI521" i="79"/>
  <c r="AH521" i="79"/>
  <c r="AG521" i="79"/>
  <c r="AF521" i="79"/>
  <c r="AE521" i="79"/>
  <c r="AD521" i="79"/>
  <c r="AC521" i="79"/>
  <c r="AB521" i="79"/>
  <c r="AA521" i="79"/>
  <c r="Z521" i="79"/>
  <c r="Y521" i="79"/>
  <c r="X521" i="79"/>
  <c r="W521" i="79"/>
  <c r="V521" i="79"/>
  <c r="U521" i="79"/>
  <c r="T521" i="79"/>
  <c r="S521" i="79"/>
  <c r="R521" i="79"/>
  <c r="Q521" i="79"/>
  <c r="P521" i="79"/>
  <c r="AY520" i="79"/>
  <c r="AX520" i="79"/>
  <c r="AW520" i="79"/>
  <c r="AV520" i="79"/>
  <c r="AU520" i="79"/>
  <c r="AT520" i="79"/>
  <c r="AS520" i="79"/>
  <c r="AR520" i="79"/>
  <c r="AQ520" i="79"/>
  <c r="AP520" i="79"/>
  <c r="AO520" i="79"/>
  <c r="AN520" i="79"/>
  <c r="AM520" i="79"/>
  <c r="AL520" i="79"/>
  <c r="AK520" i="79"/>
  <c r="AJ520" i="79"/>
  <c r="AI520" i="79"/>
  <c r="AH520" i="79"/>
  <c r="AG520" i="79"/>
  <c r="AF520" i="79"/>
  <c r="AE520" i="79"/>
  <c r="AD520" i="79"/>
  <c r="AC520" i="79"/>
  <c r="AB520" i="79"/>
  <c r="AA520" i="79"/>
  <c r="Z520" i="79"/>
  <c r="Y520" i="79"/>
  <c r="X520" i="79"/>
  <c r="W520" i="79"/>
  <c r="V520" i="79"/>
  <c r="U520" i="79"/>
  <c r="T520" i="79"/>
  <c r="S520" i="79"/>
  <c r="R520" i="79"/>
  <c r="Q520" i="79"/>
  <c r="P520" i="79"/>
  <c r="AY519" i="79"/>
  <c r="AX519" i="79"/>
  <c r="AW519" i="79"/>
  <c r="AV519" i="79"/>
  <c r="AU519" i="79"/>
  <c r="AT519" i="79"/>
  <c r="AS519" i="79"/>
  <c r="AR519" i="79"/>
  <c r="AQ519" i="79"/>
  <c r="AP519" i="79"/>
  <c r="AO519" i="79"/>
  <c r="AN519" i="79"/>
  <c r="AM519" i="79"/>
  <c r="AL519" i="79"/>
  <c r="AK519" i="79"/>
  <c r="AJ519" i="79"/>
  <c r="AI519" i="79"/>
  <c r="AH519" i="79"/>
  <c r="AG519" i="79"/>
  <c r="AF519" i="79"/>
  <c r="AE519" i="79"/>
  <c r="AD519" i="79"/>
  <c r="AC519" i="79"/>
  <c r="AB519" i="79"/>
  <c r="AA519" i="79"/>
  <c r="Z519" i="79"/>
  <c r="Y519" i="79"/>
  <c r="X519" i="79"/>
  <c r="W519" i="79"/>
  <c r="V519" i="79"/>
  <c r="U519" i="79"/>
  <c r="T519" i="79"/>
  <c r="S519" i="79"/>
  <c r="R519" i="79"/>
  <c r="Q519" i="79"/>
  <c r="P519" i="79"/>
  <c r="AY518" i="79"/>
  <c r="AX518" i="79"/>
  <c r="AW518" i="79"/>
  <c r="AV518" i="79"/>
  <c r="AU518" i="79"/>
  <c r="AT518" i="79"/>
  <c r="AS518" i="79"/>
  <c r="AR518" i="79"/>
  <c r="AQ518" i="79"/>
  <c r="AP518" i="79"/>
  <c r="AO518" i="79"/>
  <c r="AN518" i="79"/>
  <c r="AM518" i="79"/>
  <c r="AL518" i="79"/>
  <c r="AK518" i="79"/>
  <c r="AJ518" i="79"/>
  <c r="AI518" i="79"/>
  <c r="AH518" i="79"/>
  <c r="AG518" i="79"/>
  <c r="AF518" i="79"/>
  <c r="AE518" i="79"/>
  <c r="AD518" i="79"/>
  <c r="AC518" i="79"/>
  <c r="AB518" i="79"/>
  <c r="AA518" i="79"/>
  <c r="Z518" i="79"/>
  <c r="Y518" i="79"/>
  <c r="X518" i="79"/>
  <c r="W518" i="79"/>
  <c r="V518" i="79"/>
  <c r="U518" i="79"/>
  <c r="T518" i="79"/>
  <c r="S518" i="79"/>
  <c r="R518" i="79"/>
  <c r="Q518" i="79"/>
  <c r="P518" i="79"/>
  <c r="AY517" i="79"/>
  <c r="AX517" i="79"/>
  <c r="AW517" i="79"/>
  <c r="AV517" i="79"/>
  <c r="AU517" i="79"/>
  <c r="AT517" i="79"/>
  <c r="AS517" i="79"/>
  <c r="AR517" i="79"/>
  <c r="AQ517" i="79"/>
  <c r="AP517" i="79"/>
  <c r="AO517" i="79"/>
  <c r="AN517" i="79"/>
  <c r="AM517" i="79"/>
  <c r="AL517" i="79"/>
  <c r="AK517" i="79"/>
  <c r="AJ517" i="79"/>
  <c r="AI517" i="79"/>
  <c r="AH517" i="79"/>
  <c r="AG517" i="79"/>
  <c r="AF517" i="79"/>
  <c r="AE517" i="79"/>
  <c r="AD517" i="79"/>
  <c r="AC517" i="79"/>
  <c r="AB517" i="79"/>
  <c r="AA517" i="79"/>
  <c r="Z517" i="79"/>
  <c r="Y517" i="79"/>
  <c r="X517" i="79"/>
  <c r="W517" i="79"/>
  <c r="V517" i="79"/>
  <c r="U517" i="79"/>
  <c r="T517" i="79"/>
  <c r="S517" i="79"/>
  <c r="R517" i="79"/>
  <c r="Q517" i="79"/>
  <c r="P517" i="79"/>
  <c r="AY516" i="79"/>
  <c r="AX516" i="79"/>
  <c r="AW516" i="79"/>
  <c r="AV516" i="79"/>
  <c r="AU516" i="79"/>
  <c r="AT516" i="79"/>
  <c r="AS516" i="79"/>
  <c r="AR516" i="79"/>
  <c r="AQ516" i="79"/>
  <c r="AP516" i="79"/>
  <c r="AO516" i="79"/>
  <c r="AN516" i="79"/>
  <c r="AM516" i="79"/>
  <c r="AL516" i="79"/>
  <c r="AK516" i="79"/>
  <c r="AJ516" i="79"/>
  <c r="AI516" i="79"/>
  <c r="AH516" i="79"/>
  <c r="AG516" i="79"/>
  <c r="AF516" i="79"/>
  <c r="AE516" i="79"/>
  <c r="AD516" i="79"/>
  <c r="AC516" i="79"/>
  <c r="AB516" i="79"/>
  <c r="AA516" i="79"/>
  <c r="Z516" i="79"/>
  <c r="Y516" i="79"/>
  <c r="X516" i="79"/>
  <c r="W516" i="79"/>
  <c r="V516" i="79"/>
  <c r="U516" i="79"/>
  <c r="T516" i="79"/>
  <c r="S516" i="79"/>
  <c r="R516" i="79"/>
  <c r="Q516" i="79"/>
  <c r="P516" i="79"/>
  <c r="AY515" i="79"/>
  <c r="AX515" i="79"/>
  <c r="AW515" i="79"/>
  <c r="AV515" i="79"/>
  <c r="AU515" i="79"/>
  <c r="AT515" i="79"/>
  <c r="AS515" i="79"/>
  <c r="AR515" i="79"/>
  <c r="AQ515" i="79"/>
  <c r="AP515" i="79"/>
  <c r="AO515" i="79"/>
  <c r="AN515" i="79"/>
  <c r="AM515" i="79"/>
  <c r="AL515" i="79"/>
  <c r="AK515" i="79"/>
  <c r="AJ515" i="79"/>
  <c r="AI515" i="79"/>
  <c r="AH515" i="79"/>
  <c r="AG515" i="79"/>
  <c r="AF515" i="79"/>
  <c r="AE515" i="79"/>
  <c r="AD515" i="79"/>
  <c r="AC515" i="79"/>
  <c r="AB515" i="79"/>
  <c r="AA515" i="79"/>
  <c r="Z515" i="79"/>
  <c r="Y515" i="79"/>
  <c r="X515" i="79"/>
  <c r="W515" i="79"/>
  <c r="V515" i="79"/>
  <c r="U515" i="79"/>
  <c r="T515" i="79"/>
  <c r="S515" i="79"/>
  <c r="R515" i="79"/>
  <c r="Q515" i="79"/>
  <c r="P515" i="79"/>
  <c r="AY514" i="79"/>
  <c r="AX514" i="79"/>
  <c r="AW514" i="79"/>
  <c r="AV514" i="79"/>
  <c r="AU514" i="79"/>
  <c r="AT514" i="79"/>
  <c r="AS514" i="79"/>
  <c r="AR514" i="79"/>
  <c r="AQ514" i="79"/>
  <c r="AP514" i="79"/>
  <c r="AO514" i="79"/>
  <c r="AN514" i="79"/>
  <c r="AM514" i="79"/>
  <c r="AL514" i="79"/>
  <c r="AK514" i="79"/>
  <c r="AJ514" i="79"/>
  <c r="AI514" i="79"/>
  <c r="AH514" i="79"/>
  <c r="AG514" i="79"/>
  <c r="AF514" i="79"/>
  <c r="AE514" i="79"/>
  <c r="AD514" i="79"/>
  <c r="AC514" i="79"/>
  <c r="AB514" i="79"/>
  <c r="AA514" i="79"/>
  <c r="Z514" i="79"/>
  <c r="Y514" i="79"/>
  <c r="X514" i="79"/>
  <c r="W514" i="79"/>
  <c r="V514" i="79"/>
  <c r="U514" i="79"/>
  <c r="T514" i="79"/>
  <c r="S514" i="79"/>
  <c r="R514" i="79"/>
  <c r="Q514" i="79"/>
  <c r="P514" i="79"/>
  <c r="AY513" i="79"/>
  <c r="AX513" i="79"/>
  <c r="AW513" i="79"/>
  <c r="AV513" i="79"/>
  <c r="AU513" i="79"/>
  <c r="AT513" i="79"/>
  <c r="AS513" i="79"/>
  <c r="AR513" i="79"/>
  <c r="AQ513" i="79"/>
  <c r="AP513" i="79"/>
  <c r="AO513" i="79"/>
  <c r="AN513" i="79"/>
  <c r="AM513" i="79"/>
  <c r="AL513" i="79"/>
  <c r="AK513" i="79"/>
  <c r="AJ513" i="79"/>
  <c r="AI513" i="79"/>
  <c r="AH513" i="79"/>
  <c r="AG513" i="79"/>
  <c r="AF513" i="79"/>
  <c r="AE513" i="79"/>
  <c r="AD513" i="79"/>
  <c r="AC513" i="79"/>
  <c r="AB513" i="79"/>
  <c r="AA513" i="79"/>
  <c r="Z513" i="79"/>
  <c r="Y513" i="79"/>
  <c r="X513" i="79"/>
  <c r="W513" i="79"/>
  <c r="V513" i="79"/>
  <c r="U513" i="79"/>
  <c r="T513" i="79"/>
  <c r="S513" i="79"/>
  <c r="R513" i="79"/>
  <c r="Q513" i="79"/>
  <c r="P513" i="79"/>
  <c r="AY512" i="79"/>
  <c r="AX512" i="79"/>
  <c r="AW512" i="79"/>
  <c r="AV512" i="79"/>
  <c r="AU512" i="79"/>
  <c r="AT512" i="79"/>
  <c r="AS512" i="79"/>
  <c r="AR512" i="79"/>
  <c r="AQ512" i="79"/>
  <c r="AP512" i="79"/>
  <c r="AO512" i="79"/>
  <c r="AN512" i="79"/>
  <c r="AM512" i="79"/>
  <c r="AL512" i="79"/>
  <c r="AK512" i="79"/>
  <c r="AJ512" i="79"/>
  <c r="AI512" i="79"/>
  <c r="AH512" i="79"/>
  <c r="AG512" i="79"/>
  <c r="AF512" i="79"/>
  <c r="AE512" i="79"/>
  <c r="AD512" i="79"/>
  <c r="AC512" i="79"/>
  <c r="AB512" i="79"/>
  <c r="AA512" i="79"/>
  <c r="Z512" i="79"/>
  <c r="Y512" i="79"/>
  <c r="X512" i="79"/>
  <c r="W512" i="79"/>
  <c r="V512" i="79"/>
  <c r="U512" i="79"/>
  <c r="T512" i="79"/>
  <c r="S512" i="79"/>
  <c r="R512" i="79"/>
  <c r="Q512" i="79"/>
  <c r="P512" i="79"/>
  <c r="AY511" i="79"/>
  <c r="AX511" i="79"/>
  <c r="AW511" i="79"/>
  <c r="AV511" i="79"/>
  <c r="AU511" i="79"/>
  <c r="AT511" i="79"/>
  <c r="AS511" i="79"/>
  <c r="AR511" i="79"/>
  <c r="AQ511" i="79"/>
  <c r="AP511" i="79"/>
  <c r="AO511" i="79"/>
  <c r="AN511" i="79"/>
  <c r="AM511" i="79"/>
  <c r="AL511" i="79"/>
  <c r="AK511" i="79"/>
  <c r="AJ511" i="79"/>
  <c r="AI511" i="79"/>
  <c r="AH511" i="79"/>
  <c r="AG511" i="79"/>
  <c r="AF511" i="79"/>
  <c r="AE511" i="79"/>
  <c r="AD511" i="79"/>
  <c r="AC511" i="79"/>
  <c r="AB511" i="79"/>
  <c r="AA511" i="79"/>
  <c r="Z511" i="79"/>
  <c r="Y511" i="79"/>
  <c r="X511" i="79"/>
  <c r="W511" i="79"/>
  <c r="V511" i="79"/>
  <c r="U511" i="79"/>
  <c r="T511" i="79"/>
  <c r="S511" i="79"/>
  <c r="R511" i="79"/>
  <c r="Q511" i="79"/>
  <c r="P511" i="79"/>
  <c r="AY510" i="79"/>
  <c r="AX510" i="79"/>
  <c r="AW510" i="79"/>
  <c r="AV510" i="79"/>
  <c r="AU510" i="79"/>
  <c r="AT510" i="79"/>
  <c r="AS510" i="79"/>
  <c r="AR510" i="79"/>
  <c r="AQ510" i="79"/>
  <c r="AP510" i="79"/>
  <c r="AO510" i="79"/>
  <c r="AN510" i="79"/>
  <c r="AM510" i="79"/>
  <c r="AL510" i="79"/>
  <c r="AK510" i="79"/>
  <c r="AJ510" i="79"/>
  <c r="AI510" i="79"/>
  <c r="AH510" i="79"/>
  <c r="AG510" i="79"/>
  <c r="AF510" i="79"/>
  <c r="AE510" i="79"/>
  <c r="AD510" i="79"/>
  <c r="AC510" i="79"/>
  <c r="AB510" i="79"/>
  <c r="AA510" i="79"/>
  <c r="Z510" i="79"/>
  <c r="Y510" i="79"/>
  <c r="X510" i="79"/>
  <c r="W510" i="79"/>
  <c r="V510" i="79"/>
  <c r="U510" i="79"/>
  <c r="T510" i="79"/>
  <c r="S510" i="79"/>
  <c r="R510" i="79"/>
  <c r="Q510" i="79"/>
  <c r="P510" i="79"/>
  <c r="AY509" i="79"/>
  <c r="AX509" i="79"/>
  <c r="AW509" i="79"/>
  <c r="AV509" i="79"/>
  <c r="AU509" i="79"/>
  <c r="AT509" i="79"/>
  <c r="AS509" i="79"/>
  <c r="AR509" i="79"/>
  <c r="AQ509" i="79"/>
  <c r="AP509" i="79"/>
  <c r="AO509" i="79"/>
  <c r="AN509" i="79"/>
  <c r="AM509" i="79"/>
  <c r="AL509" i="79"/>
  <c r="AK509" i="79"/>
  <c r="AJ509" i="79"/>
  <c r="AI509" i="79"/>
  <c r="AH509" i="79"/>
  <c r="AG509" i="79"/>
  <c r="AF509" i="79"/>
  <c r="AE509" i="79"/>
  <c r="AD509" i="79"/>
  <c r="AC509" i="79"/>
  <c r="AB509" i="79"/>
  <c r="AA509" i="79"/>
  <c r="Z509" i="79"/>
  <c r="Y509" i="79"/>
  <c r="X509" i="79"/>
  <c r="W509" i="79"/>
  <c r="V509" i="79"/>
  <c r="U509" i="79"/>
  <c r="T509" i="79"/>
  <c r="S509" i="79"/>
  <c r="R509" i="79"/>
  <c r="Q509" i="79"/>
  <c r="P509" i="79"/>
  <c r="AY508" i="79"/>
  <c r="AX508" i="79"/>
  <c r="AW508" i="79"/>
  <c r="AV508" i="79"/>
  <c r="AU508" i="79"/>
  <c r="AT508" i="79"/>
  <c r="AS508" i="79"/>
  <c r="AR508" i="79"/>
  <c r="AQ508" i="79"/>
  <c r="AP508" i="79"/>
  <c r="AO508" i="79"/>
  <c r="AN508" i="79"/>
  <c r="AM508" i="79"/>
  <c r="AL508" i="79"/>
  <c r="AK508" i="79"/>
  <c r="AJ508" i="79"/>
  <c r="AI508" i="79"/>
  <c r="AH508" i="79"/>
  <c r="AG508" i="79"/>
  <c r="AF508" i="79"/>
  <c r="AE508" i="79"/>
  <c r="AD508" i="79"/>
  <c r="AC508" i="79"/>
  <c r="AB508" i="79"/>
  <c r="AA508" i="79"/>
  <c r="Z508" i="79"/>
  <c r="Y508" i="79"/>
  <c r="X508" i="79"/>
  <c r="W508" i="79"/>
  <c r="V508" i="79"/>
  <c r="U508" i="79"/>
  <c r="T508" i="79"/>
  <c r="S508" i="79"/>
  <c r="R508" i="79"/>
  <c r="Q508" i="79"/>
  <c r="P508" i="79"/>
  <c r="AY507" i="79"/>
  <c r="AX507" i="79"/>
  <c r="AW507" i="79"/>
  <c r="AV507" i="79"/>
  <c r="AU507" i="79"/>
  <c r="AT507" i="79"/>
  <c r="AS507" i="79"/>
  <c r="AR507" i="79"/>
  <c r="AQ507" i="79"/>
  <c r="AP507" i="79"/>
  <c r="AO507" i="79"/>
  <c r="AN507" i="79"/>
  <c r="AM507" i="79"/>
  <c r="AL507" i="79"/>
  <c r="AK507" i="79"/>
  <c r="AJ507" i="79"/>
  <c r="AI507" i="79"/>
  <c r="AH507" i="79"/>
  <c r="AG507" i="79"/>
  <c r="AF507" i="79"/>
  <c r="AE507" i="79"/>
  <c r="AD507" i="79"/>
  <c r="AC507" i="79"/>
  <c r="AB507" i="79"/>
  <c r="AA507" i="79"/>
  <c r="Z507" i="79"/>
  <c r="Y507" i="79"/>
  <c r="X507" i="79"/>
  <c r="W507" i="79"/>
  <c r="V507" i="79"/>
  <c r="U507" i="79"/>
  <c r="T507" i="79"/>
  <c r="S507" i="79"/>
  <c r="R507" i="79"/>
  <c r="Q507" i="79"/>
  <c r="P507" i="79"/>
  <c r="AY506" i="79"/>
  <c r="AX506" i="79"/>
  <c r="AW506" i="79"/>
  <c r="AV506" i="79"/>
  <c r="AU506" i="79"/>
  <c r="AT506" i="79"/>
  <c r="AS506" i="79"/>
  <c r="AR506" i="79"/>
  <c r="AQ506" i="79"/>
  <c r="AP506" i="79"/>
  <c r="AO506" i="79"/>
  <c r="AN506" i="79"/>
  <c r="AM506" i="79"/>
  <c r="AL506" i="79"/>
  <c r="AK506" i="79"/>
  <c r="AJ506" i="79"/>
  <c r="AI506" i="79"/>
  <c r="AH506" i="79"/>
  <c r="AG506" i="79"/>
  <c r="AF506" i="79"/>
  <c r="AE506" i="79"/>
  <c r="AD506" i="79"/>
  <c r="AC506" i="79"/>
  <c r="AB506" i="79"/>
  <c r="AA506" i="79"/>
  <c r="Z506" i="79"/>
  <c r="Y506" i="79"/>
  <c r="X506" i="79"/>
  <c r="W506" i="79"/>
  <c r="V506" i="79"/>
  <c r="U506" i="79"/>
  <c r="T506" i="79"/>
  <c r="S506" i="79"/>
  <c r="R506" i="79"/>
  <c r="Q506" i="79"/>
  <c r="P506" i="79"/>
  <c r="AY505" i="79"/>
  <c r="AX505" i="79"/>
  <c r="AW505" i="79"/>
  <c r="AV505" i="79"/>
  <c r="AU505" i="79"/>
  <c r="AT505" i="79"/>
  <c r="AS505" i="79"/>
  <c r="AR505" i="79"/>
  <c r="AQ505" i="79"/>
  <c r="AP505" i="79"/>
  <c r="AO505" i="79"/>
  <c r="AN505" i="79"/>
  <c r="AM505" i="79"/>
  <c r="AL505" i="79"/>
  <c r="AK505" i="79"/>
  <c r="AJ505" i="79"/>
  <c r="AI505" i="79"/>
  <c r="AH505" i="79"/>
  <c r="AG505" i="79"/>
  <c r="AF505" i="79"/>
  <c r="AE505" i="79"/>
  <c r="AD505" i="79"/>
  <c r="AC505" i="79"/>
  <c r="AB505" i="79"/>
  <c r="AA505" i="79"/>
  <c r="Z505" i="79"/>
  <c r="Y505" i="79"/>
  <c r="X505" i="79"/>
  <c r="W505" i="79"/>
  <c r="V505" i="79"/>
  <c r="U505" i="79"/>
  <c r="T505" i="79"/>
  <c r="S505" i="79"/>
  <c r="R505" i="79"/>
  <c r="Q505" i="79"/>
  <c r="P505" i="79"/>
  <c r="AY504" i="79"/>
  <c r="AX504" i="79"/>
  <c r="AW504" i="79"/>
  <c r="AV504" i="79"/>
  <c r="AU504" i="79"/>
  <c r="AT504" i="79"/>
  <c r="AS504" i="79"/>
  <c r="AR504" i="79"/>
  <c r="AQ504" i="79"/>
  <c r="AP504" i="79"/>
  <c r="AO504" i="79"/>
  <c r="AN504" i="79"/>
  <c r="AM504" i="79"/>
  <c r="AL504" i="79"/>
  <c r="AK504" i="79"/>
  <c r="AJ504" i="79"/>
  <c r="AI504" i="79"/>
  <c r="AH504" i="79"/>
  <c r="AG504" i="79"/>
  <c r="AF504" i="79"/>
  <c r="AE504" i="79"/>
  <c r="AD504" i="79"/>
  <c r="AC504" i="79"/>
  <c r="AB504" i="79"/>
  <c r="AA504" i="79"/>
  <c r="Z504" i="79"/>
  <c r="Y504" i="79"/>
  <c r="X504" i="79"/>
  <c r="W504" i="79"/>
  <c r="V504" i="79"/>
  <c r="U504" i="79"/>
  <c r="T504" i="79"/>
  <c r="S504" i="79"/>
  <c r="R504" i="79"/>
  <c r="Q504" i="79"/>
  <c r="P504" i="79"/>
  <c r="AY503" i="79"/>
  <c r="AX503" i="79"/>
  <c r="AW503" i="79"/>
  <c r="AV503" i="79"/>
  <c r="AU503" i="79"/>
  <c r="AT503" i="79"/>
  <c r="AS503" i="79"/>
  <c r="AR503" i="79"/>
  <c r="AQ503" i="79"/>
  <c r="AP503" i="79"/>
  <c r="AO503" i="79"/>
  <c r="AN503" i="79"/>
  <c r="AM503" i="79"/>
  <c r="AL503" i="79"/>
  <c r="AK503" i="79"/>
  <c r="AJ503" i="79"/>
  <c r="AI503" i="79"/>
  <c r="AH503" i="79"/>
  <c r="AG503" i="79"/>
  <c r="AF503" i="79"/>
  <c r="AE503" i="79"/>
  <c r="AD503" i="79"/>
  <c r="AC503" i="79"/>
  <c r="AB503" i="79"/>
  <c r="AA503" i="79"/>
  <c r="Z503" i="79"/>
  <c r="Y503" i="79"/>
  <c r="X503" i="79"/>
  <c r="W503" i="79"/>
  <c r="V503" i="79"/>
  <c r="U503" i="79"/>
  <c r="T503" i="79"/>
  <c r="S503" i="79"/>
  <c r="R503" i="79"/>
  <c r="Q503" i="79"/>
  <c r="P503" i="79"/>
  <c r="AY502" i="79"/>
  <c r="AX502" i="79"/>
  <c r="AW502" i="79"/>
  <c r="AV502" i="79"/>
  <c r="AU502" i="79"/>
  <c r="AT502" i="79"/>
  <c r="AS502" i="79"/>
  <c r="AR502" i="79"/>
  <c r="AQ502" i="79"/>
  <c r="AP502" i="79"/>
  <c r="AO502" i="79"/>
  <c r="AN502" i="79"/>
  <c r="AM502" i="79"/>
  <c r="AL502" i="79"/>
  <c r="AK502" i="79"/>
  <c r="AJ502" i="79"/>
  <c r="AI502" i="79"/>
  <c r="AH502" i="79"/>
  <c r="AG502" i="79"/>
  <c r="AF502" i="79"/>
  <c r="AE502" i="79"/>
  <c r="AD502" i="79"/>
  <c r="AC502" i="79"/>
  <c r="AB502" i="79"/>
  <c r="AA502" i="79"/>
  <c r="Z502" i="79"/>
  <c r="Y502" i="79"/>
  <c r="X502" i="79"/>
  <c r="W502" i="79"/>
  <c r="V502" i="79"/>
  <c r="U502" i="79"/>
  <c r="T502" i="79"/>
  <c r="S502" i="79"/>
  <c r="R502" i="79"/>
  <c r="Q502" i="79"/>
  <c r="P502" i="79"/>
  <c r="AY501" i="79"/>
  <c r="AX501" i="79"/>
  <c r="AW501" i="79"/>
  <c r="AV501" i="79"/>
  <c r="AU501" i="79"/>
  <c r="AT501" i="79"/>
  <c r="AS501" i="79"/>
  <c r="AR501" i="79"/>
  <c r="AQ501" i="79"/>
  <c r="AP501" i="79"/>
  <c r="AO501" i="79"/>
  <c r="AN501" i="79"/>
  <c r="AM501" i="79"/>
  <c r="AL501" i="79"/>
  <c r="AK501" i="79"/>
  <c r="AJ501" i="79"/>
  <c r="AI501" i="79"/>
  <c r="AH501" i="79"/>
  <c r="AG501" i="79"/>
  <c r="AF501" i="79"/>
  <c r="AE501" i="79"/>
  <c r="AD501" i="79"/>
  <c r="AC501" i="79"/>
  <c r="AB501" i="79"/>
  <c r="AA501" i="79"/>
  <c r="Z501" i="79"/>
  <c r="Y501" i="79"/>
  <c r="X501" i="79"/>
  <c r="W501" i="79"/>
  <c r="V501" i="79"/>
  <c r="U501" i="79"/>
  <c r="T501" i="79"/>
  <c r="S501" i="79"/>
  <c r="R501" i="79"/>
  <c r="Q501" i="79"/>
  <c r="P501" i="79"/>
  <c r="AY500" i="79"/>
  <c r="AX500" i="79"/>
  <c r="AW500" i="79"/>
  <c r="AV500" i="79"/>
  <c r="AU500" i="79"/>
  <c r="AT500" i="79"/>
  <c r="AS500" i="79"/>
  <c r="AR500" i="79"/>
  <c r="AQ500" i="79"/>
  <c r="AP500" i="79"/>
  <c r="AO500" i="79"/>
  <c r="AN500" i="79"/>
  <c r="AM500" i="79"/>
  <c r="AL500" i="79"/>
  <c r="AK500" i="79"/>
  <c r="AJ500" i="79"/>
  <c r="AI500" i="79"/>
  <c r="AH500" i="79"/>
  <c r="AG500" i="79"/>
  <c r="AF500" i="79"/>
  <c r="AE500" i="79"/>
  <c r="AD500" i="79"/>
  <c r="AC500" i="79"/>
  <c r="AB500" i="79"/>
  <c r="AA500" i="79"/>
  <c r="Z500" i="79"/>
  <c r="Y500" i="79"/>
  <c r="X500" i="79"/>
  <c r="W500" i="79"/>
  <c r="V500" i="79"/>
  <c r="U500" i="79"/>
  <c r="T500" i="79"/>
  <c r="S500" i="79"/>
  <c r="R500" i="79"/>
  <c r="Q500" i="79"/>
  <c r="P500" i="79"/>
  <c r="AY499" i="79"/>
  <c r="AX499" i="79"/>
  <c r="AW499" i="79"/>
  <c r="AV499" i="79"/>
  <c r="AU499" i="79"/>
  <c r="AT499" i="79"/>
  <c r="AS499" i="79"/>
  <c r="AR499" i="79"/>
  <c r="AQ499" i="79"/>
  <c r="AP499" i="79"/>
  <c r="AO499" i="79"/>
  <c r="AN499" i="79"/>
  <c r="AM499" i="79"/>
  <c r="AL499" i="79"/>
  <c r="AK499" i="79"/>
  <c r="AJ499" i="79"/>
  <c r="AI499" i="79"/>
  <c r="AH499" i="79"/>
  <c r="AG499" i="79"/>
  <c r="AF499" i="79"/>
  <c r="AE499" i="79"/>
  <c r="AD499" i="79"/>
  <c r="AC499" i="79"/>
  <c r="AB499" i="79"/>
  <c r="AA499" i="79"/>
  <c r="Z499" i="79"/>
  <c r="Y499" i="79"/>
  <c r="X499" i="79"/>
  <c r="W499" i="79"/>
  <c r="V499" i="79"/>
  <c r="U499" i="79"/>
  <c r="T499" i="79"/>
  <c r="S499" i="79"/>
  <c r="R499" i="79"/>
  <c r="Q499" i="79"/>
  <c r="P499" i="79"/>
  <c r="AY498" i="79"/>
  <c r="AX498" i="79"/>
  <c r="AW498" i="79"/>
  <c r="AV498" i="79"/>
  <c r="AU498" i="79"/>
  <c r="AT498" i="79"/>
  <c r="AS498" i="79"/>
  <c r="AR498" i="79"/>
  <c r="AQ498" i="79"/>
  <c r="AP498" i="79"/>
  <c r="AO498" i="79"/>
  <c r="AN498" i="79"/>
  <c r="AM498" i="79"/>
  <c r="AL498" i="79"/>
  <c r="AK498" i="79"/>
  <c r="AJ498" i="79"/>
  <c r="AI498" i="79"/>
  <c r="AH498" i="79"/>
  <c r="AG498" i="79"/>
  <c r="AF498" i="79"/>
  <c r="AE498" i="79"/>
  <c r="AD498" i="79"/>
  <c r="AC498" i="79"/>
  <c r="AB498" i="79"/>
  <c r="AA498" i="79"/>
  <c r="Z498" i="79"/>
  <c r="Y498" i="79"/>
  <c r="X498" i="79"/>
  <c r="W498" i="79"/>
  <c r="V498" i="79"/>
  <c r="U498" i="79"/>
  <c r="T498" i="79"/>
  <c r="S498" i="79"/>
  <c r="R498" i="79"/>
  <c r="Q498" i="79"/>
  <c r="P498" i="79"/>
  <c r="AY497" i="79"/>
  <c r="AX497" i="79"/>
  <c r="AW497" i="79"/>
  <c r="AV497" i="79"/>
  <c r="AU497" i="79"/>
  <c r="AT497" i="79"/>
  <c r="AS497" i="79"/>
  <c r="AR497" i="79"/>
  <c r="AQ497" i="79"/>
  <c r="AP497" i="79"/>
  <c r="AO497" i="79"/>
  <c r="AN497" i="79"/>
  <c r="AM497" i="79"/>
  <c r="AL497" i="79"/>
  <c r="AK497" i="79"/>
  <c r="AJ497" i="79"/>
  <c r="AI497" i="79"/>
  <c r="AH497" i="79"/>
  <c r="AG497" i="79"/>
  <c r="AF497" i="79"/>
  <c r="AE497" i="79"/>
  <c r="AD497" i="79"/>
  <c r="AC497" i="79"/>
  <c r="AB497" i="79"/>
  <c r="AA497" i="79"/>
  <c r="Z497" i="79"/>
  <c r="Y497" i="79"/>
  <c r="X497" i="79"/>
  <c r="W497" i="79"/>
  <c r="V497" i="79"/>
  <c r="U497" i="79"/>
  <c r="T497" i="79"/>
  <c r="S497" i="79"/>
  <c r="R497" i="79"/>
  <c r="Q497" i="79"/>
  <c r="P497" i="79"/>
  <c r="AY496" i="79"/>
  <c r="AX496" i="79"/>
  <c r="AW496" i="79"/>
  <c r="AV496" i="79"/>
  <c r="AU496" i="79"/>
  <c r="AT496" i="79"/>
  <c r="AS496" i="79"/>
  <c r="AR496" i="79"/>
  <c r="AQ496" i="79"/>
  <c r="AP496" i="79"/>
  <c r="AO496" i="79"/>
  <c r="AN496" i="79"/>
  <c r="AM496" i="79"/>
  <c r="AL496" i="79"/>
  <c r="AK496" i="79"/>
  <c r="AJ496" i="79"/>
  <c r="AI496" i="79"/>
  <c r="AH496" i="79"/>
  <c r="AG496" i="79"/>
  <c r="AF496" i="79"/>
  <c r="AE496" i="79"/>
  <c r="AD496" i="79"/>
  <c r="AC496" i="79"/>
  <c r="AB496" i="79"/>
  <c r="AA496" i="79"/>
  <c r="Z496" i="79"/>
  <c r="Y496" i="79"/>
  <c r="X496" i="79"/>
  <c r="W496" i="79"/>
  <c r="V496" i="79"/>
  <c r="U496" i="79"/>
  <c r="T496" i="79"/>
  <c r="S496" i="79"/>
  <c r="R496" i="79"/>
  <c r="Q496" i="79"/>
  <c r="P496" i="79"/>
  <c r="AY495" i="79"/>
  <c r="AX495" i="79"/>
  <c r="AW495" i="79"/>
  <c r="AV495" i="79"/>
  <c r="AU495" i="79"/>
  <c r="AT495" i="79"/>
  <c r="AS495" i="79"/>
  <c r="AR495" i="79"/>
  <c r="AQ495" i="79"/>
  <c r="AP495" i="79"/>
  <c r="AO495" i="79"/>
  <c r="AN495" i="79"/>
  <c r="AM495" i="79"/>
  <c r="AL495" i="79"/>
  <c r="AK495" i="79"/>
  <c r="AJ495" i="79"/>
  <c r="AI495" i="79"/>
  <c r="AH495" i="79"/>
  <c r="AG495" i="79"/>
  <c r="AF495" i="79"/>
  <c r="AE495" i="79"/>
  <c r="AD495" i="79"/>
  <c r="AC495" i="79"/>
  <c r="AB495" i="79"/>
  <c r="AA495" i="79"/>
  <c r="Z495" i="79"/>
  <c r="Y495" i="79"/>
  <c r="X495" i="79"/>
  <c r="W495" i="79"/>
  <c r="V495" i="79"/>
  <c r="U495" i="79"/>
  <c r="T495" i="79"/>
  <c r="S495" i="79"/>
  <c r="R495" i="79"/>
  <c r="Q495" i="79"/>
  <c r="P495" i="79"/>
  <c r="AY494" i="79"/>
  <c r="AX494" i="79"/>
  <c r="AW494" i="79"/>
  <c r="AV494" i="79"/>
  <c r="AU494" i="79"/>
  <c r="AT494" i="79"/>
  <c r="AS494" i="79"/>
  <c r="AR494" i="79"/>
  <c r="AQ494" i="79"/>
  <c r="AP494" i="79"/>
  <c r="AO494" i="79"/>
  <c r="AN494" i="79"/>
  <c r="AM494" i="79"/>
  <c r="AL494" i="79"/>
  <c r="AK494" i="79"/>
  <c r="AJ494" i="79"/>
  <c r="AI494" i="79"/>
  <c r="AH494" i="79"/>
  <c r="AG494" i="79"/>
  <c r="AF494" i="79"/>
  <c r="AE494" i="79"/>
  <c r="AD494" i="79"/>
  <c r="AC494" i="79"/>
  <c r="AB494" i="79"/>
  <c r="AA494" i="79"/>
  <c r="Z494" i="79"/>
  <c r="Y494" i="79"/>
  <c r="X494" i="79"/>
  <c r="W494" i="79"/>
  <c r="V494" i="79"/>
  <c r="U494" i="79"/>
  <c r="T494" i="79"/>
  <c r="S494" i="79"/>
  <c r="R494" i="79"/>
  <c r="Q494" i="79"/>
  <c r="P494" i="79"/>
  <c r="AY493" i="79"/>
  <c r="AX493" i="79"/>
  <c r="AW493" i="79"/>
  <c r="AV493" i="79"/>
  <c r="AU493" i="79"/>
  <c r="AT493" i="79"/>
  <c r="AS493" i="79"/>
  <c r="AR493" i="79"/>
  <c r="AQ493" i="79"/>
  <c r="AP493" i="79"/>
  <c r="AO493" i="79"/>
  <c r="AN493" i="79"/>
  <c r="AM493" i="79"/>
  <c r="AL493" i="79"/>
  <c r="AK493" i="79"/>
  <c r="AJ493" i="79"/>
  <c r="AI493" i="79"/>
  <c r="AH493" i="79"/>
  <c r="AG493" i="79"/>
  <c r="AF493" i="79"/>
  <c r="AE493" i="79"/>
  <c r="AD493" i="79"/>
  <c r="AC493" i="79"/>
  <c r="AB493" i="79"/>
  <c r="AA493" i="79"/>
  <c r="Z493" i="79"/>
  <c r="Y493" i="79"/>
  <c r="X493" i="79"/>
  <c r="W493" i="79"/>
  <c r="V493" i="79"/>
  <c r="U493" i="79"/>
  <c r="T493" i="79"/>
  <c r="S493" i="79"/>
  <c r="R493" i="79"/>
  <c r="Q493" i="79"/>
  <c r="P493" i="79"/>
  <c r="AY492" i="79"/>
  <c r="AX492" i="79"/>
  <c r="AW492" i="79"/>
  <c r="AV492" i="79"/>
  <c r="AU492" i="79"/>
  <c r="AT492" i="79"/>
  <c r="AS492" i="79"/>
  <c r="AR492" i="79"/>
  <c r="AQ492" i="79"/>
  <c r="AP492" i="79"/>
  <c r="AO492" i="79"/>
  <c r="AN492" i="79"/>
  <c r="AM492" i="79"/>
  <c r="AL492" i="79"/>
  <c r="AK492" i="79"/>
  <c r="AJ492" i="79"/>
  <c r="AI492" i="79"/>
  <c r="AH492" i="79"/>
  <c r="AG492" i="79"/>
  <c r="AF492" i="79"/>
  <c r="AE492" i="79"/>
  <c r="AD492" i="79"/>
  <c r="AC492" i="79"/>
  <c r="AB492" i="79"/>
  <c r="AA492" i="79"/>
  <c r="Z492" i="79"/>
  <c r="Y492" i="79"/>
  <c r="X492" i="79"/>
  <c r="W492" i="79"/>
  <c r="V492" i="79"/>
  <c r="U492" i="79"/>
  <c r="T492" i="79"/>
  <c r="S492" i="79"/>
  <c r="R492" i="79"/>
  <c r="Q492" i="79"/>
  <c r="P492" i="79"/>
  <c r="AY491" i="79"/>
  <c r="AX491" i="79"/>
  <c r="AW491" i="79"/>
  <c r="AV491" i="79"/>
  <c r="AU491" i="79"/>
  <c r="AT491" i="79"/>
  <c r="AS491" i="79"/>
  <c r="AR491" i="79"/>
  <c r="AQ491" i="79"/>
  <c r="AP491" i="79"/>
  <c r="AO491" i="79"/>
  <c r="AN491" i="79"/>
  <c r="AM491" i="79"/>
  <c r="AL491" i="79"/>
  <c r="AK491" i="79"/>
  <c r="AJ491" i="79"/>
  <c r="AI491" i="79"/>
  <c r="AH491" i="79"/>
  <c r="AG491" i="79"/>
  <c r="AF491" i="79"/>
  <c r="AE491" i="79"/>
  <c r="AD491" i="79"/>
  <c r="AC491" i="79"/>
  <c r="AB491" i="79"/>
  <c r="AA491" i="79"/>
  <c r="Z491" i="79"/>
  <c r="Y491" i="79"/>
  <c r="X491" i="79"/>
  <c r="W491" i="79"/>
  <c r="V491" i="79"/>
  <c r="U491" i="79"/>
  <c r="T491" i="79"/>
  <c r="S491" i="79"/>
  <c r="R491" i="79"/>
  <c r="Q491" i="79"/>
  <c r="P491" i="79"/>
  <c r="AY490" i="79"/>
  <c r="AX490" i="79"/>
  <c r="AW490" i="79"/>
  <c r="AV490" i="79"/>
  <c r="AU490" i="79"/>
  <c r="AT490" i="79"/>
  <c r="AS490" i="79"/>
  <c r="AR490" i="79"/>
  <c r="AQ490" i="79"/>
  <c r="AP490" i="79"/>
  <c r="AO490" i="79"/>
  <c r="AN490" i="79"/>
  <c r="AM490" i="79"/>
  <c r="AL490" i="79"/>
  <c r="AK490" i="79"/>
  <c r="AJ490" i="79"/>
  <c r="AI490" i="79"/>
  <c r="AH490" i="79"/>
  <c r="AG490" i="79"/>
  <c r="AF490" i="79"/>
  <c r="AE490" i="79"/>
  <c r="AD490" i="79"/>
  <c r="AC490" i="79"/>
  <c r="AB490" i="79"/>
  <c r="AA490" i="79"/>
  <c r="Z490" i="79"/>
  <c r="Y490" i="79"/>
  <c r="X490" i="79"/>
  <c r="W490" i="79"/>
  <c r="V490" i="79"/>
  <c r="U490" i="79"/>
  <c r="T490" i="79"/>
  <c r="S490" i="79"/>
  <c r="R490" i="79"/>
  <c r="Q490" i="79"/>
  <c r="P490" i="79"/>
  <c r="AY489" i="79"/>
  <c r="AX489" i="79"/>
  <c r="AW489" i="79"/>
  <c r="AV489" i="79"/>
  <c r="AU489" i="79"/>
  <c r="AT489" i="79"/>
  <c r="AS489" i="79"/>
  <c r="AR489" i="79"/>
  <c r="AQ489" i="79"/>
  <c r="AP489" i="79"/>
  <c r="AO489" i="79"/>
  <c r="AN489" i="79"/>
  <c r="AM489" i="79"/>
  <c r="AL489" i="79"/>
  <c r="AK489" i="79"/>
  <c r="AJ489" i="79"/>
  <c r="AI489" i="79"/>
  <c r="AH489" i="79"/>
  <c r="AG489" i="79"/>
  <c r="AF489" i="79"/>
  <c r="AE489" i="79"/>
  <c r="AD489" i="79"/>
  <c r="AC489" i="79"/>
  <c r="AB489" i="79"/>
  <c r="AA489" i="79"/>
  <c r="Z489" i="79"/>
  <c r="Y489" i="79"/>
  <c r="X489" i="79"/>
  <c r="W489" i="79"/>
  <c r="V489" i="79"/>
  <c r="U489" i="79"/>
  <c r="T489" i="79"/>
  <c r="S489" i="79"/>
  <c r="R489" i="79"/>
  <c r="Q489" i="79"/>
  <c r="P489" i="79"/>
  <c r="AY488" i="79"/>
  <c r="AX488" i="79"/>
  <c r="AW488" i="79"/>
  <c r="AV488" i="79"/>
  <c r="AU488" i="79"/>
  <c r="AT488" i="79"/>
  <c r="AS488" i="79"/>
  <c r="AR488" i="79"/>
  <c r="AQ488" i="79"/>
  <c r="AP488" i="79"/>
  <c r="AO488" i="79"/>
  <c r="AN488" i="79"/>
  <c r="AM488" i="79"/>
  <c r="AL488" i="79"/>
  <c r="AK488" i="79"/>
  <c r="AJ488" i="79"/>
  <c r="AI488" i="79"/>
  <c r="AH488" i="79"/>
  <c r="AG488" i="79"/>
  <c r="AF488" i="79"/>
  <c r="AE488" i="79"/>
  <c r="AD488" i="79"/>
  <c r="AC488" i="79"/>
  <c r="AB488" i="79"/>
  <c r="AA488" i="79"/>
  <c r="Z488" i="79"/>
  <c r="Y488" i="79"/>
  <c r="X488" i="79"/>
  <c r="W488" i="79"/>
  <c r="V488" i="79"/>
  <c r="U488" i="79"/>
  <c r="T488" i="79"/>
  <c r="S488" i="79"/>
  <c r="R488" i="79"/>
  <c r="Q488" i="79"/>
  <c r="P488" i="79"/>
  <c r="AY487" i="79"/>
  <c r="AX487" i="79"/>
  <c r="AW487" i="79"/>
  <c r="AV487" i="79"/>
  <c r="AU487" i="79"/>
  <c r="AT487" i="79"/>
  <c r="AS487" i="79"/>
  <c r="AR487" i="79"/>
  <c r="AQ487" i="79"/>
  <c r="AP487" i="79"/>
  <c r="AO487" i="79"/>
  <c r="AN487" i="79"/>
  <c r="AM487" i="79"/>
  <c r="AL487" i="79"/>
  <c r="AK487" i="79"/>
  <c r="AJ487" i="79"/>
  <c r="AI487" i="79"/>
  <c r="AH487" i="79"/>
  <c r="AG487" i="79"/>
  <c r="AF487" i="79"/>
  <c r="AE487" i="79"/>
  <c r="AD487" i="79"/>
  <c r="AC487" i="79"/>
  <c r="AB487" i="79"/>
  <c r="AA487" i="79"/>
  <c r="Z487" i="79"/>
  <c r="Y487" i="79"/>
  <c r="X487" i="79"/>
  <c r="W487" i="79"/>
  <c r="V487" i="79"/>
  <c r="U487" i="79"/>
  <c r="T487" i="79"/>
  <c r="S487" i="79"/>
  <c r="R487" i="79"/>
  <c r="Q487" i="79"/>
  <c r="P487" i="79"/>
  <c r="AY486" i="79"/>
  <c r="AX486" i="79"/>
  <c r="AW486" i="79"/>
  <c r="AV486" i="79"/>
  <c r="AU486" i="79"/>
  <c r="AT486" i="79"/>
  <c r="AS486" i="79"/>
  <c r="AR486" i="79"/>
  <c r="AQ486" i="79"/>
  <c r="AP486" i="79"/>
  <c r="AO486" i="79"/>
  <c r="AN486" i="79"/>
  <c r="AM486" i="79"/>
  <c r="AL486" i="79"/>
  <c r="AK486" i="79"/>
  <c r="AJ486" i="79"/>
  <c r="AI486" i="79"/>
  <c r="AH486" i="79"/>
  <c r="AG486" i="79"/>
  <c r="AF486" i="79"/>
  <c r="AE486" i="79"/>
  <c r="AD486" i="79"/>
  <c r="AC486" i="79"/>
  <c r="AB486" i="79"/>
  <c r="AA486" i="79"/>
  <c r="Z486" i="79"/>
  <c r="Y486" i="79"/>
  <c r="X486" i="79"/>
  <c r="W486" i="79"/>
  <c r="V486" i="79"/>
  <c r="U486" i="79"/>
  <c r="T486" i="79"/>
  <c r="S486" i="79"/>
  <c r="R486" i="79"/>
  <c r="Q486" i="79"/>
  <c r="P486" i="79"/>
  <c r="AY485" i="79"/>
  <c r="AX485" i="79"/>
  <c r="AW485" i="79"/>
  <c r="AV485" i="79"/>
  <c r="AU485" i="79"/>
  <c r="AT485" i="79"/>
  <c r="AS485" i="79"/>
  <c r="AR485" i="79"/>
  <c r="AQ485" i="79"/>
  <c r="AP485" i="79"/>
  <c r="AO485" i="79"/>
  <c r="AN485" i="79"/>
  <c r="AM485" i="79"/>
  <c r="AL485" i="79"/>
  <c r="AK485" i="79"/>
  <c r="AJ485" i="79"/>
  <c r="AI485" i="79"/>
  <c r="AH485" i="79"/>
  <c r="AG485" i="79"/>
  <c r="AF485" i="79"/>
  <c r="AE485" i="79"/>
  <c r="AD485" i="79"/>
  <c r="AC485" i="79"/>
  <c r="AB485" i="79"/>
  <c r="AA485" i="79"/>
  <c r="Z485" i="79"/>
  <c r="Y485" i="79"/>
  <c r="X485" i="79"/>
  <c r="W485" i="79"/>
  <c r="V485" i="79"/>
  <c r="U485" i="79"/>
  <c r="T485" i="79"/>
  <c r="S485" i="79"/>
  <c r="R485" i="79"/>
  <c r="Q485" i="79"/>
  <c r="P485" i="79"/>
  <c r="AY484" i="79"/>
  <c r="AX484" i="79"/>
  <c r="AW484" i="79"/>
  <c r="AV484" i="79"/>
  <c r="AU484" i="79"/>
  <c r="AT484" i="79"/>
  <c r="AS484" i="79"/>
  <c r="AR484" i="79"/>
  <c r="AQ484" i="79"/>
  <c r="AP484" i="79"/>
  <c r="AO484" i="79"/>
  <c r="AN484" i="79"/>
  <c r="AM484" i="79"/>
  <c r="AL484" i="79"/>
  <c r="AK484" i="79"/>
  <c r="AJ484" i="79"/>
  <c r="AI484" i="79"/>
  <c r="AH484" i="79"/>
  <c r="AG484" i="79"/>
  <c r="AF484" i="79"/>
  <c r="AE484" i="79"/>
  <c r="AD484" i="79"/>
  <c r="AC484" i="79"/>
  <c r="AB484" i="79"/>
  <c r="AA484" i="79"/>
  <c r="Z484" i="79"/>
  <c r="Y484" i="79"/>
  <c r="X484" i="79"/>
  <c r="W484" i="79"/>
  <c r="V484" i="79"/>
  <c r="U484" i="79"/>
  <c r="T484" i="79"/>
  <c r="S484" i="79"/>
  <c r="R484" i="79"/>
  <c r="Q484" i="79"/>
  <c r="P484" i="79"/>
  <c r="AY483" i="79"/>
  <c r="AX483" i="79"/>
  <c r="AW483" i="79"/>
  <c r="AV483" i="79"/>
  <c r="AU483" i="79"/>
  <c r="AT483" i="79"/>
  <c r="AS483" i="79"/>
  <c r="AR483" i="79"/>
  <c r="AQ483" i="79"/>
  <c r="AP483" i="79"/>
  <c r="AO483" i="79"/>
  <c r="AN483" i="79"/>
  <c r="AM483" i="79"/>
  <c r="AL483" i="79"/>
  <c r="AK483" i="79"/>
  <c r="AJ483" i="79"/>
  <c r="AI483" i="79"/>
  <c r="AH483" i="79"/>
  <c r="AG483" i="79"/>
  <c r="AF483" i="79"/>
  <c r="AE483" i="79"/>
  <c r="AD483" i="79"/>
  <c r="AC483" i="79"/>
  <c r="AB483" i="79"/>
  <c r="AA483" i="79"/>
  <c r="Z483" i="79"/>
  <c r="Y483" i="79"/>
  <c r="X483" i="79"/>
  <c r="W483" i="79"/>
  <c r="V483" i="79"/>
  <c r="U483" i="79"/>
  <c r="T483" i="79"/>
  <c r="S483" i="79"/>
  <c r="R483" i="79"/>
  <c r="Q483" i="79"/>
  <c r="P483" i="79"/>
  <c r="AY482" i="79"/>
  <c r="AX482" i="79"/>
  <c r="AW482" i="79"/>
  <c r="AV482" i="79"/>
  <c r="AU482" i="79"/>
  <c r="AT482" i="79"/>
  <c r="AS482" i="79"/>
  <c r="AR482" i="79"/>
  <c r="AQ482" i="79"/>
  <c r="AP482" i="79"/>
  <c r="AO482" i="79"/>
  <c r="AN482" i="79"/>
  <c r="AM482" i="79"/>
  <c r="AL482" i="79"/>
  <c r="AK482" i="79"/>
  <c r="AJ482" i="79"/>
  <c r="AI482" i="79"/>
  <c r="AH482" i="79"/>
  <c r="AG482" i="79"/>
  <c r="AF482" i="79"/>
  <c r="AE482" i="79"/>
  <c r="AD482" i="79"/>
  <c r="AC482" i="79"/>
  <c r="AB482" i="79"/>
  <c r="AA482" i="79"/>
  <c r="Z482" i="79"/>
  <c r="Y482" i="79"/>
  <c r="X482" i="79"/>
  <c r="W482" i="79"/>
  <c r="V482" i="79"/>
  <c r="U482" i="79"/>
  <c r="T482" i="79"/>
  <c r="S482" i="79"/>
  <c r="R482" i="79"/>
  <c r="Q482" i="79"/>
  <c r="P482" i="79"/>
  <c r="AY481" i="79"/>
  <c r="AX481" i="79"/>
  <c r="AW481" i="79"/>
  <c r="AV481" i="79"/>
  <c r="AU481" i="79"/>
  <c r="AT481" i="79"/>
  <c r="AS481" i="79"/>
  <c r="AR481" i="79"/>
  <c r="AQ481" i="79"/>
  <c r="AP481" i="79"/>
  <c r="AO481" i="79"/>
  <c r="AN481" i="79"/>
  <c r="AM481" i="79"/>
  <c r="AL481" i="79"/>
  <c r="AK481" i="79"/>
  <c r="AJ481" i="79"/>
  <c r="AI481" i="79"/>
  <c r="AH481" i="79"/>
  <c r="AG481" i="79"/>
  <c r="AF481" i="79"/>
  <c r="AE481" i="79"/>
  <c r="AD481" i="79"/>
  <c r="AC481" i="79"/>
  <c r="AB481" i="79"/>
  <c r="AA481" i="79"/>
  <c r="Z481" i="79"/>
  <c r="Y481" i="79"/>
  <c r="X481" i="79"/>
  <c r="W481" i="79"/>
  <c r="V481" i="79"/>
  <c r="U481" i="79"/>
  <c r="T481" i="79"/>
  <c r="S481" i="79"/>
  <c r="R481" i="79"/>
  <c r="Q481" i="79"/>
  <c r="P481" i="79"/>
  <c r="AY480" i="79"/>
  <c r="AX480" i="79"/>
  <c r="AW480" i="79"/>
  <c r="AV480" i="79"/>
  <c r="AU480" i="79"/>
  <c r="AT480" i="79"/>
  <c r="AS480" i="79"/>
  <c r="AR480" i="79"/>
  <c r="AQ480" i="79"/>
  <c r="AP480" i="79"/>
  <c r="AO480" i="79"/>
  <c r="AN480" i="79"/>
  <c r="AM480" i="79"/>
  <c r="AL480" i="79"/>
  <c r="AK480" i="79"/>
  <c r="AJ480" i="79"/>
  <c r="AI480" i="79"/>
  <c r="AH480" i="79"/>
  <c r="AG480" i="79"/>
  <c r="AF480" i="79"/>
  <c r="AE480" i="79"/>
  <c r="AD480" i="79"/>
  <c r="AC480" i="79"/>
  <c r="AB480" i="79"/>
  <c r="AA480" i="79"/>
  <c r="Z480" i="79"/>
  <c r="Y480" i="79"/>
  <c r="X480" i="79"/>
  <c r="W480" i="79"/>
  <c r="V480" i="79"/>
  <c r="U480" i="79"/>
  <c r="T480" i="79"/>
  <c r="S480" i="79"/>
  <c r="R480" i="79"/>
  <c r="Q480" i="79"/>
  <c r="P480" i="79"/>
  <c r="AY479" i="79"/>
  <c r="AX479" i="79"/>
  <c r="AW479" i="79"/>
  <c r="AV479" i="79"/>
  <c r="AU479" i="79"/>
  <c r="AT479" i="79"/>
  <c r="AS479" i="79"/>
  <c r="AR479" i="79"/>
  <c r="AQ479" i="79"/>
  <c r="AP479" i="79"/>
  <c r="AO479" i="79"/>
  <c r="AN479" i="79"/>
  <c r="AM479" i="79"/>
  <c r="AL479" i="79"/>
  <c r="AK479" i="79"/>
  <c r="AJ479" i="79"/>
  <c r="AI479" i="79"/>
  <c r="AH479" i="79"/>
  <c r="AG479" i="79"/>
  <c r="AF479" i="79"/>
  <c r="AE479" i="79"/>
  <c r="AD479" i="79"/>
  <c r="AC479" i="79"/>
  <c r="AB479" i="79"/>
  <c r="AA479" i="79"/>
  <c r="Z479" i="79"/>
  <c r="Y479" i="79"/>
  <c r="X479" i="79"/>
  <c r="W479" i="79"/>
  <c r="V479" i="79"/>
  <c r="U479" i="79"/>
  <c r="T479" i="79"/>
  <c r="S479" i="79"/>
  <c r="R479" i="79"/>
  <c r="Q479" i="79"/>
  <c r="P479" i="79"/>
  <c r="AY478" i="79"/>
  <c r="AX478" i="79"/>
  <c r="AW478" i="79"/>
  <c r="AV478" i="79"/>
  <c r="AU478" i="79"/>
  <c r="AT478" i="79"/>
  <c r="AS478" i="79"/>
  <c r="AR478" i="79"/>
  <c r="AQ478" i="79"/>
  <c r="AP478" i="79"/>
  <c r="AO478" i="79"/>
  <c r="AN478" i="79"/>
  <c r="AM478" i="79"/>
  <c r="AL478" i="79"/>
  <c r="AK478" i="79"/>
  <c r="AJ478" i="79"/>
  <c r="AI478" i="79"/>
  <c r="AH478" i="79"/>
  <c r="AG478" i="79"/>
  <c r="AF478" i="79"/>
  <c r="AE478" i="79"/>
  <c r="AD478" i="79"/>
  <c r="AC478" i="79"/>
  <c r="AB478" i="79"/>
  <c r="AA478" i="79"/>
  <c r="Z478" i="79"/>
  <c r="Y478" i="79"/>
  <c r="X478" i="79"/>
  <c r="W478" i="79"/>
  <c r="V478" i="79"/>
  <c r="U478" i="79"/>
  <c r="T478" i="79"/>
  <c r="S478" i="79"/>
  <c r="R478" i="79"/>
  <c r="Q478" i="79"/>
  <c r="P478" i="79"/>
  <c r="AY477" i="79"/>
  <c r="AX477" i="79"/>
  <c r="AW477" i="79"/>
  <c r="AV477" i="79"/>
  <c r="AU477" i="79"/>
  <c r="AT477" i="79"/>
  <c r="AS477" i="79"/>
  <c r="AR477" i="79"/>
  <c r="AQ477" i="79"/>
  <c r="AP477" i="79"/>
  <c r="AO477" i="79"/>
  <c r="AN477" i="79"/>
  <c r="AM477" i="79"/>
  <c r="AL477" i="79"/>
  <c r="AK477" i="79"/>
  <c r="AJ477" i="79"/>
  <c r="AI477" i="79"/>
  <c r="AH477" i="79"/>
  <c r="AG477" i="79"/>
  <c r="AF477" i="79"/>
  <c r="AE477" i="79"/>
  <c r="AD477" i="79"/>
  <c r="AC477" i="79"/>
  <c r="AB477" i="79"/>
  <c r="AA477" i="79"/>
  <c r="Z477" i="79"/>
  <c r="Y477" i="79"/>
  <c r="X477" i="79"/>
  <c r="W477" i="79"/>
  <c r="V477" i="79"/>
  <c r="U477" i="79"/>
  <c r="T477" i="79"/>
  <c r="S477" i="79"/>
  <c r="R477" i="79"/>
  <c r="Q477" i="79"/>
  <c r="P477" i="79"/>
  <c r="AY476" i="79"/>
  <c r="AX476" i="79"/>
  <c r="AW476" i="79"/>
  <c r="AV476" i="79"/>
  <c r="AU476" i="79"/>
  <c r="AT476" i="79"/>
  <c r="AS476" i="79"/>
  <c r="AR476" i="79"/>
  <c r="AQ476" i="79"/>
  <c r="AP476" i="79"/>
  <c r="AO476" i="79"/>
  <c r="AN476" i="79"/>
  <c r="AM476" i="79"/>
  <c r="AL476" i="79"/>
  <c r="AK476" i="79"/>
  <c r="AJ476" i="79"/>
  <c r="AI476" i="79"/>
  <c r="AH476" i="79"/>
  <c r="AG476" i="79"/>
  <c r="AF476" i="79"/>
  <c r="AE476" i="79"/>
  <c r="AD476" i="79"/>
  <c r="AC476" i="79"/>
  <c r="AB476" i="79"/>
  <c r="AA476" i="79"/>
  <c r="Z476" i="79"/>
  <c r="Y476" i="79"/>
  <c r="X476" i="79"/>
  <c r="W476" i="79"/>
  <c r="V476" i="79"/>
  <c r="U476" i="79"/>
  <c r="T476" i="79"/>
  <c r="S476" i="79"/>
  <c r="R476" i="79"/>
  <c r="Q476" i="79"/>
  <c r="P476" i="79"/>
  <c r="AY475" i="79"/>
  <c r="AX475" i="79"/>
  <c r="AW475" i="79"/>
  <c r="AV475" i="79"/>
  <c r="AU475" i="79"/>
  <c r="AT475" i="79"/>
  <c r="AS475" i="79"/>
  <c r="AR475" i="79"/>
  <c r="AQ475" i="79"/>
  <c r="AP475" i="79"/>
  <c r="AO475" i="79"/>
  <c r="AN475" i="79"/>
  <c r="AM475" i="79"/>
  <c r="AL475" i="79"/>
  <c r="AK475" i="79"/>
  <c r="AJ475" i="79"/>
  <c r="AI475" i="79"/>
  <c r="AH475" i="79"/>
  <c r="AG475" i="79"/>
  <c r="AF475" i="79"/>
  <c r="AE475" i="79"/>
  <c r="AD475" i="79"/>
  <c r="AC475" i="79"/>
  <c r="AB475" i="79"/>
  <c r="AA475" i="79"/>
  <c r="Z475" i="79"/>
  <c r="Y475" i="79"/>
  <c r="X475" i="79"/>
  <c r="W475" i="79"/>
  <c r="V475" i="79"/>
  <c r="U475" i="79"/>
  <c r="T475" i="79"/>
  <c r="S475" i="79"/>
  <c r="R475" i="79"/>
  <c r="Q475" i="79"/>
  <c r="P475" i="79"/>
  <c r="AY474" i="79"/>
  <c r="AX474" i="79"/>
  <c r="AW474" i="79"/>
  <c r="AV474" i="79"/>
  <c r="AU474" i="79"/>
  <c r="AT474" i="79"/>
  <c r="AS474" i="79"/>
  <c r="AR474" i="79"/>
  <c r="AQ474" i="79"/>
  <c r="AP474" i="79"/>
  <c r="AO474" i="79"/>
  <c r="AN474" i="79"/>
  <c r="AM474" i="79"/>
  <c r="AL474" i="79"/>
  <c r="AK474" i="79"/>
  <c r="AJ474" i="79"/>
  <c r="AI474" i="79"/>
  <c r="AH474" i="79"/>
  <c r="AG474" i="79"/>
  <c r="AF474" i="79"/>
  <c r="AE474" i="79"/>
  <c r="AD474" i="79"/>
  <c r="AC474" i="79"/>
  <c r="AB474" i="79"/>
  <c r="AA474" i="79"/>
  <c r="Z474" i="79"/>
  <c r="Y474" i="79"/>
  <c r="X474" i="79"/>
  <c r="W474" i="79"/>
  <c r="V474" i="79"/>
  <c r="U474" i="79"/>
  <c r="T474" i="79"/>
  <c r="S474" i="79"/>
  <c r="R474" i="79"/>
  <c r="Q474" i="79"/>
  <c r="P474" i="79"/>
  <c r="AY473" i="79"/>
  <c r="AX473" i="79"/>
  <c r="AW473" i="79"/>
  <c r="AV473" i="79"/>
  <c r="AU473" i="79"/>
  <c r="AT473" i="79"/>
  <c r="AS473" i="79"/>
  <c r="AR473" i="79"/>
  <c r="AQ473" i="79"/>
  <c r="AP473" i="79"/>
  <c r="AO473" i="79"/>
  <c r="AN473" i="79"/>
  <c r="AM473" i="79"/>
  <c r="AL473" i="79"/>
  <c r="AK473" i="79"/>
  <c r="AJ473" i="79"/>
  <c r="AI473" i="79"/>
  <c r="AH473" i="79"/>
  <c r="AG473" i="79"/>
  <c r="AF473" i="79"/>
  <c r="AE473" i="79"/>
  <c r="AD473" i="79"/>
  <c r="AC473" i="79"/>
  <c r="AB473" i="79"/>
  <c r="AA473" i="79"/>
  <c r="Z473" i="79"/>
  <c r="Y473" i="79"/>
  <c r="X473" i="79"/>
  <c r="W473" i="79"/>
  <c r="V473" i="79"/>
  <c r="U473" i="79"/>
  <c r="T473" i="79"/>
  <c r="S473" i="79"/>
  <c r="R473" i="79"/>
  <c r="Q473" i="79"/>
  <c r="P473" i="79"/>
  <c r="AY472" i="79"/>
  <c r="AX472" i="79"/>
  <c r="AW472" i="79"/>
  <c r="AV472" i="79"/>
  <c r="AU472" i="79"/>
  <c r="AT472" i="79"/>
  <c r="AS472" i="79"/>
  <c r="AR472" i="79"/>
  <c r="AQ472" i="79"/>
  <c r="AP472" i="79"/>
  <c r="AO472" i="79"/>
  <c r="AN472" i="79"/>
  <c r="AM472" i="79"/>
  <c r="AL472" i="79"/>
  <c r="AK472" i="79"/>
  <c r="AJ472" i="79"/>
  <c r="AI472" i="79"/>
  <c r="AH472" i="79"/>
  <c r="AG472" i="79"/>
  <c r="AF472" i="79"/>
  <c r="AE472" i="79"/>
  <c r="AD472" i="79"/>
  <c r="AC472" i="79"/>
  <c r="AB472" i="79"/>
  <c r="AA472" i="79"/>
  <c r="Z472" i="79"/>
  <c r="Y472" i="79"/>
  <c r="X472" i="79"/>
  <c r="W472" i="79"/>
  <c r="V472" i="79"/>
  <c r="U472" i="79"/>
  <c r="T472" i="79"/>
  <c r="S472" i="79"/>
  <c r="R472" i="79"/>
  <c r="Q472" i="79"/>
  <c r="P472" i="79"/>
  <c r="AY471" i="79"/>
  <c r="AX471" i="79"/>
  <c r="AW471" i="79"/>
  <c r="AV471" i="79"/>
  <c r="AU471" i="79"/>
  <c r="AT471" i="79"/>
  <c r="AS471" i="79"/>
  <c r="AR471" i="79"/>
  <c r="AQ471" i="79"/>
  <c r="AP471" i="79"/>
  <c r="AO471" i="79"/>
  <c r="AN471" i="79"/>
  <c r="AM471" i="79"/>
  <c r="AL471" i="79"/>
  <c r="AK471" i="79"/>
  <c r="AJ471" i="79"/>
  <c r="AI471" i="79"/>
  <c r="AH471" i="79"/>
  <c r="AG471" i="79"/>
  <c r="AF471" i="79"/>
  <c r="AE471" i="79"/>
  <c r="AD471" i="79"/>
  <c r="AC471" i="79"/>
  <c r="AB471" i="79"/>
  <c r="AA471" i="79"/>
  <c r="Z471" i="79"/>
  <c r="Y471" i="79"/>
  <c r="X471" i="79"/>
  <c r="W471" i="79"/>
  <c r="V471" i="79"/>
  <c r="U471" i="79"/>
  <c r="T471" i="79"/>
  <c r="S471" i="79"/>
  <c r="R471" i="79"/>
  <c r="Q471" i="79"/>
  <c r="P471" i="79"/>
  <c r="AY470" i="79"/>
  <c r="AX470" i="79"/>
  <c r="AW470" i="79"/>
  <c r="AV470" i="79"/>
  <c r="AU470" i="79"/>
  <c r="AT470" i="79"/>
  <c r="AS470" i="79"/>
  <c r="AR470" i="79"/>
  <c r="AQ470" i="79"/>
  <c r="AP470" i="79"/>
  <c r="AO470" i="79"/>
  <c r="AN470" i="79"/>
  <c r="AM470" i="79"/>
  <c r="AL470" i="79"/>
  <c r="AK470" i="79"/>
  <c r="AJ470" i="79"/>
  <c r="AI470" i="79"/>
  <c r="AH470" i="79"/>
  <c r="AG470" i="79"/>
  <c r="AF470" i="79"/>
  <c r="AE470" i="79"/>
  <c r="AD470" i="79"/>
  <c r="AC470" i="79"/>
  <c r="AB470" i="79"/>
  <c r="AA470" i="79"/>
  <c r="Z470" i="79"/>
  <c r="Y470" i="79"/>
  <c r="X470" i="79"/>
  <c r="W470" i="79"/>
  <c r="V470" i="79"/>
  <c r="U470" i="79"/>
  <c r="T470" i="79"/>
  <c r="S470" i="79"/>
  <c r="R470" i="79"/>
  <c r="Q470" i="79"/>
  <c r="P470" i="79"/>
  <c r="AY469" i="79"/>
  <c r="AX469" i="79"/>
  <c r="AW469" i="79"/>
  <c r="AV469" i="79"/>
  <c r="AU469" i="79"/>
  <c r="AT469" i="79"/>
  <c r="AS469" i="79"/>
  <c r="AR469" i="79"/>
  <c r="AQ469" i="79"/>
  <c r="AP469" i="79"/>
  <c r="AO469" i="79"/>
  <c r="AN469" i="79"/>
  <c r="AM469" i="79"/>
  <c r="AL469" i="79"/>
  <c r="AK469" i="79"/>
  <c r="AJ469" i="79"/>
  <c r="AI469" i="79"/>
  <c r="AH469" i="79"/>
  <c r="AG469" i="79"/>
  <c r="AF469" i="79"/>
  <c r="AE469" i="79"/>
  <c r="AD469" i="79"/>
  <c r="AC469" i="79"/>
  <c r="AB469" i="79"/>
  <c r="AA469" i="79"/>
  <c r="Z469" i="79"/>
  <c r="Y469" i="79"/>
  <c r="X469" i="79"/>
  <c r="W469" i="79"/>
  <c r="V469" i="79"/>
  <c r="U469" i="79"/>
  <c r="T469" i="79"/>
  <c r="S469" i="79"/>
  <c r="R469" i="79"/>
  <c r="Q469" i="79"/>
  <c r="P469" i="79"/>
  <c r="AY468" i="79"/>
  <c r="AX468" i="79"/>
  <c r="AW468" i="79"/>
  <c r="AV468" i="79"/>
  <c r="AU468" i="79"/>
  <c r="AT468" i="79"/>
  <c r="AS468" i="79"/>
  <c r="AR468" i="79"/>
  <c r="AQ468" i="79"/>
  <c r="AP468" i="79"/>
  <c r="AO468" i="79"/>
  <c r="AN468" i="79"/>
  <c r="AM468" i="79"/>
  <c r="AL468" i="79"/>
  <c r="AK468" i="79"/>
  <c r="AJ468" i="79"/>
  <c r="AI468" i="79"/>
  <c r="AH468" i="79"/>
  <c r="AG468" i="79"/>
  <c r="AF468" i="79"/>
  <c r="AE468" i="79"/>
  <c r="AD468" i="79"/>
  <c r="AC468" i="79"/>
  <c r="AB468" i="79"/>
  <c r="AA468" i="79"/>
  <c r="Z468" i="79"/>
  <c r="Y468" i="79"/>
  <c r="X468" i="79"/>
  <c r="W468" i="79"/>
  <c r="V468" i="79"/>
  <c r="U468" i="79"/>
  <c r="T468" i="79"/>
  <c r="S468" i="79"/>
  <c r="R468" i="79"/>
  <c r="Q468" i="79"/>
  <c r="P468" i="79"/>
  <c r="AY467" i="79"/>
  <c r="AX467" i="79"/>
  <c r="AW467" i="79"/>
  <c r="AV467" i="79"/>
  <c r="AU467" i="79"/>
  <c r="AT467" i="79"/>
  <c r="AS467" i="79"/>
  <c r="AR467" i="79"/>
  <c r="AQ467" i="79"/>
  <c r="AP467" i="79"/>
  <c r="AO467" i="79"/>
  <c r="AN467" i="79"/>
  <c r="AM467" i="79"/>
  <c r="AL467" i="79"/>
  <c r="AK467" i="79"/>
  <c r="AJ467" i="79"/>
  <c r="AI467" i="79"/>
  <c r="AH467" i="79"/>
  <c r="AG467" i="79"/>
  <c r="AF467" i="79"/>
  <c r="AE467" i="79"/>
  <c r="AD467" i="79"/>
  <c r="AC467" i="79"/>
  <c r="AB467" i="79"/>
  <c r="AA467" i="79"/>
  <c r="Z467" i="79"/>
  <c r="Y467" i="79"/>
  <c r="X467" i="79"/>
  <c r="W467" i="79"/>
  <c r="V467" i="79"/>
  <c r="U467" i="79"/>
  <c r="T467" i="79"/>
  <c r="S467" i="79"/>
  <c r="R467" i="79"/>
  <c r="Q467" i="79"/>
  <c r="P467" i="79"/>
  <c r="AY466" i="79"/>
  <c r="AX466" i="79"/>
  <c r="AW466" i="79"/>
  <c r="AV466" i="79"/>
  <c r="AU466" i="79"/>
  <c r="AT466" i="79"/>
  <c r="AS466" i="79"/>
  <c r="AR466" i="79"/>
  <c r="AQ466" i="79"/>
  <c r="AP466" i="79"/>
  <c r="AO466" i="79"/>
  <c r="AN466" i="79"/>
  <c r="AM466" i="79"/>
  <c r="AL466" i="79"/>
  <c r="AK466" i="79"/>
  <c r="AJ466" i="79"/>
  <c r="AI466" i="79"/>
  <c r="AH466" i="79"/>
  <c r="AG466" i="79"/>
  <c r="AF466" i="79"/>
  <c r="AE466" i="79"/>
  <c r="AD466" i="79"/>
  <c r="AC466" i="79"/>
  <c r="AB466" i="79"/>
  <c r="AA466" i="79"/>
  <c r="Z466" i="79"/>
  <c r="Y466" i="79"/>
  <c r="X466" i="79"/>
  <c r="W466" i="79"/>
  <c r="V466" i="79"/>
  <c r="U466" i="79"/>
  <c r="T466" i="79"/>
  <c r="S466" i="79"/>
  <c r="R466" i="79"/>
  <c r="Q466" i="79"/>
  <c r="P466" i="79"/>
  <c r="AY465" i="79"/>
  <c r="AX465" i="79"/>
  <c r="AW465" i="79"/>
  <c r="AV465" i="79"/>
  <c r="AU465" i="79"/>
  <c r="AT465" i="79"/>
  <c r="AS465" i="79"/>
  <c r="AR465" i="79"/>
  <c r="AQ465" i="79"/>
  <c r="AP465" i="79"/>
  <c r="AO465" i="79"/>
  <c r="AN465" i="79"/>
  <c r="AM465" i="79"/>
  <c r="AL465" i="79"/>
  <c r="AK465" i="79"/>
  <c r="AJ465" i="79"/>
  <c r="AI465" i="79"/>
  <c r="AH465" i="79"/>
  <c r="AG465" i="79"/>
  <c r="AF465" i="79"/>
  <c r="AE465" i="79"/>
  <c r="AD465" i="79"/>
  <c r="AC465" i="79"/>
  <c r="AB465" i="79"/>
  <c r="AA465" i="79"/>
  <c r="Z465" i="79"/>
  <c r="Y465" i="79"/>
  <c r="X465" i="79"/>
  <c r="W465" i="79"/>
  <c r="V465" i="79"/>
  <c r="U465" i="79"/>
  <c r="T465" i="79"/>
  <c r="S465" i="79"/>
  <c r="R465" i="79"/>
  <c r="Q465" i="79"/>
  <c r="P465" i="79"/>
  <c r="AY464" i="79"/>
  <c r="AX464" i="79"/>
  <c r="AW464" i="79"/>
  <c r="AV464" i="79"/>
  <c r="AU464" i="79"/>
  <c r="AT464" i="79"/>
  <c r="AS464" i="79"/>
  <c r="AR464" i="79"/>
  <c r="AQ464" i="79"/>
  <c r="AP464" i="79"/>
  <c r="AO464" i="79"/>
  <c r="AN464" i="79"/>
  <c r="AM464" i="79"/>
  <c r="AL464" i="79"/>
  <c r="AK464" i="79"/>
  <c r="AJ464" i="79"/>
  <c r="AI464" i="79"/>
  <c r="AH464" i="79"/>
  <c r="AG464" i="79"/>
  <c r="AF464" i="79"/>
  <c r="AE464" i="79"/>
  <c r="AD464" i="79"/>
  <c r="AC464" i="79"/>
  <c r="AB464" i="79"/>
  <c r="AA464" i="79"/>
  <c r="Z464" i="79"/>
  <c r="Y464" i="79"/>
  <c r="X464" i="79"/>
  <c r="W464" i="79"/>
  <c r="V464" i="79"/>
  <c r="U464" i="79"/>
  <c r="T464" i="79"/>
  <c r="S464" i="79"/>
  <c r="R464" i="79"/>
  <c r="Q464" i="79"/>
  <c r="P464" i="79"/>
  <c r="AY463" i="79"/>
  <c r="AX463" i="79"/>
  <c r="AW463" i="79"/>
  <c r="AV463" i="79"/>
  <c r="AU463" i="79"/>
  <c r="AT463" i="79"/>
  <c r="AS463" i="79"/>
  <c r="AR463" i="79"/>
  <c r="AQ463" i="79"/>
  <c r="AP463" i="79"/>
  <c r="AO463" i="79"/>
  <c r="AN463" i="79"/>
  <c r="AM463" i="79"/>
  <c r="AL463" i="79"/>
  <c r="AK463" i="79"/>
  <c r="AJ463" i="79"/>
  <c r="AI463" i="79"/>
  <c r="AH463" i="79"/>
  <c r="AG463" i="79"/>
  <c r="AF463" i="79"/>
  <c r="AE463" i="79"/>
  <c r="AD463" i="79"/>
  <c r="AC463" i="79"/>
  <c r="AB463" i="79"/>
  <c r="AA463" i="79"/>
  <c r="Z463" i="79"/>
  <c r="Y463" i="79"/>
  <c r="X463" i="79"/>
  <c r="W463" i="79"/>
  <c r="V463" i="79"/>
  <c r="U463" i="79"/>
  <c r="T463" i="79"/>
  <c r="S463" i="79"/>
  <c r="R463" i="79"/>
  <c r="Q463" i="79"/>
  <c r="P463" i="79"/>
  <c r="AY462" i="79"/>
  <c r="AX462" i="79"/>
  <c r="AW462" i="79"/>
  <c r="AV462" i="79"/>
  <c r="AU462" i="79"/>
  <c r="AT462" i="79"/>
  <c r="AS462" i="79"/>
  <c r="AR462" i="79"/>
  <c r="AQ462" i="79"/>
  <c r="AP462" i="79"/>
  <c r="AO462" i="79"/>
  <c r="AN462" i="79"/>
  <c r="AM462" i="79"/>
  <c r="AL462" i="79"/>
  <c r="AK462" i="79"/>
  <c r="AJ462" i="79"/>
  <c r="AI462" i="79"/>
  <c r="AH462" i="79"/>
  <c r="AG462" i="79"/>
  <c r="AF462" i="79"/>
  <c r="AE462" i="79"/>
  <c r="AD462" i="79"/>
  <c r="AC462" i="79"/>
  <c r="AB462" i="79"/>
  <c r="AA462" i="79"/>
  <c r="Z462" i="79"/>
  <c r="Y462" i="79"/>
  <c r="X462" i="79"/>
  <c r="W462" i="79"/>
  <c r="V462" i="79"/>
  <c r="U462" i="79"/>
  <c r="T462" i="79"/>
  <c r="S462" i="79"/>
  <c r="R462" i="79"/>
  <c r="Q462" i="79"/>
  <c r="P462" i="79"/>
  <c r="AY461" i="79"/>
  <c r="AX461" i="79"/>
  <c r="AW461" i="79"/>
  <c r="AV461" i="79"/>
  <c r="AU461" i="79"/>
  <c r="AT461" i="79"/>
  <c r="AS461" i="79"/>
  <c r="AR461" i="79"/>
  <c r="AQ461" i="79"/>
  <c r="AP461" i="79"/>
  <c r="AO461" i="79"/>
  <c r="AN461" i="79"/>
  <c r="AM461" i="79"/>
  <c r="AL461" i="79"/>
  <c r="AK461" i="79"/>
  <c r="AJ461" i="79"/>
  <c r="AI461" i="79"/>
  <c r="AH461" i="79"/>
  <c r="AG461" i="79"/>
  <c r="AF461" i="79"/>
  <c r="AE461" i="79"/>
  <c r="AD461" i="79"/>
  <c r="AC461" i="79"/>
  <c r="AB461" i="79"/>
  <c r="AA461" i="79"/>
  <c r="Z461" i="79"/>
  <c r="Y461" i="79"/>
  <c r="X461" i="79"/>
  <c r="W461" i="79"/>
  <c r="V461" i="79"/>
  <c r="U461" i="79"/>
  <c r="T461" i="79"/>
  <c r="S461" i="79"/>
  <c r="R461" i="79"/>
  <c r="Q461" i="79"/>
  <c r="P461" i="79"/>
  <c r="AY460" i="79"/>
  <c r="AX460" i="79"/>
  <c r="AW460" i="79"/>
  <c r="AV460" i="79"/>
  <c r="AU460" i="79"/>
  <c r="AT460" i="79"/>
  <c r="AS460" i="79"/>
  <c r="AR460" i="79"/>
  <c r="AQ460" i="79"/>
  <c r="AP460" i="79"/>
  <c r="AO460" i="79"/>
  <c r="AN460" i="79"/>
  <c r="AM460" i="79"/>
  <c r="AL460" i="79"/>
  <c r="AK460" i="79"/>
  <c r="AJ460" i="79"/>
  <c r="AI460" i="79"/>
  <c r="AH460" i="79"/>
  <c r="AG460" i="79"/>
  <c r="AF460" i="79"/>
  <c r="AE460" i="79"/>
  <c r="AD460" i="79"/>
  <c r="AC460" i="79"/>
  <c r="AB460" i="79"/>
  <c r="AA460" i="79"/>
  <c r="Z460" i="79"/>
  <c r="Y460" i="79"/>
  <c r="X460" i="79"/>
  <c r="W460" i="79"/>
  <c r="V460" i="79"/>
  <c r="U460" i="79"/>
  <c r="T460" i="79"/>
  <c r="S460" i="79"/>
  <c r="R460" i="79"/>
  <c r="Q460" i="79"/>
  <c r="P460" i="79"/>
  <c r="AY459" i="79"/>
  <c r="AX459" i="79"/>
  <c r="AW459" i="79"/>
  <c r="AV459" i="79"/>
  <c r="AU459" i="79"/>
  <c r="AT459" i="79"/>
  <c r="AS459" i="79"/>
  <c r="AR459" i="79"/>
  <c r="AQ459" i="79"/>
  <c r="AP459" i="79"/>
  <c r="AO459" i="79"/>
  <c r="AN459" i="79"/>
  <c r="AM459" i="79"/>
  <c r="AL459" i="79"/>
  <c r="AK459" i="79"/>
  <c r="AJ459" i="79"/>
  <c r="AI459" i="79"/>
  <c r="AH459" i="79"/>
  <c r="AG459" i="79"/>
  <c r="AF459" i="79"/>
  <c r="AE459" i="79"/>
  <c r="AD459" i="79"/>
  <c r="AC459" i="79"/>
  <c r="AB459" i="79"/>
  <c r="AA459" i="79"/>
  <c r="Z459" i="79"/>
  <c r="Y459" i="79"/>
  <c r="X459" i="79"/>
  <c r="W459" i="79"/>
  <c r="V459" i="79"/>
  <c r="U459" i="79"/>
  <c r="T459" i="79"/>
  <c r="S459" i="79"/>
  <c r="R459" i="79"/>
  <c r="Q459" i="79"/>
  <c r="P459" i="79"/>
  <c r="AY458" i="79"/>
  <c r="AX458" i="79"/>
  <c r="AW458" i="79"/>
  <c r="AV458" i="79"/>
  <c r="AU458" i="79"/>
  <c r="AT458" i="79"/>
  <c r="AS458" i="79"/>
  <c r="AR458" i="79"/>
  <c r="AQ458" i="79"/>
  <c r="AP458" i="79"/>
  <c r="AO458" i="79"/>
  <c r="AN458" i="79"/>
  <c r="AM458" i="79"/>
  <c r="AL458" i="79"/>
  <c r="AK458" i="79"/>
  <c r="AJ458" i="79"/>
  <c r="AI458" i="79"/>
  <c r="AH458" i="79"/>
  <c r="AG458" i="79"/>
  <c r="AF458" i="79"/>
  <c r="AE458" i="79"/>
  <c r="AD458" i="79"/>
  <c r="AC458" i="79"/>
  <c r="AB458" i="79"/>
  <c r="AA458" i="79"/>
  <c r="Z458" i="79"/>
  <c r="Y458" i="79"/>
  <c r="X458" i="79"/>
  <c r="W458" i="79"/>
  <c r="V458" i="79"/>
  <c r="U458" i="79"/>
  <c r="T458" i="79"/>
  <c r="S458" i="79"/>
  <c r="R458" i="79"/>
  <c r="Q458" i="79"/>
  <c r="P458" i="79"/>
  <c r="AY457" i="79"/>
  <c r="AX457" i="79"/>
  <c r="AW457" i="79"/>
  <c r="AV457" i="79"/>
  <c r="AU457" i="79"/>
  <c r="AT457" i="79"/>
  <c r="AS457" i="79"/>
  <c r="AR457" i="79"/>
  <c r="AQ457" i="79"/>
  <c r="AP457" i="79"/>
  <c r="AO457" i="79"/>
  <c r="AN457" i="79"/>
  <c r="AM457" i="79"/>
  <c r="AL457" i="79"/>
  <c r="AK457" i="79"/>
  <c r="AJ457" i="79"/>
  <c r="AI457" i="79"/>
  <c r="AH457" i="79"/>
  <c r="AG457" i="79"/>
  <c r="AF457" i="79"/>
  <c r="AE457" i="79"/>
  <c r="AD457" i="79"/>
  <c r="AC457" i="79"/>
  <c r="AB457" i="79"/>
  <c r="AA457" i="79"/>
  <c r="Z457" i="79"/>
  <c r="Y457" i="79"/>
  <c r="X457" i="79"/>
  <c r="W457" i="79"/>
  <c r="V457" i="79"/>
  <c r="U457" i="79"/>
  <c r="T457" i="79"/>
  <c r="S457" i="79"/>
  <c r="R457" i="79"/>
  <c r="Q457" i="79"/>
  <c r="P457" i="79"/>
  <c r="AY456" i="79"/>
  <c r="AX456" i="79"/>
  <c r="AW456" i="79"/>
  <c r="AV456" i="79"/>
  <c r="AU456" i="79"/>
  <c r="AT456" i="79"/>
  <c r="AS456" i="79"/>
  <c r="AR456" i="79"/>
  <c r="AQ456" i="79"/>
  <c r="AP456" i="79"/>
  <c r="AO456" i="79"/>
  <c r="AN456" i="79"/>
  <c r="AM456" i="79"/>
  <c r="AL456" i="79"/>
  <c r="AK456" i="79"/>
  <c r="AJ456" i="79"/>
  <c r="AI456" i="79"/>
  <c r="AH456" i="79"/>
  <c r="AG456" i="79"/>
  <c r="AF456" i="79"/>
  <c r="AE456" i="79"/>
  <c r="AD456" i="79"/>
  <c r="AC456" i="79"/>
  <c r="AB456" i="79"/>
  <c r="AA456" i="79"/>
  <c r="Z456" i="79"/>
  <c r="Y456" i="79"/>
  <c r="X456" i="79"/>
  <c r="W456" i="79"/>
  <c r="V456" i="79"/>
  <c r="U456" i="79"/>
  <c r="T456" i="79"/>
  <c r="S456" i="79"/>
  <c r="R456" i="79"/>
  <c r="Q456" i="79"/>
  <c r="P456" i="79"/>
  <c r="AY455" i="79"/>
  <c r="AX455" i="79"/>
  <c r="AW455" i="79"/>
  <c r="AV455" i="79"/>
  <c r="AU455" i="79"/>
  <c r="AT455" i="79"/>
  <c r="AS455" i="79"/>
  <c r="AR455" i="79"/>
  <c r="AQ455" i="79"/>
  <c r="AP455" i="79"/>
  <c r="AO455" i="79"/>
  <c r="AN455" i="79"/>
  <c r="AM455" i="79"/>
  <c r="AL455" i="79"/>
  <c r="AK455" i="79"/>
  <c r="AJ455" i="79"/>
  <c r="AI455" i="79"/>
  <c r="AH455" i="79"/>
  <c r="AG455" i="79"/>
  <c r="AF455" i="79"/>
  <c r="AE455" i="79"/>
  <c r="AD455" i="79"/>
  <c r="AC455" i="79"/>
  <c r="AB455" i="79"/>
  <c r="AA455" i="79"/>
  <c r="Z455" i="79"/>
  <c r="Y455" i="79"/>
  <c r="X455" i="79"/>
  <c r="W455" i="79"/>
  <c r="V455" i="79"/>
  <c r="U455" i="79"/>
  <c r="T455" i="79"/>
  <c r="S455" i="79"/>
  <c r="R455" i="79"/>
  <c r="Q455" i="79"/>
  <c r="P455" i="79"/>
  <c r="AY454" i="79"/>
  <c r="AX454" i="79"/>
  <c r="AW454" i="79"/>
  <c r="AV454" i="79"/>
  <c r="AU454" i="79"/>
  <c r="AT454" i="79"/>
  <c r="AS454" i="79"/>
  <c r="AR454" i="79"/>
  <c r="AQ454" i="79"/>
  <c r="AP454" i="79"/>
  <c r="AO454" i="79"/>
  <c r="AN454" i="79"/>
  <c r="AM454" i="79"/>
  <c r="AL454" i="79"/>
  <c r="AK454" i="79"/>
  <c r="AJ454" i="79"/>
  <c r="AI454" i="79"/>
  <c r="AH454" i="79"/>
  <c r="AG454" i="79"/>
  <c r="AF454" i="79"/>
  <c r="AE454" i="79"/>
  <c r="AD454" i="79"/>
  <c r="AC454" i="79"/>
  <c r="AB454" i="79"/>
  <c r="AA454" i="79"/>
  <c r="Z454" i="79"/>
  <c r="Y454" i="79"/>
  <c r="X454" i="79"/>
  <c r="W454" i="79"/>
  <c r="V454" i="79"/>
  <c r="U454" i="79"/>
  <c r="T454" i="79"/>
  <c r="S454" i="79"/>
  <c r="R454" i="79"/>
  <c r="Q454" i="79"/>
  <c r="P454" i="79"/>
  <c r="AY453" i="79"/>
  <c r="AX453" i="79"/>
  <c r="AW453" i="79"/>
  <c r="AV453" i="79"/>
  <c r="AU453" i="79"/>
  <c r="AT453" i="79"/>
  <c r="AS453" i="79"/>
  <c r="AR453" i="79"/>
  <c r="AQ453" i="79"/>
  <c r="AP453" i="79"/>
  <c r="AO453" i="79"/>
  <c r="AN453" i="79"/>
  <c r="AM453" i="79"/>
  <c r="AL453" i="79"/>
  <c r="AK453" i="79"/>
  <c r="AJ453" i="79"/>
  <c r="AI453" i="79"/>
  <c r="AH453" i="79"/>
  <c r="AG453" i="79"/>
  <c r="AF453" i="79"/>
  <c r="AE453" i="79"/>
  <c r="AD453" i="79"/>
  <c r="AC453" i="79"/>
  <c r="AB453" i="79"/>
  <c r="AA453" i="79"/>
  <c r="Z453" i="79"/>
  <c r="Y453" i="79"/>
  <c r="X453" i="79"/>
  <c r="W453" i="79"/>
  <c r="V453" i="79"/>
  <c r="U453" i="79"/>
  <c r="T453" i="79"/>
  <c r="S453" i="79"/>
  <c r="R453" i="79"/>
  <c r="Q453" i="79"/>
  <c r="P453" i="79"/>
  <c r="AY452" i="79"/>
  <c r="AX452" i="79"/>
  <c r="AW452" i="79"/>
  <c r="AV452" i="79"/>
  <c r="AU452" i="79"/>
  <c r="AT452" i="79"/>
  <c r="AS452" i="79"/>
  <c r="AR452" i="79"/>
  <c r="AQ452" i="79"/>
  <c r="AP452" i="79"/>
  <c r="AO452" i="79"/>
  <c r="AN452" i="79"/>
  <c r="AM452" i="79"/>
  <c r="AL452" i="79"/>
  <c r="AK452" i="79"/>
  <c r="AJ452" i="79"/>
  <c r="AI452" i="79"/>
  <c r="AH452" i="79"/>
  <c r="AG452" i="79"/>
  <c r="AF452" i="79"/>
  <c r="AE452" i="79"/>
  <c r="AD452" i="79"/>
  <c r="AC452" i="79"/>
  <c r="AB452" i="79"/>
  <c r="AA452" i="79"/>
  <c r="Z452" i="79"/>
  <c r="Y452" i="79"/>
  <c r="X452" i="79"/>
  <c r="W452" i="79"/>
  <c r="V452" i="79"/>
  <c r="U452" i="79"/>
  <c r="T452" i="79"/>
  <c r="S452" i="79"/>
  <c r="R452" i="79"/>
  <c r="Q452" i="79"/>
  <c r="P452" i="79"/>
  <c r="AY451" i="79"/>
  <c r="AX451" i="79"/>
  <c r="AW451" i="79"/>
  <c r="AV451" i="79"/>
  <c r="AU451" i="79"/>
  <c r="AT451" i="79"/>
  <c r="AS451" i="79"/>
  <c r="AR451" i="79"/>
  <c r="AQ451" i="79"/>
  <c r="AP451" i="79"/>
  <c r="AO451" i="79"/>
  <c r="AN451" i="79"/>
  <c r="AM451" i="79"/>
  <c r="AL451" i="79"/>
  <c r="AK451" i="79"/>
  <c r="AJ451" i="79"/>
  <c r="AI451" i="79"/>
  <c r="AH451" i="79"/>
  <c r="AG451" i="79"/>
  <c r="AF451" i="79"/>
  <c r="AE451" i="79"/>
  <c r="AD451" i="79"/>
  <c r="AC451" i="79"/>
  <c r="AB451" i="79"/>
  <c r="AA451" i="79"/>
  <c r="Z451" i="79"/>
  <c r="Y451" i="79"/>
  <c r="X451" i="79"/>
  <c r="W451" i="79"/>
  <c r="V451" i="79"/>
  <c r="U451" i="79"/>
  <c r="T451" i="79"/>
  <c r="S451" i="79"/>
  <c r="R451" i="79"/>
  <c r="Q451" i="79"/>
  <c r="P451" i="79"/>
  <c r="AY450" i="79"/>
  <c r="AX450" i="79"/>
  <c r="AW450" i="79"/>
  <c r="AV450" i="79"/>
  <c r="AU450" i="79"/>
  <c r="AT450" i="79"/>
  <c r="AS450" i="79"/>
  <c r="AR450" i="79"/>
  <c r="AQ450" i="79"/>
  <c r="AP450" i="79"/>
  <c r="AO450" i="79"/>
  <c r="AN450" i="79"/>
  <c r="AM450" i="79"/>
  <c r="AL450" i="79"/>
  <c r="AK450" i="79"/>
  <c r="AJ450" i="79"/>
  <c r="AI450" i="79"/>
  <c r="AH450" i="79"/>
  <c r="AG450" i="79"/>
  <c r="AF450" i="79"/>
  <c r="AE450" i="79"/>
  <c r="AD450" i="79"/>
  <c r="AC450" i="79"/>
  <c r="AB450" i="79"/>
  <c r="AA450" i="79"/>
  <c r="Z450" i="79"/>
  <c r="Y450" i="79"/>
  <c r="X450" i="79"/>
  <c r="W450" i="79"/>
  <c r="V450" i="79"/>
  <c r="U450" i="79"/>
  <c r="T450" i="79"/>
  <c r="S450" i="79"/>
  <c r="R450" i="79"/>
  <c r="Q450" i="79"/>
  <c r="P450" i="79"/>
  <c r="AY449" i="79"/>
  <c r="AX449" i="79"/>
  <c r="AW449" i="79"/>
  <c r="AV449" i="79"/>
  <c r="AU449" i="79"/>
  <c r="AT449" i="79"/>
  <c r="AS449" i="79"/>
  <c r="AR449" i="79"/>
  <c r="AQ449" i="79"/>
  <c r="AP449" i="79"/>
  <c r="AO449" i="79"/>
  <c r="AN449" i="79"/>
  <c r="AM449" i="79"/>
  <c r="AL449" i="79"/>
  <c r="AK449" i="79"/>
  <c r="AJ449" i="79"/>
  <c r="AI449" i="79"/>
  <c r="AH449" i="79"/>
  <c r="AG449" i="79"/>
  <c r="AF449" i="79"/>
  <c r="AE449" i="79"/>
  <c r="AD449" i="79"/>
  <c r="AC449" i="79"/>
  <c r="AB449" i="79"/>
  <c r="AA449" i="79"/>
  <c r="Z449" i="79"/>
  <c r="Y449" i="79"/>
  <c r="X449" i="79"/>
  <c r="W449" i="79"/>
  <c r="V449" i="79"/>
  <c r="U449" i="79"/>
  <c r="T449" i="79"/>
  <c r="S449" i="79"/>
  <c r="R449" i="79"/>
  <c r="Q449" i="79"/>
  <c r="P449" i="79"/>
  <c r="AY448" i="79"/>
  <c r="AX448" i="79"/>
  <c r="AW448" i="79"/>
  <c r="AV448" i="79"/>
  <c r="AU448" i="79"/>
  <c r="AT448" i="79"/>
  <c r="AS448" i="79"/>
  <c r="AR448" i="79"/>
  <c r="AQ448" i="79"/>
  <c r="AP448" i="79"/>
  <c r="AO448" i="79"/>
  <c r="AN448" i="79"/>
  <c r="AM448" i="79"/>
  <c r="AL448" i="79"/>
  <c r="AK448" i="79"/>
  <c r="AJ448" i="79"/>
  <c r="AI448" i="79"/>
  <c r="AH448" i="79"/>
  <c r="AG448" i="79"/>
  <c r="AF448" i="79"/>
  <c r="AE448" i="79"/>
  <c r="AD448" i="79"/>
  <c r="AC448" i="79"/>
  <c r="AB448" i="79"/>
  <c r="AA448" i="79"/>
  <c r="Z448" i="79"/>
  <c r="Y448" i="79"/>
  <c r="X448" i="79"/>
  <c r="W448" i="79"/>
  <c r="V448" i="79"/>
  <c r="U448" i="79"/>
  <c r="T448" i="79"/>
  <c r="S448" i="79"/>
  <c r="R448" i="79"/>
  <c r="Q448" i="79"/>
  <c r="P448" i="79"/>
  <c r="AY447" i="79"/>
  <c r="AX447" i="79"/>
  <c r="AW447" i="79"/>
  <c r="AV447" i="79"/>
  <c r="AU447" i="79"/>
  <c r="AT447" i="79"/>
  <c r="AS447" i="79"/>
  <c r="AR447" i="79"/>
  <c r="AQ447" i="79"/>
  <c r="AP447" i="79"/>
  <c r="AO447" i="79"/>
  <c r="AN447" i="79"/>
  <c r="AM447" i="79"/>
  <c r="AL447" i="79"/>
  <c r="AK447" i="79"/>
  <c r="AJ447" i="79"/>
  <c r="AI447" i="79"/>
  <c r="AH447" i="79"/>
  <c r="AG447" i="79"/>
  <c r="AF447" i="79"/>
  <c r="AE447" i="79"/>
  <c r="AD447" i="79"/>
  <c r="AC447" i="79"/>
  <c r="AB447" i="79"/>
  <c r="AA447" i="79"/>
  <c r="Z447" i="79"/>
  <c r="Y447" i="79"/>
  <c r="X447" i="79"/>
  <c r="W447" i="79"/>
  <c r="V447" i="79"/>
  <c r="U447" i="79"/>
  <c r="T447" i="79"/>
  <c r="S447" i="79"/>
  <c r="R447" i="79"/>
  <c r="Q447" i="79"/>
  <c r="P447" i="79"/>
  <c r="AY446" i="79"/>
  <c r="AX446" i="79"/>
  <c r="AW446" i="79"/>
  <c r="AV446" i="79"/>
  <c r="AU446" i="79"/>
  <c r="AT446" i="79"/>
  <c r="AS446" i="79"/>
  <c r="AR446" i="79"/>
  <c r="AQ446" i="79"/>
  <c r="AP446" i="79"/>
  <c r="AO446" i="79"/>
  <c r="AN446" i="79"/>
  <c r="AM446" i="79"/>
  <c r="AL446" i="79"/>
  <c r="AK446" i="79"/>
  <c r="AJ446" i="79"/>
  <c r="AI446" i="79"/>
  <c r="AH446" i="79"/>
  <c r="AG446" i="79"/>
  <c r="AF446" i="79"/>
  <c r="AE446" i="79"/>
  <c r="AD446" i="79"/>
  <c r="AC446" i="79"/>
  <c r="AB446" i="79"/>
  <c r="AA446" i="79"/>
  <c r="Z446" i="79"/>
  <c r="Y446" i="79"/>
  <c r="X446" i="79"/>
  <c r="W446" i="79"/>
  <c r="V446" i="79"/>
  <c r="U446" i="79"/>
  <c r="T446" i="79"/>
  <c r="S446" i="79"/>
  <c r="R446" i="79"/>
  <c r="Q446" i="79"/>
  <c r="P446" i="79"/>
  <c r="AY445" i="79"/>
  <c r="AX445" i="79"/>
  <c r="AW445" i="79"/>
  <c r="AV445" i="79"/>
  <c r="AU445" i="79"/>
  <c r="AT445" i="79"/>
  <c r="AS445" i="79"/>
  <c r="AR445" i="79"/>
  <c r="AQ445" i="79"/>
  <c r="AP445" i="79"/>
  <c r="AO445" i="79"/>
  <c r="AN445" i="79"/>
  <c r="AM445" i="79"/>
  <c r="AL445" i="79"/>
  <c r="AK445" i="79"/>
  <c r="AJ445" i="79"/>
  <c r="AI445" i="79"/>
  <c r="AH445" i="79"/>
  <c r="AG445" i="79"/>
  <c r="AF445" i="79"/>
  <c r="AE445" i="79"/>
  <c r="AD445" i="79"/>
  <c r="AC445" i="79"/>
  <c r="AB445" i="79"/>
  <c r="AA445" i="79"/>
  <c r="Z445" i="79"/>
  <c r="Y445" i="79"/>
  <c r="X445" i="79"/>
  <c r="W445" i="79"/>
  <c r="V445" i="79"/>
  <c r="U445" i="79"/>
  <c r="T445" i="79"/>
  <c r="S445" i="79"/>
  <c r="R445" i="79"/>
  <c r="Q445" i="79"/>
  <c r="P445" i="79"/>
  <c r="AY444" i="79"/>
  <c r="AX444" i="79"/>
  <c r="AW444" i="79"/>
  <c r="AV444" i="79"/>
  <c r="AU444" i="79"/>
  <c r="AT444" i="79"/>
  <c r="AS444" i="79"/>
  <c r="AR444" i="79"/>
  <c r="AQ444" i="79"/>
  <c r="AP444" i="79"/>
  <c r="AO444" i="79"/>
  <c r="AN444" i="79"/>
  <c r="AM444" i="79"/>
  <c r="AL444" i="79"/>
  <c r="AK444" i="79"/>
  <c r="AJ444" i="79"/>
  <c r="AI444" i="79"/>
  <c r="AH444" i="79"/>
  <c r="AG444" i="79"/>
  <c r="AF444" i="79"/>
  <c r="AE444" i="79"/>
  <c r="AD444" i="79"/>
  <c r="AC444" i="79"/>
  <c r="AB444" i="79"/>
  <c r="AA444" i="79"/>
  <c r="Z444" i="79"/>
  <c r="Y444" i="79"/>
  <c r="X444" i="79"/>
  <c r="W444" i="79"/>
  <c r="V444" i="79"/>
  <c r="U444" i="79"/>
  <c r="T444" i="79"/>
  <c r="S444" i="79"/>
  <c r="R444" i="79"/>
  <c r="Q444" i="79"/>
  <c r="P444" i="79"/>
  <c r="AY443" i="79"/>
  <c r="AX443" i="79"/>
  <c r="AW443" i="79"/>
  <c r="AV443" i="79"/>
  <c r="AU443" i="79"/>
  <c r="AT443" i="79"/>
  <c r="AS443" i="79"/>
  <c r="AR443" i="79"/>
  <c r="AQ443" i="79"/>
  <c r="AP443" i="79"/>
  <c r="AO443" i="79"/>
  <c r="AN443" i="79"/>
  <c r="AM443" i="79"/>
  <c r="AL443" i="79"/>
  <c r="AK443" i="79"/>
  <c r="AJ443" i="79"/>
  <c r="AI443" i="79"/>
  <c r="AH443" i="79"/>
  <c r="AG443" i="79"/>
  <c r="AF443" i="79"/>
  <c r="AE443" i="79"/>
  <c r="AD443" i="79"/>
  <c r="AC443" i="79"/>
  <c r="AB443" i="79"/>
  <c r="AA443" i="79"/>
  <c r="Z443" i="79"/>
  <c r="Y443" i="79"/>
  <c r="X443" i="79"/>
  <c r="W443" i="79"/>
  <c r="V443" i="79"/>
  <c r="U443" i="79"/>
  <c r="T443" i="79"/>
  <c r="S443" i="79"/>
  <c r="R443" i="79"/>
  <c r="Q443" i="79"/>
  <c r="P443" i="79"/>
  <c r="AY442" i="79"/>
  <c r="AX442" i="79"/>
  <c r="AW442" i="79"/>
  <c r="AV442" i="79"/>
  <c r="AU442" i="79"/>
  <c r="AT442" i="79"/>
  <c r="AS442" i="79"/>
  <c r="AR442" i="79"/>
  <c r="AQ442" i="79"/>
  <c r="AP442" i="79"/>
  <c r="AO442" i="79"/>
  <c r="AN442" i="79"/>
  <c r="AM442" i="79"/>
  <c r="AL442" i="79"/>
  <c r="AK442" i="79"/>
  <c r="AJ442" i="79"/>
  <c r="AI442" i="79"/>
  <c r="AH442" i="79"/>
  <c r="AG442" i="79"/>
  <c r="AF442" i="79"/>
  <c r="AE442" i="79"/>
  <c r="AD442" i="79"/>
  <c r="AC442" i="79"/>
  <c r="AB442" i="79"/>
  <c r="AA442" i="79"/>
  <c r="Z442" i="79"/>
  <c r="Y442" i="79"/>
  <c r="X442" i="79"/>
  <c r="W442" i="79"/>
  <c r="V442" i="79"/>
  <c r="U442" i="79"/>
  <c r="T442" i="79"/>
  <c r="S442" i="79"/>
  <c r="R442" i="79"/>
  <c r="Q442" i="79"/>
  <c r="P442" i="79"/>
  <c r="AY441" i="79"/>
  <c r="AX441" i="79"/>
  <c r="AW441" i="79"/>
  <c r="AV441" i="79"/>
  <c r="AU441" i="79"/>
  <c r="AT441" i="79"/>
  <c r="AS441" i="79"/>
  <c r="AR441" i="79"/>
  <c r="AQ441" i="79"/>
  <c r="AP441" i="79"/>
  <c r="AO441" i="79"/>
  <c r="AN441" i="79"/>
  <c r="AM441" i="79"/>
  <c r="AL441" i="79"/>
  <c r="AK441" i="79"/>
  <c r="AJ441" i="79"/>
  <c r="AI441" i="79"/>
  <c r="AH441" i="79"/>
  <c r="AG441" i="79"/>
  <c r="AF441" i="79"/>
  <c r="AE441" i="79"/>
  <c r="AD441" i="79"/>
  <c r="AC441" i="79"/>
  <c r="AB441" i="79"/>
  <c r="AA441" i="79"/>
  <c r="Z441" i="79"/>
  <c r="Y441" i="79"/>
  <c r="X441" i="79"/>
  <c r="W441" i="79"/>
  <c r="V441" i="79"/>
  <c r="U441" i="79"/>
  <c r="T441" i="79"/>
  <c r="S441" i="79"/>
  <c r="R441" i="79"/>
  <c r="Q441" i="79"/>
  <c r="P441" i="79"/>
  <c r="AY440" i="79"/>
  <c r="AX440" i="79"/>
  <c r="AW440" i="79"/>
  <c r="AV440" i="79"/>
  <c r="AU440" i="79"/>
  <c r="AT440" i="79"/>
  <c r="AS440" i="79"/>
  <c r="AR440" i="79"/>
  <c r="AQ440" i="79"/>
  <c r="AP440" i="79"/>
  <c r="AO440" i="79"/>
  <c r="AN440" i="79"/>
  <c r="AM440" i="79"/>
  <c r="AL440" i="79"/>
  <c r="AK440" i="79"/>
  <c r="AJ440" i="79"/>
  <c r="AI440" i="79"/>
  <c r="AH440" i="79"/>
  <c r="AG440" i="79"/>
  <c r="AF440" i="79"/>
  <c r="AE440" i="79"/>
  <c r="AD440" i="79"/>
  <c r="AC440" i="79"/>
  <c r="AB440" i="79"/>
  <c r="AA440" i="79"/>
  <c r="Z440" i="79"/>
  <c r="Y440" i="79"/>
  <c r="X440" i="79"/>
  <c r="W440" i="79"/>
  <c r="V440" i="79"/>
  <c r="U440" i="79"/>
  <c r="T440" i="79"/>
  <c r="S440" i="79"/>
  <c r="R440" i="79"/>
  <c r="Q440" i="79"/>
  <c r="P440" i="79"/>
  <c r="AY439" i="79"/>
  <c r="AX439" i="79"/>
  <c r="AW439" i="79"/>
  <c r="AV439" i="79"/>
  <c r="AU439" i="79"/>
  <c r="AT439" i="79"/>
  <c r="AS439" i="79"/>
  <c r="AR439" i="79"/>
  <c r="AQ439" i="79"/>
  <c r="AP439" i="79"/>
  <c r="AO439" i="79"/>
  <c r="AN439" i="79"/>
  <c r="AM439" i="79"/>
  <c r="AL439" i="79"/>
  <c r="AK439" i="79"/>
  <c r="AJ439" i="79"/>
  <c r="AI439" i="79"/>
  <c r="AH439" i="79"/>
  <c r="AG439" i="79"/>
  <c r="AF439" i="79"/>
  <c r="AE439" i="79"/>
  <c r="AD439" i="79"/>
  <c r="AC439" i="79"/>
  <c r="AB439" i="79"/>
  <c r="AA439" i="79"/>
  <c r="Z439" i="79"/>
  <c r="Y439" i="79"/>
  <c r="X439" i="79"/>
  <c r="W439" i="79"/>
  <c r="V439" i="79"/>
  <c r="U439" i="79"/>
  <c r="T439" i="79"/>
  <c r="S439" i="79"/>
  <c r="R439" i="79"/>
  <c r="Q439" i="79"/>
  <c r="P439" i="79"/>
  <c r="AY438" i="79"/>
  <c r="AX438" i="79"/>
  <c r="AW438" i="79"/>
  <c r="AV438" i="79"/>
  <c r="AU438" i="79"/>
  <c r="AT438" i="79"/>
  <c r="AS438" i="79"/>
  <c r="AR438" i="79"/>
  <c r="AQ438" i="79"/>
  <c r="AP438" i="79"/>
  <c r="AO438" i="79"/>
  <c r="AN438" i="79"/>
  <c r="AM438" i="79"/>
  <c r="AL438" i="79"/>
  <c r="AK438" i="79"/>
  <c r="AJ438" i="79"/>
  <c r="AI438" i="79"/>
  <c r="AH438" i="79"/>
  <c r="AG438" i="79"/>
  <c r="AF438" i="79"/>
  <c r="AE438" i="79"/>
  <c r="AD438" i="79"/>
  <c r="AC438" i="79"/>
  <c r="AB438" i="79"/>
  <c r="AA438" i="79"/>
  <c r="Z438" i="79"/>
  <c r="Y438" i="79"/>
  <c r="X438" i="79"/>
  <c r="W438" i="79"/>
  <c r="V438" i="79"/>
  <c r="U438" i="79"/>
  <c r="T438" i="79"/>
  <c r="S438" i="79"/>
  <c r="R438" i="79"/>
  <c r="Q438" i="79"/>
  <c r="P438" i="79"/>
  <c r="AY437" i="79"/>
  <c r="AX437" i="79"/>
  <c r="AW437" i="79"/>
  <c r="AV437" i="79"/>
  <c r="AU437" i="79"/>
  <c r="AT437" i="79"/>
  <c r="AS437" i="79"/>
  <c r="AR437" i="79"/>
  <c r="AQ437" i="79"/>
  <c r="AP437" i="79"/>
  <c r="AO437" i="79"/>
  <c r="AN437" i="79"/>
  <c r="AM437" i="79"/>
  <c r="AL437" i="79"/>
  <c r="AK437" i="79"/>
  <c r="AJ437" i="79"/>
  <c r="AI437" i="79"/>
  <c r="AH437" i="79"/>
  <c r="AG437" i="79"/>
  <c r="AF437" i="79"/>
  <c r="AE437" i="79"/>
  <c r="AD437" i="79"/>
  <c r="AC437" i="79"/>
  <c r="AB437" i="79"/>
  <c r="AA437" i="79"/>
  <c r="Z437" i="79"/>
  <c r="Y437" i="79"/>
  <c r="X437" i="79"/>
  <c r="W437" i="79"/>
  <c r="V437" i="79"/>
  <c r="U437" i="79"/>
  <c r="T437" i="79"/>
  <c r="S437" i="79"/>
  <c r="R437" i="79"/>
  <c r="Q437" i="79"/>
  <c r="P437" i="79"/>
  <c r="AY436" i="79"/>
  <c r="AX436" i="79"/>
  <c r="AW436" i="79"/>
  <c r="AV436" i="79"/>
  <c r="AU436" i="79"/>
  <c r="AT436" i="79"/>
  <c r="AS436" i="79"/>
  <c r="AR436" i="79"/>
  <c r="AQ436" i="79"/>
  <c r="AP436" i="79"/>
  <c r="AO436" i="79"/>
  <c r="AN436" i="79"/>
  <c r="AM436" i="79"/>
  <c r="AL436" i="79"/>
  <c r="AK436" i="79"/>
  <c r="AJ436" i="79"/>
  <c r="AI436" i="79"/>
  <c r="AH436" i="79"/>
  <c r="AG436" i="79"/>
  <c r="AF436" i="79"/>
  <c r="AE436" i="79"/>
  <c r="AD436" i="79"/>
  <c r="AC436" i="79"/>
  <c r="AB436" i="79"/>
  <c r="AA436" i="79"/>
  <c r="Z436" i="79"/>
  <c r="Y436" i="79"/>
  <c r="X436" i="79"/>
  <c r="W436" i="79"/>
  <c r="V436" i="79"/>
  <c r="U436" i="79"/>
  <c r="T436" i="79"/>
  <c r="S436" i="79"/>
  <c r="R436" i="79"/>
  <c r="Q436" i="79"/>
  <c r="P436" i="79"/>
  <c r="AY435" i="79"/>
  <c r="AX435" i="79"/>
  <c r="AW435" i="79"/>
  <c r="AV435" i="79"/>
  <c r="AU435" i="79"/>
  <c r="AT435" i="79"/>
  <c r="AS435" i="79"/>
  <c r="AR435" i="79"/>
  <c r="AQ435" i="79"/>
  <c r="AP435" i="79"/>
  <c r="AO435" i="79"/>
  <c r="AN435" i="79"/>
  <c r="AM435" i="79"/>
  <c r="AL435" i="79"/>
  <c r="AK435" i="79"/>
  <c r="AJ435" i="79"/>
  <c r="AI435" i="79"/>
  <c r="AH435" i="79"/>
  <c r="AG435" i="79"/>
  <c r="AF435" i="79"/>
  <c r="AE435" i="79"/>
  <c r="AD435" i="79"/>
  <c r="AC435" i="79"/>
  <c r="AB435" i="79"/>
  <c r="AA435" i="79"/>
  <c r="Z435" i="79"/>
  <c r="Y435" i="79"/>
  <c r="X435" i="79"/>
  <c r="W435" i="79"/>
  <c r="V435" i="79"/>
  <c r="U435" i="79"/>
  <c r="T435" i="79"/>
  <c r="S435" i="79"/>
  <c r="R435" i="79"/>
  <c r="Q435" i="79"/>
  <c r="P435" i="79"/>
  <c r="AY434" i="79"/>
  <c r="AX434" i="79"/>
  <c r="AW434" i="79"/>
  <c r="AV434" i="79"/>
  <c r="AU434" i="79"/>
  <c r="AT434" i="79"/>
  <c r="AS434" i="79"/>
  <c r="AR434" i="79"/>
  <c r="AQ434" i="79"/>
  <c r="AP434" i="79"/>
  <c r="AO434" i="79"/>
  <c r="AN434" i="79"/>
  <c r="AM434" i="79"/>
  <c r="AL434" i="79"/>
  <c r="AK434" i="79"/>
  <c r="AJ434" i="79"/>
  <c r="AI434" i="79"/>
  <c r="AH434" i="79"/>
  <c r="AG434" i="79"/>
  <c r="AF434" i="79"/>
  <c r="AE434" i="79"/>
  <c r="AD434" i="79"/>
  <c r="AC434" i="79"/>
  <c r="AB434" i="79"/>
  <c r="AA434" i="79"/>
  <c r="Z434" i="79"/>
  <c r="Y434" i="79"/>
  <c r="X434" i="79"/>
  <c r="W434" i="79"/>
  <c r="V434" i="79"/>
  <c r="U434" i="79"/>
  <c r="T434" i="79"/>
  <c r="S434" i="79"/>
  <c r="R434" i="79"/>
  <c r="Q434" i="79"/>
  <c r="P434" i="79"/>
  <c r="AY433" i="79"/>
  <c r="AX433" i="79"/>
  <c r="AW433" i="79"/>
  <c r="AV433" i="79"/>
  <c r="AU433" i="79"/>
  <c r="AT433" i="79"/>
  <c r="AS433" i="79"/>
  <c r="AR433" i="79"/>
  <c r="AQ433" i="79"/>
  <c r="AP433" i="79"/>
  <c r="AO433" i="79"/>
  <c r="AN433" i="79"/>
  <c r="AM433" i="79"/>
  <c r="AL433" i="79"/>
  <c r="AK433" i="79"/>
  <c r="AJ433" i="79"/>
  <c r="AI433" i="79"/>
  <c r="AH433" i="79"/>
  <c r="AG433" i="79"/>
  <c r="AF433" i="79"/>
  <c r="AE433" i="79"/>
  <c r="AD433" i="79"/>
  <c r="AC433" i="79"/>
  <c r="AB433" i="79"/>
  <c r="AA433" i="79"/>
  <c r="Z433" i="79"/>
  <c r="Y433" i="79"/>
  <c r="X433" i="79"/>
  <c r="W433" i="79"/>
  <c r="V433" i="79"/>
  <c r="U433" i="79"/>
  <c r="T433" i="79"/>
  <c r="S433" i="79"/>
  <c r="R433" i="79"/>
  <c r="Q433" i="79"/>
  <c r="P433" i="79"/>
  <c r="AY432" i="79"/>
  <c r="AX432" i="79"/>
  <c r="AW432" i="79"/>
  <c r="AV432" i="79"/>
  <c r="AU432" i="79"/>
  <c r="AT432" i="79"/>
  <c r="AS432" i="79"/>
  <c r="AR432" i="79"/>
  <c r="AQ432" i="79"/>
  <c r="AP432" i="79"/>
  <c r="AO432" i="79"/>
  <c r="AN432" i="79"/>
  <c r="AM432" i="79"/>
  <c r="AL432" i="79"/>
  <c r="AK432" i="79"/>
  <c r="AJ432" i="79"/>
  <c r="AI432" i="79"/>
  <c r="AH432" i="79"/>
  <c r="AG432" i="79"/>
  <c r="AF432" i="79"/>
  <c r="AE432" i="79"/>
  <c r="AD432" i="79"/>
  <c r="AC432" i="79"/>
  <c r="AB432" i="79"/>
  <c r="AA432" i="79"/>
  <c r="Z432" i="79"/>
  <c r="Y432" i="79"/>
  <c r="X432" i="79"/>
  <c r="W432" i="79"/>
  <c r="V432" i="79"/>
  <c r="U432" i="79"/>
  <c r="T432" i="79"/>
  <c r="S432" i="79"/>
  <c r="R432" i="79"/>
  <c r="Q432" i="79"/>
  <c r="P432" i="79"/>
  <c r="AY431" i="79"/>
  <c r="AX431" i="79"/>
  <c r="AW431" i="79"/>
  <c r="AV431" i="79"/>
  <c r="AU431" i="79"/>
  <c r="AT431" i="79"/>
  <c r="AS431" i="79"/>
  <c r="AR431" i="79"/>
  <c r="AQ431" i="79"/>
  <c r="AP431" i="79"/>
  <c r="AO431" i="79"/>
  <c r="AN431" i="79"/>
  <c r="AM431" i="79"/>
  <c r="AL431" i="79"/>
  <c r="AK431" i="79"/>
  <c r="AJ431" i="79"/>
  <c r="AI431" i="79"/>
  <c r="AH431" i="79"/>
  <c r="AG431" i="79"/>
  <c r="AF431" i="79"/>
  <c r="AE431" i="79"/>
  <c r="AD431" i="79"/>
  <c r="AC431" i="79"/>
  <c r="AB431" i="79"/>
  <c r="AA431" i="79"/>
  <c r="Z431" i="79"/>
  <c r="Y431" i="79"/>
  <c r="X431" i="79"/>
  <c r="W431" i="79"/>
  <c r="V431" i="79"/>
  <c r="U431" i="79"/>
  <c r="T431" i="79"/>
  <c r="S431" i="79"/>
  <c r="R431" i="79"/>
  <c r="Q431" i="79"/>
  <c r="P431" i="79"/>
  <c r="AY430" i="79"/>
  <c r="AX430" i="79"/>
  <c r="AW430" i="79"/>
  <c r="AV430" i="79"/>
  <c r="AU430" i="79"/>
  <c r="AT430" i="79"/>
  <c r="AS430" i="79"/>
  <c r="AR430" i="79"/>
  <c r="AQ430" i="79"/>
  <c r="AP430" i="79"/>
  <c r="AO430" i="79"/>
  <c r="AN430" i="79"/>
  <c r="AM430" i="79"/>
  <c r="AL430" i="79"/>
  <c r="AK430" i="79"/>
  <c r="AJ430" i="79"/>
  <c r="AI430" i="79"/>
  <c r="AH430" i="79"/>
  <c r="AG430" i="79"/>
  <c r="AF430" i="79"/>
  <c r="AE430" i="79"/>
  <c r="AD430" i="79"/>
  <c r="AC430" i="79"/>
  <c r="AB430" i="79"/>
  <c r="AA430" i="79"/>
  <c r="Z430" i="79"/>
  <c r="Y430" i="79"/>
  <c r="X430" i="79"/>
  <c r="W430" i="79"/>
  <c r="V430" i="79"/>
  <c r="U430" i="79"/>
  <c r="T430" i="79"/>
  <c r="S430" i="79"/>
  <c r="R430" i="79"/>
  <c r="Q430" i="79"/>
  <c r="P430" i="79"/>
  <c r="AY429" i="79"/>
  <c r="AX429" i="79"/>
  <c r="AW429" i="79"/>
  <c r="AV429" i="79"/>
  <c r="AU429" i="79"/>
  <c r="AT429" i="79"/>
  <c r="AS429" i="79"/>
  <c r="AR429" i="79"/>
  <c r="AQ429" i="79"/>
  <c r="AP429" i="79"/>
  <c r="AO429" i="79"/>
  <c r="AN429" i="79"/>
  <c r="AM429" i="79"/>
  <c r="AL429" i="79"/>
  <c r="AK429" i="79"/>
  <c r="AJ429" i="79"/>
  <c r="AI429" i="79"/>
  <c r="AH429" i="79"/>
  <c r="AG429" i="79"/>
  <c r="AF429" i="79"/>
  <c r="AE429" i="79"/>
  <c r="AD429" i="79"/>
  <c r="AC429" i="79"/>
  <c r="AB429" i="79"/>
  <c r="AA429" i="79"/>
  <c r="Z429" i="79"/>
  <c r="Y429" i="79"/>
  <c r="X429" i="79"/>
  <c r="W429" i="79"/>
  <c r="V429" i="79"/>
  <c r="U429" i="79"/>
  <c r="T429" i="79"/>
  <c r="S429" i="79"/>
  <c r="R429" i="79"/>
  <c r="Q429" i="79"/>
  <c r="P429" i="79"/>
  <c r="AY428" i="79"/>
  <c r="AX428" i="79"/>
  <c r="AW428" i="79"/>
  <c r="AV428" i="79"/>
  <c r="AU428" i="79"/>
  <c r="AT428" i="79"/>
  <c r="AS428" i="79"/>
  <c r="AR428" i="79"/>
  <c r="AQ428" i="79"/>
  <c r="AP428" i="79"/>
  <c r="AO428" i="79"/>
  <c r="AN428" i="79"/>
  <c r="AM428" i="79"/>
  <c r="AL428" i="79"/>
  <c r="AK428" i="79"/>
  <c r="AJ428" i="79"/>
  <c r="AI428" i="79"/>
  <c r="AH428" i="79"/>
  <c r="AG428" i="79"/>
  <c r="AF428" i="79"/>
  <c r="AE428" i="79"/>
  <c r="AD428" i="79"/>
  <c r="AC428" i="79"/>
  <c r="AB428" i="79"/>
  <c r="AA428" i="79"/>
  <c r="Z428" i="79"/>
  <c r="Y428" i="79"/>
  <c r="X428" i="79"/>
  <c r="W428" i="79"/>
  <c r="V428" i="79"/>
  <c r="U428" i="79"/>
  <c r="T428" i="79"/>
  <c r="S428" i="79"/>
  <c r="R428" i="79"/>
  <c r="Q428" i="79"/>
  <c r="P428" i="79"/>
  <c r="AY427" i="79"/>
  <c r="AX427" i="79"/>
  <c r="AW427" i="79"/>
  <c r="AV427" i="79"/>
  <c r="AU427" i="79"/>
  <c r="AT427" i="79"/>
  <c r="AS427" i="79"/>
  <c r="AR427" i="79"/>
  <c r="AQ427" i="79"/>
  <c r="AP427" i="79"/>
  <c r="AO427" i="79"/>
  <c r="AN427" i="79"/>
  <c r="AM427" i="79"/>
  <c r="AL427" i="79"/>
  <c r="AK427" i="79"/>
  <c r="AJ427" i="79"/>
  <c r="AI427" i="79"/>
  <c r="AH427" i="79"/>
  <c r="AG427" i="79"/>
  <c r="AF427" i="79"/>
  <c r="AE427" i="79"/>
  <c r="AD427" i="79"/>
  <c r="AC427" i="79"/>
  <c r="AB427" i="79"/>
  <c r="AA427" i="79"/>
  <c r="Z427" i="79"/>
  <c r="Y427" i="79"/>
  <c r="X427" i="79"/>
  <c r="W427" i="79"/>
  <c r="V427" i="79"/>
  <c r="U427" i="79"/>
  <c r="T427" i="79"/>
  <c r="S427" i="79"/>
  <c r="R427" i="79"/>
  <c r="Q427" i="79"/>
  <c r="P427" i="79"/>
  <c r="AY426" i="79"/>
  <c r="AX426" i="79"/>
  <c r="AW426" i="79"/>
  <c r="AV426" i="79"/>
  <c r="AU426" i="79"/>
  <c r="AT426" i="79"/>
  <c r="AS426" i="79"/>
  <c r="AR426" i="79"/>
  <c r="AQ426" i="79"/>
  <c r="AP426" i="79"/>
  <c r="AO426" i="79"/>
  <c r="AN426" i="79"/>
  <c r="AM426" i="79"/>
  <c r="AL426" i="79"/>
  <c r="AK426" i="79"/>
  <c r="AJ426" i="79"/>
  <c r="AI426" i="79"/>
  <c r="AH426" i="79"/>
  <c r="AG426" i="79"/>
  <c r="AF426" i="79"/>
  <c r="AE426" i="79"/>
  <c r="AD426" i="79"/>
  <c r="AC426" i="79"/>
  <c r="AB426" i="79"/>
  <c r="AA426" i="79"/>
  <c r="Z426" i="79"/>
  <c r="Y426" i="79"/>
  <c r="X426" i="79"/>
  <c r="W426" i="79"/>
  <c r="V426" i="79"/>
  <c r="U426" i="79"/>
  <c r="T426" i="79"/>
  <c r="S426" i="79"/>
  <c r="R426" i="79"/>
  <c r="Q426" i="79"/>
  <c r="P426" i="79"/>
  <c r="AY425" i="79"/>
  <c r="AX425" i="79"/>
  <c r="AW425" i="79"/>
  <c r="AV425" i="79"/>
  <c r="AU425" i="79"/>
  <c r="AT425" i="79"/>
  <c r="AS425" i="79"/>
  <c r="AR425" i="79"/>
  <c r="AQ425" i="79"/>
  <c r="AP425" i="79"/>
  <c r="AO425" i="79"/>
  <c r="AN425" i="79"/>
  <c r="AM425" i="79"/>
  <c r="AL425" i="79"/>
  <c r="AK425" i="79"/>
  <c r="AJ425" i="79"/>
  <c r="AI425" i="79"/>
  <c r="AH425" i="79"/>
  <c r="AG425" i="79"/>
  <c r="AF425" i="79"/>
  <c r="AE425" i="79"/>
  <c r="AD425" i="79"/>
  <c r="AC425" i="79"/>
  <c r="AB425" i="79"/>
  <c r="AA425" i="79"/>
  <c r="Z425" i="79"/>
  <c r="Y425" i="79"/>
  <c r="X425" i="79"/>
  <c r="W425" i="79"/>
  <c r="V425" i="79"/>
  <c r="U425" i="79"/>
  <c r="T425" i="79"/>
  <c r="S425" i="79"/>
  <c r="R425" i="79"/>
  <c r="Q425" i="79"/>
  <c r="P425" i="79"/>
  <c r="AY424" i="79"/>
  <c r="AX424" i="79"/>
  <c r="AW424" i="79"/>
  <c r="AV424" i="79"/>
  <c r="AU424" i="79"/>
  <c r="AT424" i="79"/>
  <c r="AS424" i="79"/>
  <c r="AR424" i="79"/>
  <c r="AQ424" i="79"/>
  <c r="AP424" i="79"/>
  <c r="AO424" i="79"/>
  <c r="AN424" i="79"/>
  <c r="AM424" i="79"/>
  <c r="AL424" i="79"/>
  <c r="AK424" i="79"/>
  <c r="AJ424" i="79"/>
  <c r="AI424" i="79"/>
  <c r="AH424" i="79"/>
  <c r="AG424" i="79"/>
  <c r="AF424" i="79"/>
  <c r="AE424" i="79"/>
  <c r="AD424" i="79"/>
  <c r="AC424" i="79"/>
  <c r="AB424" i="79"/>
  <c r="AA424" i="79"/>
  <c r="Z424" i="79"/>
  <c r="Y424" i="79"/>
  <c r="X424" i="79"/>
  <c r="W424" i="79"/>
  <c r="V424" i="79"/>
  <c r="U424" i="79"/>
  <c r="T424" i="79"/>
  <c r="S424" i="79"/>
  <c r="R424" i="79"/>
  <c r="Q424" i="79"/>
  <c r="P424" i="79"/>
  <c r="AY423" i="79"/>
  <c r="AX423" i="79"/>
  <c r="AW423" i="79"/>
  <c r="AV423" i="79"/>
  <c r="AU423" i="79"/>
  <c r="AT423" i="79"/>
  <c r="AS423" i="79"/>
  <c r="AR423" i="79"/>
  <c r="AQ423" i="79"/>
  <c r="AP423" i="79"/>
  <c r="AO423" i="79"/>
  <c r="AN423" i="79"/>
  <c r="AM423" i="79"/>
  <c r="AL423" i="79"/>
  <c r="AK423" i="79"/>
  <c r="AJ423" i="79"/>
  <c r="AI423" i="79"/>
  <c r="AH423" i="79"/>
  <c r="AG423" i="79"/>
  <c r="AF423" i="79"/>
  <c r="AE423" i="79"/>
  <c r="AD423" i="79"/>
  <c r="AC423" i="79"/>
  <c r="AB423" i="79"/>
  <c r="AA423" i="79"/>
  <c r="Z423" i="79"/>
  <c r="Y423" i="79"/>
  <c r="X423" i="79"/>
  <c r="W423" i="79"/>
  <c r="V423" i="79"/>
  <c r="U423" i="79"/>
  <c r="T423" i="79"/>
  <c r="S423" i="79"/>
  <c r="R423" i="79"/>
  <c r="Q423" i="79"/>
  <c r="P423" i="79"/>
  <c r="AY422" i="79"/>
  <c r="AX422" i="79"/>
  <c r="AW422" i="79"/>
  <c r="AV422" i="79"/>
  <c r="AU422" i="79"/>
  <c r="AT422" i="79"/>
  <c r="AS422" i="79"/>
  <c r="AR422" i="79"/>
  <c r="AQ422" i="79"/>
  <c r="AP422" i="79"/>
  <c r="AO422" i="79"/>
  <c r="AN422" i="79"/>
  <c r="AM422" i="79"/>
  <c r="AL422" i="79"/>
  <c r="AK422" i="79"/>
  <c r="AJ422" i="79"/>
  <c r="AI422" i="79"/>
  <c r="AH422" i="79"/>
  <c r="AG422" i="79"/>
  <c r="AF422" i="79"/>
  <c r="AE422" i="79"/>
  <c r="AD422" i="79"/>
  <c r="AC422" i="79"/>
  <c r="AB422" i="79"/>
  <c r="AA422" i="79"/>
  <c r="Z422" i="79"/>
  <c r="Y422" i="79"/>
  <c r="X422" i="79"/>
  <c r="W422" i="79"/>
  <c r="V422" i="79"/>
  <c r="U422" i="79"/>
  <c r="T422" i="79"/>
  <c r="S422" i="79"/>
  <c r="R422" i="79"/>
  <c r="Q422" i="79"/>
  <c r="P422" i="79"/>
  <c r="AY421" i="79"/>
  <c r="AX421" i="79"/>
  <c r="AW421" i="79"/>
  <c r="AV421" i="79"/>
  <c r="AU421" i="79"/>
  <c r="AT421" i="79"/>
  <c r="AS421" i="79"/>
  <c r="AR421" i="79"/>
  <c r="AQ421" i="79"/>
  <c r="AP421" i="79"/>
  <c r="AO421" i="79"/>
  <c r="AN421" i="79"/>
  <c r="AM421" i="79"/>
  <c r="AL421" i="79"/>
  <c r="AK421" i="79"/>
  <c r="AJ421" i="79"/>
  <c r="AI421" i="79"/>
  <c r="AH421" i="79"/>
  <c r="AG421" i="79"/>
  <c r="AF421" i="79"/>
  <c r="AE421" i="79"/>
  <c r="AD421" i="79"/>
  <c r="AC421" i="79"/>
  <c r="AB421" i="79"/>
  <c r="AA421" i="79"/>
  <c r="Z421" i="79"/>
  <c r="Y421" i="79"/>
  <c r="X421" i="79"/>
  <c r="W421" i="79"/>
  <c r="V421" i="79"/>
  <c r="U421" i="79"/>
  <c r="T421" i="79"/>
  <c r="S421" i="79"/>
  <c r="R421" i="79"/>
  <c r="Q421" i="79"/>
  <c r="P421" i="79"/>
  <c r="AY420" i="79"/>
  <c r="AX420" i="79"/>
  <c r="AW420" i="79"/>
  <c r="AV420" i="79"/>
  <c r="AU420" i="79"/>
  <c r="AT420" i="79"/>
  <c r="AS420" i="79"/>
  <c r="AR420" i="79"/>
  <c r="AQ420" i="79"/>
  <c r="AP420" i="79"/>
  <c r="AO420" i="79"/>
  <c r="AN420" i="79"/>
  <c r="AM420" i="79"/>
  <c r="AL420" i="79"/>
  <c r="AK420" i="79"/>
  <c r="AJ420" i="79"/>
  <c r="AI420" i="79"/>
  <c r="AH420" i="79"/>
  <c r="AG420" i="79"/>
  <c r="AF420" i="79"/>
  <c r="AE420" i="79"/>
  <c r="AD420" i="79"/>
  <c r="AC420" i="79"/>
  <c r="AB420" i="79"/>
  <c r="AA420" i="79"/>
  <c r="Z420" i="79"/>
  <c r="Y420" i="79"/>
  <c r="X420" i="79"/>
  <c r="W420" i="79"/>
  <c r="V420" i="79"/>
  <c r="U420" i="79"/>
  <c r="T420" i="79"/>
  <c r="S420" i="79"/>
  <c r="R420" i="79"/>
  <c r="Q420" i="79"/>
  <c r="P420" i="79"/>
  <c r="AY419" i="79"/>
  <c r="AX419" i="79"/>
  <c r="AW419" i="79"/>
  <c r="AV419" i="79"/>
  <c r="AU419" i="79"/>
  <c r="AT419" i="79"/>
  <c r="AS419" i="79"/>
  <c r="AR419" i="79"/>
  <c r="AQ419" i="79"/>
  <c r="AP419" i="79"/>
  <c r="AO419" i="79"/>
  <c r="AN419" i="79"/>
  <c r="AM419" i="79"/>
  <c r="AL419" i="79"/>
  <c r="AK419" i="79"/>
  <c r="AJ419" i="79"/>
  <c r="AI419" i="79"/>
  <c r="AH419" i="79"/>
  <c r="AG419" i="79"/>
  <c r="AF419" i="79"/>
  <c r="AE419" i="79"/>
  <c r="AD419" i="79"/>
  <c r="AC419" i="79"/>
  <c r="AB419" i="79"/>
  <c r="AA419" i="79"/>
  <c r="Z419" i="79"/>
  <c r="Y419" i="79"/>
  <c r="X419" i="79"/>
  <c r="W419" i="79"/>
  <c r="V419" i="79"/>
  <c r="U419" i="79"/>
  <c r="T419" i="79"/>
  <c r="S419" i="79"/>
  <c r="R419" i="79"/>
  <c r="Q419" i="79"/>
  <c r="P419" i="79"/>
  <c r="AY418" i="79"/>
  <c r="AX418" i="79"/>
  <c r="AW418" i="79"/>
  <c r="AV418" i="79"/>
  <c r="AU418" i="79"/>
  <c r="AT418" i="79"/>
  <c r="AS418" i="79"/>
  <c r="AR418" i="79"/>
  <c r="AQ418" i="79"/>
  <c r="AP418" i="79"/>
  <c r="AO418" i="79"/>
  <c r="AN418" i="79"/>
  <c r="AM418" i="79"/>
  <c r="AL418" i="79"/>
  <c r="AK418" i="79"/>
  <c r="AJ418" i="79"/>
  <c r="AI418" i="79"/>
  <c r="AH418" i="79"/>
  <c r="AG418" i="79"/>
  <c r="AF418" i="79"/>
  <c r="AE418" i="79"/>
  <c r="AD418" i="79"/>
  <c r="AC418" i="79"/>
  <c r="AB418" i="79"/>
  <c r="AA418" i="79"/>
  <c r="Z418" i="79"/>
  <c r="Y418" i="79"/>
  <c r="X418" i="79"/>
  <c r="W418" i="79"/>
  <c r="V418" i="79"/>
  <c r="U418" i="79"/>
  <c r="T418" i="79"/>
  <c r="S418" i="79"/>
  <c r="R418" i="79"/>
  <c r="Q418" i="79"/>
  <c r="P418" i="79"/>
  <c r="AY417" i="79"/>
  <c r="AX417" i="79"/>
  <c r="AW417" i="79"/>
  <c r="AV417" i="79"/>
  <c r="AU417" i="79"/>
  <c r="AT417" i="79"/>
  <c r="AS417" i="79"/>
  <c r="AR417" i="79"/>
  <c r="AQ417" i="79"/>
  <c r="AP417" i="79"/>
  <c r="AO417" i="79"/>
  <c r="AN417" i="79"/>
  <c r="AM417" i="79"/>
  <c r="AL417" i="79"/>
  <c r="AK417" i="79"/>
  <c r="AJ417" i="79"/>
  <c r="AI417" i="79"/>
  <c r="AH417" i="79"/>
  <c r="AG417" i="79"/>
  <c r="AF417" i="79"/>
  <c r="AE417" i="79"/>
  <c r="AD417" i="79"/>
  <c r="AC417" i="79"/>
  <c r="AB417" i="79"/>
  <c r="AA417" i="79"/>
  <c r="Z417" i="79"/>
  <c r="Y417" i="79"/>
  <c r="X417" i="79"/>
  <c r="W417" i="79"/>
  <c r="V417" i="79"/>
  <c r="U417" i="79"/>
  <c r="T417" i="79"/>
  <c r="S417" i="79"/>
  <c r="R417" i="79"/>
  <c r="Q417" i="79"/>
  <c r="P417" i="79"/>
  <c r="AY416" i="79"/>
  <c r="AX416" i="79"/>
  <c r="AW416" i="79"/>
  <c r="AV416" i="79"/>
  <c r="AU416" i="79"/>
  <c r="AT416" i="79"/>
  <c r="AS416" i="79"/>
  <c r="AR416" i="79"/>
  <c r="AQ416" i="79"/>
  <c r="AP416" i="79"/>
  <c r="AO416" i="79"/>
  <c r="AN416" i="79"/>
  <c r="AM416" i="79"/>
  <c r="AL416" i="79"/>
  <c r="AK416" i="79"/>
  <c r="AJ416" i="79"/>
  <c r="AI416" i="79"/>
  <c r="AH416" i="79"/>
  <c r="AG416" i="79"/>
  <c r="AF416" i="79"/>
  <c r="AE416" i="79"/>
  <c r="AD416" i="79"/>
  <c r="AC416" i="79"/>
  <c r="AB416" i="79"/>
  <c r="AA416" i="79"/>
  <c r="Z416" i="79"/>
  <c r="Y416" i="79"/>
  <c r="X416" i="79"/>
  <c r="W416" i="79"/>
  <c r="V416" i="79"/>
  <c r="U416" i="79"/>
  <c r="T416" i="79"/>
  <c r="S416" i="79"/>
  <c r="R416" i="79"/>
  <c r="Q416" i="79"/>
  <c r="P416" i="79"/>
  <c r="AY415" i="79"/>
  <c r="AX415" i="79"/>
  <c r="AW415" i="79"/>
  <c r="AV415" i="79"/>
  <c r="AU415" i="79"/>
  <c r="AT415" i="79"/>
  <c r="AS415" i="79"/>
  <c r="AR415" i="79"/>
  <c r="AQ415" i="79"/>
  <c r="AP415" i="79"/>
  <c r="AO415" i="79"/>
  <c r="AN415" i="79"/>
  <c r="AM415" i="79"/>
  <c r="AL415" i="79"/>
  <c r="AK415" i="79"/>
  <c r="AJ415" i="79"/>
  <c r="AI415" i="79"/>
  <c r="AH415" i="79"/>
  <c r="AG415" i="79"/>
  <c r="AF415" i="79"/>
  <c r="AE415" i="79"/>
  <c r="AD415" i="79"/>
  <c r="AC415" i="79"/>
  <c r="AB415" i="79"/>
  <c r="AA415" i="79"/>
  <c r="Z415" i="79"/>
  <c r="Y415" i="79"/>
  <c r="X415" i="79"/>
  <c r="W415" i="79"/>
  <c r="V415" i="79"/>
  <c r="U415" i="79"/>
  <c r="T415" i="79"/>
  <c r="S415" i="79"/>
  <c r="R415" i="79"/>
  <c r="Q415" i="79"/>
  <c r="P415" i="79"/>
  <c r="AY414" i="79"/>
  <c r="AX414" i="79"/>
  <c r="AW414" i="79"/>
  <c r="AV414" i="79"/>
  <c r="AU414" i="79"/>
  <c r="AT414" i="79"/>
  <c r="AS414" i="79"/>
  <c r="AR414" i="79"/>
  <c r="AQ414" i="79"/>
  <c r="AP414" i="79"/>
  <c r="AO414" i="79"/>
  <c r="AN414" i="79"/>
  <c r="AM414" i="79"/>
  <c r="AL414" i="79"/>
  <c r="AK414" i="79"/>
  <c r="AJ414" i="79"/>
  <c r="AI414" i="79"/>
  <c r="AH414" i="79"/>
  <c r="AG414" i="79"/>
  <c r="AF414" i="79"/>
  <c r="AE414" i="79"/>
  <c r="AD414" i="79"/>
  <c r="AC414" i="79"/>
  <c r="AB414" i="79"/>
  <c r="AA414" i="79"/>
  <c r="Z414" i="79"/>
  <c r="Y414" i="79"/>
  <c r="X414" i="79"/>
  <c r="W414" i="79"/>
  <c r="V414" i="79"/>
  <c r="U414" i="79"/>
  <c r="T414" i="79"/>
  <c r="S414" i="79"/>
  <c r="R414" i="79"/>
  <c r="Q414" i="79"/>
  <c r="P414" i="79"/>
  <c r="AY413" i="79"/>
  <c r="AX413" i="79"/>
  <c r="AW413" i="79"/>
  <c r="AV413" i="79"/>
  <c r="AU413" i="79"/>
  <c r="AT413" i="79"/>
  <c r="AS413" i="79"/>
  <c r="AR413" i="79"/>
  <c r="AQ413" i="79"/>
  <c r="AP413" i="79"/>
  <c r="AO413" i="79"/>
  <c r="AN413" i="79"/>
  <c r="AM413" i="79"/>
  <c r="AL413" i="79"/>
  <c r="AK413" i="79"/>
  <c r="AJ413" i="79"/>
  <c r="AI413" i="79"/>
  <c r="AH413" i="79"/>
  <c r="AG413" i="79"/>
  <c r="AF413" i="79"/>
  <c r="AE413" i="79"/>
  <c r="AD413" i="79"/>
  <c r="AC413" i="79"/>
  <c r="AB413" i="79"/>
  <c r="AA413" i="79"/>
  <c r="Z413" i="79"/>
  <c r="Y413" i="79"/>
  <c r="X413" i="79"/>
  <c r="W413" i="79"/>
  <c r="V413" i="79"/>
  <c r="U413" i="79"/>
  <c r="T413" i="79"/>
  <c r="S413" i="79"/>
  <c r="R413" i="79"/>
  <c r="Q413" i="79"/>
  <c r="P413" i="79"/>
  <c r="AY412" i="79"/>
  <c r="AX412" i="79"/>
  <c r="AW412" i="79"/>
  <c r="AV412" i="79"/>
  <c r="AU412" i="79"/>
  <c r="AT412" i="79"/>
  <c r="AS412" i="79"/>
  <c r="AR412" i="79"/>
  <c r="AQ412" i="79"/>
  <c r="AP412" i="79"/>
  <c r="AO412" i="79"/>
  <c r="AN412" i="79"/>
  <c r="AM412" i="79"/>
  <c r="AL412" i="79"/>
  <c r="AK412" i="79"/>
  <c r="AJ412" i="79"/>
  <c r="AI412" i="79"/>
  <c r="AH412" i="79"/>
  <c r="AG412" i="79"/>
  <c r="AF412" i="79"/>
  <c r="AE412" i="79"/>
  <c r="AD412" i="79"/>
  <c r="AC412" i="79"/>
  <c r="AB412" i="79"/>
  <c r="AA412" i="79"/>
  <c r="Z412" i="79"/>
  <c r="Y412" i="79"/>
  <c r="X412" i="79"/>
  <c r="W412" i="79"/>
  <c r="V412" i="79"/>
  <c r="U412" i="79"/>
  <c r="T412" i="79"/>
  <c r="S412" i="79"/>
  <c r="R412" i="79"/>
  <c r="Q412" i="79"/>
  <c r="P412" i="79"/>
  <c r="AY411" i="79"/>
  <c r="AX411" i="79"/>
  <c r="AW411" i="79"/>
  <c r="AV411" i="79"/>
  <c r="AU411" i="79"/>
  <c r="AT411" i="79"/>
  <c r="AS411" i="79"/>
  <c r="AR411" i="79"/>
  <c r="AQ411" i="79"/>
  <c r="AP411" i="79"/>
  <c r="AO411" i="79"/>
  <c r="AN411" i="79"/>
  <c r="AM411" i="79"/>
  <c r="AL411" i="79"/>
  <c r="AK411" i="79"/>
  <c r="AJ411" i="79"/>
  <c r="AI411" i="79"/>
  <c r="AH411" i="79"/>
  <c r="AG411" i="79"/>
  <c r="AF411" i="79"/>
  <c r="AE411" i="79"/>
  <c r="AD411" i="79"/>
  <c r="AC411" i="79"/>
  <c r="AB411" i="79"/>
  <c r="AA411" i="79"/>
  <c r="Z411" i="79"/>
  <c r="Y411" i="79"/>
  <c r="X411" i="79"/>
  <c r="W411" i="79"/>
  <c r="V411" i="79"/>
  <c r="U411" i="79"/>
  <c r="T411" i="79"/>
  <c r="S411" i="79"/>
  <c r="R411" i="79"/>
  <c r="Q411" i="79"/>
  <c r="P411" i="79"/>
  <c r="AY410" i="79"/>
  <c r="AX410" i="79"/>
  <c r="AW410" i="79"/>
  <c r="AV410" i="79"/>
  <c r="AU410" i="79"/>
  <c r="AT410" i="79"/>
  <c r="AS410" i="79"/>
  <c r="AR410" i="79"/>
  <c r="AQ410" i="79"/>
  <c r="AP410" i="79"/>
  <c r="AO410" i="79"/>
  <c r="AN410" i="79"/>
  <c r="AM410" i="79"/>
  <c r="AL410" i="79"/>
  <c r="AK410" i="79"/>
  <c r="AJ410" i="79"/>
  <c r="AI410" i="79"/>
  <c r="AH410" i="79"/>
  <c r="AG410" i="79"/>
  <c r="AF410" i="79"/>
  <c r="AE410" i="79"/>
  <c r="AD410" i="79"/>
  <c r="AC410" i="79"/>
  <c r="AB410" i="79"/>
  <c r="AA410" i="79"/>
  <c r="Z410" i="79"/>
  <c r="Y410" i="79"/>
  <c r="X410" i="79"/>
  <c r="W410" i="79"/>
  <c r="V410" i="79"/>
  <c r="U410" i="79"/>
  <c r="T410" i="79"/>
  <c r="S410" i="79"/>
  <c r="R410" i="79"/>
  <c r="Q410" i="79"/>
  <c r="P410" i="79"/>
  <c r="AY409" i="79"/>
  <c r="AX409" i="79"/>
  <c r="AW409" i="79"/>
  <c r="AV409" i="79"/>
  <c r="AU409" i="79"/>
  <c r="AT409" i="79"/>
  <c r="AS409" i="79"/>
  <c r="AR409" i="79"/>
  <c r="AQ409" i="79"/>
  <c r="AP409" i="79"/>
  <c r="AO409" i="79"/>
  <c r="AN409" i="79"/>
  <c r="AM409" i="79"/>
  <c r="AL409" i="79"/>
  <c r="AK409" i="79"/>
  <c r="AJ409" i="79"/>
  <c r="AI409" i="79"/>
  <c r="AH409" i="79"/>
  <c r="AG409" i="79"/>
  <c r="AF409" i="79"/>
  <c r="AE409" i="79"/>
  <c r="AD409" i="79"/>
  <c r="AC409" i="79"/>
  <c r="AB409" i="79"/>
  <c r="AA409" i="79"/>
  <c r="Z409" i="79"/>
  <c r="Y409" i="79"/>
  <c r="X409" i="79"/>
  <c r="W409" i="79"/>
  <c r="V409" i="79"/>
  <c r="U409" i="79"/>
  <c r="T409" i="79"/>
  <c r="S409" i="79"/>
  <c r="R409" i="79"/>
  <c r="Q409" i="79"/>
  <c r="P409" i="79"/>
  <c r="AY408" i="79"/>
  <c r="AX408" i="79"/>
  <c r="AW408" i="79"/>
  <c r="AV408" i="79"/>
  <c r="AU408" i="79"/>
  <c r="AT408" i="79"/>
  <c r="AS408" i="79"/>
  <c r="AR408" i="79"/>
  <c r="AQ408" i="79"/>
  <c r="AP408" i="79"/>
  <c r="AO408" i="79"/>
  <c r="AN408" i="79"/>
  <c r="AM408" i="79"/>
  <c r="AL408" i="79"/>
  <c r="AK408" i="79"/>
  <c r="AJ408" i="79"/>
  <c r="AI408" i="79"/>
  <c r="AH408" i="79"/>
  <c r="AG408" i="79"/>
  <c r="AF408" i="79"/>
  <c r="AE408" i="79"/>
  <c r="AD408" i="79"/>
  <c r="AC408" i="79"/>
  <c r="AB408" i="79"/>
  <c r="AA408" i="79"/>
  <c r="Z408" i="79"/>
  <c r="Y408" i="79"/>
  <c r="X408" i="79"/>
  <c r="W408" i="79"/>
  <c r="V408" i="79"/>
  <c r="U408" i="79"/>
  <c r="T408" i="79"/>
  <c r="S408" i="79"/>
  <c r="R408" i="79"/>
  <c r="Q408" i="79"/>
  <c r="P408" i="79"/>
  <c r="AY407" i="79"/>
  <c r="AX407" i="79"/>
  <c r="AW407" i="79"/>
  <c r="AV407" i="79"/>
  <c r="AU407" i="79"/>
  <c r="AT407" i="79"/>
  <c r="AS407" i="79"/>
  <c r="AR407" i="79"/>
  <c r="AQ407" i="79"/>
  <c r="AP407" i="79"/>
  <c r="AO407" i="79"/>
  <c r="AN407" i="79"/>
  <c r="AM407" i="79"/>
  <c r="AL407" i="79"/>
  <c r="AK407" i="79"/>
  <c r="AJ407" i="79"/>
  <c r="AI407" i="79"/>
  <c r="AH407" i="79"/>
  <c r="AG407" i="79"/>
  <c r="AF407" i="79"/>
  <c r="AE407" i="79"/>
  <c r="AD407" i="79"/>
  <c r="AC407" i="79"/>
  <c r="AB407" i="79"/>
  <c r="AA407" i="79"/>
  <c r="Z407" i="79"/>
  <c r="Y407" i="79"/>
  <c r="X407" i="79"/>
  <c r="W407" i="79"/>
  <c r="V407" i="79"/>
  <c r="U407" i="79"/>
  <c r="T407" i="79"/>
  <c r="S407" i="79"/>
  <c r="R407" i="79"/>
  <c r="Q407" i="79"/>
  <c r="P407" i="79"/>
  <c r="AY406" i="79"/>
  <c r="AX406" i="79"/>
  <c r="AW406" i="79"/>
  <c r="AV406" i="79"/>
  <c r="AU406" i="79"/>
  <c r="AT406" i="79"/>
  <c r="AS406" i="79"/>
  <c r="AR406" i="79"/>
  <c r="AQ406" i="79"/>
  <c r="AP406" i="79"/>
  <c r="AO406" i="79"/>
  <c r="AN406" i="79"/>
  <c r="AM406" i="79"/>
  <c r="AL406" i="79"/>
  <c r="AK406" i="79"/>
  <c r="AJ406" i="79"/>
  <c r="AI406" i="79"/>
  <c r="AH406" i="79"/>
  <c r="AG406" i="79"/>
  <c r="AF406" i="79"/>
  <c r="AE406" i="79"/>
  <c r="AD406" i="79"/>
  <c r="AC406" i="79"/>
  <c r="AB406" i="79"/>
  <c r="AA406" i="79"/>
  <c r="Z406" i="79"/>
  <c r="Y406" i="79"/>
  <c r="X406" i="79"/>
  <c r="W406" i="79"/>
  <c r="V406" i="79"/>
  <c r="U406" i="79"/>
  <c r="T406" i="79"/>
  <c r="S406" i="79"/>
  <c r="R406" i="79"/>
  <c r="Q406" i="79"/>
  <c r="P406" i="79"/>
  <c r="AY405" i="79"/>
  <c r="AX405" i="79"/>
  <c r="AW405" i="79"/>
  <c r="AV405" i="79"/>
  <c r="AU405" i="79"/>
  <c r="AT405" i="79"/>
  <c r="AS405" i="79"/>
  <c r="AR405" i="79"/>
  <c r="AQ405" i="79"/>
  <c r="AP405" i="79"/>
  <c r="AO405" i="79"/>
  <c r="AN405" i="79"/>
  <c r="AM405" i="79"/>
  <c r="AL405" i="79"/>
  <c r="AK405" i="79"/>
  <c r="AJ405" i="79"/>
  <c r="AI405" i="79"/>
  <c r="AH405" i="79"/>
  <c r="AG405" i="79"/>
  <c r="AF405" i="79"/>
  <c r="AE405" i="79"/>
  <c r="AD405" i="79"/>
  <c r="AC405" i="79"/>
  <c r="AB405" i="79"/>
  <c r="AA405" i="79"/>
  <c r="Z405" i="79"/>
  <c r="Y405" i="79"/>
  <c r="X405" i="79"/>
  <c r="W405" i="79"/>
  <c r="V405" i="79"/>
  <c r="U405" i="79"/>
  <c r="T405" i="79"/>
  <c r="S405" i="79"/>
  <c r="R405" i="79"/>
  <c r="Q405" i="79"/>
  <c r="P405" i="79"/>
  <c r="AY404" i="79"/>
  <c r="AX404" i="79"/>
  <c r="AW404" i="79"/>
  <c r="AV404" i="79"/>
  <c r="AU404" i="79"/>
  <c r="AT404" i="79"/>
  <c r="AS404" i="79"/>
  <c r="AR404" i="79"/>
  <c r="AQ404" i="79"/>
  <c r="AP404" i="79"/>
  <c r="AO404" i="79"/>
  <c r="AN404" i="79"/>
  <c r="AM404" i="79"/>
  <c r="AL404" i="79"/>
  <c r="AK404" i="79"/>
  <c r="AJ404" i="79"/>
  <c r="AI404" i="79"/>
  <c r="AH404" i="79"/>
  <c r="AG404" i="79"/>
  <c r="AF404" i="79"/>
  <c r="AE404" i="79"/>
  <c r="AD404" i="79"/>
  <c r="AC404" i="79"/>
  <c r="AB404" i="79"/>
  <c r="AA404" i="79"/>
  <c r="Z404" i="79"/>
  <c r="Y404" i="79"/>
  <c r="X404" i="79"/>
  <c r="W404" i="79"/>
  <c r="V404" i="79"/>
  <c r="U404" i="79"/>
  <c r="T404" i="79"/>
  <c r="S404" i="79"/>
  <c r="R404" i="79"/>
  <c r="Q404" i="79"/>
  <c r="P404" i="79"/>
  <c r="AY403" i="79"/>
  <c r="AX403" i="79"/>
  <c r="AW403" i="79"/>
  <c r="AV403" i="79"/>
  <c r="AU403" i="79"/>
  <c r="AT403" i="79"/>
  <c r="AS403" i="79"/>
  <c r="AR403" i="79"/>
  <c r="AQ403" i="79"/>
  <c r="AP403" i="79"/>
  <c r="AO403" i="79"/>
  <c r="AN403" i="79"/>
  <c r="AM403" i="79"/>
  <c r="AL403" i="79"/>
  <c r="AK403" i="79"/>
  <c r="AJ403" i="79"/>
  <c r="AI403" i="79"/>
  <c r="AH403" i="79"/>
  <c r="AG403" i="79"/>
  <c r="AF403" i="79"/>
  <c r="AE403" i="79"/>
  <c r="AD403" i="79"/>
  <c r="AC403" i="79"/>
  <c r="AB403" i="79"/>
  <c r="AA403" i="79"/>
  <c r="Z403" i="79"/>
  <c r="Y403" i="79"/>
  <c r="X403" i="79"/>
  <c r="W403" i="79"/>
  <c r="V403" i="79"/>
  <c r="U403" i="79"/>
  <c r="T403" i="79"/>
  <c r="S403" i="79"/>
  <c r="R403" i="79"/>
  <c r="Q403" i="79"/>
  <c r="P403" i="79"/>
  <c r="AY402" i="79"/>
  <c r="AX402" i="79"/>
  <c r="AW402" i="79"/>
  <c r="AV402" i="79"/>
  <c r="AU402" i="79"/>
  <c r="AT402" i="79"/>
  <c r="AS402" i="79"/>
  <c r="AR402" i="79"/>
  <c r="AQ402" i="79"/>
  <c r="AP402" i="79"/>
  <c r="AO402" i="79"/>
  <c r="AN402" i="79"/>
  <c r="AM402" i="79"/>
  <c r="AL402" i="79"/>
  <c r="AK402" i="79"/>
  <c r="AJ402" i="79"/>
  <c r="AI402" i="79"/>
  <c r="AH402" i="79"/>
  <c r="AG402" i="79"/>
  <c r="AF402" i="79"/>
  <c r="AE402" i="79"/>
  <c r="AD402" i="79"/>
  <c r="AC402" i="79"/>
  <c r="AB402" i="79"/>
  <c r="AA402" i="79"/>
  <c r="Z402" i="79"/>
  <c r="Y402" i="79"/>
  <c r="X402" i="79"/>
  <c r="W402" i="79"/>
  <c r="V402" i="79"/>
  <c r="U402" i="79"/>
  <c r="T402" i="79"/>
  <c r="S402" i="79"/>
  <c r="R402" i="79"/>
  <c r="Q402" i="79"/>
  <c r="P402" i="79"/>
  <c r="AY401" i="79"/>
  <c r="AX401" i="79"/>
  <c r="AW401" i="79"/>
  <c r="AV401" i="79"/>
  <c r="AU401" i="79"/>
  <c r="AT401" i="79"/>
  <c r="AS401" i="79"/>
  <c r="AR401" i="79"/>
  <c r="AQ401" i="79"/>
  <c r="AP401" i="79"/>
  <c r="AO401" i="79"/>
  <c r="AN401" i="79"/>
  <c r="AM401" i="79"/>
  <c r="AL401" i="79"/>
  <c r="AK401" i="79"/>
  <c r="AJ401" i="79"/>
  <c r="AI401" i="79"/>
  <c r="AH401" i="79"/>
  <c r="AG401" i="79"/>
  <c r="AF401" i="79"/>
  <c r="AE401" i="79"/>
  <c r="AD401" i="79"/>
  <c r="AC401" i="79"/>
  <c r="AB401" i="79"/>
  <c r="AA401" i="79"/>
  <c r="Z401" i="79"/>
  <c r="Y401" i="79"/>
  <c r="X401" i="79"/>
  <c r="W401" i="79"/>
  <c r="V401" i="79"/>
  <c r="U401" i="79"/>
  <c r="T401" i="79"/>
  <c r="S401" i="79"/>
  <c r="R401" i="79"/>
  <c r="Q401" i="79"/>
  <c r="P401" i="79"/>
  <c r="AY400" i="79"/>
  <c r="AX400" i="79"/>
  <c r="AW400" i="79"/>
  <c r="AV400" i="79"/>
  <c r="AU400" i="79"/>
  <c r="AT400" i="79"/>
  <c r="AS400" i="79"/>
  <c r="AR400" i="79"/>
  <c r="AQ400" i="79"/>
  <c r="AP400" i="79"/>
  <c r="AO400" i="79"/>
  <c r="AN400" i="79"/>
  <c r="AM400" i="79"/>
  <c r="AL400" i="79"/>
  <c r="AK400" i="79"/>
  <c r="AJ400" i="79"/>
  <c r="AI400" i="79"/>
  <c r="AH400" i="79"/>
  <c r="AG400" i="79"/>
  <c r="AF400" i="79"/>
  <c r="AE400" i="79"/>
  <c r="AD400" i="79"/>
  <c r="AC400" i="79"/>
  <c r="AB400" i="79"/>
  <c r="AA400" i="79"/>
  <c r="Z400" i="79"/>
  <c r="Y400" i="79"/>
  <c r="X400" i="79"/>
  <c r="W400" i="79"/>
  <c r="V400" i="79"/>
  <c r="U400" i="79"/>
  <c r="T400" i="79"/>
  <c r="S400" i="79"/>
  <c r="R400" i="79"/>
  <c r="Q400" i="79"/>
  <c r="P400" i="79"/>
  <c r="AY399" i="79"/>
  <c r="AX399" i="79"/>
  <c r="AW399" i="79"/>
  <c r="AV399" i="79"/>
  <c r="AU399" i="79"/>
  <c r="AT399" i="79"/>
  <c r="AS399" i="79"/>
  <c r="AR399" i="79"/>
  <c r="AQ399" i="79"/>
  <c r="AP399" i="79"/>
  <c r="AO399" i="79"/>
  <c r="AN399" i="79"/>
  <c r="AM399" i="79"/>
  <c r="AL399" i="79"/>
  <c r="AK399" i="79"/>
  <c r="AJ399" i="79"/>
  <c r="AI399" i="79"/>
  <c r="AH399" i="79"/>
  <c r="AG399" i="79"/>
  <c r="AF399" i="79"/>
  <c r="AE399" i="79"/>
  <c r="AD399" i="79"/>
  <c r="AC399" i="79"/>
  <c r="AB399" i="79"/>
  <c r="AA399" i="79"/>
  <c r="Z399" i="79"/>
  <c r="Y399" i="79"/>
  <c r="X399" i="79"/>
  <c r="W399" i="79"/>
  <c r="V399" i="79"/>
  <c r="U399" i="79"/>
  <c r="T399" i="79"/>
  <c r="S399" i="79"/>
  <c r="R399" i="79"/>
  <c r="Q399" i="79"/>
  <c r="P399" i="79"/>
  <c r="AY398" i="79"/>
  <c r="AX398" i="79"/>
  <c r="AW398" i="79"/>
  <c r="AV398" i="79"/>
  <c r="AU398" i="79"/>
  <c r="AT398" i="79"/>
  <c r="AS398" i="79"/>
  <c r="AR398" i="79"/>
  <c r="AQ398" i="79"/>
  <c r="AP398" i="79"/>
  <c r="AO398" i="79"/>
  <c r="AN398" i="79"/>
  <c r="AM398" i="79"/>
  <c r="AL398" i="79"/>
  <c r="AK398" i="79"/>
  <c r="AJ398" i="79"/>
  <c r="AI398" i="79"/>
  <c r="AH398" i="79"/>
  <c r="AG398" i="79"/>
  <c r="AF398" i="79"/>
  <c r="AE398" i="79"/>
  <c r="AD398" i="79"/>
  <c r="AC398" i="79"/>
  <c r="AB398" i="79"/>
  <c r="AA398" i="79"/>
  <c r="Z398" i="79"/>
  <c r="Y398" i="79"/>
  <c r="X398" i="79"/>
  <c r="W398" i="79"/>
  <c r="V398" i="79"/>
  <c r="U398" i="79"/>
  <c r="T398" i="79"/>
  <c r="S398" i="79"/>
  <c r="R398" i="79"/>
  <c r="Q398" i="79"/>
  <c r="P398" i="79"/>
  <c r="AY397" i="79"/>
  <c r="AX397" i="79"/>
  <c r="AW397" i="79"/>
  <c r="AV397" i="79"/>
  <c r="AU397" i="79"/>
  <c r="AT397" i="79"/>
  <c r="AS397" i="79"/>
  <c r="AR397" i="79"/>
  <c r="AQ397" i="79"/>
  <c r="AP397" i="79"/>
  <c r="AO397" i="79"/>
  <c r="AN397" i="79"/>
  <c r="AM397" i="79"/>
  <c r="AL397" i="79"/>
  <c r="AK397" i="79"/>
  <c r="AJ397" i="79"/>
  <c r="AI397" i="79"/>
  <c r="AH397" i="79"/>
  <c r="AG397" i="79"/>
  <c r="AF397" i="79"/>
  <c r="AE397" i="79"/>
  <c r="AD397" i="79"/>
  <c r="AC397" i="79"/>
  <c r="AB397" i="79"/>
  <c r="AA397" i="79"/>
  <c r="Z397" i="79"/>
  <c r="Y397" i="79"/>
  <c r="X397" i="79"/>
  <c r="W397" i="79"/>
  <c r="V397" i="79"/>
  <c r="U397" i="79"/>
  <c r="T397" i="79"/>
  <c r="S397" i="79"/>
  <c r="R397" i="79"/>
  <c r="Q397" i="79"/>
  <c r="P397" i="79"/>
  <c r="AY396" i="79"/>
  <c r="AX396" i="79"/>
  <c r="AW396" i="79"/>
  <c r="AV396" i="79"/>
  <c r="AU396" i="79"/>
  <c r="AT396" i="79"/>
  <c r="AS396" i="79"/>
  <c r="AR396" i="79"/>
  <c r="AQ396" i="79"/>
  <c r="AP396" i="79"/>
  <c r="AO396" i="79"/>
  <c r="AN396" i="79"/>
  <c r="AM396" i="79"/>
  <c r="AL396" i="79"/>
  <c r="AK396" i="79"/>
  <c r="AJ396" i="79"/>
  <c r="AI396" i="79"/>
  <c r="AH396" i="79"/>
  <c r="AG396" i="79"/>
  <c r="AF396" i="79"/>
  <c r="AE396" i="79"/>
  <c r="AD396" i="79"/>
  <c r="AC396" i="79"/>
  <c r="AB396" i="79"/>
  <c r="AA396" i="79"/>
  <c r="Z396" i="79"/>
  <c r="Y396" i="79"/>
  <c r="X396" i="79"/>
  <c r="W396" i="79"/>
  <c r="V396" i="79"/>
  <c r="U396" i="79"/>
  <c r="T396" i="79"/>
  <c r="S396" i="79"/>
  <c r="R396" i="79"/>
  <c r="Q396" i="79"/>
  <c r="P396" i="79"/>
  <c r="AY395" i="79"/>
  <c r="AX395" i="79"/>
  <c r="AW395" i="79"/>
  <c r="AV395" i="79"/>
  <c r="AU395" i="79"/>
  <c r="AT395" i="79"/>
  <c r="AS395" i="79"/>
  <c r="AR395" i="79"/>
  <c r="AQ395" i="79"/>
  <c r="AP395" i="79"/>
  <c r="AO395" i="79"/>
  <c r="AN395" i="79"/>
  <c r="AM395" i="79"/>
  <c r="AL395" i="79"/>
  <c r="AK395" i="79"/>
  <c r="AJ395" i="79"/>
  <c r="AI395" i="79"/>
  <c r="AH395" i="79"/>
  <c r="AG395" i="79"/>
  <c r="AF395" i="79"/>
  <c r="AE395" i="79"/>
  <c r="AD395" i="79"/>
  <c r="AC395" i="79"/>
  <c r="AB395" i="79"/>
  <c r="AA395" i="79"/>
  <c r="Z395" i="79"/>
  <c r="Y395" i="79"/>
  <c r="X395" i="79"/>
  <c r="W395" i="79"/>
  <c r="V395" i="79"/>
  <c r="U395" i="79"/>
  <c r="T395" i="79"/>
  <c r="S395" i="79"/>
  <c r="R395" i="79"/>
  <c r="Q395" i="79"/>
  <c r="P395" i="79"/>
  <c r="AY394" i="79"/>
  <c r="AX394" i="79"/>
  <c r="AW394" i="79"/>
  <c r="AV394" i="79"/>
  <c r="AU394" i="79"/>
  <c r="AT394" i="79"/>
  <c r="AS394" i="79"/>
  <c r="AR394" i="79"/>
  <c r="AQ394" i="79"/>
  <c r="AP394" i="79"/>
  <c r="AO394" i="79"/>
  <c r="AN394" i="79"/>
  <c r="AM394" i="79"/>
  <c r="AL394" i="79"/>
  <c r="AK394" i="79"/>
  <c r="AJ394" i="79"/>
  <c r="AI394" i="79"/>
  <c r="AH394" i="79"/>
  <c r="AG394" i="79"/>
  <c r="AF394" i="79"/>
  <c r="AE394" i="79"/>
  <c r="AD394" i="79"/>
  <c r="AC394" i="79"/>
  <c r="AB394" i="79"/>
  <c r="AA394" i="79"/>
  <c r="Z394" i="79"/>
  <c r="Y394" i="79"/>
  <c r="X394" i="79"/>
  <c r="W394" i="79"/>
  <c r="V394" i="79"/>
  <c r="U394" i="79"/>
  <c r="T394" i="79"/>
  <c r="S394" i="79"/>
  <c r="R394" i="79"/>
  <c r="Q394" i="79"/>
  <c r="P394" i="79"/>
  <c r="AY393" i="79"/>
  <c r="AX393" i="79"/>
  <c r="AW393" i="79"/>
  <c r="AV393" i="79"/>
  <c r="AU393" i="79"/>
  <c r="AT393" i="79"/>
  <c r="AS393" i="79"/>
  <c r="AR393" i="79"/>
  <c r="AQ393" i="79"/>
  <c r="AP393" i="79"/>
  <c r="AO393" i="79"/>
  <c r="AN393" i="79"/>
  <c r="AM393" i="79"/>
  <c r="AL393" i="79"/>
  <c r="AK393" i="79"/>
  <c r="AJ393" i="79"/>
  <c r="AI393" i="79"/>
  <c r="AH393" i="79"/>
  <c r="AG393" i="79"/>
  <c r="AF393" i="79"/>
  <c r="AE393" i="79"/>
  <c r="AD393" i="79"/>
  <c r="AC393" i="79"/>
  <c r="AB393" i="79"/>
  <c r="AA393" i="79"/>
  <c r="Z393" i="79"/>
  <c r="Y393" i="79"/>
  <c r="X393" i="79"/>
  <c r="W393" i="79"/>
  <c r="V393" i="79"/>
  <c r="U393" i="79"/>
  <c r="T393" i="79"/>
  <c r="S393" i="79"/>
  <c r="R393" i="79"/>
  <c r="Q393" i="79"/>
  <c r="P393" i="79"/>
  <c r="AY392" i="79"/>
  <c r="AX392" i="79"/>
  <c r="AW392" i="79"/>
  <c r="AV392" i="79"/>
  <c r="AU392" i="79"/>
  <c r="AT392" i="79"/>
  <c r="AS392" i="79"/>
  <c r="AR392" i="79"/>
  <c r="AQ392" i="79"/>
  <c r="AP392" i="79"/>
  <c r="AO392" i="79"/>
  <c r="AN392" i="79"/>
  <c r="AM392" i="79"/>
  <c r="AL392" i="79"/>
  <c r="AK392" i="79"/>
  <c r="AJ392" i="79"/>
  <c r="AI392" i="79"/>
  <c r="AH392" i="79"/>
  <c r="AG392" i="79"/>
  <c r="AF392" i="79"/>
  <c r="AE392" i="79"/>
  <c r="AD392" i="79"/>
  <c r="AC392" i="79"/>
  <c r="AB392" i="79"/>
  <c r="AA392" i="79"/>
  <c r="Z392" i="79"/>
  <c r="Y392" i="79"/>
  <c r="X392" i="79"/>
  <c r="W392" i="79"/>
  <c r="V392" i="79"/>
  <c r="U392" i="79"/>
  <c r="T392" i="79"/>
  <c r="S392" i="79"/>
  <c r="R392" i="79"/>
  <c r="Q392" i="79"/>
  <c r="P392" i="79"/>
  <c r="AY391" i="79"/>
  <c r="AX391" i="79"/>
  <c r="AW391" i="79"/>
  <c r="AV391" i="79"/>
  <c r="AU391" i="79"/>
  <c r="AT391" i="79"/>
  <c r="AS391" i="79"/>
  <c r="AR391" i="79"/>
  <c r="AQ391" i="79"/>
  <c r="AP391" i="79"/>
  <c r="AO391" i="79"/>
  <c r="AN391" i="79"/>
  <c r="AM391" i="79"/>
  <c r="AL391" i="79"/>
  <c r="AK391" i="79"/>
  <c r="AJ391" i="79"/>
  <c r="AI391" i="79"/>
  <c r="AH391" i="79"/>
  <c r="AG391" i="79"/>
  <c r="AF391" i="79"/>
  <c r="AE391" i="79"/>
  <c r="AD391" i="79"/>
  <c r="AC391" i="79"/>
  <c r="AB391" i="79"/>
  <c r="AA391" i="79"/>
  <c r="Z391" i="79"/>
  <c r="Y391" i="79"/>
  <c r="X391" i="79"/>
  <c r="W391" i="79"/>
  <c r="V391" i="79"/>
  <c r="U391" i="79"/>
  <c r="T391" i="79"/>
  <c r="S391" i="79"/>
  <c r="R391" i="79"/>
  <c r="Q391" i="79"/>
  <c r="P391" i="79"/>
  <c r="AY390" i="79"/>
  <c r="AX390" i="79"/>
  <c r="AW390" i="79"/>
  <c r="AV390" i="79"/>
  <c r="AU390" i="79"/>
  <c r="AT390" i="79"/>
  <c r="AS390" i="79"/>
  <c r="AR390" i="79"/>
  <c r="AQ390" i="79"/>
  <c r="AP390" i="79"/>
  <c r="AO390" i="79"/>
  <c r="AN390" i="79"/>
  <c r="AM390" i="79"/>
  <c r="AL390" i="79"/>
  <c r="AK390" i="79"/>
  <c r="AJ390" i="79"/>
  <c r="AI390" i="79"/>
  <c r="AH390" i="79"/>
  <c r="AG390" i="79"/>
  <c r="AF390" i="79"/>
  <c r="AE390" i="79"/>
  <c r="AD390" i="79"/>
  <c r="AC390" i="79"/>
  <c r="AB390" i="79"/>
  <c r="AA390" i="79"/>
  <c r="Z390" i="79"/>
  <c r="Y390" i="79"/>
  <c r="X390" i="79"/>
  <c r="W390" i="79"/>
  <c r="V390" i="79"/>
  <c r="U390" i="79"/>
  <c r="T390" i="79"/>
  <c r="S390" i="79"/>
  <c r="R390" i="79"/>
  <c r="Q390" i="79"/>
  <c r="P390" i="79"/>
  <c r="AY389" i="79"/>
  <c r="AX389" i="79"/>
  <c r="AW389" i="79"/>
  <c r="AV389" i="79"/>
  <c r="AU389" i="79"/>
  <c r="AT389" i="79"/>
  <c r="AS389" i="79"/>
  <c r="AR389" i="79"/>
  <c r="AQ389" i="79"/>
  <c r="AP389" i="79"/>
  <c r="AO389" i="79"/>
  <c r="AN389" i="79"/>
  <c r="AM389" i="79"/>
  <c r="AL389" i="79"/>
  <c r="AK389" i="79"/>
  <c r="AJ389" i="79"/>
  <c r="AI389" i="79"/>
  <c r="AH389" i="79"/>
  <c r="AG389" i="79"/>
  <c r="AF389" i="79"/>
  <c r="AE389" i="79"/>
  <c r="AD389" i="79"/>
  <c r="AC389" i="79"/>
  <c r="AB389" i="79"/>
  <c r="AA389" i="79"/>
  <c r="Z389" i="79"/>
  <c r="Y389" i="79"/>
  <c r="X389" i="79"/>
  <c r="W389" i="79"/>
  <c r="V389" i="79"/>
  <c r="U389" i="79"/>
  <c r="T389" i="79"/>
  <c r="S389" i="79"/>
  <c r="R389" i="79"/>
  <c r="Q389" i="79"/>
  <c r="P389" i="79"/>
  <c r="AY388" i="79"/>
  <c r="AX388" i="79"/>
  <c r="AW388" i="79"/>
  <c r="AV388" i="79"/>
  <c r="AU388" i="79"/>
  <c r="AT388" i="79"/>
  <c r="AS388" i="79"/>
  <c r="AR388" i="79"/>
  <c r="AQ388" i="79"/>
  <c r="AP388" i="79"/>
  <c r="AO388" i="79"/>
  <c r="AN388" i="79"/>
  <c r="AM388" i="79"/>
  <c r="AL388" i="79"/>
  <c r="AK388" i="79"/>
  <c r="AJ388" i="79"/>
  <c r="AI388" i="79"/>
  <c r="AH388" i="79"/>
  <c r="AG388" i="79"/>
  <c r="AF388" i="79"/>
  <c r="AE388" i="79"/>
  <c r="AD388" i="79"/>
  <c r="AC388" i="79"/>
  <c r="AB388" i="79"/>
  <c r="AA388" i="79"/>
  <c r="Z388" i="79"/>
  <c r="Y388" i="79"/>
  <c r="X388" i="79"/>
  <c r="W388" i="79"/>
  <c r="V388" i="79"/>
  <c r="U388" i="79"/>
  <c r="T388" i="79"/>
  <c r="S388" i="79"/>
  <c r="R388" i="79"/>
  <c r="Q388" i="79"/>
  <c r="P388" i="79"/>
  <c r="AY387" i="79"/>
  <c r="AX387" i="79"/>
  <c r="AW387" i="79"/>
  <c r="AV387" i="79"/>
  <c r="AU387" i="79"/>
  <c r="AT387" i="79"/>
  <c r="AS387" i="79"/>
  <c r="AR387" i="79"/>
  <c r="AQ387" i="79"/>
  <c r="AP387" i="79"/>
  <c r="AO387" i="79"/>
  <c r="AN387" i="79"/>
  <c r="AM387" i="79"/>
  <c r="AL387" i="79"/>
  <c r="AK387" i="79"/>
  <c r="AJ387" i="79"/>
  <c r="AI387" i="79"/>
  <c r="AH387" i="79"/>
  <c r="AG387" i="79"/>
  <c r="AF387" i="79"/>
  <c r="AE387" i="79"/>
  <c r="AD387" i="79"/>
  <c r="AC387" i="79"/>
  <c r="AB387" i="79"/>
  <c r="AA387" i="79"/>
  <c r="Z387" i="79"/>
  <c r="Y387" i="79"/>
  <c r="X387" i="79"/>
  <c r="W387" i="79"/>
  <c r="V387" i="79"/>
  <c r="U387" i="79"/>
  <c r="T387" i="79"/>
  <c r="S387" i="79"/>
  <c r="R387" i="79"/>
  <c r="Q387" i="79"/>
  <c r="P387" i="79"/>
  <c r="AY386" i="79"/>
  <c r="AX386" i="79"/>
  <c r="AW386" i="79"/>
  <c r="AV386" i="79"/>
  <c r="AU386" i="79"/>
  <c r="AT386" i="79"/>
  <c r="AS386" i="79"/>
  <c r="AR386" i="79"/>
  <c r="AQ386" i="79"/>
  <c r="AP386" i="79"/>
  <c r="AO386" i="79"/>
  <c r="AN386" i="79"/>
  <c r="AM386" i="79"/>
  <c r="AL386" i="79"/>
  <c r="AK386" i="79"/>
  <c r="AJ386" i="79"/>
  <c r="AI386" i="79"/>
  <c r="AH386" i="79"/>
  <c r="AG386" i="79"/>
  <c r="AF386" i="79"/>
  <c r="AE386" i="79"/>
  <c r="AD386" i="79"/>
  <c r="AC386" i="79"/>
  <c r="AB386" i="79"/>
  <c r="AA386" i="79"/>
  <c r="Z386" i="79"/>
  <c r="Y386" i="79"/>
  <c r="X386" i="79"/>
  <c r="W386" i="79"/>
  <c r="V386" i="79"/>
  <c r="U386" i="79"/>
  <c r="T386" i="79"/>
  <c r="S386" i="79"/>
  <c r="R386" i="79"/>
  <c r="Q386" i="79"/>
  <c r="P386" i="79"/>
  <c r="AY385" i="79"/>
  <c r="AX385" i="79"/>
  <c r="AW385" i="79"/>
  <c r="AV385" i="79"/>
  <c r="AU385" i="79"/>
  <c r="AT385" i="79"/>
  <c r="AS385" i="79"/>
  <c r="AR385" i="79"/>
  <c r="AQ385" i="79"/>
  <c r="AP385" i="79"/>
  <c r="AO385" i="79"/>
  <c r="AN385" i="79"/>
  <c r="AM385" i="79"/>
  <c r="AL385" i="79"/>
  <c r="AK385" i="79"/>
  <c r="AJ385" i="79"/>
  <c r="AI385" i="79"/>
  <c r="AH385" i="79"/>
  <c r="AG385" i="79"/>
  <c r="AF385" i="79"/>
  <c r="AE385" i="79"/>
  <c r="AD385" i="79"/>
  <c r="AC385" i="79"/>
  <c r="AB385" i="79"/>
  <c r="AA385" i="79"/>
  <c r="Z385" i="79"/>
  <c r="Y385" i="79"/>
  <c r="X385" i="79"/>
  <c r="W385" i="79"/>
  <c r="V385" i="79"/>
  <c r="U385" i="79"/>
  <c r="T385" i="79"/>
  <c r="S385" i="79"/>
  <c r="R385" i="79"/>
  <c r="Q385" i="79"/>
  <c r="P385" i="79"/>
  <c r="AY384" i="79"/>
  <c r="AX384" i="79"/>
  <c r="AW384" i="79"/>
  <c r="AV384" i="79"/>
  <c r="AU384" i="79"/>
  <c r="AT384" i="79"/>
  <c r="AS384" i="79"/>
  <c r="AR384" i="79"/>
  <c r="AQ384" i="79"/>
  <c r="AP384" i="79"/>
  <c r="AO384" i="79"/>
  <c r="AN384" i="79"/>
  <c r="AM384" i="79"/>
  <c r="AL384" i="79"/>
  <c r="AK384" i="79"/>
  <c r="AJ384" i="79"/>
  <c r="AI384" i="79"/>
  <c r="AH384" i="79"/>
  <c r="AG384" i="79"/>
  <c r="AF384" i="79"/>
  <c r="AE384" i="79"/>
  <c r="AD384" i="79"/>
  <c r="AC384" i="79"/>
  <c r="AB384" i="79"/>
  <c r="AA384" i="79"/>
  <c r="Z384" i="79"/>
  <c r="Y384" i="79"/>
  <c r="X384" i="79"/>
  <c r="W384" i="79"/>
  <c r="V384" i="79"/>
  <c r="U384" i="79"/>
  <c r="T384" i="79"/>
  <c r="S384" i="79"/>
  <c r="R384" i="79"/>
  <c r="Q384" i="79"/>
  <c r="P384" i="79"/>
  <c r="AY383" i="79"/>
  <c r="AX383" i="79"/>
  <c r="AW383" i="79"/>
  <c r="AV383" i="79"/>
  <c r="AU383" i="79"/>
  <c r="AT383" i="79"/>
  <c r="AS383" i="79"/>
  <c r="AR383" i="79"/>
  <c r="AQ383" i="79"/>
  <c r="AP383" i="79"/>
  <c r="AO383" i="79"/>
  <c r="AN383" i="79"/>
  <c r="AM383" i="79"/>
  <c r="AL383" i="79"/>
  <c r="AK383" i="79"/>
  <c r="AJ383" i="79"/>
  <c r="AI383" i="79"/>
  <c r="AH383" i="79"/>
  <c r="AG383" i="79"/>
  <c r="AF383" i="79"/>
  <c r="AE383" i="79"/>
  <c r="AD383" i="79"/>
  <c r="AC383" i="79"/>
  <c r="AB383" i="79"/>
  <c r="AA383" i="79"/>
  <c r="Z383" i="79"/>
  <c r="Y383" i="79"/>
  <c r="X383" i="79"/>
  <c r="W383" i="79"/>
  <c r="V383" i="79"/>
  <c r="U383" i="79"/>
  <c r="T383" i="79"/>
  <c r="S383" i="79"/>
  <c r="R383" i="79"/>
  <c r="Q383" i="79"/>
  <c r="P383" i="79"/>
  <c r="AY382" i="79"/>
  <c r="AX382" i="79"/>
  <c r="AW382" i="79"/>
  <c r="AV382" i="79"/>
  <c r="AU382" i="79"/>
  <c r="AT382" i="79"/>
  <c r="AS382" i="79"/>
  <c r="AR382" i="79"/>
  <c r="AQ382" i="79"/>
  <c r="AP382" i="79"/>
  <c r="AO382" i="79"/>
  <c r="AN382" i="79"/>
  <c r="AM382" i="79"/>
  <c r="AL382" i="79"/>
  <c r="AK382" i="79"/>
  <c r="AJ382" i="79"/>
  <c r="AI382" i="79"/>
  <c r="AH382" i="79"/>
  <c r="AG382" i="79"/>
  <c r="AF382" i="79"/>
  <c r="AE382" i="79"/>
  <c r="AD382" i="79"/>
  <c r="AC382" i="79"/>
  <c r="AB382" i="79"/>
  <c r="AA382" i="79"/>
  <c r="Z382" i="79"/>
  <c r="Y382" i="79"/>
  <c r="X382" i="79"/>
  <c r="W382" i="79"/>
  <c r="V382" i="79"/>
  <c r="U382" i="79"/>
  <c r="T382" i="79"/>
  <c r="S382" i="79"/>
  <c r="R382" i="79"/>
  <c r="Q382" i="79"/>
  <c r="P382" i="79"/>
  <c r="AY381" i="79"/>
  <c r="AX381" i="79"/>
  <c r="AW381" i="79"/>
  <c r="AV381" i="79"/>
  <c r="AU381" i="79"/>
  <c r="AT381" i="79"/>
  <c r="AS381" i="79"/>
  <c r="AR381" i="79"/>
  <c r="AQ381" i="79"/>
  <c r="AP381" i="79"/>
  <c r="AO381" i="79"/>
  <c r="AN381" i="79"/>
  <c r="AM381" i="79"/>
  <c r="AL381" i="79"/>
  <c r="AK381" i="79"/>
  <c r="AJ381" i="79"/>
  <c r="AI381" i="79"/>
  <c r="AH381" i="79"/>
  <c r="AG381" i="79"/>
  <c r="AF381" i="79"/>
  <c r="AE381" i="79"/>
  <c r="AD381" i="79"/>
  <c r="AC381" i="79"/>
  <c r="AB381" i="79"/>
  <c r="AA381" i="79"/>
  <c r="Z381" i="79"/>
  <c r="Y381" i="79"/>
  <c r="X381" i="79"/>
  <c r="W381" i="79"/>
  <c r="V381" i="79"/>
  <c r="U381" i="79"/>
  <c r="T381" i="79"/>
  <c r="S381" i="79"/>
  <c r="R381" i="79"/>
  <c r="Q381" i="79"/>
  <c r="P381" i="79"/>
  <c r="AY380" i="79"/>
  <c r="AX380" i="79"/>
  <c r="AW380" i="79"/>
  <c r="AV380" i="79"/>
  <c r="AU380" i="79"/>
  <c r="AT380" i="79"/>
  <c r="AS380" i="79"/>
  <c r="AR380" i="79"/>
  <c r="AQ380" i="79"/>
  <c r="AP380" i="79"/>
  <c r="AO380" i="79"/>
  <c r="AN380" i="79"/>
  <c r="AM380" i="79"/>
  <c r="AL380" i="79"/>
  <c r="AK380" i="79"/>
  <c r="AJ380" i="79"/>
  <c r="AI380" i="79"/>
  <c r="AH380" i="79"/>
  <c r="AG380" i="79"/>
  <c r="AF380" i="79"/>
  <c r="AE380" i="79"/>
  <c r="AD380" i="79"/>
  <c r="AC380" i="79"/>
  <c r="AB380" i="79"/>
  <c r="AA380" i="79"/>
  <c r="Z380" i="79"/>
  <c r="Y380" i="79"/>
  <c r="X380" i="79"/>
  <c r="W380" i="79"/>
  <c r="V380" i="79"/>
  <c r="U380" i="79"/>
  <c r="T380" i="79"/>
  <c r="S380" i="79"/>
  <c r="R380" i="79"/>
  <c r="Q380" i="79"/>
  <c r="P380" i="79"/>
  <c r="AY379" i="79"/>
  <c r="AX379" i="79"/>
  <c r="AW379" i="79"/>
  <c r="AV379" i="79"/>
  <c r="AU379" i="79"/>
  <c r="AT379" i="79"/>
  <c r="AS379" i="79"/>
  <c r="AR379" i="79"/>
  <c r="AQ379" i="79"/>
  <c r="AP379" i="79"/>
  <c r="AO379" i="79"/>
  <c r="AN379" i="79"/>
  <c r="AM379" i="79"/>
  <c r="AL379" i="79"/>
  <c r="AK379" i="79"/>
  <c r="AJ379" i="79"/>
  <c r="AI379" i="79"/>
  <c r="AH379" i="79"/>
  <c r="AG379" i="79"/>
  <c r="AF379" i="79"/>
  <c r="AE379" i="79"/>
  <c r="AD379" i="79"/>
  <c r="AC379" i="79"/>
  <c r="AB379" i="79"/>
  <c r="AA379" i="79"/>
  <c r="Z379" i="79"/>
  <c r="Y379" i="79"/>
  <c r="X379" i="79"/>
  <c r="W379" i="79"/>
  <c r="V379" i="79"/>
  <c r="U379" i="79"/>
  <c r="T379" i="79"/>
  <c r="S379" i="79"/>
  <c r="R379" i="79"/>
  <c r="Q379" i="79"/>
  <c r="P379" i="79"/>
  <c r="AY378" i="79"/>
  <c r="AX378" i="79"/>
  <c r="AW378" i="79"/>
  <c r="AV378" i="79"/>
  <c r="AU378" i="79"/>
  <c r="AT378" i="79"/>
  <c r="AS378" i="79"/>
  <c r="AR378" i="79"/>
  <c r="AQ378" i="79"/>
  <c r="AP378" i="79"/>
  <c r="AO378" i="79"/>
  <c r="AN378" i="79"/>
  <c r="AM378" i="79"/>
  <c r="AL378" i="79"/>
  <c r="AK378" i="79"/>
  <c r="AJ378" i="79"/>
  <c r="AI378" i="79"/>
  <c r="AH378" i="79"/>
  <c r="AG378" i="79"/>
  <c r="AF378" i="79"/>
  <c r="AE378" i="79"/>
  <c r="AD378" i="79"/>
  <c r="AC378" i="79"/>
  <c r="AB378" i="79"/>
  <c r="AA378" i="79"/>
  <c r="Z378" i="79"/>
  <c r="Y378" i="79"/>
  <c r="X378" i="79"/>
  <c r="W378" i="79"/>
  <c r="V378" i="79"/>
  <c r="U378" i="79"/>
  <c r="T378" i="79"/>
  <c r="S378" i="79"/>
  <c r="R378" i="79"/>
  <c r="Q378" i="79"/>
  <c r="P378" i="79"/>
  <c r="AY377" i="79"/>
  <c r="AX377" i="79"/>
  <c r="AW377" i="79"/>
  <c r="AV377" i="79"/>
  <c r="AU377" i="79"/>
  <c r="AT377" i="79"/>
  <c r="AS377" i="79"/>
  <c r="AR377" i="79"/>
  <c r="AQ377" i="79"/>
  <c r="AP377" i="79"/>
  <c r="AO377" i="79"/>
  <c r="AN377" i="79"/>
  <c r="AM377" i="79"/>
  <c r="AL377" i="79"/>
  <c r="AK377" i="79"/>
  <c r="AJ377" i="79"/>
  <c r="AI377" i="79"/>
  <c r="AH377" i="79"/>
  <c r="AG377" i="79"/>
  <c r="AF377" i="79"/>
  <c r="AE377" i="79"/>
  <c r="AD377" i="79"/>
  <c r="AC377" i="79"/>
  <c r="AB377" i="79"/>
  <c r="AA377" i="79"/>
  <c r="Z377" i="79"/>
  <c r="Y377" i="79"/>
  <c r="X377" i="79"/>
  <c r="W377" i="79"/>
  <c r="V377" i="79"/>
  <c r="U377" i="79"/>
  <c r="T377" i="79"/>
  <c r="S377" i="79"/>
  <c r="R377" i="79"/>
  <c r="Q377" i="79"/>
  <c r="P377" i="79"/>
  <c r="AY376" i="79"/>
  <c r="AX376" i="79"/>
  <c r="AW376" i="79"/>
  <c r="AV376" i="79"/>
  <c r="AU376" i="79"/>
  <c r="AT376" i="79"/>
  <c r="AS376" i="79"/>
  <c r="AR376" i="79"/>
  <c r="AQ376" i="79"/>
  <c r="AP376" i="79"/>
  <c r="AO376" i="79"/>
  <c r="AN376" i="79"/>
  <c r="AM376" i="79"/>
  <c r="AL376" i="79"/>
  <c r="AK376" i="79"/>
  <c r="AJ376" i="79"/>
  <c r="AI376" i="79"/>
  <c r="AH376" i="79"/>
  <c r="AG376" i="79"/>
  <c r="AF376" i="79"/>
  <c r="AE376" i="79"/>
  <c r="AD376" i="79"/>
  <c r="AC376" i="79"/>
  <c r="AB376" i="79"/>
  <c r="AA376" i="79"/>
  <c r="Z376" i="79"/>
  <c r="Y376" i="79"/>
  <c r="X376" i="79"/>
  <c r="W376" i="79"/>
  <c r="V376" i="79"/>
  <c r="U376" i="79"/>
  <c r="T376" i="79"/>
  <c r="S376" i="79"/>
  <c r="R376" i="79"/>
  <c r="Q376" i="79"/>
  <c r="P376" i="79"/>
  <c r="AY375" i="79"/>
  <c r="AX375" i="79"/>
  <c r="AW375" i="79"/>
  <c r="AV375" i="79"/>
  <c r="AU375" i="79"/>
  <c r="AT375" i="79"/>
  <c r="AS375" i="79"/>
  <c r="AR375" i="79"/>
  <c r="AQ375" i="79"/>
  <c r="AP375" i="79"/>
  <c r="AO375" i="79"/>
  <c r="AN375" i="79"/>
  <c r="AM375" i="79"/>
  <c r="AL375" i="79"/>
  <c r="AK375" i="79"/>
  <c r="AJ375" i="79"/>
  <c r="AI375" i="79"/>
  <c r="AH375" i="79"/>
  <c r="AG375" i="79"/>
  <c r="AF375" i="79"/>
  <c r="AE375" i="79"/>
  <c r="AD375" i="79"/>
  <c r="AC375" i="79"/>
  <c r="AB375" i="79"/>
  <c r="AA375" i="79"/>
  <c r="Z375" i="79"/>
  <c r="Y375" i="79"/>
  <c r="X375" i="79"/>
  <c r="W375" i="79"/>
  <c r="V375" i="79"/>
  <c r="U375" i="79"/>
  <c r="T375" i="79"/>
  <c r="S375" i="79"/>
  <c r="R375" i="79"/>
  <c r="Q375" i="79"/>
  <c r="P375" i="79"/>
  <c r="AY374" i="79"/>
  <c r="AX374" i="79"/>
  <c r="AW374" i="79"/>
  <c r="AV374" i="79"/>
  <c r="AU374" i="79"/>
  <c r="AT374" i="79"/>
  <c r="AS374" i="79"/>
  <c r="AR374" i="79"/>
  <c r="AQ374" i="79"/>
  <c r="AP374" i="79"/>
  <c r="AO374" i="79"/>
  <c r="AN374" i="79"/>
  <c r="AM374" i="79"/>
  <c r="AL374" i="79"/>
  <c r="AK374" i="79"/>
  <c r="AJ374" i="79"/>
  <c r="AI374" i="79"/>
  <c r="AH374" i="79"/>
  <c r="AG374" i="79"/>
  <c r="AF374" i="79"/>
  <c r="AE374" i="79"/>
  <c r="AD374" i="79"/>
  <c r="AC374" i="79"/>
  <c r="AB374" i="79"/>
  <c r="AA374" i="79"/>
  <c r="Z374" i="79"/>
  <c r="Y374" i="79"/>
  <c r="X374" i="79"/>
  <c r="W374" i="79"/>
  <c r="V374" i="79"/>
  <c r="U374" i="79"/>
  <c r="T374" i="79"/>
  <c r="S374" i="79"/>
  <c r="R374" i="79"/>
  <c r="Q374" i="79"/>
  <c r="P374" i="79"/>
  <c r="AY373" i="79"/>
  <c r="AX373" i="79"/>
  <c r="AW373" i="79"/>
  <c r="AV373" i="79"/>
  <c r="AU373" i="79"/>
  <c r="AT373" i="79"/>
  <c r="AS373" i="79"/>
  <c r="AR373" i="79"/>
  <c r="AQ373" i="79"/>
  <c r="AP373" i="79"/>
  <c r="AO373" i="79"/>
  <c r="AN373" i="79"/>
  <c r="AM373" i="79"/>
  <c r="AL373" i="79"/>
  <c r="AK373" i="79"/>
  <c r="AJ373" i="79"/>
  <c r="AI373" i="79"/>
  <c r="AH373" i="79"/>
  <c r="AG373" i="79"/>
  <c r="AF373" i="79"/>
  <c r="AE373" i="79"/>
  <c r="AD373" i="79"/>
  <c r="AC373" i="79"/>
  <c r="AB373" i="79"/>
  <c r="AA373" i="79"/>
  <c r="Z373" i="79"/>
  <c r="Y373" i="79"/>
  <c r="X373" i="79"/>
  <c r="W373" i="79"/>
  <c r="V373" i="79"/>
  <c r="U373" i="79"/>
  <c r="T373" i="79"/>
  <c r="S373" i="79"/>
  <c r="R373" i="79"/>
  <c r="Q373" i="79"/>
  <c r="P373" i="79"/>
  <c r="AY372" i="79"/>
  <c r="AX372" i="79"/>
  <c r="AW372" i="79"/>
  <c r="AV372" i="79"/>
  <c r="AU372" i="79"/>
  <c r="AT372" i="79"/>
  <c r="AS372" i="79"/>
  <c r="AR372" i="79"/>
  <c r="AQ372" i="79"/>
  <c r="AP372" i="79"/>
  <c r="AO372" i="79"/>
  <c r="AN372" i="79"/>
  <c r="AM372" i="79"/>
  <c r="AL372" i="79"/>
  <c r="AK372" i="79"/>
  <c r="AJ372" i="79"/>
  <c r="AI372" i="79"/>
  <c r="AH372" i="79"/>
  <c r="AG372" i="79"/>
  <c r="AF372" i="79"/>
  <c r="AE372" i="79"/>
  <c r="AD372" i="79"/>
  <c r="AC372" i="79"/>
  <c r="AB372" i="79"/>
  <c r="AA372" i="79"/>
  <c r="Z372" i="79"/>
  <c r="Y372" i="79"/>
  <c r="X372" i="79"/>
  <c r="W372" i="79"/>
  <c r="V372" i="79"/>
  <c r="U372" i="79"/>
  <c r="T372" i="79"/>
  <c r="S372" i="79"/>
  <c r="R372" i="79"/>
  <c r="Q372" i="79"/>
  <c r="P372" i="79"/>
  <c r="AY371" i="79"/>
  <c r="AX371" i="79"/>
  <c r="AW371" i="79"/>
  <c r="AV371" i="79"/>
  <c r="AU371" i="79"/>
  <c r="AT371" i="79"/>
  <c r="AS371" i="79"/>
  <c r="AR371" i="79"/>
  <c r="AQ371" i="79"/>
  <c r="AP371" i="79"/>
  <c r="AO371" i="79"/>
  <c r="AN371" i="79"/>
  <c r="AM371" i="79"/>
  <c r="AL371" i="79"/>
  <c r="AK371" i="79"/>
  <c r="AJ371" i="79"/>
  <c r="AI371" i="79"/>
  <c r="AH371" i="79"/>
  <c r="AG371" i="79"/>
  <c r="AF371" i="79"/>
  <c r="AE371" i="79"/>
  <c r="AD371" i="79"/>
  <c r="AC371" i="79"/>
  <c r="AB371" i="79"/>
  <c r="AA371" i="79"/>
  <c r="Z371" i="79"/>
  <c r="Y371" i="79"/>
  <c r="X371" i="79"/>
  <c r="W371" i="79"/>
  <c r="V371" i="79"/>
  <c r="U371" i="79"/>
  <c r="T371" i="79"/>
  <c r="S371" i="79"/>
  <c r="R371" i="79"/>
  <c r="Q371" i="79"/>
  <c r="P371" i="79"/>
  <c r="AY370" i="79"/>
  <c r="AX370" i="79"/>
  <c r="AW370" i="79"/>
  <c r="AV370" i="79"/>
  <c r="AU370" i="79"/>
  <c r="AT370" i="79"/>
  <c r="AS370" i="79"/>
  <c r="AR370" i="79"/>
  <c r="AQ370" i="79"/>
  <c r="AP370" i="79"/>
  <c r="AO370" i="79"/>
  <c r="AN370" i="79"/>
  <c r="AM370" i="79"/>
  <c r="AL370" i="79"/>
  <c r="AK370" i="79"/>
  <c r="AJ370" i="79"/>
  <c r="AI370" i="79"/>
  <c r="AH370" i="79"/>
  <c r="AG370" i="79"/>
  <c r="AF370" i="79"/>
  <c r="AE370" i="79"/>
  <c r="AD370" i="79"/>
  <c r="AC370" i="79"/>
  <c r="AB370" i="79"/>
  <c r="AA370" i="79"/>
  <c r="Z370" i="79"/>
  <c r="Y370" i="79"/>
  <c r="X370" i="79"/>
  <c r="W370" i="79"/>
  <c r="V370" i="79"/>
  <c r="U370" i="79"/>
  <c r="T370" i="79"/>
  <c r="S370" i="79"/>
  <c r="R370" i="79"/>
  <c r="Q370" i="79"/>
  <c r="P370" i="79"/>
  <c r="AY369" i="79"/>
  <c r="AX369" i="79"/>
  <c r="AW369" i="79"/>
  <c r="AV369" i="79"/>
  <c r="AU369" i="79"/>
  <c r="AT369" i="79"/>
  <c r="AS369" i="79"/>
  <c r="AR369" i="79"/>
  <c r="AQ369" i="79"/>
  <c r="AP369" i="79"/>
  <c r="AO369" i="79"/>
  <c r="AN369" i="79"/>
  <c r="AM369" i="79"/>
  <c r="AL369" i="79"/>
  <c r="AK369" i="79"/>
  <c r="AJ369" i="79"/>
  <c r="AI369" i="79"/>
  <c r="AH369" i="79"/>
  <c r="AG369" i="79"/>
  <c r="AF369" i="79"/>
  <c r="AE369" i="79"/>
  <c r="AD369" i="79"/>
  <c r="AC369" i="79"/>
  <c r="AB369" i="79"/>
  <c r="AA369" i="79"/>
  <c r="Z369" i="79"/>
  <c r="Y369" i="79"/>
  <c r="X369" i="79"/>
  <c r="W369" i="79"/>
  <c r="V369" i="79"/>
  <c r="U369" i="79"/>
  <c r="T369" i="79"/>
  <c r="S369" i="79"/>
  <c r="R369" i="79"/>
  <c r="Q369" i="79"/>
  <c r="P369" i="79"/>
  <c r="AY368" i="79"/>
  <c r="AX368" i="79"/>
  <c r="AW368" i="79"/>
  <c r="AV368" i="79"/>
  <c r="AU368" i="79"/>
  <c r="AT368" i="79"/>
  <c r="AS368" i="79"/>
  <c r="AR368" i="79"/>
  <c r="AQ368" i="79"/>
  <c r="AP368" i="79"/>
  <c r="AO368" i="79"/>
  <c r="AN368" i="79"/>
  <c r="AM368" i="79"/>
  <c r="AL368" i="79"/>
  <c r="AK368" i="79"/>
  <c r="AJ368" i="79"/>
  <c r="AI368" i="79"/>
  <c r="AH368" i="79"/>
  <c r="AG368" i="79"/>
  <c r="AF368" i="79"/>
  <c r="AE368" i="79"/>
  <c r="AD368" i="79"/>
  <c r="AC368" i="79"/>
  <c r="AB368" i="79"/>
  <c r="AA368" i="79"/>
  <c r="Z368" i="79"/>
  <c r="Y368" i="79"/>
  <c r="X368" i="79"/>
  <c r="W368" i="79"/>
  <c r="V368" i="79"/>
  <c r="U368" i="79"/>
  <c r="T368" i="79"/>
  <c r="S368" i="79"/>
  <c r="R368" i="79"/>
  <c r="Q368" i="79"/>
  <c r="P368" i="79"/>
  <c r="AY367" i="79"/>
  <c r="AX367" i="79"/>
  <c r="AW367" i="79"/>
  <c r="AV367" i="79"/>
  <c r="AU367" i="79"/>
  <c r="AT367" i="79"/>
  <c r="AS367" i="79"/>
  <c r="AR367" i="79"/>
  <c r="AQ367" i="79"/>
  <c r="AP367" i="79"/>
  <c r="AO367" i="79"/>
  <c r="AN367" i="79"/>
  <c r="AM367" i="79"/>
  <c r="AL367" i="79"/>
  <c r="AK367" i="79"/>
  <c r="AJ367" i="79"/>
  <c r="AI367" i="79"/>
  <c r="AH367" i="79"/>
  <c r="AG367" i="79"/>
  <c r="AF367" i="79"/>
  <c r="AE367" i="79"/>
  <c r="AD367" i="79"/>
  <c r="AC367" i="79"/>
  <c r="AB367" i="79"/>
  <c r="AA367" i="79"/>
  <c r="Z367" i="79"/>
  <c r="Y367" i="79"/>
  <c r="X367" i="79"/>
  <c r="W367" i="79"/>
  <c r="V367" i="79"/>
  <c r="U367" i="79"/>
  <c r="T367" i="79"/>
  <c r="S367" i="79"/>
  <c r="R367" i="79"/>
  <c r="Q367" i="79"/>
  <c r="P367" i="79"/>
  <c r="AY366" i="79"/>
  <c r="AX366" i="79"/>
  <c r="AW366" i="79"/>
  <c r="AV366" i="79"/>
  <c r="AU366" i="79"/>
  <c r="AT366" i="79"/>
  <c r="AS366" i="79"/>
  <c r="AR366" i="79"/>
  <c r="AQ366" i="79"/>
  <c r="AP366" i="79"/>
  <c r="AO366" i="79"/>
  <c r="AN366" i="79"/>
  <c r="AM366" i="79"/>
  <c r="AL366" i="79"/>
  <c r="AK366" i="79"/>
  <c r="AJ366" i="79"/>
  <c r="AI366" i="79"/>
  <c r="AH366" i="79"/>
  <c r="AG366" i="79"/>
  <c r="AF366" i="79"/>
  <c r="AE366" i="79"/>
  <c r="AD366" i="79"/>
  <c r="AC366" i="79"/>
  <c r="AB366" i="79"/>
  <c r="AA366" i="79"/>
  <c r="Z366" i="79"/>
  <c r="Y366" i="79"/>
  <c r="X366" i="79"/>
  <c r="W366" i="79"/>
  <c r="V366" i="79"/>
  <c r="U366" i="79"/>
  <c r="T366" i="79"/>
  <c r="S366" i="79"/>
  <c r="R366" i="79"/>
  <c r="Q366" i="79"/>
  <c r="P366" i="79"/>
  <c r="AY365" i="79"/>
  <c r="AX365" i="79"/>
  <c r="AW365" i="79"/>
  <c r="AV365" i="79"/>
  <c r="AU365" i="79"/>
  <c r="AT365" i="79"/>
  <c r="AS365" i="79"/>
  <c r="AR365" i="79"/>
  <c r="AQ365" i="79"/>
  <c r="AP365" i="79"/>
  <c r="AO365" i="79"/>
  <c r="AN365" i="79"/>
  <c r="AM365" i="79"/>
  <c r="AL365" i="79"/>
  <c r="AK365" i="79"/>
  <c r="AJ365" i="79"/>
  <c r="AI365" i="79"/>
  <c r="AH365" i="79"/>
  <c r="AG365" i="79"/>
  <c r="AF365" i="79"/>
  <c r="AE365" i="79"/>
  <c r="AD365" i="79"/>
  <c r="AC365" i="79"/>
  <c r="AB365" i="79"/>
  <c r="AA365" i="79"/>
  <c r="Z365" i="79"/>
  <c r="Y365" i="79"/>
  <c r="X365" i="79"/>
  <c r="W365" i="79"/>
  <c r="V365" i="79"/>
  <c r="U365" i="79"/>
  <c r="T365" i="79"/>
  <c r="S365" i="79"/>
  <c r="R365" i="79"/>
  <c r="Q365" i="79"/>
  <c r="P365" i="79"/>
  <c r="AY364" i="79"/>
  <c r="AX364" i="79"/>
  <c r="AW364" i="79"/>
  <c r="AV364" i="79"/>
  <c r="AU364" i="79"/>
  <c r="AT364" i="79"/>
  <c r="AS364" i="79"/>
  <c r="AR364" i="79"/>
  <c r="AQ364" i="79"/>
  <c r="AP364" i="79"/>
  <c r="AO364" i="79"/>
  <c r="AN364" i="79"/>
  <c r="AM364" i="79"/>
  <c r="AL364" i="79"/>
  <c r="AK364" i="79"/>
  <c r="AJ364" i="79"/>
  <c r="AI364" i="79"/>
  <c r="AH364" i="79"/>
  <c r="AG364" i="79"/>
  <c r="AF364" i="79"/>
  <c r="AE364" i="79"/>
  <c r="AD364" i="79"/>
  <c r="AC364" i="79"/>
  <c r="AB364" i="79"/>
  <c r="AA364" i="79"/>
  <c r="Z364" i="79"/>
  <c r="Y364" i="79"/>
  <c r="X364" i="79"/>
  <c r="W364" i="79"/>
  <c r="V364" i="79"/>
  <c r="U364" i="79"/>
  <c r="T364" i="79"/>
  <c r="S364" i="79"/>
  <c r="R364" i="79"/>
  <c r="Q364" i="79"/>
  <c r="P364" i="79"/>
  <c r="AY363" i="79"/>
  <c r="AX363" i="79"/>
  <c r="AW363" i="79"/>
  <c r="AV363" i="79"/>
  <c r="AU363" i="79"/>
  <c r="AT363" i="79"/>
  <c r="AS363" i="79"/>
  <c r="AR363" i="79"/>
  <c r="AQ363" i="79"/>
  <c r="AP363" i="79"/>
  <c r="AO363" i="79"/>
  <c r="AN363" i="79"/>
  <c r="AM363" i="79"/>
  <c r="AL363" i="79"/>
  <c r="AK363" i="79"/>
  <c r="AJ363" i="79"/>
  <c r="AI363" i="79"/>
  <c r="AH363" i="79"/>
  <c r="AG363" i="79"/>
  <c r="AF363" i="79"/>
  <c r="AE363" i="79"/>
  <c r="AD363" i="79"/>
  <c r="AC363" i="79"/>
  <c r="AB363" i="79"/>
  <c r="AA363" i="79"/>
  <c r="Z363" i="79"/>
  <c r="Y363" i="79"/>
  <c r="X363" i="79"/>
  <c r="W363" i="79"/>
  <c r="V363" i="79"/>
  <c r="U363" i="79"/>
  <c r="T363" i="79"/>
  <c r="S363" i="79"/>
  <c r="R363" i="79"/>
  <c r="Q363" i="79"/>
  <c r="P363" i="79"/>
  <c r="AY362" i="79"/>
  <c r="AX362" i="79"/>
  <c r="AW362" i="79"/>
  <c r="AV362" i="79"/>
  <c r="AU362" i="79"/>
  <c r="AT362" i="79"/>
  <c r="AS362" i="79"/>
  <c r="AR362" i="79"/>
  <c r="AQ362" i="79"/>
  <c r="AP362" i="79"/>
  <c r="AO362" i="79"/>
  <c r="AN362" i="79"/>
  <c r="AM362" i="79"/>
  <c r="AL362" i="79"/>
  <c r="AK362" i="79"/>
  <c r="AJ362" i="79"/>
  <c r="AI362" i="79"/>
  <c r="AH362" i="79"/>
  <c r="AG362" i="79"/>
  <c r="AF362" i="79"/>
  <c r="AE362" i="79"/>
  <c r="AD362" i="79"/>
  <c r="AC362" i="79"/>
  <c r="AB362" i="79"/>
  <c r="AA362" i="79"/>
  <c r="Z362" i="79"/>
  <c r="Y362" i="79"/>
  <c r="X362" i="79"/>
  <c r="W362" i="79"/>
  <c r="V362" i="79"/>
  <c r="U362" i="79"/>
  <c r="T362" i="79"/>
  <c r="S362" i="79"/>
  <c r="R362" i="79"/>
  <c r="Q362" i="79"/>
  <c r="P362" i="79"/>
  <c r="AY361" i="79"/>
  <c r="AX361" i="79"/>
  <c r="AW361" i="79"/>
  <c r="AV361" i="79"/>
  <c r="AU361" i="79"/>
  <c r="AT361" i="79"/>
  <c r="AS361" i="79"/>
  <c r="AR361" i="79"/>
  <c r="AQ361" i="79"/>
  <c r="AP361" i="79"/>
  <c r="AO361" i="79"/>
  <c r="AN361" i="79"/>
  <c r="AM361" i="79"/>
  <c r="AL361" i="79"/>
  <c r="AK361" i="79"/>
  <c r="AJ361" i="79"/>
  <c r="AI361" i="79"/>
  <c r="AH361" i="79"/>
  <c r="AG361" i="79"/>
  <c r="AF361" i="79"/>
  <c r="AE361" i="79"/>
  <c r="AD361" i="79"/>
  <c r="AC361" i="79"/>
  <c r="AB361" i="79"/>
  <c r="AA361" i="79"/>
  <c r="Z361" i="79"/>
  <c r="Y361" i="79"/>
  <c r="X361" i="79"/>
  <c r="W361" i="79"/>
  <c r="V361" i="79"/>
  <c r="U361" i="79"/>
  <c r="T361" i="79"/>
  <c r="S361" i="79"/>
  <c r="R361" i="79"/>
  <c r="Q361" i="79"/>
  <c r="P361" i="79"/>
  <c r="AY360" i="79"/>
  <c r="AX360" i="79"/>
  <c r="AW360" i="79"/>
  <c r="AV360" i="79"/>
  <c r="AU360" i="79"/>
  <c r="AT360" i="79"/>
  <c r="AS360" i="79"/>
  <c r="AR360" i="79"/>
  <c r="AQ360" i="79"/>
  <c r="AP360" i="79"/>
  <c r="AO360" i="79"/>
  <c r="AN360" i="79"/>
  <c r="AM360" i="79"/>
  <c r="AL360" i="79"/>
  <c r="AK360" i="79"/>
  <c r="AJ360" i="79"/>
  <c r="AI360" i="79"/>
  <c r="AH360" i="79"/>
  <c r="AG360" i="79"/>
  <c r="AF360" i="79"/>
  <c r="AE360" i="79"/>
  <c r="AD360" i="79"/>
  <c r="AC360" i="79"/>
  <c r="AB360" i="79"/>
  <c r="AA360" i="79"/>
  <c r="Z360" i="79"/>
  <c r="Y360" i="79"/>
  <c r="X360" i="79"/>
  <c r="W360" i="79"/>
  <c r="V360" i="79"/>
  <c r="U360" i="79"/>
  <c r="T360" i="79"/>
  <c r="S360" i="79"/>
  <c r="R360" i="79"/>
  <c r="Q360" i="79"/>
  <c r="P360" i="79"/>
  <c r="AY359" i="79"/>
  <c r="AX359" i="79"/>
  <c r="AW359" i="79"/>
  <c r="AV359" i="79"/>
  <c r="AU359" i="79"/>
  <c r="AT359" i="79"/>
  <c r="AS359" i="79"/>
  <c r="AR359" i="79"/>
  <c r="AQ359" i="79"/>
  <c r="AP359" i="79"/>
  <c r="AO359" i="79"/>
  <c r="AN359" i="79"/>
  <c r="AM359" i="79"/>
  <c r="AL359" i="79"/>
  <c r="AK359" i="79"/>
  <c r="AJ359" i="79"/>
  <c r="AI359" i="79"/>
  <c r="AH359" i="79"/>
  <c r="AG359" i="79"/>
  <c r="AF359" i="79"/>
  <c r="AE359" i="79"/>
  <c r="AD359" i="79"/>
  <c r="AC359" i="79"/>
  <c r="AB359" i="79"/>
  <c r="AA359" i="79"/>
  <c r="Z359" i="79"/>
  <c r="Y359" i="79"/>
  <c r="X359" i="79"/>
  <c r="W359" i="79"/>
  <c r="V359" i="79"/>
  <c r="U359" i="79"/>
  <c r="T359" i="79"/>
  <c r="S359" i="79"/>
  <c r="R359" i="79"/>
  <c r="Q359" i="79"/>
  <c r="P359" i="79"/>
  <c r="AY358" i="79"/>
  <c r="AX358" i="79"/>
  <c r="AW358" i="79"/>
  <c r="AV358" i="79"/>
  <c r="AU358" i="79"/>
  <c r="AT358" i="79"/>
  <c r="AS358" i="79"/>
  <c r="AR358" i="79"/>
  <c r="AQ358" i="79"/>
  <c r="AP358" i="79"/>
  <c r="AO358" i="79"/>
  <c r="AN358" i="79"/>
  <c r="AM358" i="79"/>
  <c r="AL358" i="79"/>
  <c r="AK358" i="79"/>
  <c r="AJ358" i="79"/>
  <c r="AI358" i="79"/>
  <c r="AH358" i="79"/>
  <c r="AG358" i="79"/>
  <c r="AF358" i="79"/>
  <c r="AE358" i="79"/>
  <c r="AD358" i="79"/>
  <c r="AC358" i="79"/>
  <c r="AB358" i="79"/>
  <c r="AA358" i="79"/>
  <c r="Z358" i="79"/>
  <c r="Y358" i="79"/>
  <c r="X358" i="79"/>
  <c r="W358" i="79"/>
  <c r="V358" i="79"/>
  <c r="U358" i="79"/>
  <c r="T358" i="79"/>
  <c r="S358" i="79"/>
  <c r="R358" i="79"/>
  <c r="Q358" i="79"/>
  <c r="P358" i="79"/>
  <c r="AY357" i="79"/>
  <c r="AX357" i="79"/>
  <c r="AW357" i="79"/>
  <c r="AV357" i="79"/>
  <c r="AU357" i="79"/>
  <c r="AT357" i="79"/>
  <c r="AS357" i="79"/>
  <c r="AR357" i="79"/>
  <c r="AQ357" i="79"/>
  <c r="AP357" i="79"/>
  <c r="AO357" i="79"/>
  <c r="AN357" i="79"/>
  <c r="AM357" i="79"/>
  <c r="AL357" i="79"/>
  <c r="AK357" i="79"/>
  <c r="AJ357" i="79"/>
  <c r="AI357" i="79"/>
  <c r="AH357" i="79"/>
  <c r="AG357" i="79"/>
  <c r="AF357" i="79"/>
  <c r="AE357" i="79"/>
  <c r="AD357" i="79"/>
  <c r="AC357" i="79"/>
  <c r="AB357" i="79"/>
  <c r="AA357" i="79"/>
  <c r="Z357" i="79"/>
  <c r="Y357" i="79"/>
  <c r="X357" i="79"/>
  <c r="W357" i="79"/>
  <c r="V357" i="79"/>
  <c r="U357" i="79"/>
  <c r="T357" i="79"/>
  <c r="S357" i="79"/>
  <c r="R357" i="79"/>
  <c r="Q357" i="79"/>
  <c r="P357" i="79"/>
  <c r="AY356" i="79"/>
  <c r="AX356" i="79"/>
  <c r="AW356" i="79"/>
  <c r="AV356" i="79"/>
  <c r="AU356" i="79"/>
  <c r="AT356" i="79"/>
  <c r="AS356" i="79"/>
  <c r="AR356" i="79"/>
  <c r="AQ356" i="79"/>
  <c r="AP356" i="79"/>
  <c r="AO356" i="79"/>
  <c r="AN356" i="79"/>
  <c r="AM356" i="79"/>
  <c r="AL356" i="79"/>
  <c r="AK356" i="79"/>
  <c r="AJ356" i="79"/>
  <c r="AI356" i="79"/>
  <c r="AH356" i="79"/>
  <c r="AG356" i="79"/>
  <c r="AF356" i="79"/>
  <c r="AE356" i="79"/>
  <c r="AD356" i="79"/>
  <c r="AC356" i="79"/>
  <c r="AB356" i="79"/>
  <c r="AA356" i="79"/>
  <c r="Z356" i="79"/>
  <c r="Y356" i="79"/>
  <c r="X356" i="79"/>
  <c r="W356" i="79"/>
  <c r="V356" i="79"/>
  <c r="U356" i="79"/>
  <c r="T356" i="79"/>
  <c r="S356" i="79"/>
  <c r="R356" i="79"/>
  <c r="Q356" i="79"/>
  <c r="P356" i="79"/>
  <c r="AY355" i="79"/>
  <c r="AX355" i="79"/>
  <c r="AW355" i="79"/>
  <c r="AV355" i="79"/>
  <c r="AU355" i="79"/>
  <c r="AT355" i="79"/>
  <c r="AS355" i="79"/>
  <c r="AR355" i="79"/>
  <c r="AQ355" i="79"/>
  <c r="AP355" i="79"/>
  <c r="AO355" i="79"/>
  <c r="AN355" i="79"/>
  <c r="AM355" i="79"/>
  <c r="AL355" i="79"/>
  <c r="AK355" i="79"/>
  <c r="AJ355" i="79"/>
  <c r="AI355" i="79"/>
  <c r="AH355" i="79"/>
  <c r="AG355" i="79"/>
  <c r="AF355" i="79"/>
  <c r="AE355" i="79"/>
  <c r="AD355" i="79"/>
  <c r="AC355" i="79"/>
  <c r="AB355" i="79"/>
  <c r="AA355" i="79"/>
  <c r="Z355" i="79"/>
  <c r="Y355" i="79"/>
  <c r="X355" i="79"/>
  <c r="W355" i="79"/>
  <c r="V355" i="79"/>
  <c r="U355" i="79"/>
  <c r="T355" i="79"/>
  <c r="S355" i="79"/>
  <c r="R355" i="79"/>
  <c r="Q355" i="79"/>
  <c r="P355" i="79"/>
  <c r="AY354" i="79"/>
  <c r="AX354" i="79"/>
  <c r="AW354" i="79"/>
  <c r="AV354" i="79"/>
  <c r="AU354" i="79"/>
  <c r="AT354" i="79"/>
  <c r="AS354" i="79"/>
  <c r="AR354" i="79"/>
  <c r="AQ354" i="79"/>
  <c r="AP354" i="79"/>
  <c r="AO354" i="79"/>
  <c r="AN354" i="79"/>
  <c r="AM354" i="79"/>
  <c r="AL354" i="79"/>
  <c r="AK354" i="79"/>
  <c r="AJ354" i="79"/>
  <c r="AI354" i="79"/>
  <c r="AH354" i="79"/>
  <c r="AG354" i="79"/>
  <c r="AF354" i="79"/>
  <c r="AE354" i="79"/>
  <c r="AD354" i="79"/>
  <c r="AC354" i="79"/>
  <c r="AB354" i="79"/>
  <c r="AA354" i="79"/>
  <c r="Z354" i="79"/>
  <c r="Y354" i="79"/>
  <c r="X354" i="79"/>
  <c r="W354" i="79"/>
  <c r="V354" i="79"/>
  <c r="U354" i="79"/>
  <c r="T354" i="79"/>
  <c r="S354" i="79"/>
  <c r="R354" i="79"/>
  <c r="Q354" i="79"/>
  <c r="P354" i="79"/>
  <c r="AY353" i="79"/>
  <c r="AX353" i="79"/>
  <c r="AW353" i="79"/>
  <c r="AV353" i="79"/>
  <c r="AU353" i="79"/>
  <c r="AT353" i="79"/>
  <c r="AS353" i="79"/>
  <c r="AR353" i="79"/>
  <c r="AQ353" i="79"/>
  <c r="AP353" i="79"/>
  <c r="AO353" i="79"/>
  <c r="AN353" i="79"/>
  <c r="AM353" i="79"/>
  <c r="AL353" i="79"/>
  <c r="AK353" i="79"/>
  <c r="AJ353" i="79"/>
  <c r="AI353" i="79"/>
  <c r="AH353" i="79"/>
  <c r="AG353" i="79"/>
  <c r="AF353" i="79"/>
  <c r="AE353" i="79"/>
  <c r="AD353" i="79"/>
  <c r="AC353" i="79"/>
  <c r="AB353" i="79"/>
  <c r="AA353" i="79"/>
  <c r="Z353" i="79"/>
  <c r="Y353" i="79"/>
  <c r="X353" i="79"/>
  <c r="W353" i="79"/>
  <c r="V353" i="79"/>
  <c r="U353" i="79"/>
  <c r="T353" i="79"/>
  <c r="S353" i="79"/>
  <c r="R353" i="79"/>
  <c r="Q353" i="79"/>
  <c r="P353" i="79"/>
  <c r="AY352" i="79"/>
  <c r="AX352" i="79"/>
  <c r="AW352" i="79"/>
  <c r="AV352" i="79"/>
  <c r="AU352" i="79"/>
  <c r="AT352" i="79"/>
  <c r="AS352" i="79"/>
  <c r="AR352" i="79"/>
  <c r="AQ352" i="79"/>
  <c r="AP352" i="79"/>
  <c r="AO352" i="79"/>
  <c r="AN352" i="79"/>
  <c r="AM352" i="79"/>
  <c r="AL352" i="79"/>
  <c r="AK352" i="79"/>
  <c r="AJ352" i="79"/>
  <c r="AI352" i="79"/>
  <c r="AH352" i="79"/>
  <c r="AG352" i="79"/>
  <c r="AF352" i="79"/>
  <c r="AE352" i="79"/>
  <c r="AD352" i="79"/>
  <c r="AC352" i="79"/>
  <c r="AB352" i="79"/>
  <c r="AA352" i="79"/>
  <c r="Z352" i="79"/>
  <c r="Y352" i="79"/>
  <c r="X352" i="79"/>
  <c r="W352" i="79"/>
  <c r="V352" i="79"/>
  <c r="U352" i="79"/>
  <c r="T352" i="79"/>
  <c r="S352" i="79"/>
  <c r="R352" i="79"/>
  <c r="Q352" i="79"/>
  <c r="P352" i="79"/>
  <c r="AY351" i="79"/>
  <c r="AX351" i="79"/>
  <c r="AW351" i="79"/>
  <c r="AV351" i="79"/>
  <c r="AU351" i="79"/>
  <c r="AT351" i="79"/>
  <c r="AS351" i="79"/>
  <c r="AR351" i="79"/>
  <c r="AQ351" i="79"/>
  <c r="AP351" i="79"/>
  <c r="AO351" i="79"/>
  <c r="AN351" i="79"/>
  <c r="AM351" i="79"/>
  <c r="AL351" i="79"/>
  <c r="AK351" i="79"/>
  <c r="AJ351" i="79"/>
  <c r="AI351" i="79"/>
  <c r="AH351" i="79"/>
  <c r="AG351" i="79"/>
  <c r="AF351" i="79"/>
  <c r="AE351" i="79"/>
  <c r="AD351" i="79"/>
  <c r="AC351" i="79"/>
  <c r="AB351" i="79"/>
  <c r="AA351" i="79"/>
  <c r="Z351" i="79"/>
  <c r="Y351" i="79"/>
  <c r="X351" i="79"/>
  <c r="W351" i="79"/>
  <c r="V351" i="79"/>
  <c r="U351" i="79"/>
  <c r="T351" i="79"/>
  <c r="S351" i="79"/>
  <c r="R351" i="79"/>
  <c r="Q351" i="79"/>
  <c r="P351" i="79"/>
  <c r="AY350" i="79"/>
  <c r="AX350" i="79"/>
  <c r="AW350" i="79"/>
  <c r="AV350" i="79"/>
  <c r="AU350" i="79"/>
  <c r="AT350" i="79"/>
  <c r="AS350" i="79"/>
  <c r="AR350" i="79"/>
  <c r="AQ350" i="79"/>
  <c r="AP350" i="79"/>
  <c r="AO350" i="79"/>
  <c r="AN350" i="79"/>
  <c r="AM350" i="79"/>
  <c r="AL350" i="79"/>
  <c r="AK350" i="79"/>
  <c r="AJ350" i="79"/>
  <c r="AI350" i="79"/>
  <c r="AH350" i="79"/>
  <c r="AG350" i="79"/>
  <c r="AF350" i="79"/>
  <c r="AE350" i="79"/>
  <c r="AD350" i="79"/>
  <c r="AC350" i="79"/>
  <c r="AB350" i="79"/>
  <c r="AA350" i="79"/>
  <c r="Z350" i="79"/>
  <c r="Y350" i="79"/>
  <c r="X350" i="79"/>
  <c r="W350" i="79"/>
  <c r="V350" i="79"/>
  <c r="U350" i="79"/>
  <c r="T350" i="79"/>
  <c r="S350" i="79"/>
  <c r="R350" i="79"/>
  <c r="Q350" i="79"/>
  <c r="P350" i="79"/>
  <c r="AY349" i="79"/>
  <c r="AX349" i="79"/>
  <c r="AW349" i="79"/>
  <c r="AV349" i="79"/>
  <c r="AU349" i="79"/>
  <c r="AT349" i="79"/>
  <c r="AS349" i="79"/>
  <c r="AR349" i="79"/>
  <c r="AQ349" i="79"/>
  <c r="AP349" i="79"/>
  <c r="AO349" i="79"/>
  <c r="AN349" i="79"/>
  <c r="AM349" i="79"/>
  <c r="AL349" i="79"/>
  <c r="AK349" i="79"/>
  <c r="AJ349" i="79"/>
  <c r="AI349" i="79"/>
  <c r="AH349" i="79"/>
  <c r="AG349" i="79"/>
  <c r="AF349" i="79"/>
  <c r="AE349" i="79"/>
  <c r="AD349" i="79"/>
  <c r="AC349" i="79"/>
  <c r="AB349" i="79"/>
  <c r="AA349" i="79"/>
  <c r="Z349" i="79"/>
  <c r="Y349" i="79"/>
  <c r="X349" i="79"/>
  <c r="W349" i="79"/>
  <c r="V349" i="79"/>
  <c r="U349" i="79"/>
  <c r="T349" i="79"/>
  <c r="S349" i="79"/>
  <c r="R349" i="79"/>
  <c r="Q349" i="79"/>
  <c r="P349" i="79"/>
  <c r="AY348" i="79"/>
  <c r="AX348" i="79"/>
  <c r="AW348" i="79"/>
  <c r="AV348" i="79"/>
  <c r="AU348" i="79"/>
  <c r="AT348" i="79"/>
  <c r="AS348" i="79"/>
  <c r="AR348" i="79"/>
  <c r="AQ348" i="79"/>
  <c r="AP348" i="79"/>
  <c r="AO348" i="79"/>
  <c r="AN348" i="79"/>
  <c r="AM348" i="79"/>
  <c r="AL348" i="79"/>
  <c r="AK348" i="79"/>
  <c r="AJ348" i="79"/>
  <c r="AI348" i="79"/>
  <c r="AH348" i="79"/>
  <c r="AG348" i="79"/>
  <c r="AF348" i="79"/>
  <c r="AE348" i="79"/>
  <c r="AD348" i="79"/>
  <c r="AC348" i="79"/>
  <c r="AB348" i="79"/>
  <c r="AA348" i="79"/>
  <c r="Z348" i="79"/>
  <c r="Y348" i="79"/>
  <c r="X348" i="79"/>
  <c r="W348" i="79"/>
  <c r="V348" i="79"/>
  <c r="U348" i="79"/>
  <c r="T348" i="79"/>
  <c r="S348" i="79"/>
  <c r="R348" i="79"/>
  <c r="Q348" i="79"/>
  <c r="P348" i="79"/>
  <c r="AY347" i="79"/>
  <c r="AX347" i="79"/>
  <c r="AW347" i="79"/>
  <c r="AV347" i="79"/>
  <c r="AU347" i="79"/>
  <c r="AT347" i="79"/>
  <c r="AS347" i="79"/>
  <c r="AR347" i="79"/>
  <c r="AQ347" i="79"/>
  <c r="AP347" i="79"/>
  <c r="AO347" i="79"/>
  <c r="AN347" i="79"/>
  <c r="AM347" i="79"/>
  <c r="AL347" i="79"/>
  <c r="AK347" i="79"/>
  <c r="AJ347" i="79"/>
  <c r="AI347" i="79"/>
  <c r="AH347" i="79"/>
  <c r="AG347" i="79"/>
  <c r="AF347" i="79"/>
  <c r="AE347" i="79"/>
  <c r="AD347" i="79"/>
  <c r="AC347" i="79"/>
  <c r="AB347" i="79"/>
  <c r="AA347" i="79"/>
  <c r="Z347" i="79"/>
  <c r="Y347" i="79"/>
  <c r="X347" i="79"/>
  <c r="W347" i="79"/>
  <c r="V347" i="79"/>
  <c r="U347" i="79"/>
  <c r="T347" i="79"/>
  <c r="S347" i="79"/>
  <c r="R347" i="79"/>
  <c r="Q347" i="79"/>
  <c r="P347" i="79"/>
  <c r="AY346" i="79"/>
  <c r="AX346" i="79"/>
  <c r="AW346" i="79"/>
  <c r="AV346" i="79"/>
  <c r="AU346" i="79"/>
  <c r="AT346" i="79"/>
  <c r="AS346" i="79"/>
  <c r="AR346" i="79"/>
  <c r="AQ346" i="79"/>
  <c r="AP346" i="79"/>
  <c r="AO346" i="79"/>
  <c r="AN346" i="79"/>
  <c r="AM346" i="79"/>
  <c r="AL346" i="79"/>
  <c r="AK346" i="79"/>
  <c r="AJ346" i="79"/>
  <c r="AI346" i="79"/>
  <c r="AH346" i="79"/>
  <c r="AG346" i="79"/>
  <c r="AF346" i="79"/>
  <c r="AE346" i="79"/>
  <c r="AD346" i="79"/>
  <c r="AC346" i="79"/>
  <c r="AB346" i="79"/>
  <c r="AA346" i="79"/>
  <c r="Z346" i="79"/>
  <c r="Y346" i="79"/>
  <c r="X346" i="79"/>
  <c r="W346" i="79"/>
  <c r="V346" i="79"/>
  <c r="U346" i="79"/>
  <c r="T346" i="79"/>
  <c r="S346" i="79"/>
  <c r="R346" i="79"/>
  <c r="Q346" i="79"/>
  <c r="P346" i="79"/>
  <c r="AY345" i="79"/>
  <c r="AX345" i="79"/>
  <c r="AW345" i="79"/>
  <c r="AV345" i="79"/>
  <c r="AU345" i="79"/>
  <c r="AT345" i="79"/>
  <c r="AS345" i="79"/>
  <c r="AR345" i="79"/>
  <c r="AQ345" i="79"/>
  <c r="AP345" i="79"/>
  <c r="AO345" i="79"/>
  <c r="AN345" i="79"/>
  <c r="AM345" i="79"/>
  <c r="AL345" i="79"/>
  <c r="AK345" i="79"/>
  <c r="AJ345" i="79"/>
  <c r="AI345" i="79"/>
  <c r="AH345" i="79"/>
  <c r="AG345" i="79"/>
  <c r="AF345" i="79"/>
  <c r="AE345" i="79"/>
  <c r="AD345" i="79"/>
  <c r="AC345" i="79"/>
  <c r="AB345" i="79"/>
  <c r="AA345" i="79"/>
  <c r="Z345" i="79"/>
  <c r="Y345" i="79"/>
  <c r="X345" i="79"/>
  <c r="W345" i="79"/>
  <c r="V345" i="79"/>
  <c r="U345" i="79"/>
  <c r="T345" i="79"/>
  <c r="S345" i="79"/>
  <c r="R345" i="79"/>
  <c r="Q345" i="79"/>
  <c r="P345" i="79"/>
  <c r="AY344" i="79"/>
  <c r="AX344" i="79"/>
  <c r="AW344" i="79"/>
  <c r="AV344" i="79"/>
  <c r="AU344" i="79"/>
  <c r="AT344" i="79"/>
  <c r="AS344" i="79"/>
  <c r="AR344" i="79"/>
  <c r="AQ344" i="79"/>
  <c r="AP344" i="79"/>
  <c r="AO344" i="79"/>
  <c r="AN344" i="79"/>
  <c r="AM344" i="79"/>
  <c r="AL344" i="79"/>
  <c r="AK344" i="79"/>
  <c r="AJ344" i="79"/>
  <c r="AI344" i="79"/>
  <c r="AH344" i="79"/>
  <c r="AG344" i="79"/>
  <c r="AF344" i="79"/>
  <c r="AE344" i="79"/>
  <c r="AD344" i="79"/>
  <c r="AC344" i="79"/>
  <c r="AB344" i="79"/>
  <c r="AA344" i="79"/>
  <c r="Z344" i="79"/>
  <c r="Y344" i="79"/>
  <c r="X344" i="79"/>
  <c r="W344" i="79"/>
  <c r="V344" i="79"/>
  <c r="U344" i="79"/>
  <c r="T344" i="79"/>
  <c r="S344" i="79"/>
  <c r="R344" i="79"/>
  <c r="Q344" i="79"/>
  <c r="P344" i="79"/>
  <c r="AY343" i="79"/>
  <c r="AX343" i="79"/>
  <c r="AW343" i="79"/>
  <c r="AV343" i="79"/>
  <c r="AU343" i="79"/>
  <c r="AT343" i="79"/>
  <c r="AS343" i="79"/>
  <c r="AR343" i="79"/>
  <c r="AQ343" i="79"/>
  <c r="AP343" i="79"/>
  <c r="AO343" i="79"/>
  <c r="AN343" i="79"/>
  <c r="AM343" i="79"/>
  <c r="AL343" i="79"/>
  <c r="AK343" i="79"/>
  <c r="AJ343" i="79"/>
  <c r="AI343" i="79"/>
  <c r="AH343" i="79"/>
  <c r="AG343" i="79"/>
  <c r="AF343" i="79"/>
  <c r="AE343" i="79"/>
  <c r="AD343" i="79"/>
  <c r="AC343" i="79"/>
  <c r="AB343" i="79"/>
  <c r="AA343" i="79"/>
  <c r="Z343" i="79"/>
  <c r="Y343" i="79"/>
  <c r="X343" i="79"/>
  <c r="W343" i="79"/>
  <c r="V343" i="79"/>
  <c r="U343" i="79"/>
  <c r="T343" i="79"/>
  <c r="S343" i="79"/>
  <c r="R343" i="79"/>
  <c r="Q343" i="79"/>
  <c r="P343" i="79"/>
  <c r="AY342" i="79"/>
  <c r="AX342" i="79"/>
  <c r="AW342" i="79"/>
  <c r="AV342" i="79"/>
  <c r="AU342" i="79"/>
  <c r="AT342" i="79"/>
  <c r="AS342" i="79"/>
  <c r="AR342" i="79"/>
  <c r="AQ342" i="79"/>
  <c r="AP342" i="79"/>
  <c r="AO342" i="79"/>
  <c r="AN342" i="79"/>
  <c r="AM342" i="79"/>
  <c r="AL342" i="79"/>
  <c r="AK342" i="79"/>
  <c r="AJ342" i="79"/>
  <c r="AI342" i="79"/>
  <c r="AH342" i="79"/>
  <c r="AG342" i="79"/>
  <c r="AF342" i="79"/>
  <c r="AE342" i="79"/>
  <c r="AD342" i="79"/>
  <c r="AC342" i="79"/>
  <c r="AB342" i="79"/>
  <c r="AA342" i="79"/>
  <c r="Z342" i="79"/>
  <c r="Y342" i="79"/>
  <c r="X342" i="79"/>
  <c r="W342" i="79"/>
  <c r="V342" i="79"/>
  <c r="U342" i="79"/>
  <c r="T342" i="79"/>
  <c r="S342" i="79"/>
  <c r="R342" i="79"/>
  <c r="Q342" i="79"/>
  <c r="P342" i="79"/>
  <c r="AY341" i="79"/>
  <c r="AX341" i="79"/>
  <c r="AW341" i="79"/>
  <c r="AV341" i="79"/>
  <c r="AU341" i="79"/>
  <c r="AT341" i="79"/>
  <c r="AS341" i="79"/>
  <c r="AR341" i="79"/>
  <c r="AQ341" i="79"/>
  <c r="AP341" i="79"/>
  <c r="AO341" i="79"/>
  <c r="AN341" i="79"/>
  <c r="AM341" i="79"/>
  <c r="AL341" i="79"/>
  <c r="AK341" i="79"/>
  <c r="AJ341" i="79"/>
  <c r="AI341" i="79"/>
  <c r="AH341" i="79"/>
  <c r="AG341" i="79"/>
  <c r="AF341" i="79"/>
  <c r="AE341" i="79"/>
  <c r="AD341" i="79"/>
  <c r="AC341" i="79"/>
  <c r="AB341" i="79"/>
  <c r="AA341" i="79"/>
  <c r="Z341" i="79"/>
  <c r="Y341" i="79"/>
  <c r="X341" i="79"/>
  <c r="W341" i="79"/>
  <c r="V341" i="79"/>
  <c r="U341" i="79"/>
  <c r="T341" i="79"/>
  <c r="S341" i="79"/>
  <c r="R341" i="79"/>
  <c r="Q341" i="79"/>
  <c r="P341" i="79"/>
  <c r="AY340" i="79"/>
  <c r="AX340" i="79"/>
  <c r="AW340" i="79"/>
  <c r="AV340" i="79"/>
  <c r="AU340" i="79"/>
  <c r="AT340" i="79"/>
  <c r="AS340" i="79"/>
  <c r="AR340" i="79"/>
  <c r="AQ340" i="79"/>
  <c r="AP340" i="79"/>
  <c r="AO340" i="79"/>
  <c r="AN340" i="79"/>
  <c r="AM340" i="79"/>
  <c r="AL340" i="79"/>
  <c r="AK340" i="79"/>
  <c r="AJ340" i="79"/>
  <c r="AI340" i="79"/>
  <c r="AH340" i="79"/>
  <c r="AG340" i="79"/>
  <c r="AF340" i="79"/>
  <c r="AE340" i="79"/>
  <c r="AD340" i="79"/>
  <c r="AC340" i="79"/>
  <c r="AB340" i="79"/>
  <c r="AA340" i="79"/>
  <c r="Z340" i="79"/>
  <c r="Y340" i="79"/>
  <c r="X340" i="79"/>
  <c r="W340" i="79"/>
  <c r="V340" i="79"/>
  <c r="U340" i="79"/>
  <c r="T340" i="79"/>
  <c r="S340" i="79"/>
  <c r="R340" i="79"/>
  <c r="Q340" i="79"/>
  <c r="P340" i="79"/>
  <c r="AY339" i="79"/>
  <c r="AX339" i="79"/>
  <c r="AW339" i="79"/>
  <c r="AV339" i="79"/>
  <c r="AU339" i="79"/>
  <c r="AT339" i="79"/>
  <c r="AS339" i="79"/>
  <c r="AR339" i="79"/>
  <c r="AQ339" i="79"/>
  <c r="AP339" i="79"/>
  <c r="AO339" i="79"/>
  <c r="AN339" i="79"/>
  <c r="AM339" i="79"/>
  <c r="AL339" i="79"/>
  <c r="AK339" i="79"/>
  <c r="AJ339" i="79"/>
  <c r="AI339" i="79"/>
  <c r="AH339" i="79"/>
  <c r="AG339" i="79"/>
  <c r="AF339" i="79"/>
  <c r="AE339" i="79"/>
  <c r="AD339" i="79"/>
  <c r="AC339" i="79"/>
  <c r="AB339" i="79"/>
  <c r="AA339" i="79"/>
  <c r="Z339" i="79"/>
  <c r="Y339" i="79"/>
  <c r="X339" i="79"/>
  <c r="W339" i="79"/>
  <c r="V339" i="79"/>
  <c r="U339" i="79"/>
  <c r="T339" i="79"/>
  <c r="S339" i="79"/>
  <c r="R339" i="79"/>
  <c r="Q339" i="79"/>
  <c r="P339" i="79"/>
  <c r="AY338" i="79"/>
  <c r="AX338" i="79"/>
  <c r="AW338" i="79"/>
  <c r="AV338" i="79"/>
  <c r="AU338" i="79"/>
  <c r="AT338" i="79"/>
  <c r="AS338" i="79"/>
  <c r="AR338" i="79"/>
  <c r="AQ338" i="79"/>
  <c r="AP338" i="79"/>
  <c r="AO338" i="79"/>
  <c r="AN338" i="79"/>
  <c r="AM338" i="79"/>
  <c r="AL338" i="79"/>
  <c r="AK338" i="79"/>
  <c r="AJ338" i="79"/>
  <c r="AI338" i="79"/>
  <c r="AH338" i="79"/>
  <c r="AG338" i="79"/>
  <c r="AF338" i="79"/>
  <c r="AE338" i="79"/>
  <c r="AD338" i="79"/>
  <c r="AC338" i="79"/>
  <c r="AB338" i="79"/>
  <c r="AA338" i="79"/>
  <c r="Z338" i="79"/>
  <c r="Y338" i="79"/>
  <c r="X338" i="79"/>
  <c r="W338" i="79"/>
  <c r="V338" i="79"/>
  <c r="U338" i="79"/>
  <c r="T338" i="79"/>
  <c r="S338" i="79"/>
  <c r="R338" i="79"/>
  <c r="Q338" i="79"/>
  <c r="P338" i="79"/>
  <c r="AY337" i="79"/>
  <c r="AX337" i="79"/>
  <c r="AW337" i="79"/>
  <c r="AV337" i="79"/>
  <c r="AU337" i="79"/>
  <c r="AT337" i="79"/>
  <c r="AS337" i="79"/>
  <c r="AR337" i="79"/>
  <c r="AQ337" i="79"/>
  <c r="AP337" i="79"/>
  <c r="AO337" i="79"/>
  <c r="AN337" i="79"/>
  <c r="AM337" i="79"/>
  <c r="AL337" i="79"/>
  <c r="AK337" i="79"/>
  <c r="AJ337" i="79"/>
  <c r="AI337" i="79"/>
  <c r="AH337" i="79"/>
  <c r="AG337" i="79"/>
  <c r="AF337" i="79"/>
  <c r="AE337" i="79"/>
  <c r="AD337" i="79"/>
  <c r="AC337" i="79"/>
  <c r="AB337" i="79"/>
  <c r="AA337" i="79"/>
  <c r="Z337" i="79"/>
  <c r="Y337" i="79"/>
  <c r="X337" i="79"/>
  <c r="W337" i="79"/>
  <c r="V337" i="79"/>
  <c r="U337" i="79"/>
  <c r="T337" i="79"/>
  <c r="S337" i="79"/>
  <c r="R337" i="79"/>
  <c r="Q337" i="79"/>
  <c r="P337" i="79"/>
  <c r="AY336" i="79"/>
  <c r="AX336" i="79"/>
  <c r="AW336" i="79"/>
  <c r="AV336" i="79"/>
  <c r="AU336" i="79"/>
  <c r="AT336" i="79"/>
  <c r="AS336" i="79"/>
  <c r="AR336" i="79"/>
  <c r="AQ336" i="79"/>
  <c r="AP336" i="79"/>
  <c r="AO336" i="79"/>
  <c r="AN336" i="79"/>
  <c r="AM336" i="79"/>
  <c r="AL336" i="79"/>
  <c r="AK336" i="79"/>
  <c r="AJ336" i="79"/>
  <c r="AI336" i="79"/>
  <c r="AH336" i="79"/>
  <c r="AG336" i="79"/>
  <c r="AF336" i="79"/>
  <c r="AE336" i="79"/>
  <c r="AD336" i="79"/>
  <c r="AC336" i="79"/>
  <c r="AB336" i="79"/>
  <c r="AA336" i="79"/>
  <c r="Z336" i="79"/>
  <c r="Y336" i="79"/>
  <c r="X336" i="79"/>
  <c r="W336" i="79"/>
  <c r="V336" i="79"/>
  <c r="U336" i="79"/>
  <c r="T336" i="79"/>
  <c r="S336" i="79"/>
  <c r="R336" i="79"/>
  <c r="Q336" i="79"/>
  <c r="P336" i="79"/>
  <c r="AY335" i="79"/>
  <c r="AX335" i="79"/>
  <c r="AW335" i="79"/>
  <c r="AV335" i="79"/>
  <c r="AU335" i="79"/>
  <c r="AT335" i="79"/>
  <c r="AS335" i="79"/>
  <c r="AR335" i="79"/>
  <c r="AQ335" i="79"/>
  <c r="AP335" i="79"/>
  <c r="AO335" i="79"/>
  <c r="AN335" i="79"/>
  <c r="AM335" i="79"/>
  <c r="AL335" i="79"/>
  <c r="AK335" i="79"/>
  <c r="AJ335" i="79"/>
  <c r="AI335" i="79"/>
  <c r="AH335" i="79"/>
  <c r="AG335" i="79"/>
  <c r="AF335" i="79"/>
  <c r="AE335" i="79"/>
  <c r="AD335" i="79"/>
  <c r="AC335" i="79"/>
  <c r="AB335" i="79"/>
  <c r="AA335" i="79"/>
  <c r="Z335" i="79"/>
  <c r="Y335" i="79"/>
  <c r="X335" i="79"/>
  <c r="W335" i="79"/>
  <c r="V335" i="79"/>
  <c r="U335" i="79"/>
  <c r="T335" i="79"/>
  <c r="S335" i="79"/>
  <c r="R335" i="79"/>
  <c r="Q335" i="79"/>
  <c r="P335" i="79"/>
  <c r="AY334" i="79"/>
  <c r="AX334" i="79"/>
  <c r="AW334" i="79"/>
  <c r="AV334" i="79"/>
  <c r="AU334" i="79"/>
  <c r="AT334" i="79"/>
  <c r="AS334" i="79"/>
  <c r="AR334" i="79"/>
  <c r="AQ334" i="79"/>
  <c r="AP334" i="79"/>
  <c r="AO334" i="79"/>
  <c r="AN334" i="79"/>
  <c r="AM334" i="79"/>
  <c r="AL334" i="79"/>
  <c r="AK334" i="79"/>
  <c r="AJ334" i="79"/>
  <c r="AI334" i="79"/>
  <c r="AH334" i="79"/>
  <c r="AG334" i="79"/>
  <c r="AF334" i="79"/>
  <c r="AE334" i="79"/>
  <c r="AD334" i="79"/>
  <c r="AC334" i="79"/>
  <c r="AB334" i="79"/>
  <c r="AA334" i="79"/>
  <c r="Z334" i="79"/>
  <c r="Y334" i="79"/>
  <c r="X334" i="79"/>
  <c r="W334" i="79"/>
  <c r="V334" i="79"/>
  <c r="U334" i="79"/>
  <c r="T334" i="79"/>
  <c r="S334" i="79"/>
  <c r="R334" i="79"/>
  <c r="Q334" i="79"/>
  <c r="P334" i="79"/>
  <c r="AY333" i="79"/>
  <c r="AX333" i="79"/>
  <c r="AW333" i="79"/>
  <c r="AV333" i="79"/>
  <c r="AU333" i="79"/>
  <c r="AT333" i="79"/>
  <c r="AS333" i="79"/>
  <c r="AR333" i="79"/>
  <c r="AQ333" i="79"/>
  <c r="AP333" i="79"/>
  <c r="AO333" i="79"/>
  <c r="AN333" i="79"/>
  <c r="AM333" i="79"/>
  <c r="AL333" i="79"/>
  <c r="AK333" i="79"/>
  <c r="AJ333" i="79"/>
  <c r="AI333" i="79"/>
  <c r="AH333" i="79"/>
  <c r="AG333" i="79"/>
  <c r="AF333" i="79"/>
  <c r="AE333" i="79"/>
  <c r="AD333" i="79"/>
  <c r="AC333" i="79"/>
  <c r="AB333" i="79"/>
  <c r="AA333" i="79"/>
  <c r="Z333" i="79"/>
  <c r="Y333" i="79"/>
  <c r="X333" i="79"/>
  <c r="W333" i="79"/>
  <c r="V333" i="79"/>
  <c r="U333" i="79"/>
  <c r="T333" i="79"/>
  <c r="S333" i="79"/>
  <c r="R333" i="79"/>
  <c r="Q333" i="79"/>
  <c r="P333" i="79"/>
  <c r="AY332" i="79"/>
  <c r="AX332" i="79"/>
  <c r="AW332" i="79"/>
  <c r="AV332" i="79"/>
  <c r="AU332" i="79"/>
  <c r="AT332" i="79"/>
  <c r="AS332" i="79"/>
  <c r="AR332" i="79"/>
  <c r="AQ332" i="79"/>
  <c r="AP332" i="79"/>
  <c r="AO332" i="79"/>
  <c r="AN332" i="79"/>
  <c r="AM332" i="79"/>
  <c r="AL332" i="79"/>
  <c r="AK332" i="79"/>
  <c r="AJ332" i="79"/>
  <c r="AI332" i="79"/>
  <c r="AH332" i="79"/>
  <c r="AG332" i="79"/>
  <c r="AF332" i="79"/>
  <c r="AE332" i="79"/>
  <c r="AD332" i="79"/>
  <c r="AC332" i="79"/>
  <c r="AB332" i="79"/>
  <c r="AA332" i="79"/>
  <c r="Z332" i="79"/>
  <c r="Y332" i="79"/>
  <c r="X332" i="79"/>
  <c r="W332" i="79"/>
  <c r="V332" i="79"/>
  <c r="U332" i="79"/>
  <c r="T332" i="79"/>
  <c r="S332" i="79"/>
  <c r="R332" i="79"/>
  <c r="Q332" i="79"/>
  <c r="P332" i="79"/>
  <c r="AY331" i="79"/>
  <c r="AX331" i="79"/>
  <c r="AW331" i="79"/>
  <c r="AV331" i="79"/>
  <c r="AU331" i="79"/>
  <c r="AT331" i="79"/>
  <c r="AS331" i="79"/>
  <c r="AR331" i="79"/>
  <c r="AQ331" i="79"/>
  <c r="AP331" i="79"/>
  <c r="AO331" i="79"/>
  <c r="AN331" i="79"/>
  <c r="AM331" i="79"/>
  <c r="AL331" i="79"/>
  <c r="AK331" i="79"/>
  <c r="AJ331" i="79"/>
  <c r="AI331" i="79"/>
  <c r="AH331" i="79"/>
  <c r="AG331" i="79"/>
  <c r="AF331" i="79"/>
  <c r="AE331" i="79"/>
  <c r="AD331" i="79"/>
  <c r="AC331" i="79"/>
  <c r="AB331" i="79"/>
  <c r="AA331" i="79"/>
  <c r="Z331" i="79"/>
  <c r="Y331" i="79"/>
  <c r="X331" i="79"/>
  <c r="W331" i="79"/>
  <c r="V331" i="79"/>
  <c r="U331" i="79"/>
  <c r="T331" i="79"/>
  <c r="S331" i="79"/>
  <c r="R331" i="79"/>
  <c r="Q331" i="79"/>
  <c r="P331" i="79"/>
  <c r="AY330" i="79"/>
  <c r="AX330" i="79"/>
  <c r="AW330" i="79"/>
  <c r="AV330" i="79"/>
  <c r="AU330" i="79"/>
  <c r="AT330" i="79"/>
  <c r="AS330" i="79"/>
  <c r="AR330" i="79"/>
  <c r="AQ330" i="79"/>
  <c r="AP330" i="79"/>
  <c r="AO330" i="79"/>
  <c r="AN330" i="79"/>
  <c r="AM330" i="79"/>
  <c r="AL330" i="79"/>
  <c r="AK330" i="79"/>
  <c r="AJ330" i="79"/>
  <c r="AI330" i="79"/>
  <c r="AH330" i="79"/>
  <c r="AG330" i="79"/>
  <c r="AF330" i="79"/>
  <c r="AE330" i="79"/>
  <c r="AD330" i="79"/>
  <c r="AC330" i="79"/>
  <c r="AB330" i="79"/>
  <c r="AA330" i="79"/>
  <c r="Z330" i="79"/>
  <c r="Y330" i="79"/>
  <c r="X330" i="79"/>
  <c r="W330" i="79"/>
  <c r="V330" i="79"/>
  <c r="U330" i="79"/>
  <c r="T330" i="79"/>
  <c r="S330" i="79"/>
  <c r="R330" i="79"/>
  <c r="Q330" i="79"/>
  <c r="P330" i="79"/>
  <c r="AY329" i="79"/>
  <c r="AX329" i="79"/>
  <c r="AW329" i="79"/>
  <c r="AV329" i="79"/>
  <c r="AU329" i="79"/>
  <c r="AT329" i="79"/>
  <c r="AS329" i="79"/>
  <c r="AR329" i="79"/>
  <c r="AQ329" i="79"/>
  <c r="AP329" i="79"/>
  <c r="AO329" i="79"/>
  <c r="AN329" i="79"/>
  <c r="AM329" i="79"/>
  <c r="AL329" i="79"/>
  <c r="AK329" i="79"/>
  <c r="AJ329" i="79"/>
  <c r="AI329" i="79"/>
  <c r="AH329" i="79"/>
  <c r="AG329" i="79"/>
  <c r="AF329" i="79"/>
  <c r="AE329" i="79"/>
  <c r="AD329" i="79"/>
  <c r="AC329" i="79"/>
  <c r="AB329" i="79"/>
  <c r="AA329" i="79"/>
  <c r="Z329" i="79"/>
  <c r="Y329" i="79"/>
  <c r="X329" i="79"/>
  <c r="W329" i="79"/>
  <c r="V329" i="79"/>
  <c r="U329" i="79"/>
  <c r="T329" i="79"/>
  <c r="S329" i="79"/>
  <c r="R329" i="79"/>
  <c r="Q329" i="79"/>
  <c r="P329" i="79"/>
  <c r="AY328" i="79"/>
  <c r="AX328" i="79"/>
  <c r="AW328" i="79"/>
  <c r="AV328" i="79"/>
  <c r="AU328" i="79"/>
  <c r="AT328" i="79"/>
  <c r="AS328" i="79"/>
  <c r="AR328" i="79"/>
  <c r="AQ328" i="79"/>
  <c r="AP328" i="79"/>
  <c r="AO328" i="79"/>
  <c r="AN328" i="79"/>
  <c r="AM328" i="79"/>
  <c r="AL328" i="79"/>
  <c r="AK328" i="79"/>
  <c r="AJ328" i="79"/>
  <c r="AI328" i="79"/>
  <c r="AH328" i="79"/>
  <c r="AG328" i="79"/>
  <c r="AF328" i="79"/>
  <c r="AE328" i="79"/>
  <c r="AD328" i="79"/>
  <c r="AC328" i="79"/>
  <c r="AB328" i="79"/>
  <c r="AA328" i="79"/>
  <c r="Z328" i="79"/>
  <c r="Y328" i="79"/>
  <c r="X328" i="79"/>
  <c r="W328" i="79"/>
  <c r="V328" i="79"/>
  <c r="U328" i="79"/>
  <c r="T328" i="79"/>
  <c r="S328" i="79"/>
  <c r="R328" i="79"/>
  <c r="Q328" i="79"/>
  <c r="P328" i="79"/>
  <c r="AY327" i="79"/>
  <c r="AX327" i="79"/>
  <c r="AW327" i="79"/>
  <c r="AV327" i="79"/>
  <c r="AU327" i="79"/>
  <c r="AT327" i="79"/>
  <c r="AS327" i="79"/>
  <c r="AR327" i="79"/>
  <c r="AQ327" i="79"/>
  <c r="AP327" i="79"/>
  <c r="AO327" i="79"/>
  <c r="AN327" i="79"/>
  <c r="AM327" i="79"/>
  <c r="AL327" i="79"/>
  <c r="AK327" i="79"/>
  <c r="AJ327" i="79"/>
  <c r="AI327" i="79"/>
  <c r="AH327" i="79"/>
  <c r="AG327" i="79"/>
  <c r="AF327" i="79"/>
  <c r="AE327" i="79"/>
  <c r="AD327" i="79"/>
  <c r="AC327" i="79"/>
  <c r="AB327" i="79"/>
  <c r="AA327" i="79"/>
  <c r="Z327" i="79"/>
  <c r="Y327" i="79"/>
  <c r="X327" i="79"/>
  <c r="W327" i="79"/>
  <c r="V327" i="79"/>
  <c r="U327" i="79"/>
  <c r="T327" i="79"/>
  <c r="S327" i="79"/>
  <c r="R327" i="79"/>
  <c r="Q327" i="79"/>
  <c r="P327" i="79"/>
  <c r="AY326" i="79"/>
  <c r="AX326" i="79"/>
  <c r="AW326" i="79"/>
  <c r="AV326" i="79"/>
  <c r="AU326" i="79"/>
  <c r="AT326" i="79"/>
  <c r="AS326" i="79"/>
  <c r="AR326" i="79"/>
  <c r="AQ326" i="79"/>
  <c r="AP326" i="79"/>
  <c r="AO326" i="79"/>
  <c r="AN326" i="79"/>
  <c r="AM326" i="79"/>
  <c r="AL326" i="79"/>
  <c r="AK326" i="79"/>
  <c r="AJ326" i="79"/>
  <c r="AI326" i="79"/>
  <c r="AH326" i="79"/>
  <c r="AG326" i="79"/>
  <c r="AF326" i="79"/>
  <c r="AE326" i="79"/>
  <c r="AD326" i="79"/>
  <c r="AC326" i="79"/>
  <c r="AB326" i="79"/>
  <c r="AA326" i="79"/>
  <c r="Z326" i="79"/>
  <c r="Y326" i="79"/>
  <c r="X326" i="79"/>
  <c r="W326" i="79"/>
  <c r="V326" i="79"/>
  <c r="U326" i="79"/>
  <c r="T326" i="79"/>
  <c r="S326" i="79"/>
  <c r="R326" i="79"/>
  <c r="Q326" i="79"/>
  <c r="P326" i="79"/>
  <c r="AY325" i="79"/>
  <c r="AX325" i="79"/>
  <c r="AW325" i="79"/>
  <c r="AV325" i="79"/>
  <c r="AU325" i="79"/>
  <c r="AT325" i="79"/>
  <c r="AS325" i="79"/>
  <c r="AR325" i="79"/>
  <c r="AQ325" i="79"/>
  <c r="AP325" i="79"/>
  <c r="AO325" i="79"/>
  <c r="AN325" i="79"/>
  <c r="AM325" i="79"/>
  <c r="AL325" i="79"/>
  <c r="AK325" i="79"/>
  <c r="AJ325" i="79"/>
  <c r="AI325" i="79"/>
  <c r="AH325" i="79"/>
  <c r="AG325" i="79"/>
  <c r="AF325" i="79"/>
  <c r="AE325" i="79"/>
  <c r="AD325" i="79"/>
  <c r="AC325" i="79"/>
  <c r="AB325" i="79"/>
  <c r="AA325" i="79"/>
  <c r="Z325" i="79"/>
  <c r="Y325" i="79"/>
  <c r="X325" i="79"/>
  <c r="W325" i="79"/>
  <c r="V325" i="79"/>
  <c r="U325" i="79"/>
  <c r="T325" i="79"/>
  <c r="S325" i="79"/>
  <c r="R325" i="79"/>
  <c r="Q325" i="79"/>
  <c r="P325" i="79"/>
  <c r="AY324" i="79"/>
  <c r="AX324" i="79"/>
  <c r="AW324" i="79"/>
  <c r="AV324" i="79"/>
  <c r="AU324" i="79"/>
  <c r="AT324" i="79"/>
  <c r="AS324" i="79"/>
  <c r="AR324" i="79"/>
  <c r="AQ324" i="79"/>
  <c r="AP324" i="79"/>
  <c r="AO324" i="79"/>
  <c r="AN324" i="79"/>
  <c r="AM324" i="79"/>
  <c r="AL324" i="79"/>
  <c r="AK324" i="79"/>
  <c r="AJ324" i="79"/>
  <c r="AI324" i="79"/>
  <c r="AH324" i="79"/>
  <c r="AG324" i="79"/>
  <c r="AF324" i="79"/>
  <c r="AE324" i="79"/>
  <c r="AD324" i="79"/>
  <c r="AC324" i="79"/>
  <c r="AB324" i="79"/>
  <c r="AA324" i="79"/>
  <c r="Z324" i="79"/>
  <c r="Y324" i="79"/>
  <c r="X324" i="79"/>
  <c r="W324" i="79"/>
  <c r="V324" i="79"/>
  <c r="U324" i="79"/>
  <c r="T324" i="79"/>
  <c r="S324" i="79"/>
  <c r="R324" i="79"/>
  <c r="Q324" i="79"/>
  <c r="P324" i="79"/>
  <c r="AY323" i="79"/>
  <c r="AX323" i="79"/>
  <c r="AW323" i="79"/>
  <c r="AV323" i="79"/>
  <c r="AU323" i="79"/>
  <c r="AT323" i="79"/>
  <c r="AS323" i="79"/>
  <c r="AR323" i="79"/>
  <c r="AQ323" i="79"/>
  <c r="AP323" i="79"/>
  <c r="AO323" i="79"/>
  <c r="AN323" i="79"/>
  <c r="AM323" i="79"/>
  <c r="AL323" i="79"/>
  <c r="AK323" i="79"/>
  <c r="AJ323" i="79"/>
  <c r="AI323" i="79"/>
  <c r="AH323" i="79"/>
  <c r="AG323" i="79"/>
  <c r="AF323" i="79"/>
  <c r="AE323" i="79"/>
  <c r="AD323" i="79"/>
  <c r="AC323" i="79"/>
  <c r="AB323" i="79"/>
  <c r="AA323" i="79"/>
  <c r="Z323" i="79"/>
  <c r="Y323" i="79"/>
  <c r="X323" i="79"/>
  <c r="W323" i="79"/>
  <c r="V323" i="79"/>
  <c r="U323" i="79"/>
  <c r="T323" i="79"/>
  <c r="S323" i="79"/>
  <c r="R323" i="79"/>
  <c r="Q323" i="79"/>
  <c r="P323" i="79"/>
  <c r="AY322" i="79"/>
  <c r="AX322" i="79"/>
  <c r="AW322" i="79"/>
  <c r="AV322" i="79"/>
  <c r="AU322" i="79"/>
  <c r="AT322" i="79"/>
  <c r="AS322" i="79"/>
  <c r="AR322" i="79"/>
  <c r="AQ322" i="79"/>
  <c r="AP322" i="79"/>
  <c r="AO322" i="79"/>
  <c r="AN322" i="79"/>
  <c r="AM322" i="79"/>
  <c r="AL322" i="79"/>
  <c r="AK322" i="79"/>
  <c r="AJ322" i="79"/>
  <c r="AI322" i="79"/>
  <c r="AH322" i="79"/>
  <c r="AG322" i="79"/>
  <c r="AF322" i="79"/>
  <c r="AE322" i="79"/>
  <c r="AD322" i="79"/>
  <c r="AC322" i="79"/>
  <c r="AB322" i="79"/>
  <c r="AA322" i="79"/>
  <c r="Z322" i="79"/>
  <c r="Y322" i="79"/>
  <c r="X322" i="79"/>
  <c r="W322" i="79"/>
  <c r="V322" i="79"/>
  <c r="U322" i="79"/>
  <c r="T322" i="79"/>
  <c r="S322" i="79"/>
  <c r="R322" i="79"/>
  <c r="Q322" i="79"/>
  <c r="P322" i="79"/>
  <c r="AY321" i="79"/>
  <c r="AX321" i="79"/>
  <c r="AW321" i="79"/>
  <c r="AV321" i="79"/>
  <c r="AU321" i="79"/>
  <c r="AT321" i="79"/>
  <c r="AS321" i="79"/>
  <c r="AR321" i="79"/>
  <c r="AQ321" i="79"/>
  <c r="AP321" i="79"/>
  <c r="AO321" i="79"/>
  <c r="AN321" i="79"/>
  <c r="AM321" i="79"/>
  <c r="AL321" i="79"/>
  <c r="AK321" i="79"/>
  <c r="AJ321" i="79"/>
  <c r="AI321" i="79"/>
  <c r="AH321" i="79"/>
  <c r="AG321" i="79"/>
  <c r="AF321" i="79"/>
  <c r="AE321" i="79"/>
  <c r="AD321" i="79"/>
  <c r="AC321" i="79"/>
  <c r="AB321" i="79"/>
  <c r="AA321" i="79"/>
  <c r="Z321" i="79"/>
  <c r="Y321" i="79"/>
  <c r="X321" i="79"/>
  <c r="W321" i="79"/>
  <c r="V321" i="79"/>
  <c r="U321" i="79"/>
  <c r="T321" i="79"/>
  <c r="S321" i="79"/>
  <c r="R321" i="79"/>
  <c r="Q321" i="79"/>
  <c r="P321" i="79"/>
  <c r="AY320" i="79"/>
  <c r="AX320" i="79"/>
  <c r="AW320" i="79"/>
  <c r="AV320" i="79"/>
  <c r="AU320" i="79"/>
  <c r="AT320" i="79"/>
  <c r="AS320" i="79"/>
  <c r="AR320" i="79"/>
  <c r="AQ320" i="79"/>
  <c r="AP320" i="79"/>
  <c r="AO320" i="79"/>
  <c r="AN320" i="79"/>
  <c r="AM320" i="79"/>
  <c r="AL320" i="79"/>
  <c r="AK320" i="79"/>
  <c r="AJ320" i="79"/>
  <c r="AI320" i="79"/>
  <c r="AH320" i="79"/>
  <c r="AG320" i="79"/>
  <c r="AF320" i="79"/>
  <c r="AE320" i="79"/>
  <c r="AD320" i="79"/>
  <c r="AC320" i="79"/>
  <c r="AB320" i="79"/>
  <c r="AA320" i="79"/>
  <c r="Z320" i="79"/>
  <c r="Y320" i="79"/>
  <c r="X320" i="79"/>
  <c r="W320" i="79"/>
  <c r="V320" i="79"/>
  <c r="U320" i="79"/>
  <c r="T320" i="79"/>
  <c r="S320" i="79"/>
  <c r="R320" i="79"/>
  <c r="Q320" i="79"/>
  <c r="P320" i="79"/>
  <c r="AY319" i="79"/>
  <c r="AX319" i="79"/>
  <c r="AW319" i="79"/>
  <c r="AV319" i="79"/>
  <c r="AU319" i="79"/>
  <c r="AT319" i="79"/>
  <c r="AS319" i="79"/>
  <c r="AR319" i="79"/>
  <c r="AQ319" i="79"/>
  <c r="AP319" i="79"/>
  <c r="AO319" i="79"/>
  <c r="AN319" i="79"/>
  <c r="AM319" i="79"/>
  <c r="AL319" i="79"/>
  <c r="AK319" i="79"/>
  <c r="AJ319" i="79"/>
  <c r="AI319" i="79"/>
  <c r="AH319" i="79"/>
  <c r="AG319" i="79"/>
  <c r="AF319" i="79"/>
  <c r="AE319" i="79"/>
  <c r="AD319" i="79"/>
  <c r="AC319" i="79"/>
  <c r="AB319" i="79"/>
  <c r="AA319" i="79"/>
  <c r="Z319" i="79"/>
  <c r="Y319" i="79"/>
  <c r="X319" i="79"/>
  <c r="W319" i="79"/>
  <c r="V319" i="79"/>
  <c r="U319" i="79"/>
  <c r="T319" i="79"/>
  <c r="S319" i="79"/>
  <c r="R319" i="79"/>
  <c r="Q319" i="79"/>
  <c r="P319" i="79"/>
  <c r="AY318" i="79"/>
  <c r="AX318" i="79"/>
  <c r="AW318" i="79"/>
  <c r="AV318" i="79"/>
  <c r="AU318" i="79"/>
  <c r="AT318" i="79"/>
  <c r="AS318" i="79"/>
  <c r="AR318" i="79"/>
  <c r="AQ318" i="79"/>
  <c r="AP318" i="79"/>
  <c r="AO318" i="79"/>
  <c r="AN318" i="79"/>
  <c r="AM318" i="79"/>
  <c r="AL318" i="79"/>
  <c r="AK318" i="79"/>
  <c r="AJ318" i="79"/>
  <c r="AI318" i="79"/>
  <c r="AH318" i="79"/>
  <c r="AG318" i="79"/>
  <c r="AF318" i="79"/>
  <c r="AE318" i="79"/>
  <c r="AD318" i="79"/>
  <c r="AC318" i="79"/>
  <c r="AB318" i="79"/>
  <c r="AA318" i="79"/>
  <c r="Z318" i="79"/>
  <c r="Y318" i="79"/>
  <c r="X318" i="79"/>
  <c r="W318" i="79"/>
  <c r="V318" i="79"/>
  <c r="U318" i="79"/>
  <c r="T318" i="79"/>
  <c r="S318" i="79"/>
  <c r="R318" i="79"/>
  <c r="Q318" i="79"/>
  <c r="P318" i="79"/>
  <c r="AY317" i="79"/>
  <c r="AX317" i="79"/>
  <c r="AW317" i="79"/>
  <c r="AV317" i="79"/>
  <c r="AU317" i="79"/>
  <c r="AT317" i="79"/>
  <c r="AS317" i="79"/>
  <c r="AR317" i="79"/>
  <c r="AQ317" i="79"/>
  <c r="AP317" i="79"/>
  <c r="AO317" i="79"/>
  <c r="AN317" i="79"/>
  <c r="AM317" i="79"/>
  <c r="AL317" i="79"/>
  <c r="AK317" i="79"/>
  <c r="AJ317" i="79"/>
  <c r="AI317" i="79"/>
  <c r="AH317" i="79"/>
  <c r="AG317" i="79"/>
  <c r="AF317" i="79"/>
  <c r="AE317" i="79"/>
  <c r="AD317" i="79"/>
  <c r="AC317" i="79"/>
  <c r="AB317" i="79"/>
  <c r="AA317" i="79"/>
  <c r="Z317" i="79"/>
  <c r="Y317" i="79"/>
  <c r="X317" i="79"/>
  <c r="W317" i="79"/>
  <c r="V317" i="79"/>
  <c r="U317" i="79"/>
  <c r="T317" i="79"/>
  <c r="S317" i="79"/>
  <c r="R317" i="79"/>
  <c r="Q317" i="79"/>
  <c r="P317" i="79"/>
  <c r="AY316" i="79"/>
  <c r="AX316" i="79"/>
  <c r="AW316" i="79"/>
  <c r="AV316" i="79"/>
  <c r="AU316" i="79"/>
  <c r="AT316" i="79"/>
  <c r="AS316" i="79"/>
  <c r="AR316" i="79"/>
  <c r="AQ316" i="79"/>
  <c r="AP316" i="79"/>
  <c r="AO316" i="79"/>
  <c r="AN316" i="79"/>
  <c r="AM316" i="79"/>
  <c r="AL316" i="79"/>
  <c r="AK316" i="79"/>
  <c r="AJ316" i="79"/>
  <c r="AI316" i="79"/>
  <c r="AH316" i="79"/>
  <c r="AG316" i="79"/>
  <c r="AF316" i="79"/>
  <c r="AE316" i="79"/>
  <c r="AD316" i="79"/>
  <c r="AC316" i="79"/>
  <c r="AB316" i="79"/>
  <c r="AA316" i="79"/>
  <c r="Z316" i="79"/>
  <c r="Y316" i="79"/>
  <c r="X316" i="79"/>
  <c r="W316" i="79"/>
  <c r="V316" i="79"/>
  <c r="U316" i="79"/>
  <c r="T316" i="79"/>
  <c r="S316" i="79"/>
  <c r="R316" i="79"/>
  <c r="Q316" i="79"/>
  <c r="P316" i="79"/>
  <c r="AY315" i="79"/>
  <c r="AX315" i="79"/>
  <c r="AW315" i="79"/>
  <c r="AV315" i="79"/>
  <c r="AU315" i="79"/>
  <c r="AT315" i="79"/>
  <c r="AS315" i="79"/>
  <c r="AR315" i="79"/>
  <c r="AQ315" i="79"/>
  <c r="AP315" i="79"/>
  <c r="AO315" i="79"/>
  <c r="AN315" i="79"/>
  <c r="AM315" i="79"/>
  <c r="AL315" i="79"/>
  <c r="AK315" i="79"/>
  <c r="AJ315" i="79"/>
  <c r="AI315" i="79"/>
  <c r="AH315" i="79"/>
  <c r="AG315" i="79"/>
  <c r="AF315" i="79"/>
  <c r="AE315" i="79"/>
  <c r="AD315" i="79"/>
  <c r="AC315" i="79"/>
  <c r="AB315" i="79"/>
  <c r="AA315" i="79"/>
  <c r="Z315" i="79"/>
  <c r="Y315" i="79"/>
  <c r="X315" i="79"/>
  <c r="W315" i="79"/>
  <c r="V315" i="79"/>
  <c r="U315" i="79"/>
  <c r="T315" i="79"/>
  <c r="S315" i="79"/>
  <c r="R315" i="79"/>
  <c r="Q315" i="79"/>
  <c r="P315" i="79"/>
  <c r="AY314" i="79"/>
  <c r="AX314" i="79"/>
  <c r="AW314" i="79"/>
  <c r="AV314" i="79"/>
  <c r="AU314" i="79"/>
  <c r="AT314" i="79"/>
  <c r="AS314" i="79"/>
  <c r="AR314" i="79"/>
  <c r="AQ314" i="79"/>
  <c r="AP314" i="79"/>
  <c r="AO314" i="79"/>
  <c r="AN314" i="79"/>
  <c r="AM314" i="79"/>
  <c r="AL314" i="79"/>
  <c r="AK314" i="79"/>
  <c r="AJ314" i="79"/>
  <c r="AI314" i="79"/>
  <c r="AH314" i="79"/>
  <c r="AG314" i="79"/>
  <c r="AF314" i="79"/>
  <c r="AE314" i="79"/>
  <c r="AD314" i="79"/>
  <c r="AC314" i="79"/>
  <c r="AB314" i="79"/>
  <c r="AA314" i="79"/>
  <c r="Z314" i="79"/>
  <c r="Y314" i="79"/>
  <c r="X314" i="79"/>
  <c r="W314" i="79"/>
  <c r="V314" i="79"/>
  <c r="U314" i="79"/>
  <c r="T314" i="79"/>
  <c r="S314" i="79"/>
  <c r="R314" i="79"/>
  <c r="Q314" i="79"/>
  <c r="P314" i="79"/>
  <c r="AY313" i="79"/>
  <c r="AX313" i="79"/>
  <c r="AW313" i="79"/>
  <c r="AV313" i="79"/>
  <c r="AU313" i="79"/>
  <c r="AT313" i="79"/>
  <c r="AS313" i="79"/>
  <c r="AR313" i="79"/>
  <c r="AQ313" i="79"/>
  <c r="AP313" i="79"/>
  <c r="AO313" i="79"/>
  <c r="AN313" i="79"/>
  <c r="AM313" i="79"/>
  <c r="AL313" i="79"/>
  <c r="AK313" i="79"/>
  <c r="AJ313" i="79"/>
  <c r="AI313" i="79"/>
  <c r="AH313" i="79"/>
  <c r="AG313" i="79"/>
  <c r="AF313" i="79"/>
  <c r="AE313" i="79"/>
  <c r="AD313" i="79"/>
  <c r="AC313" i="79"/>
  <c r="AB313" i="79"/>
  <c r="AA313" i="79"/>
  <c r="Z313" i="79"/>
  <c r="Y313" i="79"/>
  <c r="X313" i="79"/>
  <c r="W313" i="79"/>
  <c r="V313" i="79"/>
  <c r="U313" i="79"/>
  <c r="T313" i="79"/>
  <c r="S313" i="79"/>
  <c r="R313" i="79"/>
  <c r="Q313" i="79"/>
  <c r="P313" i="79"/>
  <c r="AY312" i="79"/>
  <c r="AX312" i="79"/>
  <c r="AW312" i="79"/>
  <c r="AV312" i="79"/>
  <c r="AU312" i="79"/>
  <c r="AT312" i="79"/>
  <c r="AS312" i="79"/>
  <c r="AR312" i="79"/>
  <c r="AQ312" i="79"/>
  <c r="AP312" i="79"/>
  <c r="AO312" i="79"/>
  <c r="AN312" i="79"/>
  <c r="AM312" i="79"/>
  <c r="AL312" i="79"/>
  <c r="AK312" i="79"/>
  <c r="AJ312" i="79"/>
  <c r="AI312" i="79"/>
  <c r="AH312" i="79"/>
  <c r="AG312" i="79"/>
  <c r="AF312" i="79"/>
  <c r="AE312" i="79"/>
  <c r="AD312" i="79"/>
  <c r="AC312" i="79"/>
  <c r="AB312" i="79"/>
  <c r="AA312" i="79"/>
  <c r="Z312" i="79"/>
  <c r="Y312" i="79"/>
  <c r="X312" i="79"/>
  <c r="W312" i="79"/>
  <c r="V312" i="79"/>
  <c r="U312" i="79"/>
  <c r="T312" i="79"/>
  <c r="S312" i="79"/>
  <c r="R312" i="79"/>
  <c r="Q312" i="79"/>
  <c r="P312" i="79"/>
  <c r="AY311" i="79"/>
  <c r="AX311" i="79"/>
  <c r="AW311" i="79"/>
  <c r="AV311" i="79"/>
  <c r="AU311" i="79"/>
  <c r="AT311" i="79"/>
  <c r="AS311" i="79"/>
  <c r="AR311" i="79"/>
  <c r="AQ311" i="79"/>
  <c r="AP311" i="79"/>
  <c r="AO311" i="79"/>
  <c r="AN311" i="79"/>
  <c r="AM311" i="79"/>
  <c r="AL311" i="79"/>
  <c r="AK311" i="79"/>
  <c r="AJ311" i="79"/>
  <c r="AI311" i="79"/>
  <c r="AH311" i="79"/>
  <c r="AG311" i="79"/>
  <c r="AF311" i="79"/>
  <c r="AE311" i="79"/>
  <c r="AD311" i="79"/>
  <c r="AC311" i="79"/>
  <c r="AB311" i="79"/>
  <c r="AA311" i="79"/>
  <c r="Z311" i="79"/>
  <c r="Y311" i="79"/>
  <c r="X311" i="79"/>
  <c r="W311" i="79"/>
  <c r="V311" i="79"/>
  <c r="U311" i="79"/>
  <c r="T311" i="79"/>
  <c r="S311" i="79"/>
  <c r="R311" i="79"/>
  <c r="Q311" i="79"/>
  <c r="P311" i="79"/>
  <c r="AY310" i="79"/>
  <c r="AX310" i="79"/>
  <c r="AW310" i="79"/>
  <c r="AV310" i="79"/>
  <c r="AU310" i="79"/>
  <c r="AT310" i="79"/>
  <c r="AS310" i="79"/>
  <c r="AR310" i="79"/>
  <c r="AQ310" i="79"/>
  <c r="AP310" i="79"/>
  <c r="AO310" i="79"/>
  <c r="AN310" i="79"/>
  <c r="AM310" i="79"/>
  <c r="AL310" i="79"/>
  <c r="AK310" i="79"/>
  <c r="AJ310" i="79"/>
  <c r="AI310" i="79"/>
  <c r="AH310" i="79"/>
  <c r="AG310" i="79"/>
  <c r="AF310" i="79"/>
  <c r="AE310" i="79"/>
  <c r="AD310" i="79"/>
  <c r="AC310" i="79"/>
  <c r="AB310" i="79"/>
  <c r="AA310" i="79"/>
  <c r="Z310" i="79"/>
  <c r="Y310" i="79"/>
  <c r="X310" i="79"/>
  <c r="W310" i="79"/>
  <c r="V310" i="79"/>
  <c r="U310" i="79"/>
  <c r="T310" i="79"/>
  <c r="S310" i="79"/>
  <c r="R310" i="79"/>
  <c r="Q310" i="79"/>
  <c r="P310" i="79"/>
  <c r="AY309" i="79"/>
  <c r="AX309" i="79"/>
  <c r="AW309" i="79"/>
  <c r="AV309" i="79"/>
  <c r="AU309" i="79"/>
  <c r="AT309" i="79"/>
  <c r="AS309" i="79"/>
  <c r="AR309" i="79"/>
  <c r="AQ309" i="79"/>
  <c r="AP309" i="79"/>
  <c r="AO309" i="79"/>
  <c r="AN309" i="79"/>
  <c r="AM309" i="79"/>
  <c r="AL309" i="79"/>
  <c r="AK309" i="79"/>
  <c r="AJ309" i="79"/>
  <c r="AI309" i="79"/>
  <c r="AH309" i="79"/>
  <c r="AG309" i="79"/>
  <c r="AF309" i="79"/>
  <c r="AE309" i="79"/>
  <c r="AD309" i="79"/>
  <c r="AC309" i="79"/>
  <c r="AB309" i="79"/>
  <c r="AA309" i="79"/>
  <c r="Z309" i="79"/>
  <c r="Y309" i="79"/>
  <c r="X309" i="79"/>
  <c r="W309" i="79"/>
  <c r="V309" i="79"/>
  <c r="U309" i="79"/>
  <c r="T309" i="79"/>
  <c r="S309" i="79"/>
  <c r="R309" i="79"/>
  <c r="Q309" i="79"/>
  <c r="P309" i="79"/>
  <c r="AY308" i="79"/>
  <c r="AX308" i="79"/>
  <c r="AW308" i="79"/>
  <c r="AV308" i="79"/>
  <c r="AU308" i="79"/>
  <c r="AT308" i="79"/>
  <c r="AS308" i="79"/>
  <c r="AR308" i="79"/>
  <c r="AQ308" i="79"/>
  <c r="AP308" i="79"/>
  <c r="AO308" i="79"/>
  <c r="AN308" i="79"/>
  <c r="AM308" i="79"/>
  <c r="AL308" i="79"/>
  <c r="AK308" i="79"/>
  <c r="AJ308" i="79"/>
  <c r="AI308" i="79"/>
  <c r="AH308" i="79"/>
  <c r="AG308" i="79"/>
  <c r="AF308" i="79"/>
  <c r="AE308" i="79"/>
  <c r="AD308" i="79"/>
  <c r="AC308" i="79"/>
  <c r="AB308" i="79"/>
  <c r="AA308" i="79"/>
  <c r="Z308" i="79"/>
  <c r="Y308" i="79"/>
  <c r="X308" i="79"/>
  <c r="W308" i="79"/>
  <c r="V308" i="79"/>
  <c r="U308" i="79"/>
  <c r="T308" i="79"/>
  <c r="S308" i="79"/>
  <c r="R308" i="79"/>
  <c r="Q308" i="79"/>
  <c r="P308" i="79"/>
  <c r="AY307" i="79"/>
  <c r="AX307" i="79"/>
  <c r="AW307" i="79"/>
  <c r="AV307" i="79"/>
  <c r="AU307" i="79"/>
  <c r="AT307" i="79"/>
  <c r="AS307" i="79"/>
  <c r="AR307" i="79"/>
  <c r="AQ307" i="79"/>
  <c r="AP307" i="79"/>
  <c r="AO307" i="79"/>
  <c r="AN307" i="79"/>
  <c r="AM307" i="79"/>
  <c r="AL307" i="79"/>
  <c r="AK307" i="79"/>
  <c r="AJ307" i="79"/>
  <c r="AI307" i="79"/>
  <c r="AH307" i="79"/>
  <c r="AG307" i="79"/>
  <c r="AF307" i="79"/>
  <c r="AE307" i="79"/>
  <c r="AD307" i="79"/>
  <c r="AC307" i="79"/>
  <c r="AB307" i="79"/>
  <c r="AA307" i="79"/>
  <c r="Z307" i="79"/>
  <c r="Y307" i="79"/>
  <c r="X307" i="79"/>
  <c r="W307" i="79"/>
  <c r="V307" i="79"/>
  <c r="U307" i="79"/>
  <c r="T307" i="79"/>
  <c r="S307" i="79"/>
  <c r="R307" i="79"/>
  <c r="Q307" i="79"/>
  <c r="P307" i="79"/>
  <c r="AY306" i="79"/>
  <c r="AX306" i="79"/>
  <c r="AW306" i="79"/>
  <c r="AV306" i="79"/>
  <c r="AU306" i="79"/>
  <c r="AT306" i="79"/>
  <c r="AS306" i="79"/>
  <c r="AR306" i="79"/>
  <c r="AQ306" i="79"/>
  <c r="AP306" i="79"/>
  <c r="AO306" i="79"/>
  <c r="AN306" i="79"/>
  <c r="AM306" i="79"/>
  <c r="AL306" i="79"/>
  <c r="AK306" i="79"/>
  <c r="AJ306" i="79"/>
  <c r="AI306" i="79"/>
  <c r="AH306" i="79"/>
  <c r="AG306" i="79"/>
  <c r="AF306" i="79"/>
  <c r="AE306" i="79"/>
  <c r="AD306" i="79"/>
  <c r="AC306" i="79"/>
  <c r="AB306" i="79"/>
  <c r="AA306" i="79"/>
  <c r="Z306" i="79"/>
  <c r="Y306" i="79"/>
  <c r="X306" i="79"/>
  <c r="W306" i="79"/>
  <c r="V306" i="79"/>
  <c r="U306" i="79"/>
  <c r="T306" i="79"/>
  <c r="S306" i="79"/>
  <c r="R306" i="79"/>
  <c r="Q306" i="79"/>
  <c r="P306" i="79"/>
  <c r="AY305" i="79"/>
  <c r="AX305" i="79"/>
  <c r="AW305" i="79"/>
  <c r="AV305" i="79"/>
  <c r="AU305" i="79"/>
  <c r="AT305" i="79"/>
  <c r="AS305" i="79"/>
  <c r="AR305" i="79"/>
  <c r="AQ305" i="79"/>
  <c r="AP305" i="79"/>
  <c r="AO305" i="79"/>
  <c r="AN305" i="79"/>
  <c r="AM305" i="79"/>
  <c r="AL305" i="79"/>
  <c r="AK305" i="79"/>
  <c r="AJ305" i="79"/>
  <c r="AI305" i="79"/>
  <c r="AH305" i="79"/>
  <c r="AG305" i="79"/>
  <c r="AF305" i="79"/>
  <c r="AE305" i="79"/>
  <c r="AD305" i="79"/>
  <c r="AC305" i="79"/>
  <c r="AB305" i="79"/>
  <c r="AA305" i="79"/>
  <c r="Z305" i="79"/>
  <c r="Y305" i="79"/>
  <c r="X305" i="79"/>
  <c r="W305" i="79"/>
  <c r="V305" i="79"/>
  <c r="U305" i="79"/>
  <c r="T305" i="79"/>
  <c r="S305" i="79"/>
  <c r="R305" i="79"/>
  <c r="Q305" i="79"/>
  <c r="P305" i="79"/>
  <c r="AY304" i="79"/>
  <c r="AX304" i="79"/>
  <c r="AW304" i="79"/>
  <c r="AV304" i="79"/>
  <c r="AU304" i="79"/>
  <c r="AT304" i="79"/>
  <c r="AS304" i="79"/>
  <c r="AR304" i="79"/>
  <c r="AQ304" i="79"/>
  <c r="AP304" i="79"/>
  <c r="AO304" i="79"/>
  <c r="AN304" i="79"/>
  <c r="AM304" i="79"/>
  <c r="AL304" i="79"/>
  <c r="AK304" i="79"/>
  <c r="AJ304" i="79"/>
  <c r="AI304" i="79"/>
  <c r="AH304" i="79"/>
  <c r="AG304" i="79"/>
  <c r="AF304" i="79"/>
  <c r="AE304" i="79"/>
  <c r="AD304" i="79"/>
  <c r="AC304" i="79"/>
  <c r="AB304" i="79"/>
  <c r="AA304" i="79"/>
  <c r="Z304" i="79"/>
  <c r="Y304" i="79"/>
  <c r="X304" i="79"/>
  <c r="W304" i="79"/>
  <c r="V304" i="79"/>
  <c r="U304" i="79"/>
  <c r="T304" i="79"/>
  <c r="S304" i="79"/>
  <c r="R304" i="79"/>
  <c r="Q304" i="79"/>
  <c r="P304" i="79"/>
  <c r="AY303" i="79"/>
  <c r="AX303" i="79"/>
  <c r="AW303" i="79"/>
  <c r="AV303" i="79"/>
  <c r="AU303" i="79"/>
  <c r="AT303" i="79"/>
  <c r="AS303" i="79"/>
  <c r="AR303" i="79"/>
  <c r="AQ303" i="79"/>
  <c r="AP303" i="79"/>
  <c r="AO303" i="79"/>
  <c r="AN303" i="79"/>
  <c r="AM303" i="79"/>
  <c r="AL303" i="79"/>
  <c r="AK303" i="79"/>
  <c r="AJ303" i="79"/>
  <c r="AI303" i="79"/>
  <c r="AH303" i="79"/>
  <c r="AG303" i="79"/>
  <c r="AF303" i="79"/>
  <c r="AE303" i="79"/>
  <c r="AD303" i="79"/>
  <c r="AC303" i="79"/>
  <c r="AB303" i="79"/>
  <c r="AA303" i="79"/>
  <c r="Z303" i="79"/>
  <c r="Y303" i="79"/>
  <c r="X303" i="79"/>
  <c r="W303" i="79"/>
  <c r="V303" i="79"/>
  <c r="U303" i="79"/>
  <c r="T303" i="79"/>
  <c r="S303" i="79"/>
  <c r="R303" i="79"/>
  <c r="Q303" i="79"/>
  <c r="P303" i="79"/>
  <c r="AY302" i="79"/>
  <c r="AX302" i="79"/>
  <c r="AW302" i="79"/>
  <c r="AV302" i="79"/>
  <c r="AU302" i="79"/>
  <c r="AT302" i="79"/>
  <c r="AS302" i="79"/>
  <c r="AR302" i="79"/>
  <c r="AQ302" i="79"/>
  <c r="AP302" i="79"/>
  <c r="AO302" i="79"/>
  <c r="AN302" i="79"/>
  <c r="AM302" i="79"/>
  <c r="AL302" i="79"/>
  <c r="AK302" i="79"/>
  <c r="AJ302" i="79"/>
  <c r="AI302" i="79"/>
  <c r="AH302" i="79"/>
  <c r="AG302" i="79"/>
  <c r="AF302" i="79"/>
  <c r="AE302" i="79"/>
  <c r="AD302" i="79"/>
  <c r="AC302" i="79"/>
  <c r="AB302" i="79"/>
  <c r="AA302" i="79"/>
  <c r="Z302" i="79"/>
  <c r="Y302" i="79"/>
  <c r="X302" i="79"/>
  <c r="W302" i="79"/>
  <c r="V302" i="79"/>
  <c r="U302" i="79"/>
  <c r="T302" i="79"/>
  <c r="S302" i="79"/>
  <c r="R302" i="79"/>
  <c r="Q302" i="79"/>
  <c r="P302" i="79"/>
  <c r="AY301" i="79"/>
  <c r="AX301" i="79"/>
  <c r="AW301" i="79"/>
  <c r="AV301" i="79"/>
  <c r="AU301" i="79"/>
  <c r="AT301" i="79"/>
  <c r="AS301" i="79"/>
  <c r="AR301" i="79"/>
  <c r="AQ301" i="79"/>
  <c r="AP301" i="79"/>
  <c r="AO301" i="79"/>
  <c r="AN301" i="79"/>
  <c r="AM301" i="79"/>
  <c r="AL301" i="79"/>
  <c r="AK301" i="79"/>
  <c r="AJ301" i="79"/>
  <c r="AI301" i="79"/>
  <c r="AH301" i="79"/>
  <c r="AG301" i="79"/>
  <c r="AF301" i="79"/>
  <c r="AE301" i="79"/>
  <c r="AD301" i="79"/>
  <c r="AC301" i="79"/>
  <c r="AB301" i="79"/>
  <c r="AA301" i="79"/>
  <c r="Z301" i="79"/>
  <c r="Y301" i="79"/>
  <c r="X301" i="79"/>
  <c r="W301" i="79"/>
  <c r="V301" i="79"/>
  <c r="U301" i="79"/>
  <c r="T301" i="79"/>
  <c r="S301" i="79"/>
  <c r="R301" i="79"/>
  <c r="Q301" i="79"/>
  <c r="P301" i="79"/>
  <c r="AY300" i="79"/>
  <c r="AX300" i="79"/>
  <c r="AW300" i="79"/>
  <c r="AV300" i="79"/>
  <c r="AU300" i="79"/>
  <c r="AT300" i="79"/>
  <c r="AS300" i="79"/>
  <c r="AR300" i="79"/>
  <c r="AQ300" i="79"/>
  <c r="AP300" i="79"/>
  <c r="AO300" i="79"/>
  <c r="AN300" i="79"/>
  <c r="AM300" i="79"/>
  <c r="AL300" i="79"/>
  <c r="AK300" i="79"/>
  <c r="AJ300" i="79"/>
  <c r="AI300" i="79"/>
  <c r="AH300" i="79"/>
  <c r="AG300" i="79"/>
  <c r="AF300" i="79"/>
  <c r="AE300" i="79"/>
  <c r="AD300" i="79"/>
  <c r="AC300" i="79"/>
  <c r="AB300" i="79"/>
  <c r="AA300" i="79"/>
  <c r="Z300" i="79"/>
  <c r="Y300" i="79"/>
  <c r="X300" i="79"/>
  <c r="W300" i="79"/>
  <c r="V300" i="79"/>
  <c r="U300" i="79"/>
  <c r="T300" i="79"/>
  <c r="S300" i="79"/>
  <c r="R300" i="79"/>
  <c r="Q300" i="79"/>
  <c r="P300" i="79"/>
  <c r="AY299" i="79"/>
  <c r="AX299" i="79"/>
  <c r="AW299" i="79"/>
  <c r="AV299" i="79"/>
  <c r="AU299" i="79"/>
  <c r="AT299" i="79"/>
  <c r="AS299" i="79"/>
  <c r="AR299" i="79"/>
  <c r="AQ299" i="79"/>
  <c r="AP299" i="79"/>
  <c r="AO299" i="79"/>
  <c r="AN299" i="79"/>
  <c r="AM299" i="79"/>
  <c r="AL299" i="79"/>
  <c r="AK299" i="79"/>
  <c r="AJ299" i="79"/>
  <c r="AI299" i="79"/>
  <c r="AH299" i="79"/>
  <c r="AG299" i="79"/>
  <c r="AF299" i="79"/>
  <c r="AE299" i="79"/>
  <c r="AD299" i="79"/>
  <c r="AC299" i="79"/>
  <c r="AB299" i="79"/>
  <c r="AA299" i="79"/>
  <c r="Z299" i="79"/>
  <c r="Y299" i="79"/>
  <c r="X299" i="79"/>
  <c r="W299" i="79"/>
  <c r="V299" i="79"/>
  <c r="U299" i="79"/>
  <c r="T299" i="79"/>
  <c r="S299" i="79"/>
  <c r="R299" i="79"/>
  <c r="Q299" i="79"/>
  <c r="P299" i="79"/>
  <c r="AY298" i="79"/>
  <c r="AX298" i="79"/>
  <c r="AW298" i="79"/>
  <c r="AV298" i="79"/>
  <c r="AU298" i="79"/>
  <c r="AT298" i="79"/>
  <c r="AS298" i="79"/>
  <c r="AR298" i="79"/>
  <c r="AQ298" i="79"/>
  <c r="AP298" i="79"/>
  <c r="AO298" i="79"/>
  <c r="AN298" i="79"/>
  <c r="AM298" i="79"/>
  <c r="AL298" i="79"/>
  <c r="AK298" i="79"/>
  <c r="AJ298" i="79"/>
  <c r="AI298" i="79"/>
  <c r="AH298" i="79"/>
  <c r="AG298" i="79"/>
  <c r="AF298" i="79"/>
  <c r="AE298" i="79"/>
  <c r="AD298" i="79"/>
  <c r="AC298" i="79"/>
  <c r="AB298" i="79"/>
  <c r="AA298" i="79"/>
  <c r="Z298" i="79"/>
  <c r="Y298" i="79"/>
  <c r="X298" i="79"/>
  <c r="W298" i="79"/>
  <c r="V298" i="79"/>
  <c r="U298" i="79"/>
  <c r="T298" i="79"/>
  <c r="S298" i="79"/>
  <c r="R298" i="79"/>
  <c r="Q298" i="79"/>
  <c r="P298" i="79"/>
  <c r="AY297" i="79"/>
  <c r="AX297" i="79"/>
  <c r="AW297" i="79"/>
  <c r="AV297" i="79"/>
  <c r="AU297" i="79"/>
  <c r="AT297" i="79"/>
  <c r="AS297" i="79"/>
  <c r="AR297" i="79"/>
  <c r="AQ297" i="79"/>
  <c r="AP297" i="79"/>
  <c r="AO297" i="79"/>
  <c r="AN297" i="79"/>
  <c r="AM297" i="79"/>
  <c r="AL297" i="79"/>
  <c r="AK297" i="79"/>
  <c r="AJ297" i="79"/>
  <c r="AI297" i="79"/>
  <c r="AH297" i="79"/>
  <c r="AG297" i="79"/>
  <c r="AF297" i="79"/>
  <c r="AE297" i="79"/>
  <c r="AD297" i="79"/>
  <c r="AC297" i="79"/>
  <c r="AB297" i="79"/>
  <c r="AA297" i="79"/>
  <c r="Z297" i="79"/>
  <c r="Y297" i="79"/>
  <c r="X297" i="79"/>
  <c r="W297" i="79"/>
  <c r="V297" i="79"/>
  <c r="U297" i="79"/>
  <c r="T297" i="79"/>
  <c r="S297" i="79"/>
  <c r="R297" i="79"/>
  <c r="Q297" i="79"/>
  <c r="P297" i="79"/>
  <c r="AY296" i="79"/>
  <c r="AX296" i="79"/>
  <c r="AW296" i="79"/>
  <c r="AV296" i="79"/>
  <c r="AU296" i="79"/>
  <c r="AT296" i="79"/>
  <c r="AS296" i="79"/>
  <c r="AR296" i="79"/>
  <c r="AQ296" i="79"/>
  <c r="AP296" i="79"/>
  <c r="AO296" i="79"/>
  <c r="AN296" i="79"/>
  <c r="AM296" i="79"/>
  <c r="AL296" i="79"/>
  <c r="AK296" i="79"/>
  <c r="AJ296" i="79"/>
  <c r="AI296" i="79"/>
  <c r="AH296" i="79"/>
  <c r="AG296" i="79"/>
  <c r="AF296" i="79"/>
  <c r="AE296" i="79"/>
  <c r="AD296" i="79"/>
  <c r="AC296" i="79"/>
  <c r="AB296" i="79"/>
  <c r="AA296" i="79"/>
  <c r="Z296" i="79"/>
  <c r="Y296" i="79"/>
  <c r="X296" i="79"/>
  <c r="W296" i="79"/>
  <c r="V296" i="79"/>
  <c r="U296" i="79"/>
  <c r="T296" i="79"/>
  <c r="S296" i="79"/>
  <c r="R296" i="79"/>
  <c r="Q296" i="79"/>
  <c r="P296" i="79"/>
  <c r="AY295" i="79"/>
  <c r="AX295" i="79"/>
  <c r="AW295" i="79"/>
  <c r="AV295" i="79"/>
  <c r="AU295" i="79"/>
  <c r="AT295" i="79"/>
  <c r="AS295" i="79"/>
  <c r="AR295" i="79"/>
  <c r="AQ295" i="79"/>
  <c r="AP295" i="79"/>
  <c r="AO295" i="79"/>
  <c r="AN295" i="79"/>
  <c r="AM295" i="79"/>
  <c r="AL295" i="79"/>
  <c r="AK295" i="79"/>
  <c r="AJ295" i="79"/>
  <c r="AI295" i="79"/>
  <c r="AH295" i="79"/>
  <c r="AG295" i="79"/>
  <c r="AF295" i="79"/>
  <c r="AE295" i="79"/>
  <c r="AD295" i="79"/>
  <c r="AC295" i="79"/>
  <c r="AB295" i="79"/>
  <c r="AA295" i="79"/>
  <c r="Z295" i="79"/>
  <c r="Y295" i="79"/>
  <c r="X295" i="79"/>
  <c r="W295" i="79"/>
  <c r="V295" i="79"/>
  <c r="U295" i="79"/>
  <c r="T295" i="79"/>
  <c r="S295" i="79"/>
  <c r="R295" i="79"/>
  <c r="Q295" i="79"/>
  <c r="P295" i="79"/>
  <c r="AY294" i="79"/>
  <c r="AX294" i="79"/>
  <c r="AW294" i="79"/>
  <c r="AV294" i="79"/>
  <c r="AU294" i="79"/>
  <c r="AT294" i="79"/>
  <c r="AS294" i="79"/>
  <c r="AR294" i="79"/>
  <c r="AQ294" i="79"/>
  <c r="AP294" i="79"/>
  <c r="AO294" i="79"/>
  <c r="AN294" i="79"/>
  <c r="AM294" i="79"/>
  <c r="AL294" i="79"/>
  <c r="AK294" i="79"/>
  <c r="AJ294" i="79"/>
  <c r="AI294" i="79"/>
  <c r="AH294" i="79"/>
  <c r="AG294" i="79"/>
  <c r="AF294" i="79"/>
  <c r="AE294" i="79"/>
  <c r="AD294" i="79"/>
  <c r="AC294" i="79"/>
  <c r="AB294" i="79"/>
  <c r="AA294" i="79"/>
  <c r="Z294" i="79"/>
  <c r="Y294" i="79"/>
  <c r="X294" i="79"/>
  <c r="W294" i="79"/>
  <c r="V294" i="79"/>
  <c r="U294" i="79"/>
  <c r="T294" i="79"/>
  <c r="S294" i="79"/>
  <c r="R294" i="79"/>
  <c r="Q294" i="79"/>
  <c r="P294" i="79"/>
  <c r="AY293" i="79"/>
  <c r="AX293" i="79"/>
  <c r="AW293" i="79"/>
  <c r="AV293" i="79"/>
  <c r="AU293" i="79"/>
  <c r="AT293" i="79"/>
  <c r="AS293" i="79"/>
  <c r="AR293" i="79"/>
  <c r="AQ293" i="79"/>
  <c r="AP293" i="79"/>
  <c r="AO293" i="79"/>
  <c r="AN293" i="79"/>
  <c r="AM293" i="79"/>
  <c r="AL293" i="79"/>
  <c r="AK293" i="79"/>
  <c r="AJ293" i="79"/>
  <c r="AI293" i="79"/>
  <c r="AH293" i="79"/>
  <c r="AG293" i="79"/>
  <c r="AF293" i="79"/>
  <c r="AE293" i="79"/>
  <c r="AD293" i="79"/>
  <c r="AC293" i="79"/>
  <c r="AB293" i="79"/>
  <c r="AA293" i="79"/>
  <c r="Z293" i="79"/>
  <c r="Y293" i="79"/>
  <c r="X293" i="79"/>
  <c r="W293" i="79"/>
  <c r="V293" i="79"/>
  <c r="U293" i="79"/>
  <c r="T293" i="79"/>
  <c r="S293" i="79"/>
  <c r="R293" i="79"/>
  <c r="Q293" i="79"/>
  <c r="P293" i="79"/>
  <c r="AY292" i="79"/>
  <c r="AX292" i="79"/>
  <c r="AW292" i="79"/>
  <c r="AV292" i="79"/>
  <c r="AU292" i="79"/>
  <c r="AT292" i="79"/>
  <c r="AS292" i="79"/>
  <c r="AR292" i="79"/>
  <c r="AQ292" i="79"/>
  <c r="AP292" i="79"/>
  <c r="AO292" i="79"/>
  <c r="AN292" i="79"/>
  <c r="AM292" i="79"/>
  <c r="AL292" i="79"/>
  <c r="AK292" i="79"/>
  <c r="AJ292" i="79"/>
  <c r="AI292" i="79"/>
  <c r="AH292" i="79"/>
  <c r="AG292" i="79"/>
  <c r="AF292" i="79"/>
  <c r="AE292" i="79"/>
  <c r="AD292" i="79"/>
  <c r="AC292" i="79"/>
  <c r="AB292" i="79"/>
  <c r="AA292" i="79"/>
  <c r="Z292" i="79"/>
  <c r="Y292" i="79"/>
  <c r="X292" i="79"/>
  <c r="W292" i="79"/>
  <c r="V292" i="79"/>
  <c r="U292" i="79"/>
  <c r="T292" i="79"/>
  <c r="S292" i="79"/>
  <c r="R292" i="79"/>
  <c r="Q292" i="79"/>
  <c r="P292" i="79"/>
  <c r="AY291" i="79"/>
  <c r="AX291" i="79"/>
  <c r="AW291" i="79"/>
  <c r="AV291" i="79"/>
  <c r="AU291" i="79"/>
  <c r="AT291" i="79"/>
  <c r="AS291" i="79"/>
  <c r="AR291" i="79"/>
  <c r="AQ291" i="79"/>
  <c r="AP291" i="79"/>
  <c r="AO291" i="79"/>
  <c r="AN291" i="79"/>
  <c r="AM291" i="79"/>
  <c r="AL291" i="79"/>
  <c r="AK291" i="79"/>
  <c r="AJ291" i="79"/>
  <c r="AI291" i="79"/>
  <c r="AH291" i="79"/>
  <c r="AG291" i="79"/>
  <c r="AF291" i="79"/>
  <c r="AE291" i="79"/>
  <c r="AD291" i="79"/>
  <c r="AC291" i="79"/>
  <c r="AB291" i="79"/>
  <c r="AA291" i="79"/>
  <c r="Z291" i="79"/>
  <c r="Y291" i="79"/>
  <c r="X291" i="79"/>
  <c r="W291" i="79"/>
  <c r="V291" i="79"/>
  <c r="U291" i="79"/>
  <c r="T291" i="79"/>
  <c r="S291" i="79"/>
  <c r="R291" i="79"/>
  <c r="Q291" i="79"/>
  <c r="P291" i="79"/>
  <c r="AY290" i="79"/>
  <c r="AX290" i="79"/>
  <c r="AW290" i="79"/>
  <c r="AV290" i="79"/>
  <c r="AU290" i="79"/>
  <c r="AT290" i="79"/>
  <c r="AS290" i="79"/>
  <c r="AR290" i="79"/>
  <c r="AQ290" i="79"/>
  <c r="AP290" i="79"/>
  <c r="AO290" i="79"/>
  <c r="AN290" i="79"/>
  <c r="AM290" i="79"/>
  <c r="AL290" i="79"/>
  <c r="AK290" i="79"/>
  <c r="AJ290" i="79"/>
  <c r="AI290" i="79"/>
  <c r="AH290" i="79"/>
  <c r="AG290" i="79"/>
  <c r="AF290" i="79"/>
  <c r="AE290" i="79"/>
  <c r="AD290" i="79"/>
  <c r="AC290" i="79"/>
  <c r="AB290" i="79"/>
  <c r="AA290" i="79"/>
  <c r="Z290" i="79"/>
  <c r="Y290" i="79"/>
  <c r="X290" i="79"/>
  <c r="W290" i="79"/>
  <c r="V290" i="79"/>
  <c r="U290" i="79"/>
  <c r="T290" i="79"/>
  <c r="S290" i="79"/>
  <c r="R290" i="79"/>
  <c r="Q290" i="79"/>
  <c r="P290" i="79"/>
  <c r="AY289" i="79"/>
  <c r="AX289" i="79"/>
  <c r="AW289" i="79"/>
  <c r="AV289" i="79"/>
  <c r="AU289" i="79"/>
  <c r="AT289" i="79"/>
  <c r="AS289" i="79"/>
  <c r="AR289" i="79"/>
  <c r="AQ289" i="79"/>
  <c r="AP289" i="79"/>
  <c r="AO289" i="79"/>
  <c r="AN289" i="79"/>
  <c r="AM289" i="79"/>
  <c r="AL289" i="79"/>
  <c r="AK289" i="79"/>
  <c r="AJ289" i="79"/>
  <c r="AI289" i="79"/>
  <c r="AH289" i="79"/>
  <c r="AG289" i="79"/>
  <c r="AF289" i="79"/>
  <c r="AE289" i="79"/>
  <c r="AD289" i="79"/>
  <c r="AC289" i="79"/>
  <c r="AB289" i="79"/>
  <c r="AA289" i="79"/>
  <c r="Z289" i="79"/>
  <c r="Y289" i="79"/>
  <c r="X289" i="79"/>
  <c r="W289" i="79"/>
  <c r="V289" i="79"/>
  <c r="U289" i="79"/>
  <c r="T289" i="79"/>
  <c r="S289" i="79"/>
  <c r="R289" i="79"/>
  <c r="Q289" i="79"/>
  <c r="P289" i="79"/>
  <c r="AY288" i="79"/>
  <c r="AX288" i="79"/>
  <c r="AW288" i="79"/>
  <c r="AV288" i="79"/>
  <c r="AU288" i="79"/>
  <c r="AT288" i="79"/>
  <c r="AS288" i="79"/>
  <c r="AR288" i="79"/>
  <c r="AQ288" i="79"/>
  <c r="AP288" i="79"/>
  <c r="AO288" i="79"/>
  <c r="AN288" i="79"/>
  <c r="AM288" i="79"/>
  <c r="AL288" i="79"/>
  <c r="AK288" i="79"/>
  <c r="AJ288" i="79"/>
  <c r="AI288" i="79"/>
  <c r="AH288" i="79"/>
  <c r="AG288" i="79"/>
  <c r="AF288" i="79"/>
  <c r="AE288" i="79"/>
  <c r="AD288" i="79"/>
  <c r="AC288" i="79"/>
  <c r="AB288" i="79"/>
  <c r="AA288" i="79"/>
  <c r="Z288" i="79"/>
  <c r="Y288" i="79"/>
  <c r="X288" i="79"/>
  <c r="W288" i="79"/>
  <c r="V288" i="79"/>
  <c r="U288" i="79"/>
  <c r="T288" i="79"/>
  <c r="S288" i="79"/>
  <c r="R288" i="79"/>
  <c r="Q288" i="79"/>
  <c r="P288" i="79"/>
  <c r="AY287" i="79"/>
  <c r="AX287" i="79"/>
  <c r="AW287" i="79"/>
  <c r="AV287" i="79"/>
  <c r="AU287" i="79"/>
  <c r="AT287" i="79"/>
  <c r="AS287" i="79"/>
  <c r="AR287" i="79"/>
  <c r="AQ287" i="79"/>
  <c r="AP287" i="79"/>
  <c r="AO287" i="79"/>
  <c r="AN287" i="79"/>
  <c r="AM287" i="79"/>
  <c r="AL287" i="79"/>
  <c r="AK287" i="79"/>
  <c r="AJ287" i="79"/>
  <c r="AI287" i="79"/>
  <c r="AH287" i="79"/>
  <c r="AG287" i="79"/>
  <c r="AF287" i="79"/>
  <c r="AE287" i="79"/>
  <c r="AD287" i="79"/>
  <c r="AC287" i="79"/>
  <c r="AB287" i="79"/>
  <c r="AA287" i="79"/>
  <c r="Z287" i="79"/>
  <c r="Y287" i="79"/>
  <c r="X287" i="79"/>
  <c r="W287" i="79"/>
  <c r="V287" i="79"/>
  <c r="U287" i="79"/>
  <c r="T287" i="79"/>
  <c r="S287" i="79"/>
  <c r="R287" i="79"/>
  <c r="Q287" i="79"/>
  <c r="P287" i="79"/>
  <c r="AY286" i="79"/>
  <c r="AX286" i="79"/>
  <c r="AW286" i="79"/>
  <c r="AV286" i="79"/>
  <c r="AU286" i="79"/>
  <c r="AT286" i="79"/>
  <c r="AS286" i="79"/>
  <c r="AR286" i="79"/>
  <c r="AQ286" i="79"/>
  <c r="AP286" i="79"/>
  <c r="AO286" i="79"/>
  <c r="AN286" i="79"/>
  <c r="AM286" i="79"/>
  <c r="AL286" i="79"/>
  <c r="AK286" i="79"/>
  <c r="AJ286" i="79"/>
  <c r="AI286" i="79"/>
  <c r="AH286" i="79"/>
  <c r="AG286" i="79"/>
  <c r="AF286" i="79"/>
  <c r="AE286" i="79"/>
  <c r="AD286" i="79"/>
  <c r="AC286" i="79"/>
  <c r="AB286" i="79"/>
  <c r="AA286" i="79"/>
  <c r="Z286" i="79"/>
  <c r="Y286" i="79"/>
  <c r="X286" i="79"/>
  <c r="W286" i="79"/>
  <c r="V286" i="79"/>
  <c r="U286" i="79"/>
  <c r="T286" i="79"/>
  <c r="S286" i="79"/>
  <c r="R286" i="79"/>
  <c r="Q286" i="79"/>
  <c r="P286" i="79"/>
  <c r="AY285" i="79"/>
  <c r="AX285" i="79"/>
  <c r="AW285" i="79"/>
  <c r="AV285" i="79"/>
  <c r="AU285" i="79"/>
  <c r="AT285" i="79"/>
  <c r="AS285" i="79"/>
  <c r="AR285" i="79"/>
  <c r="AQ285" i="79"/>
  <c r="AP285" i="79"/>
  <c r="AO285" i="79"/>
  <c r="AN285" i="79"/>
  <c r="AM285" i="79"/>
  <c r="AL285" i="79"/>
  <c r="AK285" i="79"/>
  <c r="AJ285" i="79"/>
  <c r="AI285" i="79"/>
  <c r="AH285" i="79"/>
  <c r="AG285" i="79"/>
  <c r="AF285" i="79"/>
  <c r="AE285" i="79"/>
  <c r="AD285" i="79"/>
  <c r="AC285" i="79"/>
  <c r="AB285" i="79"/>
  <c r="AA285" i="79"/>
  <c r="Z285" i="79"/>
  <c r="Y285" i="79"/>
  <c r="X285" i="79"/>
  <c r="W285" i="79"/>
  <c r="V285" i="79"/>
  <c r="U285" i="79"/>
  <c r="T285" i="79"/>
  <c r="S285" i="79"/>
  <c r="R285" i="79"/>
  <c r="Q285" i="79"/>
  <c r="P285" i="79"/>
  <c r="AY284" i="79"/>
  <c r="AX284" i="79"/>
  <c r="AW284" i="79"/>
  <c r="AV284" i="79"/>
  <c r="AU284" i="79"/>
  <c r="AT284" i="79"/>
  <c r="AS284" i="79"/>
  <c r="AR284" i="79"/>
  <c r="AQ284" i="79"/>
  <c r="AP284" i="79"/>
  <c r="AO284" i="79"/>
  <c r="AN284" i="79"/>
  <c r="AM284" i="79"/>
  <c r="AL284" i="79"/>
  <c r="AK284" i="79"/>
  <c r="AJ284" i="79"/>
  <c r="AI284" i="79"/>
  <c r="AH284" i="79"/>
  <c r="AG284" i="79"/>
  <c r="AF284" i="79"/>
  <c r="AE284" i="79"/>
  <c r="AD284" i="79"/>
  <c r="AC284" i="79"/>
  <c r="AB284" i="79"/>
  <c r="AA284" i="79"/>
  <c r="Z284" i="79"/>
  <c r="Y284" i="79"/>
  <c r="X284" i="79"/>
  <c r="W284" i="79"/>
  <c r="V284" i="79"/>
  <c r="U284" i="79"/>
  <c r="T284" i="79"/>
  <c r="S284" i="79"/>
  <c r="R284" i="79"/>
  <c r="Q284" i="79"/>
  <c r="P284" i="79"/>
  <c r="AY283" i="79"/>
  <c r="AX283" i="79"/>
  <c r="AW283" i="79"/>
  <c r="AV283" i="79"/>
  <c r="AU283" i="79"/>
  <c r="AT283" i="79"/>
  <c r="AS283" i="79"/>
  <c r="AR283" i="79"/>
  <c r="AQ283" i="79"/>
  <c r="AP283" i="79"/>
  <c r="AO283" i="79"/>
  <c r="AN283" i="79"/>
  <c r="AM283" i="79"/>
  <c r="AL283" i="79"/>
  <c r="AK283" i="79"/>
  <c r="AJ283" i="79"/>
  <c r="AI283" i="79"/>
  <c r="AH283" i="79"/>
  <c r="AG283" i="79"/>
  <c r="AF283" i="79"/>
  <c r="AE283" i="79"/>
  <c r="AD283" i="79"/>
  <c r="AC283" i="79"/>
  <c r="AB283" i="79"/>
  <c r="AA283" i="79"/>
  <c r="Z283" i="79"/>
  <c r="Y283" i="79"/>
  <c r="X283" i="79"/>
  <c r="W283" i="79"/>
  <c r="V283" i="79"/>
  <c r="U283" i="79"/>
  <c r="T283" i="79"/>
  <c r="S283" i="79"/>
  <c r="R283" i="79"/>
  <c r="Q283" i="79"/>
  <c r="P283" i="79"/>
  <c r="AY282" i="79"/>
  <c r="AX282" i="79"/>
  <c r="AW282" i="79"/>
  <c r="AV282" i="79"/>
  <c r="AU282" i="79"/>
  <c r="AT282" i="79"/>
  <c r="AS282" i="79"/>
  <c r="AR282" i="79"/>
  <c r="AQ282" i="79"/>
  <c r="AP282" i="79"/>
  <c r="AO282" i="79"/>
  <c r="AN282" i="79"/>
  <c r="AM282" i="79"/>
  <c r="AL282" i="79"/>
  <c r="AK282" i="79"/>
  <c r="AJ282" i="79"/>
  <c r="AI282" i="79"/>
  <c r="AH282" i="79"/>
  <c r="AG282" i="79"/>
  <c r="AF282" i="79"/>
  <c r="AE282" i="79"/>
  <c r="AD282" i="79"/>
  <c r="AC282" i="79"/>
  <c r="AB282" i="79"/>
  <c r="AA282" i="79"/>
  <c r="Z282" i="79"/>
  <c r="Y282" i="79"/>
  <c r="X282" i="79"/>
  <c r="W282" i="79"/>
  <c r="V282" i="79"/>
  <c r="U282" i="79"/>
  <c r="T282" i="79"/>
  <c r="S282" i="79"/>
  <c r="R282" i="79"/>
  <c r="Q282" i="79"/>
  <c r="P282" i="79"/>
  <c r="AY281" i="79"/>
  <c r="AX281" i="79"/>
  <c r="AW281" i="79"/>
  <c r="AV281" i="79"/>
  <c r="AU281" i="79"/>
  <c r="AT281" i="79"/>
  <c r="AS281" i="79"/>
  <c r="AR281" i="79"/>
  <c r="AQ281" i="79"/>
  <c r="AP281" i="79"/>
  <c r="AO281" i="79"/>
  <c r="AN281" i="79"/>
  <c r="AM281" i="79"/>
  <c r="AL281" i="79"/>
  <c r="AK281" i="79"/>
  <c r="AJ281" i="79"/>
  <c r="AI281" i="79"/>
  <c r="AH281" i="79"/>
  <c r="AG281" i="79"/>
  <c r="AF281" i="79"/>
  <c r="AE281" i="79"/>
  <c r="AD281" i="79"/>
  <c r="AC281" i="79"/>
  <c r="AB281" i="79"/>
  <c r="AA281" i="79"/>
  <c r="Z281" i="79"/>
  <c r="Y281" i="79"/>
  <c r="X281" i="79"/>
  <c r="W281" i="79"/>
  <c r="V281" i="79"/>
  <c r="U281" i="79"/>
  <c r="T281" i="79"/>
  <c r="S281" i="79"/>
  <c r="R281" i="79"/>
  <c r="Q281" i="79"/>
  <c r="P281" i="79"/>
  <c r="AY280" i="79"/>
  <c r="AX280" i="79"/>
  <c r="AW280" i="79"/>
  <c r="AV280" i="79"/>
  <c r="AU280" i="79"/>
  <c r="AT280" i="79"/>
  <c r="AS280" i="79"/>
  <c r="AR280" i="79"/>
  <c r="AQ280" i="79"/>
  <c r="AP280" i="79"/>
  <c r="AO280" i="79"/>
  <c r="AN280" i="79"/>
  <c r="AM280" i="79"/>
  <c r="AL280" i="79"/>
  <c r="AK280" i="79"/>
  <c r="AJ280" i="79"/>
  <c r="AI280" i="79"/>
  <c r="AH280" i="79"/>
  <c r="AG280" i="79"/>
  <c r="AF280" i="79"/>
  <c r="AE280" i="79"/>
  <c r="AD280" i="79"/>
  <c r="AC280" i="79"/>
  <c r="AB280" i="79"/>
  <c r="AA280" i="79"/>
  <c r="Z280" i="79"/>
  <c r="Y280" i="79"/>
  <c r="X280" i="79"/>
  <c r="W280" i="79"/>
  <c r="V280" i="79"/>
  <c r="U280" i="79"/>
  <c r="T280" i="79"/>
  <c r="S280" i="79"/>
  <c r="R280" i="79"/>
  <c r="Q280" i="79"/>
  <c r="P280" i="79"/>
  <c r="AY279" i="79"/>
  <c r="AX279" i="79"/>
  <c r="AW279" i="79"/>
  <c r="AV279" i="79"/>
  <c r="AU279" i="79"/>
  <c r="AT279" i="79"/>
  <c r="AS279" i="79"/>
  <c r="AR279" i="79"/>
  <c r="AQ279" i="79"/>
  <c r="AP279" i="79"/>
  <c r="AO279" i="79"/>
  <c r="AN279" i="79"/>
  <c r="AM279" i="79"/>
  <c r="AL279" i="79"/>
  <c r="AK279" i="79"/>
  <c r="AJ279" i="79"/>
  <c r="AI279" i="79"/>
  <c r="AH279" i="79"/>
  <c r="AG279" i="79"/>
  <c r="AF279" i="79"/>
  <c r="AE279" i="79"/>
  <c r="AD279" i="79"/>
  <c r="AC279" i="79"/>
  <c r="AB279" i="79"/>
  <c r="AA279" i="79"/>
  <c r="Z279" i="79"/>
  <c r="Y279" i="79"/>
  <c r="X279" i="79"/>
  <c r="W279" i="79"/>
  <c r="V279" i="79"/>
  <c r="U279" i="79"/>
  <c r="T279" i="79"/>
  <c r="S279" i="79"/>
  <c r="R279" i="79"/>
  <c r="Q279" i="79"/>
  <c r="P279" i="79"/>
  <c r="AY278" i="79"/>
  <c r="AX278" i="79"/>
  <c r="AW278" i="79"/>
  <c r="AV278" i="79"/>
  <c r="AU278" i="79"/>
  <c r="AT278" i="79"/>
  <c r="AS278" i="79"/>
  <c r="AR278" i="79"/>
  <c r="AQ278" i="79"/>
  <c r="AP278" i="79"/>
  <c r="AO278" i="79"/>
  <c r="AN278" i="79"/>
  <c r="AM278" i="79"/>
  <c r="AL278" i="79"/>
  <c r="AK278" i="79"/>
  <c r="AJ278" i="79"/>
  <c r="AI278" i="79"/>
  <c r="AH278" i="79"/>
  <c r="AG278" i="79"/>
  <c r="AF278" i="79"/>
  <c r="AE278" i="79"/>
  <c r="AD278" i="79"/>
  <c r="AC278" i="79"/>
  <c r="AB278" i="79"/>
  <c r="AA278" i="79"/>
  <c r="Z278" i="79"/>
  <c r="Y278" i="79"/>
  <c r="X278" i="79"/>
  <c r="W278" i="79"/>
  <c r="V278" i="79"/>
  <c r="U278" i="79"/>
  <c r="T278" i="79"/>
  <c r="S278" i="79"/>
  <c r="R278" i="79"/>
  <c r="Q278" i="79"/>
  <c r="P278" i="79"/>
  <c r="AY277" i="79"/>
  <c r="AX277" i="79"/>
  <c r="AW277" i="79"/>
  <c r="AV277" i="79"/>
  <c r="AU277" i="79"/>
  <c r="AT277" i="79"/>
  <c r="AS277" i="79"/>
  <c r="AR277" i="79"/>
  <c r="AQ277" i="79"/>
  <c r="AP277" i="79"/>
  <c r="AO277" i="79"/>
  <c r="AN277" i="79"/>
  <c r="AM277" i="79"/>
  <c r="AL277" i="79"/>
  <c r="AK277" i="79"/>
  <c r="AJ277" i="79"/>
  <c r="AI277" i="79"/>
  <c r="AH277" i="79"/>
  <c r="AG277" i="79"/>
  <c r="AF277" i="79"/>
  <c r="AE277" i="79"/>
  <c r="AD277" i="79"/>
  <c r="AC277" i="79"/>
  <c r="AB277" i="79"/>
  <c r="AA277" i="79"/>
  <c r="Z277" i="79"/>
  <c r="Y277" i="79"/>
  <c r="X277" i="79"/>
  <c r="W277" i="79"/>
  <c r="V277" i="79"/>
  <c r="U277" i="79"/>
  <c r="T277" i="79"/>
  <c r="S277" i="79"/>
  <c r="R277" i="79"/>
  <c r="Q277" i="79"/>
  <c r="P277" i="79"/>
  <c r="AY276" i="79"/>
  <c r="AX276" i="79"/>
  <c r="AW276" i="79"/>
  <c r="AV276" i="79"/>
  <c r="AU276" i="79"/>
  <c r="AT276" i="79"/>
  <c r="AS276" i="79"/>
  <c r="AR276" i="79"/>
  <c r="AQ276" i="79"/>
  <c r="AP276" i="79"/>
  <c r="AO276" i="79"/>
  <c r="AN276" i="79"/>
  <c r="AM276" i="79"/>
  <c r="AL276" i="79"/>
  <c r="AK276" i="79"/>
  <c r="AJ276" i="79"/>
  <c r="AI276" i="79"/>
  <c r="AH276" i="79"/>
  <c r="AG276" i="79"/>
  <c r="AF276" i="79"/>
  <c r="AE276" i="79"/>
  <c r="AD276" i="79"/>
  <c r="AC276" i="79"/>
  <c r="AB276" i="79"/>
  <c r="AA276" i="79"/>
  <c r="Z276" i="79"/>
  <c r="Y276" i="79"/>
  <c r="X276" i="79"/>
  <c r="W276" i="79"/>
  <c r="V276" i="79"/>
  <c r="U276" i="79"/>
  <c r="T276" i="79"/>
  <c r="S276" i="79"/>
  <c r="R276" i="79"/>
  <c r="Q276" i="79"/>
  <c r="P276" i="79"/>
  <c r="AY275" i="79"/>
  <c r="AX275" i="79"/>
  <c r="AW275" i="79"/>
  <c r="AV275" i="79"/>
  <c r="AU275" i="79"/>
  <c r="AT275" i="79"/>
  <c r="AS275" i="79"/>
  <c r="AR275" i="79"/>
  <c r="AQ275" i="79"/>
  <c r="AP275" i="79"/>
  <c r="AO275" i="79"/>
  <c r="AN275" i="79"/>
  <c r="AM275" i="79"/>
  <c r="AL275" i="79"/>
  <c r="AK275" i="79"/>
  <c r="AJ275" i="79"/>
  <c r="AI275" i="79"/>
  <c r="AH275" i="79"/>
  <c r="AG275" i="79"/>
  <c r="AF275" i="79"/>
  <c r="AE275" i="79"/>
  <c r="AD275" i="79"/>
  <c r="AC275" i="79"/>
  <c r="AB275" i="79"/>
  <c r="AA275" i="79"/>
  <c r="Z275" i="79"/>
  <c r="Y275" i="79"/>
  <c r="X275" i="79"/>
  <c r="W275" i="79"/>
  <c r="V275" i="79"/>
  <c r="U275" i="79"/>
  <c r="T275" i="79"/>
  <c r="S275" i="79"/>
  <c r="R275" i="79"/>
  <c r="Q275" i="79"/>
  <c r="P275" i="79"/>
  <c r="AY274" i="79"/>
  <c r="AX274" i="79"/>
  <c r="AW274" i="79"/>
  <c r="AV274" i="79"/>
  <c r="AU274" i="79"/>
  <c r="AT274" i="79"/>
  <c r="AS274" i="79"/>
  <c r="AR274" i="79"/>
  <c r="AQ274" i="79"/>
  <c r="AP274" i="79"/>
  <c r="AO274" i="79"/>
  <c r="AN274" i="79"/>
  <c r="AM274" i="79"/>
  <c r="AL274" i="79"/>
  <c r="AK274" i="79"/>
  <c r="AJ274" i="79"/>
  <c r="AI274" i="79"/>
  <c r="AH274" i="79"/>
  <c r="AG274" i="79"/>
  <c r="AF274" i="79"/>
  <c r="AE274" i="79"/>
  <c r="AD274" i="79"/>
  <c r="AC274" i="79"/>
  <c r="AB274" i="79"/>
  <c r="AA274" i="79"/>
  <c r="Z274" i="79"/>
  <c r="Y274" i="79"/>
  <c r="X274" i="79"/>
  <c r="W274" i="79"/>
  <c r="V274" i="79"/>
  <c r="U274" i="79"/>
  <c r="T274" i="79"/>
  <c r="S274" i="79"/>
  <c r="R274" i="79"/>
  <c r="Q274" i="79"/>
  <c r="P274" i="79"/>
  <c r="AY273" i="79"/>
  <c r="AX273" i="79"/>
  <c r="AW273" i="79"/>
  <c r="AV273" i="79"/>
  <c r="AU273" i="79"/>
  <c r="AT273" i="79"/>
  <c r="AS273" i="79"/>
  <c r="AR273" i="79"/>
  <c r="AQ273" i="79"/>
  <c r="AP273" i="79"/>
  <c r="AO273" i="79"/>
  <c r="AN273" i="79"/>
  <c r="AM273" i="79"/>
  <c r="AL273" i="79"/>
  <c r="AK273" i="79"/>
  <c r="AJ273" i="79"/>
  <c r="AI273" i="79"/>
  <c r="AH273" i="79"/>
  <c r="AG273" i="79"/>
  <c r="AF273" i="79"/>
  <c r="AE273" i="79"/>
  <c r="AD273" i="79"/>
  <c r="AC273" i="79"/>
  <c r="AB273" i="79"/>
  <c r="AA273" i="79"/>
  <c r="Z273" i="79"/>
  <c r="Y273" i="79"/>
  <c r="X273" i="79"/>
  <c r="W273" i="79"/>
  <c r="V273" i="79"/>
  <c r="U273" i="79"/>
  <c r="T273" i="79"/>
  <c r="S273" i="79"/>
  <c r="R273" i="79"/>
  <c r="Q273" i="79"/>
  <c r="P273" i="79"/>
  <c r="AY272" i="79"/>
  <c r="AX272" i="79"/>
  <c r="AW272" i="79"/>
  <c r="AV272" i="79"/>
  <c r="AU272" i="79"/>
  <c r="AT272" i="79"/>
  <c r="AS272" i="79"/>
  <c r="AR272" i="79"/>
  <c r="AQ272" i="79"/>
  <c r="AP272" i="79"/>
  <c r="AO272" i="79"/>
  <c r="AN272" i="79"/>
  <c r="AM272" i="79"/>
  <c r="AL272" i="79"/>
  <c r="AK272" i="79"/>
  <c r="AJ272" i="79"/>
  <c r="AI272" i="79"/>
  <c r="AH272" i="79"/>
  <c r="AG272" i="79"/>
  <c r="AF272" i="79"/>
  <c r="AE272" i="79"/>
  <c r="AD272" i="79"/>
  <c r="AC272" i="79"/>
  <c r="AB272" i="79"/>
  <c r="AA272" i="79"/>
  <c r="Z272" i="79"/>
  <c r="Y272" i="79"/>
  <c r="X272" i="79"/>
  <c r="W272" i="79"/>
  <c r="V272" i="79"/>
  <c r="U272" i="79"/>
  <c r="T272" i="79"/>
  <c r="S272" i="79"/>
  <c r="R272" i="79"/>
  <c r="Q272" i="79"/>
  <c r="P272" i="79"/>
  <c r="AY271" i="79"/>
  <c r="AX271" i="79"/>
  <c r="AW271" i="79"/>
  <c r="AV271" i="79"/>
  <c r="AU271" i="79"/>
  <c r="AT271" i="79"/>
  <c r="AS271" i="79"/>
  <c r="AR271" i="79"/>
  <c r="AQ271" i="79"/>
  <c r="AP271" i="79"/>
  <c r="AO271" i="79"/>
  <c r="AN271" i="79"/>
  <c r="AM271" i="79"/>
  <c r="AL271" i="79"/>
  <c r="AK271" i="79"/>
  <c r="AJ271" i="79"/>
  <c r="AI271" i="79"/>
  <c r="AH271" i="79"/>
  <c r="AG271" i="79"/>
  <c r="AF271" i="79"/>
  <c r="AE271" i="79"/>
  <c r="AD271" i="79"/>
  <c r="AC271" i="79"/>
  <c r="AB271" i="79"/>
  <c r="AA271" i="79"/>
  <c r="Z271" i="79"/>
  <c r="Y271" i="79"/>
  <c r="X271" i="79"/>
  <c r="W271" i="79"/>
  <c r="V271" i="79"/>
  <c r="U271" i="79"/>
  <c r="T271" i="79"/>
  <c r="S271" i="79"/>
  <c r="R271" i="79"/>
  <c r="Q271" i="79"/>
  <c r="P271" i="79"/>
  <c r="AY270" i="79"/>
  <c r="AX270" i="79"/>
  <c r="AW270" i="79"/>
  <c r="AV270" i="79"/>
  <c r="AU270" i="79"/>
  <c r="AT270" i="79"/>
  <c r="AS270" i="79"/>
  <c r="AR270" i="79"/>
  <c r="AQ270" i="79"/>
  <c r="AP270" i="79"/>
  <c r="AO270" i="79"/>
  <c r="AN270" i="79"/>
  <c r="AM270" i="79"/>
  <c r="AL270" i="79"/>
  <c r="AK270" i="79"/>
  <c r="AJ270" i="79"/>
  <c r="AI270" i="79"/>
  <c r="AH270" i="79"/>
  <c r="AG270" i="79"/>
  <c r="AF270" i="79"/>
  <c r="AE270" i="79"/>
  <c r="AD270" i="79"/>
  <c r="AC270" i="79"/>
  <c r="AB270" i="79"/>
  <c r="AA270" i="79"/>
  <c r="Z270" i="79"/>
  <c r="Y270" i="79"/>
  <c r="X270" i="79"/>
  <c r="W270" i="79"/>
  <c r="V270" i="79"/>
  <c r="U270" i="79"/>
  <c r="T270" i="79"/>
  <c r="S270" i="79"/>
  <c r="R270" i="79"/>
  <c r="Q270" i="79"/>
  <c r="P270" i="79"/>
  <c r="AY269" i="79"/>
  <c r="AX269" i="79"/>
  <c r="AW269" i="79"/>
  <c r="AV269" i="79"/>
  <c r="AU269" i="79"/>
  <c r="AT269" i="79"/>
  <c r="AS269" i="79"/>
  <c r="AR269" i="79"/>
  <c r="AQ269" i="79"/>
  <c r="AP269" i="79"/>
  <c r="AO269" i="79"/>
  <c r="AN269" i="79"/>
  <c r="AM269" i="79"/>
  <c r="AL269" i="79"/>
  <c r="AK269" i="79"/>
  <c r="AJ269" i="79"/>
  <c r="AI269" i="79"/>
  <c r="AH269" i="79"/>
  <c r="AG269" i="79"/>
  <c r="AF269" i="79"/>
  <c r="AE269" i="79"/>
  <c r="AD269" i="79"/>
  <c r="AC269" i="79"/>
  <c r="AB269" i="79"/>
  <c r="AA269" i="79"/>
  <c r="Z269" i="79"/>
  <c r="Y269" i="79"/>
  <c r="X269" i="79"/>
  <c r="W269" i="79"/>
  <c r="V269" i="79"/>
  <c r="U269" i="79"/>
  <c r="T269" i="79"/>
  <c r="S269" i="79"/>
  <c r="R269" i="79"/>
  <c r="Q269" i="79"/>
  <c r="P269" i="79"/>
  <c r="AY268" i="79"/>
  <c r="AX268" i="79"/>
  <c r="AW268" i="79"/>
  <c r="AV268" i="79"/>
  <c r="AU268" i="79"/>
  <c r="AT268" i="79"/>
  <c r="AS268" i="79"/>
  <c r="AR268" i="79"/>
  <c r="AQ268" i="79"/>
  <c r="AP268" i="79"/>
  <c r="AO268" i="79"/>
  <c r="AN268" i="79"/>
  <c r="AM268" i="79"/>
  <c r="AL268" i="79"/>
  <c r="AK268" i="79"/>
  <c r="AJ268" i="79"/>
  <c r="AI268" i="79"/>
  <c r="AH268" i="79"/>
  <c r="AG268" i="79"/>
  <c r="AF268" i="79"/>
  <c r="AE268" i="79"/>
  <c r="AD268" i="79"/>
  <c r="AC268" i="79"/>
  <c r="AB268" i="79"/>
  <c r="AA268" i="79"/>
  <c r="Z268" i="79"/>
  <c r="Y268" i="79"/>
  <c r="X268" i="79"/>
  <c r="W268" i="79"/>
  <c r="V268" i="79"/>
  <c r="U268" i="79"/>
  <c r="T268" i="79"/>
  <c r="S268" i="79"/>
  <c r="R268" i="79"/>
  <c r="Q268" i="79"/>
  <c r="P268" i="79"/>
  <c r="AY267" i="79"/>
  <c r="AX267" i="79"/>
  <c r="AW267" i="79"/>
  <c r="AV267" i="79"/>
  <c r="AU267" i="79"/>
  <c r="AT267" i="79"/>
  <c r="AS267" i="79"/>
  <c r="AR267" i="79"/>
  <c r="AQ267" i="79"/>
  <c r="AP267" i="79"/>
  <c r="AO267" i="79"/>
  <c r="AN267" i="79"/>
  <c r="AM267" i="79"/>
  <c r="AL267" i="79"/>
  <c r="AK267" i="79"/>
  <c r="AJ267" i="79"/>
  <c r="AI267" i="79"/>
  <c r="AH267" i="79"/>
  <c r="AG267" i="79"/>
  <c r="AF267" i="79"/>
  <c r="AE267" i="79"/>
  <c r="AD267" i="79"/>
  <c r="AC267" i="79"/>
  <c r="AB267" i="79"/>
  <c r="AA267" i="79"/>
  <c r="Z267" i="79"/>
  <c r="Y267" i="79"/>
  <c r="X267" i="79"/>
  <c r="W267" i="79"/>
  <c r="V267" i="79"/>
  <c r="U267" i="79"/>
  <c r="T267" i="79"/>
  <c r="S267" i="79"/>
  <c r="R267" i="79"/>
  <c r="Q267" i="79"/>
  <c r="P267" i="79"/>
  <c r="AY266" i="79"/>
  <c r="AX266" i="79"/>
  <c r="AW266" i="79"/>
  <c r="AV266" i="79"/>
  <c r="AU266" i="79"/>
  <c r="AT266" i="79"/>
  <c r="AS266" i="79"/>
  <c r="AR266" i="79"/>
  <c r="AQ266" i="79"/>
  <c r="AP266" i="79"/>
  <c r="AO266" i="79"/>
  <c r="AN266" i="79"/>
  <c r="AM266" i="79"/>
  <c r="AL266" i="79"/>
  <c r="AK266" i="79"/>
  <c r="AJ266" i="79"/>
  <c r="AI266" i="79"/>
  <c r="AH266" i="79"/>
  <c r="AG266" i="79"/>
  <c r="AF266" i="79"/>
  <c r="AE266" i="79"/>
  <c r="AD266" i="79"/>
  <c r="AC266" i="79"/>
  <c r="AB266" i="79"/>
  <c r="AA266" i="79"/>
  <c r="Z266" i="79"/>
  <c r="Y266" i="79"/>
  <c r="X266" i="79"/>
  <c r="W266" i="79"/>
  <c r="V266" i="79"/>
  <c r="U266" i="79"/>
  <c r="T266" i="79"/>
  <c r="S266" i="79"/>
  <c r="R266" i="79"/>
  <c r="Q266" i="79"/>
  <c r="P266" i="79"/>
  <c r="AY265" i="79"/>
  <c r="AX265" i="79"/>
  <c r="AW265" i="79"/>
  <c r="AV265" i="79"/>
  <c r="AU265" i="79"/>
  <c r="AT265" i="79"/>
  <c r="AS265" i="79"/>
  <c r="AR265" i="79"/>
  <c r="AQ265" i="79"/>
  <c r="AP265" i="79"/>
  <c r="AO265" i="79"/>
  <c r="AN265" i="79"/>
  <c r="AM265" i="79"/>
  <c r="AL265" i="79"/>
  <c r="AK265" i="79"/>
  <c r="AJ265" i="79"/>
  <c r="AI265" i="79"/>
  <c r="AH265" i="79"/>
  <c r="AG265" i="79"/>
  <c r="AF265" i="79"/>
  <c r="AE265" i="79"/>
  <c r="AD265" i="79"/>
  <c r="AC265" i="79"/>
  <c r="AB265" i="79"/>
  <c r="AA265" i="79"/>
  <c r="Z265" i="79"/>
  <c r="Y265" i="79"/>
  <c r="X265" i="79"/>
  <c r="W265" i="79"/>
  <c r="V265" i="79"/>
  <c r="U265" i="79"/>
  <c r="T265" i="79"/>
  <c r="S265" i="79"/>
  <c r="R265" i="79"/>
  <c r="Q265" i="79"/>
  <c r="P265" i="79"/>
  <c r="AY264" i="79"/>
  <c r="AX264" i="79"/>
  <c r="AW264" i="79"/>
  <c r="AV264" i="79"/>
  <c r="AU264" i="79"/>
  <c r="AT264" i="79"/>
  <c r="AS264" i="79"/>
  <c r="AR264" i="79"/>
  <c r="AQ264" i="79"/>
  <c r="AP264" i="79"/>
  <c r="AO264" i="79"/>
  <c r="AN264" i="79"/>
  <c r="AM264" i="79"/>
  <c r="AL264" i="79"/>
  <c r="AK264" i="79"/>
  <c r="AJ264" i="79"/>
  <c r="AI264" i="79"/>
  <c r="AH264" i="79"/>
  <c r="AG264" i="79"/>
  <c r="AF264" i="79"/>
  <c r="AE264" i="79"/>
  <c r="AD264" i="79"/>
  <c r="AC264" i="79"/>
  <c r="AB264" i="79"/>
  <c r="AA264" i="79"/>
  <c r="Z264" i="79"/>
  <c r="Y264" i="79"/>
  <c r="X264" i="79"/>
  <c r="W264" i="79"/>
  <c r="V264" i="79"/>
  <c r="U264" i="79"/>
  <c r="T264" i="79"/>
  <c r="S264" i="79"/>
  <c r="R264" i="79"/>
  <c r="Q264" i="79"/>
  <c r="P264" i="79"/>
  <c r="AY263" i="79"/>
  <c r="AX263" i="79"/>
  <c r="AW263" i="79"/>
  <c r="AV263" i="79"/>
  <c r="AU263" i="79"/>
  <c r="AT263" i="79"/>
  <c r="AS263" i="79"/>
  <c r="AR263" i="79"/>
  <c r="AQ263" i="79"/>
  <c r="AP263" i="79"/>
  <c r="AO263" i="79"/>
  <c r="AN263" i="79"/>
  <c r="AM263" i="79"/>
  <c r="AL263" i="79"/>
  <c r="AK263" i="79"/>
  <c r="AJ263" i="79"/>
  <c r="AI263" i="79"/>
  <c r="AH263" i="79"/>
  <c r="AG263" i="79"/>
  <c r="AF263" i="79"/>
  <c r="AE263" i="79"/>
  <c r="AD263" i="79"/>
  <c r="AC263" i="79"/>
  <c r="AB263" i="79"/>
  <c r="AA263" i="79"/>
  <c r="Z263" i="79"/>
  <c r="Y263" i="79"/>
  <c r="X263" i="79"/>
  <c r="W263" i="79"/>
  <c r="V263" i="79"/>
  <c r="U263" i="79"/>
  <c r="T263" i="79"/>
  <c r="S263" i="79"/>
  <c r="R263" i="79"/>
  <c r="Q263" i="79"/>
  <c r="P263" i="79"/>
  <c r="AY262" i="79"/>
  <c r="AX262" i="79"/>
  <c r="AW262" i="79"/>
  <c r="AV262" i="79"/>
  <c r="AU262" i="79"/>
  <c r="AT262" i="79"/>
  <c r="AS262" i="79"/>
  <c r="AR262" i="79"/>
  <c r="AQ262" i="79"/>
  <c r="AP262" i="79"/>
  <c r="AO262" i="79"/>
  <c r="AN262" i="79"/>
  <c r="AM262" i="79"/>
  <c r="AL262" i="79"/>
  <c r="AK262" i="79"/>
  <c r="AJ262" i="79"/>
  <c r="AI262" i="79"/>
  <c r="AH262" i="79"/>
  <c r="AG262" i="79"/>
  <c r="AF262" i="79"/>
  <c r="AE262" i="79"/>
  <c r="AD262" i="79"/>
  <c r="AC262" i="79"/>
  <c r="AB262" i="79"/>
  <c r="AA262" i="79"/>
  <c r="Z262" i="79"/>
  <c r="Y262" i="79"/>
  <c r="X262" i="79"/>
  <c r="W262" i="79"/>
  <c r="V262" i="79"/>
  <c r="U262" i="79"/>
  <c r="T262" i="79"/>
  <c r="S262" i="79"/>
  <c r="R262" i="79"/>
  <c r="Q262" i="79"/>
  <c r="P262" i="79"/>
  <c r="AY261" i="79"/>
  <c r="AX261" i="79"/>
  <c r="AW261" i="79"/>
  <c r="AV261" i="79"/>
  <c r="AU261" i="79"/>
  <c r="AT261" i="79"/>
  <c r="AS261" i="79"/>
  <c r="AR261" i="79"/>
  <c r="AQ261" i="79"/>
  <c r="AP261" i="79"/>
  <c r="AO261" i="79"/>
  <c r="AN261" i="79"/>
  <c r="AM261" i="79"/>
  <c r="AL261" i="79"/>
  <c r="AK261" i="79"/>
  <c r="AJ261" i="79"/>
  <c r="AI261" i="79"/>
  <c r="AH261" i="79"/>
  <c r="AG261" i="79"/>
  <c r="AF261" i="79"/>
  <c r="AE261" i="79"/>
  <c r="AD261" i="79"/>
  <c r="AC261" i="79"/>
  <c r="AB261" i="79"/>
  <c r="AA261" i="79"/>
  <c r="Z261" i="79"/>
  <c r="Y261" i="79"/>
  <c r="X261" i="79"/>
  <c r="W261" i="79"/>
  <c r="V261" i="79"/>
  <c r="U261" i="79"/>
  <c r="T261" i="79"/>
  <c r="S261" i="79"/>
  <c r="R261" i="79"/>
  <c r="Q261" i="79"/>
  <c r="P261" i="79"/>
  <c r="AY260" i="79"/>
  <c r="AX260" i="79"/>
  <c r="AW260" i="79"/>
  <c r="AV260" i="79"/>
  <c r="AU260" i="79"/>
  <c r="AT260" i="79"/>
  <c r="AS260" i="79"/>
  <c r="AR260" i="79"/>
  <c r="AQ260" i="79"/>
  <c r="AP260" i="79"/>
  <c r="AO260" i="79"/>
  <c r="AN260" i="79"/>
  <c r="AM260" i="79"/>
  <c r="AL260" i="79"/>
  <c r="AK260" i="79"/>
  <c r="AJ260" i="79"/>
  <c r="AI260" i="79"/>
  <c r="AH260" i="79"/>
  <c r="AG260" i="79"/>
  <c r="AF260" i="79"/>
  <c r="AE260" i="79"/>
  <c r="AD260" i="79"/>
  <c r="AC260" i="79"/>
  <c r="AB260" i="79"/>
  <c r="AA260" i="79"/>
  <c r="Z260" i="79"/>
  <c r="Y260" i="79"/>
  <c r="X260" i="79"/>
  <c r="W260" i="79"/>
  <c r="V260" i="79"/>
  <c r="U260" i="79"/>
  <c r="T260" i="79"/>
  <c r="S260" i="79"/>
  <c r="R260" i="79"/>
  <c r="Q260" i="79"/>
  <c r="P260" i="79"/>
  <c r="AY259" i="79"/>
  <c r="AX259" i="79"/>
  <c r="AW259" i="79"/>
  <c r="AV259" i="79"/>
  <c r="AU259" i="79"/>
  <c r="AT259" i="79"/>
  <c r="AS259" i="79"/>
  <c r="AR259" i="79"/>
  <c r="AQ259" i="79"/>
  <c r="AP259" i="79"/>
  <c r="AO259" i="79"/>
  <c r="AN259" i="79"/>
  <c r="AM259" i="79"/>
  <c r="AL259" i="79"/>
  <c r="AK259" i="79"/>
  <c r="AJ259" i="79"/>
  <c r="AI259" i="79"/>
  <c r="AH259" i="79"/>
  <c r="AG259" i="79"/>
  <c r="AF259" i="79"/>
  <c r="AE259" i="79"/>
  <c r="AD259" i="79"/>
  <c r="AC259" i="79"/>
  <c r="AB259" i="79"/>
  <c r="AA259" i="79"/>
  <c r="Z259" i="79"/>
  <c r="Y259" i="79"/>
  <c r="X259" i="79"/>
  <c r="W259" i="79"/>
  <c r="V259" i="79"/>
  <c r="U259" i="79"/>
  <c r="T259" i="79"/>
  <c r="S259" i="79"/>
  <c r="R259" i="79"/>
  <c r="Q259" i="79"/>
  <c r="P259" i="79"/>
  <c r="AY258" i="79"/>
  <c r="AX258" i="79"/>
  <c r="AW258" i="79"/>
  <c r="AV258" i="79"/>
  <c r="AU258" i="79"/>
  <c r="AT258" i="79"/>
  <c r="AS258" i="79"/>
  <c r="AR258" i="79"/>
  <c r="AQ258" i="79"/>
  <c r="AP258" i="79"/>
  <c r="AO258" i="79"/>
  <c r="AN258" i="79"/>
  <c r="AM258" i="79"/>
  <c r="AL258" i="79"/>
  <c r="AK258" i="79"/>
  <c r="AJ258" i="79"/>
  <c r="AI258" i="79"/>
  <c r="AH258" i="79"/>
  <c r="AG258" i="79"/>
  <c r="AF258" i="79"/>
  <c r="AE258" i="79"/>
  <c r="AD258" i="79"/>
  <c r="AC258" i="79"/>
  <c r="AB258" i="79"/>
  <c r="AA258" i="79"/>
  <c r="Z258" i="79"/>
  <c r="Y258" i="79"/>
  <c r="X258" i="79"/>
  <c r="W258" i="79"/>
  <c r="V258" i="79"/>
  <c r="U258" i="79"/>
  <c r="T258" i="79"/>
  <c r="S258" i="79"/>
  <c r="R258" i="79"/>
  <c r="Q258" i="79"/>
  <c r="P258" i="79"/>
  <c r="AY257" i="79"/>
  <c r="AX257" i="79"/>
  <c r="AW257" i="79"/>
  <c r="AV257" i="79"/>
  <c r="AU257" i="79"/>
  <c r="AT257" i="79"/>
  <c r="AS257" i="79"/>
  <c r="AR257" i="79"/>
  <c r="AQ257" i="79"/>
  <c r="AP257" i="79"/>
  <c r="AO257" i="79"/>
  <c r="AN257" i="79"/>
  <c r="AM257" i="79"/>
  <c r="AL257" i="79"/>
  <c r="AK257" i="79"/>
  <c r="AJ257" i="79"/>
  <c r="AI257" i="79"/>
  <c r="AH257" i="79"/>
  <c r="AG257" i="79"/>
  <c r="AF257" i="79"/>
  <c r="AE257" i="79"/>
  <c r="AD257" i="79"/>
  <c r="AC257" i="79"/>
  <c r="AB257" i="79"/>
  <c r="AA257" i="79"/>
  <c r="Z257" i="79"/>
  <c r="Y257" i="79"/>
  <c r="X257" i="79"/>
  <c r="W257" i="79"/>
  <c r="V257" i="79"/>
  <c r="U257" i="79"/>
  <c r="T257" i="79"/>
  <c r="S257" i="79"/>
  <c r="R257" i="79"/>
  <c r="Q257" i="79"/>
  <c r="P257" i="79"/>
  <c r="AY256" i="79"/>
  <c r="AX256" i="79"/>
  <c r="AW256" i="79"/>
  <c r="AV256" i="79"/>
  <c r="AU256" i="79"/>
  <c r="AT256" i="79"/>
  <c r="AS256" i="79"/>
  <c r="AR256" i="79"/>
  <c r="AQ256" i="79"/>
  <c r="AP256" i="79"/>
  <c r="AO256" i="79"/>
  <c r="AN256" i="79"/>
  <c r="AM256" i="79"/>
  <c r="AL256" i="79"/>
  <c r="AK256" i="79"/>
  <c r="AJ256" i="79"/>
  <c r="AI256" i="79"/>
  <c r="AH256" i="79"/>
  <c r="AG256" i="79"/>
  <c r="AF256" i="79"/>
  <c r="AE256" i="79"/>
  <c r="AD256" i="79"/>
  <c r="AC256" i="79"/>
  <c r="AB256" i="79"/>
  <c r="AA256" i="79"/>
  <c r="Z256" i="79"/>
  <c r="Y256" i="79"/>
  <c r="X256" i="79"/>
  <c r="W256" i="79"/>
  <c r="V256" i="79"/>
  <c r="U256" i="79"/>
  <c r="T256" i="79"/>
  <c r="S256" i="79"/>
  <c r="R256" i="79"/>
  <c r="Q256" i="79"/>
  <c r="P256" i="79"/>
  <c r="AY255" i="79"/>
  <c r="AX255" i="79"/>
  <c r="AW255" i="79"/>
  <c r="AV255" i="79"/>
  <c r="AU255" i="79"/>
  <c r="AT255" i="79"/>
  <c r="AS255" i="79"/>
  <c r="AR255" i="79"/>
  <c r="AQ255" i="79"/>
  <c r="AP255" i="79"/>
  <c r="AO255" i="79"/>
  <c r="AN255" i="79"/>
  <c r="AM255" i="79"/>
  <c r="AL255" i="79"/>
  <c r="AK255" i="79"/>
  <c r="AJ255" i="79"/>
  <c r="AI255" i="79"/>
  <c r="AH255" i="79"/>
  <c r="AG255" i="79"/>
  <c r="AF255" i="79"/>
  <c r="AE255" i="79"/>
  <c r="AD255" i="79"/>
  <c r="AC255" i="79"/>
  <c r="AB255" i="79"/>
  <c r="AA255" i="79"/>
  <c r="Z255" i="79"/>
  <c r="Y255" i="79"/>
  <c r="X255" i="79"/>
  <c r="W255" i="79"/>
  <c r="V255" i="79"/>
  <c r="U255" i="79"/>
  <c r="T255" i="79"/>
  <c r="S255" i="79"/>
  <c r="R255" i="79"/>
  <c r="Q255" i="79"/>
  <c r="P255" i="79"/>
  <c r="AY254" i="79"/>
  <c r="AX254" i="79"/>
  <c r="AW254" i="79"/>
  <c r="AV254" i="79"/>
  <c r="AU254" i="79"/>
  <c r="AT254" i="79"/>
  <c r="AS254" i="79"/>
  <c r="AR254" i="79"/>
  <c r="AQ254" i="79"/>
  <c r="AP254" i="79"/>
  <c r="AO254" i="79"/>
  <c r="AN254" i="79"/>
  <c r="AM254" i="79"/>
  <c r="AL254" i="79"/>
  <c r="AK254" i="79"/>
  <c r="AJ254" i="79"/>
  <c r="AI254" i="79"/>
  <c r="AH254" i="79"/>
  <c r="AG254" i="79"/>
  <c r="AF254" i="79"/>
  <c r="AE254" i="79"/>
  <c r="AD254" i="79"/>
  <c r="AC254" i="79"/>
  <c r="AB254" i="79"/>
  <c r="AA254" i="79"/>
  <c r="Z254" i="79"/>
  <c r="Y254" i="79"/>
  <c r="X254" i="79"/>
  <c r="W254" i="79"/>
  <c r="V254" i="79"/>
  <c r="U254" i="79"/>
  <c r="T254" i="79"/>
  <c r="S254" i="79"/>
  <c r="R254" i="79"/>
  <c r="Q254" i="79"/>
  <c r="P254" i="79"/>
  <c r="AY253" i="79"/>
  <c r="AX253" i="79"/>
  <c r="AW253" i="79"/>
  <c r="AV253" i="79"/>
  <c r="AU253" i="79"/>
  <c r="AT253" i="79"/>
  <c r="AS253" i="79"/>
  <c r="AR253" i="79"/>
  <c r="AQ253" i="79"/>
  <c r="AP253" i="79"/>
  <c r="AO253" i="79"/>
  <c r="AN253" i="79"/>
  <c r="AM253" i="79"/>
  <c r="AL253" i="79"/>
  <c r="AK253" i="79"/>
  <c r="AJ253" i="79"/>
  <c r="AI253" i="79"/>
  <c r="AH253" i="79"/>
  <c r="AG253" i="79"/>
  <c r="AF253" i="79"/>
  <c r="AE253" i="79"/>
  <c r="AD253" i="79"/>
  <c r="AC253" i="79"/>
  <c r="AB253" i="79"/>
  <c r="AA253" i="79"/>
  <c r="Z253" i="79"/>
  <c r="Y253" i="79"/>
  <c r="X253" i="79"/>
  <c r="W253" i="79"/>
  <c r="V253" i="79"/>
  <c r="U253" i="79"/>
  <c r="T253" i="79"/>
  <c r="S253" i="79"/>
  <c r="R253" i="79"/>
  <c r="Q253" i="79"/>
  <c r="P253" i="79"/>
  <c r="AY252" i="79"/>
  <c r="AX252" i="79"/>
  <c r="AW252" i="79"/>
  <c r="AV252" i="79"/>
  <c r="AU252" i="79"/>
  <c r="AT252" i="79"/>
  <c r="AS252" i="79"/>
  <c r="AR252" i="79"/>
  <c r="AQ252" i="79"/>
  <c r="AP252" i="79"/>
  <c r="AO252" i="79"/>
  <c r="AN252" i="79"/>
  <c r="AM252" i="79"/>
  <c r="AL252" i="79"/>
  <c r="AK252" i="79"/>
  <c r="AJ252" i="79"/>
  <c r="AI252" i="79"/>
  <c r="AH252" i="79"/>
  <c r="AG252" i="79"/>
  <c r="AF252" i="79"/>
  <c r="AE252" i="79"/>
  <c r="AD252" i="79"/>
  <c r="AC252" i="79"/>
  <c r="AB252" i="79"/>
  <c r="AA252" i="79"/>
  <c r="Z252" i="79"/>
  <c r="Y252" i="79"/>
  <c r="X252" i="79"/>
  <c r="W252" i="79"/>
  <c r="V252" i="79"/>
  <c r="U252" i="79"/>
  <c r="T252" i="79"/>
  <c r="S252" i="79"/>
  <c r="R252" i="79"/>
  <c r="Q252" i="79"/>
  <c r="P252" i="79"/>
  <c r="AY251" i="79"/>
  <c r="AX251" i="79"/>
  <c r="AW251" i="79"/>
  <c r="AV251" i="79"/>
  <c r="AU251" i="79"/>
  <c r="AT251" i="79"/>
  <c r="AS251" i="79"/>
  <c r="AR251" i="79"/>
  <c r="AQ251" i="79"/>
  <c r="AP251" i="79"/>
  <c r="AO251" i="79"/>
  <c r="AN251" i="79"/>
  <c r="AM251" i="79"/>
  <c r="AL251" i="79"/>
  <c r="AK251" i="79"/>
  <c r="AJ251" i="79"/>
  <c r="AI251" i="79"/>
  <c r="AH251" i="79"/>
  <c r="AG251" i="79"/>
  <c r="AF251" i="79"/>
  <c r="AE251" i="79"/>
  <c r="AD251" i="79"/>
  <c r="AC251" i="79"/>
  <c r="AB251" i="79"/>
  <c r="AA251" i="79"/>
  <c r="Z251" i="79"/>
  <c r="Y251" i="79"/>
  <c r="X251" i="79"/>
  <c r="W251" i="79"/>
  <c r="V251" i="79"/>
  <c r="U251" i="79"/>
  <c r="T251" i="79"/>
  <c r="S251" i="79"/>
  <c r="R251" i="79"/>
  <c r="Q251" i="79"/>
  <c r="P251" i="79"/>
  <c r="AY250" i="79"/>
  <c r="AX250" i="79"/>
  <c r="AW250" i="79"/>
  <c r="AV250" i="79"/>
  <c r="AU250" i="79"/>
  <c r="AT250" i="79"/>
  <c r="AS250" i="79"/>
  <c r="AR250" i="79"/>
  <c r="AQ250" i="79"/>
  <c r="AP250" i="79"/>
  <c r="AO250" i="79"/>
  <c r="AN250" i="79"/>
  <c r="AM250" i="79"/>
  <c r="AL250" i="79"/>
  <c r="AK250" i="79"/>
  <c r="AJ250" i="79"/>
  <c r="AI250" i="79"/>
  <c r="AH250" i="79"/>
  <c r="AG250" i="79"/>
  <c r="AF250" i="79"/>
  <c r="AE250" i="79"/>
  <c r="AD250" i="79"/>
  <c r="AC250" i="79"/>
  <c r="AB250" i="79"/>
  <c r="AA250" i="79"/>
  <c r="Z250" i="79"/>
  <c r="Y250" i="79"/>
  <c r="X250" i="79"/>
  <c r="W250" i="79"/>
  <c r="V250" i="79"/>
  <c r="U250" i="79"/>
  <c r="T250" i="79"/>
  <c r="S250" i="79"/>
  <c r="R250" i="79"/>
  <c r="Q250" i="79"/>
  <c r="P250" i="79"/>
  <c r="AY249" i="79"/>
  <c r="AX249" i="79"/>
  <c r="AW249" i="79"/>
  <c r="AV249" i="79"/>
  <c r="AU249" i="79"/>
  <c r="AT249" i="79"/>
  <c r="AS249" i="79"/>
  <c r="AR249" i="79"/>
  <c r="AQ249" i="79"/>
  <c r="AP249" i="79"/>
  <c r="AO249" i="79"/>
  <c r="AN249" i="79"/>
  <c r="AM249" i="79"/>
  <c r="AL249" i="79"/>
  <c r="AK249" i="79"/>
  <c r="AJ249" i="79"/>
  <c r="AI249" i="79"/>
  <c r="AH249" i="79"/>
  <c r="AG249" i="79"/>
  <c r="AF249" i="79"/>
  <c r="AE249" i="79"/>
  <c r="AD249" i="79"/>
  <c r="AC249" i="79"/>
  <c r="AB249" i="79"/>
  <c r="AA249" i="79"/>
  <c r="Z249" i="79"/>
  <c r="Y249" i="79"/>
  <c r="X249" i="79"/>
  <c r="W249" i="79"/>
  <c r="V249" i="79"/>
  <c r="U249" i="79"/>
  <c r="T249" i="79"/>
  <c r="S249" i="79"/>
  <c r="R249" i="79"/>
  <c r="Q249" i="79"/>
  <c r="P249" i="79"/>
  <c r="AY248" i="79"/>
  <c r="AX248" i="79"/>
  <c r="AW248" i="79"/>
  <c r="AV248" i="79"/>
  <c r="AU248" i="79"/>
  <c r="AT248" i="79"/>
  <c r="AS248" i="79"/>
  <c r="AR248" i="79"/>
  <c r="AQ248" i="79"/>
  <c r="AP248" i="79"/>
  <c r="AO248" i="79"/>
  <c r="AN248" i="79"/>
  <c r="AM248" i="79"/>
  <c r="AL248" i="79"/>
  <c r="AK248" i="79"/>
  <c r="AJ248" i="79"/>
  <c r="AI248" i="79"/>
  <c r="AH248" i="79"/>
  <c r="AG248" i="79"/>
  <c r="AF248" i="79"/>
  <c r="AE248" i="79"/>
  <c r="AD248" i="79"/>
  <c r="AC248" i="79"/>
  <c r="AB248" i="79"/>
  <c r="AA248" i="79"/>
  <c r="Z248" i="79"/>
  <c r="Y248" i="79"/>
  <c r="X248" i="79"/>
  <c r="W248" i="79"/>
  <c r="V248" i="79"/>
  <c r="U248" i="79"/>
  <c r="T248" i="79"/>
  <c r="S248" i="79"/>
  <c r="R248" i="79"/>
  <c r="Q248" i="79"/>
  <c r="P248" i="79"/>
  <c r="AY247" i="79"/>
  <c r="AX247" i="79"/>
  <c r="AW247" i="79"/>
  <c r="AV247" i="79"/>
  <c r="AU247" i="79"/>
  <c r="AT247" i="79"/>
  <c r="AS247" i="79"/>
  <c r="AR247" i="79"/>
  <c r="AQ247" i="79"/>
  <c r="AP247" i="79"/>
  <c r="AO247" i="79"/>
  <c r="AN247" i="79"/>
  <c r="AM247" i="79"/>
  <c r="AL247" i="79"/>
  <c r="AK247" i="79"/>
  <c r="AJ247" i="79"/>
  <c r="AI247" i="79"/>
  <c r="AH247" i="79"/>
  <c r="AG247" i="79"/>
  <c r="AF247" i="79"/>
  <c r="AE247" i="79"/>
  <c r="AD247" i="79"/>
  <c r="AC247" i="79"/>
  <c r="AB247" i="79"/>
  <c r="AA247" i="79"/>
  <c r="Z247" i="79"/>
  <c r="Y247" i="79"/>
  <c r="X247" i="79"/>
  <c r="W247" i="79"/>
  <c r="V247" i="79"/>
  <c r="U247" i="79"/>
  <c r="T247" i="79"/>
  <c r="S247" i="79"/>
  <c r="R247" i="79"/>
  <c r="Q247" i="79"/>
  <c r="P247" i="79"/>
  <c r="AY246" i="79"/>
  <c r="AX246" i="79"/>
  <c r="AW246" i="79"/>
  <c r="AV246" i="79"/>
  <c r="AU246" i="79"/>
  <c r="AT246" i="79"/>
  <c r="AS246" i="79"/>
  <c r="AR246" i="79"/>
  <c r="AQ246" i="79"/>
  <c r="AP246" i="79"/>
  <c r="AO246" i="79"/>
  <c r="AN246" i="79"/>
  <c r="AM246" i="79"/>
  <c r="AL246" i="79"/>
  <c r="AK246" i="79"/>
  <c r="AJ246" i="79"/>
  <c r="AI246" i="79"/>
  <c r="AH246" i="79"/>
  <c r="AG246" i="79"/>
  <c r="AF246" i="79"/>
  <c r="AE246" i="79"/>
  <c r="AD246" i="79"/>
  <c r="AC246" i="79"/>
  <c r="AB246" i="79"/>
  <c r="AA246" i="79"/>
  <c r="Z246" i="79"/>
  <c r="Y246" i="79"/>
  <c r="X246" i="79"/>
  <c r="W246" i="79"/>
  <c r="V246" i="79"/>
  <c r="U246" i="79"/>
  <c r="T246" i="79"/>
  <c r="S246" i="79"/>
  <c r="R246" i="79"/>
  <c r="Q246" i="79"/>
  <c r="P246" i="79"/>
  <c r="AY245" i="79"/>
  <c r="AX245" i="79"/>
  <c r="AW245" i="79"/>
  <c r="AV245" i="79"/>
  <c r="AU245" i="79"/>
  <c r="AT245" i="79"/>
  <c r="AS245" i="79"/>
  <c r="AR245" i="79"/>
  <c r="AQ245" i="79"/>
  <c r="AP245" i="79"/>
  <c r="AO245" i="79"/>
  <c r="AN245" i="79"/>
  <c r="AM245" i="79"/>
  <c r="AL245" i="79"/>
  <c r="AK245" i="79"/>
  <c r="AJ245" i="79"/>
  <c r="AI245" i="79"/>
  <c r="AH245" i="79"/>
  <c r="AG245" i="79"/>
  <c r="AF245" i="79"/>
  <c r="AE245" i="79"/>
  <c r="AD245" i="79"/>
  <c r="AC245" i="79"/>
  <c r="AB245" i="79"/>
  <c r="AA245" i="79"/>
  <c r="Z245" i="79"/>
  <c r="Y245" i="79"/>
  <c r="X245" i="79"/>
  <c r="W245" i="79"/>
  <c r="V245" i="79"/>
  <c r="U245" i="79"/>
  <c r="T245" i="79"/>
  <c r="S245" i="79"/>
  <c r="R245" i="79"/>
  <c r="Q245" i="79"/>
  <c r="P245" i="79"/>
  <c r="AY244" i="79"/>
  <c r="AX244" i="79"/>
  <c r="AW244" i="79"/>
  <c r="AV244" i="79"/>
  <c r="AU244" i="79"/>
  <c r="AT244" i="79"/>
  <c r="AS244" i="79"/>
  <c r="AR244" i="79"/>
  <c r="AQ244" i="79"/>
  <c r="AP244" i="79"/>
  <c r="AO244" i="79"/>
  <c r="AN244" i="79"/>
  <c r="AM244" i="79"/>
  <c r="AL244" i="79"/>
  <c r="AK244" i="79"/>
  <c r="AJ244" i="79"/>
  <c r="AI244" i="79"/>
  <c r="AH244" i="79"/>
  <c r="AG244" i="79"/>
  <c r="AF244" i="79"/>
  <c r="AE244" i="79"/>
  <c r="AD244" i="79"/>
  <c r="AC244" i="79"/>
  <c r="AB244" i="79"/>
  <c r="AA244" i="79"/>
  <c r="Z244" i="79"/>
  <c r="Y244" i="79"/>
  <c r="X244" i="79"/>
  <c r="W244" i="79"/>
  <c r="V244" i="79"/>
  <c r="U244" i="79"/>
  <c r="T244" i="79"/>
  <c r="S244" i="79"/>
  <c r="R244" i="79"/>
  <c r="Q244" i="79"/>
  <c r="P244" i="79"/>
  <c r="AY243" i="79"/>
  <c r="AX243" i="79"/>
  <c r="AW243" i="79"/>
  <c r="AV243" i="79"/>
  <c r="AU243" i="79"/>
  <c r="AT243" i="79"/>
  <c r="AS243" i="79"/>
  <c r="AR243" i="79"/>
  <c r="AQ243" i="79"/>
  <c r="AP243" i="79"/>
  <c r="AO243" i="79"/>
  <c r="AN243" i="79"/>
  <c r="AM243" i="79"/>
  <c r="AL243" i="79"/>
  <c r="AK243" i="79"/>
  <c r="AJ243" i="79"/>
  <c r="AI243" i="79"/>
  <c r="AH243" i="79"/>
  <c r="AG243" i="79"/>
  <c r="AF243" i="79"/>
  <c r="AE243" i="79"/>
  <c r="AD243" i="79"/>
  <c r="AC243" i="79"/>
  <c r="AB243" i="79"/>
  <c r="AA243" i="79"/>
  <c r="Z243" i="79"/>
  <c r="Y243" i="79"/>
  <c r="X243" i="79"/>
  <c r="W243" i="79"/>
  <c r="V243" i="79"/>
  <c r="U243" i="79"/>
  <c r="T243" i="79"/>
  <c r="S243" i="79"/>
  <c r="R243" i="79"/>
  <c r="Q243" i="79"/>
  <c r="P243" i="79"/>
  <c r="AY242" i="79"/>
  <c r="AX242" i="79"/>
  <c r="AW242" i="79"/>
  <c r="AV242" i="79"/>
  <c r="AU242" i="79"/>
  <c r="AT242" i="79"/>
  <c r="AS242" i="79"/>
  <c r="AR242" i="79"/>
  <c r="AQ242" i="79"/>
  <c r="AP242" i="79"/>
  <c r="AO242" i="79"/>
  <c r="AN242" i="79"/>
  <c r="AM242" i="79"/>
  <c r="AL242" i="79"/>
  <c r="AK242" i="79"/>
  <c r="AJ242" i="79"/>
  <c r="AI242" i="79"/>
  <c r="AH242" i="79"/>
  <c r="AG242" i="79"/>
  <c r="AF242" i="79"/>
  <c r="AE242" i="79"/>
  <c r="AD242" i="79"/>
  <c r="AC242" i="79"/>
  <c r="AB242" i="79"/>
  <c r="AA242" i="79"/>
  <c r="Z242" i="79"/>
  <c r="Y242" i="79"/>
  <c r="X242" i="79"/>
  <c r="W242" i="79"/>
  <c r="V242" i="79"/>
  <c r="U242" i="79"/>
  <c r="T242" i="79"/>
  <c r="S242" i="79"/>
  <c r="R242" i="79"/>
  <c r="Q242" i="79"/>
  <c r="P242" i="79"/>
  <c r="AY241" i="79"/>
  <c r="AX241" i="79"/>
  <c r="AW241" i="79"/>
  <c r="AV241" i="79"/>
  <c r="AU241" i="79"/>
  <c r="AT241" i="79"/>
  <c r="AS241" i="79"/>
  <c r="AR241" i="79"/>
  <c r="AQ241" i="79"/>
  <c r="AP241" i="79"/>
  <c r="AO241" i="79"/>
  <c r="AN241" i="79"/>
  <c r="AM241" i="79"/>
  <c r="AL241" i="79"/>
  <c r="AK241" i="79"/>
  <c r="AJ241" i="79"/>
  <c r="AI241" i="79"/>
  <c r="AH241" i="79"/>
  <c r="AG241" i="79"/>
  <c r="AF241" i="79"/>
  <c r="AE241" i="79"/>
  <c r="AD241" i="79"/>
  <c r="AC241" i="79"/>
  <c r="AB241" i="79"/>
  <c r="AA241" i="79"/>
  <c r="Z241" i="79"/>
  <c r="Y241" i="79"/>
  <c r="X241" i="79"/>
  <c r="W241" i="79"/>
  <c r="V241" i="79"/>
  <c r="U241" i="79"/>
  <c r="T241" i="79"/>
  <c r="S241" i="79"/>
  <c r="R241" i="79"/>
  <c r="Q241" i="79"/>
  <c r="P241" i="79"/>
  <c r="AY240" i="79"/>
  <c r="AX240" i="79"/>
  <c r="AW240" i="79"/>
  <c r="AV240" i="79"/>
  <c r="AU240" i="79"/>
  <c r="AT240" i="79"/>
  <c r="AS240" i="79"/>
  <c r="AR240" i="79"/>
  <c r="AQ240" i="79"/>
  <c r="AP240" i="79"/>
  <c r="AO240" i="79"/>
  <c r="AN240" i="79"/>
  <c r="AM240" i="79"/>
  <c r="AL240" i="79"/>
  <c r="AK240" i="79"/>
  <c r="AJ240" i="79"/>
  <c r="AI240" i="79"/>
  <c r="AH240" i="79"/>
  <c r="AG240" i="79"/>
  <c r="AF240" i="79"/>
  <c r="AE240" i="79"/>
  <c r="AD240" i="79"/>
  <c r="AC240" i="79"/>
  <c r="AB240" i="79"/>
  <c r="AA240" i="79"/>
  <c r="Z240" i="79"/>
  <c r="Y240" i="79"/>
  <c r="X240" i="79"/>
  <c r="W240" i="79"/>
  <c r="V240" i="79"/>
  <c r="U240" i="79"/>
  <c r="T240" i="79"/>
  <c r="S240" i="79"/>
  <c r="R240" i="79"/>
  <c r="Q240" i="79"/>
  <c r="P240" i="79"/>
  <c r="AY239" i="79"/>
  <c r="AX239" i="79"/>
  <c r="AW239" i="79"/>
  <c r="AV239" i="79"/>
  <c r="AU239" i="79"/>
  <c r="AT239" i="79"/>
  <c r="AS239" i="79"/>
  <c r="AR239" i="79"/>
  <c r="AQ239" i="79"/>
  <c r="AP239" i="79"/>
  <c r="AO239" i="79"/>
  <c r="AN239" i="79"/>
  <c r="AM239" i="79"/>
  <c r="AL239" i="79"/>
  <c r="AK239" i="79"/>
  <c r="AJ239" i="79"/>
  <c r="AI239" i="79"/>
  <c r="AH239" i="79"/>
  <c r="AG239" i="79"/>
  <c r="AF239" i="79"/>
  <c r="AE239" i="79"/>
  <c r="AD239" i="79"/>
  <c r="AC239" i="79"/>
  <c r="AB239" i="79"/>
  <c r="AA239" i="79"/>
  <c r="Z239" i="79"/>
  <c r="Y239" i="79"/>
  <c r="X239" i="79"/>
  <c r="W239" i="79"/>
  <c r="V239" i="79"/>
  <c r="U239" i="79"/>
  <c r="T239" i="79"/>
  <c r="S239" i="79"/>
  <c r="R239" i="79"/>
  <c r="Q239" i="79"/>
  <c r="P239" i="79"/>
  <c r="AY238" i="79"/>
  <c r="AX238" i="79"/>
  <c r="AW238" i="79"/>
  <c r="AV238" i="79"/>
  <c r="AU238" i="79"/>
  <c r="AT238" i="79"/>
  <c r="AS238" i="79"/>
  <c r="AR238" i="79"/>
  <c r="AQ238" i="79"/>
  <c r="AP238" i="79"/>
  <c r="AO238" i="79"/>
  <c r="AN238" i="79"/>
  <c r="AM238" i="79"/>
  <c r="AL238" i="79"/>
  <c r="AK238" i="79"/>
  <c r="AJ238" i="79"/>
  <c r="AI238" i="79"/>
  <c r="AH238" i="79"/>
  <c r="AG238" i="79"/>
  <c r="AF238" i="79"/>
  <c r="AE238" i="79"/>
  <c r="AD238" i="79"/>
  <c r="AC238" i="79"/>
  <c r="AB238" i="79"/>
  <c r="AA238" i="79"/>
  <c r="Z238" i="79"/>
  <c r="Y238" i="79"/>
  <c r="X238" i="79"/>
  <c r="W238" i="79"/>
  <c r="V238" i="79"/>
  <c r="U238" i="79"/>
  <c r="T238" i="79"/>
  <c r="S238" i="79"/>
  <c r="R238" i="79"/>
  <c r="Q238" i="79"/>
  <c r="P238" i="79"/>
  <c r="AY237" i="79"/>
  <c r="AX237" i="79"/>
  <c r="AW237" i="79"/>
  <c r="AV237" i="79"/>
  <c r="AU237" i="79"/>
  <c r="AT237" i="79"/>
  <c r="AS237" i="79"/>
  <c r="AR237" i="79"/>
  <c r="AQ237" i="79"/>
  <c r="AP237" i="79"/>
  <c r="AO237" i="79"/>
  <c r="AN237" i="79"/>
  <c r="AM237" i="79"/>
  <c r="AL237" i="79"/>
  <c r="AK237" i="79"/>
  <c r="AJ237" i="79"/>
  <c r="AI237" i="79"/>
  <c r="AH237" i="79"/>
  <c r="AG237" i="79"/>
  <c r="AF237" i="79"/>
  <c r="AE237" i="79"/>
  <c r="AD237" i="79"/>
  <c r="AC237" i="79"/>
  <c r="AB237" i="79"/>
  <c r="AA237" i="79"/>
  <c r="Z237" i="79"/>
  <c r="Y237" i="79"/>
  <c r="X237" i="79"/>
  <c r="W237" i="79"/>
  <c r="V237" i="79"/>
  <c r="U237" i="79"/>
  <c r="T237" i="79"/>
  <c r="S237" i="79"/>
  <c r="R237" i="79"/>
  <c r="Q237" i="79"/>
  <c r="P237" i="79"/>
  <c r="AY236" i="79"/>
  <c r="AX236" i="79"/>
  <c r="AW236" i="79"/>
  <c r="AV236" i="79"/>
  <c r="AU236" i="79"/>
  <c r="AT236" i="79"/>
  <c r="AS236" i="79"/>
  <c r="AR236" i="79"/>
  <c r="AQ236" i="79"/>
  <c r="AP236" i="79"/>
  <c r="AO236" i="79"/>
  <c r="AN236" i="79"/>
  <c r="AM236" i="79"/>
  <c r="AL236" i="79"/>
  <c r="AK236" i="79"/>
  <c r="AJ236" i="79"/>
  <c r="AI236" i="79"/>
  <c r="AH236" i="79"/>
  <c r="AG236" i="79"/>
  <c r="AF236" i="79"/>
  <c r="AE236" i="79"/>
  <c r="AD236" i="79"/>
  <c r="AC236" i="79"/>
  <c r="AB236" i="79"/>
  <c r="AA236" i="79"/>
  <c r="Z236" i="79"/>
  <c r="Y236" i="79"/>
  <c r="X236" i="79"/>
  <c r="W236" i="79"/>
  <c r="V236" i="79"/>
  <c r="U236" i="79"/>
  <c r="T236" i="79"/>
  <c r="S236" i="79"/>
  <c r="R236" i="79"/>
  <c r="Q236" i="79"/>
  <c r="P236" i="79"/>
  <c r="AY235" i="79"/>
  <c r="AX235" i="79"/>
  <c r="AW235" i="79"/>
  <c r="AV235" i="79"/>
  <c r="AU235" i="79"/>
  <c r="AT235" i="79"/>
  <c r="AS235" i="79"/>
  <c r="AR235" i="79"/>
  <c r="AQ235" i="79"/>
  <c r="AP235" i="79"/>
  <c r="AO235" i="79"/>
  <c r="AN235" i="79"/>
  <c r="AM235" i="79"/>
  <c r="AL235" i="79"/>
  <c r="AK235" i="79"/>
  <c r="AJ235" i="79"/>
  <c r="AI235" i="79"/>
  <c r="AH235" i="79"/>
  <c r="AG235" i="79"/>
  <c r="AF235" i="79"/>
  <c r="AE235" i="79"/>
  <c r="AD235" i="79"/>
  <c r="AC235" i="79"/>
  <c r="AB235" i="79"/>
  <c r="AA235" i="79"/>
  <c r="Z235" i="79"/>
  <c r="Y235" i="79"/>
  <c r="X235" i="79"/>
  <c r="W235" i="79"/>
  <c r="V235" i="79"/>
  <c r="U235" i="79"/>
  <c r="T235" i="79"/>
  <c r="S235" i="79"/>
  <c r="R235" i="79"/>
  <c r="Q235" i="79"/>
  <c r="P235" i="79"/>
  <c r="AY234" i="79"/>
  <c r="AX234" i="79"/>
  <c r="AW234" i="79"/>
  <c r="AV234" i="79"/>
  <c r="AU234" i="79"/>
  <c r="AT234" i="79"/>
  <c r="AS234" i="79"/>
  <c r="AR234" i="79"/>
  <c r="AQ234" i="79"/>
  <c r="AP234" i="79"/>
  <c r="AO234" i="79"/>
  <c r="AN234" i="79"/>
  <c r="AM234" i="79"/>
  <c r="AL234" i="79"/>
  <c r="AK234" i="79"/>
  <c r="AJ234" i="79"/>
  <c r="AI234" i="79"/>
  <c r="AH234" i="79"/>
  <c r="AG234" i="79"/>
  <c r="AF234" i="79"/>
  <c r="AE234" i="79"/>
  <c r="AD234" i="79"/>
  <c r="AC234" i="79"/>
  <c r="AB234" i="79"/>
  <c r="AA234" i="79"/>
  <c r="Z234" i="79"/>
  <c r="Y234" i="79"/>
  <c r="X234" i="79"/>
  <c r="W234" i="79"/>
  <c r="V234" i="79"/>
  <c r="U234" i="79"/>
  <c r="T234" i="79"/>
  <c r="S234" i="79"/>
  <c r="R234" i="79"/>
  <c r="Q234" i="79"/>
  <c r="P234" i="79"/>
  <c r="AY233" i="79"/>
  <c r="AX233" i="79"/>
  <c r="AW233" i="79"/>
  <c r="AV233" i="79"/>
  <c r="AU233" i="79"/>
  <c r="AT233" i="79"/>
  <c r="AS233" i="79"/>
  <c r="AR233" i="79"/>
  <c r="AQ233" i="79"/>
  <c r="AP233" i="79"/>
  <c r="AO233" i="79"/>
  <c r="AN233" i="79"/>
  <c r="AM233" i="79"/>
  <c r="AL233" i="79"/>
  <c r="AK233" i="79"/>
  <c r="AJ233" i="79"/>
  <c r="AI233" i="79"/>
  <c r="AH233" i="79"/>
  <c r="AG233" i="79"/>
  <c r="AF233" i="79"/>
  <c r="AE233" i="79"/>
  <c r="AD233" i="79"/>
  <c r="AC233" i="79"/>
  <c r="AB233" i="79"/>
  <c r="AA233" i="79"/>
  <c r="Z233" i="79"/>
  <c r="Y233" i="79"/>
  <c r="X233" i="79"/>
  <c r="W233" i="79"/>
  <c r="V233" i="79"/>
  <c r="U233" i="79"/>
  <c r="T233" i="79"/>
  <c r="S233" i="79"/>
  <c r="R233" i="79"/>
  <c r="Q233" i="79"/>
  <c r="P233" i="79"/>
  <c r="AY232" i="79"/>
  <c r="AX232" i="79"/>
  <c r="AW232" i="79"/>
  <c r="AV232" i="79"/>
  <c r="AU232" i="79"/>
  <c r="AT232" i="79"/>
  <c r="AS232" i="79"/>
  <c r="AR232" i="79"/>
  <c r="AQ232" i="79"/>
  <c r="AP232" i="79"/>
  <c r="AO232" i="79"/>
  <c r="AN232" i="79"/>
  <c r="AM232" i="79"/>
  <c r="AL232" i="79"/>
  <c r="AK232" i="79"/>
  <c r="AJ232" i="79"/>
  <c r="AI232" i="79"/>
  <c r="AH232" i="79"/>
  <c r="AG232" i="79"/>
  <c r="AF232" i="79"/>
  <c r="AE232" i="79"/>
  <c r="AD232" i="79"/>
  <c r="AC232" i="79"/>
  <c r="AB232" i="79"/>
  <c r="AA232" i="79"/>
  <c r="Z232" i="79"/>
  <c r="Y232" i="79"/>
  <c r="X232" i="79"/>
  <c r="W232" i="79"/>
  <c r="V232" i="79"/>
  <c r="U232" i="79"/>
  <c r="T232" i="79"/>
  <c r="S232" i="79"/>
  <c r="R232" i="79"/>
  <c r="Q232" i="79"/>
  <c r="P232" i="79"/>
  <c r="AY231" i="79"/>
  <c r="AX231" i="79"/>
  <c r="AW231" i="79"/>
  <c r="AV231" i="79"/>
  <c r="AU231" i="79"/>
  <c r="AT231" i="79"/>
  <c r="AS231" i="79"/>
  <c r="AR231" i="79"/>
  <c r="AQ231" i="79"/>
  <c r="AP231" i="79"/>
  <c r="AO231" i="79"/>
  <c r="AN231" i="79"/>
  <c r="AM231" i="79"/>
  <c r="AL231" i="79"/>
  <c r="AK231" i="79"/>
  <c r="AJ231" i="79"/>
  <c r="AI231" i="79"/>
  <c r="AH231" i="79"/>
  <c r="AG231" i="79"/>
  <c r="AF231" i="79"/>
  <c r="AE231" i="79"/>
  <c r="AD231" i="79"/>
  <c r="AC231" i="79"/>
  <c r="AB231" i="79"/>
  <c r="AA231" i="79"/>
  <c r="Z231" i="79"/>
  <c r="Y231" i="79"/>
  <c r="X231" i="79"/>
  <c r="W231" i="79"/>
  <c r="V231" i="79"/>
  <c r="U231" i="79"/>
  <c r="T231" i="79"/>
  <c r="S231" i="79"/>
  <c r="R231" i="79"/>
  <c r="Q231" i="79"/>
  <c r="P231" i="79"/>
  <c r="AY230" i="79"/>
  <c r="AX230" i="79"/>
  <c r="AW230" i="79"/>
  <c r="AV230" i="79"/>
  <c r="AU230" i="79"/>
  <c r="AT230" i="79"/>
  <c r="AS230" i="79"/>
  <c r="AR230" i="79"/>
  <c r="AQ230" i="79"/>
  <c r="AP230" i="79"/>
  <c r="AO230" i="79"/>
  <c r="AN230" i="79"/>
  <c r="AM230" i="79"/>
  <c r="AL230" i="79"/>
  <c r="AK230" i="79"/>
  <c r="AJ230" i="79"/>
  <c r="AI230" i="79"/>
  <c r="AH230" i="79"/>
  <c r="AG230" i="79"/>
  <c r="AF230" i="79"/>
  <c r="AE230" i="79"/>
  <c r="AD230" i="79"/>
  <c r="AC230" i="79"/>
  <c r="AB230" i="79"/>
  <c r="AA230" i="79"/>
  <c r="Z230" i="79"/>
  <c r="Y230" i="79"/>
  <c r="X230" i="79"/>
  <c r="W230" i="79"/>
  <c r="V230" i="79"/>
  <c r="U230" i="79"/>
  <c r="T230" i="79"/>
  <c r="S230" i="79"/>
  <c r="R230" i="79"/>
  <c r="Q230" i="79"/>
  <c r="P230" i="79"/>
  <c r="AY229" i="79"/>
  <c r="AX229" i="79"/>
  <c r="AW229" i="79"/>
  <c r="AV229" i="79"/>
  <c r="AU229" i="79"/>
  <c r="AT229" i="79"/>
  <c r="AS229" i="79"/>
  <c r="AR229" i="79"/>
  <c r="AQ229" i="79"/>
  <c r="AP229" i="79"/>
  <c r="AO229" i="79"/>
  <c r="AN229" i="79"/>
  <c r="AM229" i="79"/>
  <c r="AL229" i="79"/>
  <c r="AK229" i="79"/>
  <c r="AJ229" i="79"/>
  <c r="AI229" i="79"/>
  <c r="AH229" i="79"/>
  <c r="AG229" i="79"/>
  <c r="AF229" i="79"/>
  <c r="AE229" i="79"/>
  <c r="AD229" i="79"/>
  <c r="AC229" i="79"/>
  <c r="AB229" i="79"/>
  <c r="AA229" i="79"/>
  <c r="Z229" i="79"/>
  <c r="Y229" i="79"/>
  <c r="X229" i="79"/>
  <c r="W229" i="79"/>
  <c r="V229" i="79"/>
  <c r="U229" i="79"/>
  <c r="T229" i="79"/>
  <c r="S229" i="79"/>
  <c r="R229" i="79"/>
  <c r="Q229" i="79"/>
  <c r="P229" i="79"/>
  <c r="AY228" i="79"/>
  <c r="AX228" i="79"/>
  <c r="AW228" i="79"/>
  <c r="AV228" i="79"/>
  <c r="AU228" i="79"/>
  <c r="AT228" i="79"/>
  <c r="AS228" i="79"/>
  <c r="AR228" i="79"/>
  <c r="AQ228" i="79"/>
  <c r="AP228" i="79"/>
  <c r="AO228" i="79"/>
  <c r="AN228" i="79"/>
  <c r="AM228" i="79"/>
  <c r="AL228" i="79"/>
  <c r="AK228" i="79"/>
  <c r="AJ228" i="79"/>
  <c r="AI228" i="79"/>
  <c r="AH228" i="79"/>
  <c r="AG228" i="79"/>
  <c r="AF228" i="79"/>
  <c r="AE228" i="79"/>
  <c r="AD228" i="79"/>
  <c r="AC228" i="79"/>
  <c r="AB228" i="79"/>
  <c r="AA228" i="79"/>
  <c r="Z228" i="79"/>
  <c r="Y228" i="79"/>
  <c r="X228" i="79"/>
  <c r="W228" i="79"/>
  <c r="V228" i="79"/>
  <c r="U228" i="79"/>
  <c r="T228" i="79"/>
  <c r="S228" i="79"/>
  <c r="R228" i="79"/>
  <c r="Q228" i="79"/>
  <c r="P228" i="79"/>
  <c r="AY227" i="79"/>
  <c r="AX227" i="79"/>
  <c r="AW227" i="79"/>
  <c r="AV227" i="79"/>
  <c r="AU227" i="79"/>
  <c r="AT227" i="79"/>
  <c r="AS227" i="79"/>
  <c r="AR227" i="79"/>
  <c r="AQ227" i="79"/>
  <c r="AP227" i="79"/>
  <c r="AO227" i="79"/>
  <c r="AN227" i="79"/>
  <c r="AM227" i="79"/>
  <c r="AL227" i="79"/>
  <c r="AK227" i="79"/>
  <c r="AJ227" i="79"/>
  <c r="AI227" i="79"/>
  <c r="AH227" i="79"/>
  <c r="AG227" i="79"/>
  <c r="AF227" i="79"/>
  <c r="AE227" i="79"/>
  <c r="AD227" i="79"/>
  <c r="AC227" i="79"/>
  <c r="AB227" i="79"/>
  <c r="AA227" i="79"/>
  <c r="Z227" i="79"/>
  <c r="Y227" i="79"/>
  <c r="X227" i="79"/>
  <c r="W227" i="79"/>
  <c r="V227" i="79"/>
  <c r="U227" i="79"/>
  <c r="T227" i="79"/>
  <c r="S227" i="79"/>
  <c r="R227" i="79"/>
  <c r="Q227" i="79"/>
  <c r="P227" i="79"/>
  <c r="AY226" i="79"/>
  <c r="AX226" i="79"/>
  <c r="AW226" i="79"/>
  <c r="AV226" i="79"/>
  <c r="AU226" i="79"/>
  <c r="AT226" i="79"/>
  <c r="AS226" i="79"/>
  <c r="AR226" i="79"/>
  <c r="AQ226" i="79"/>
  <c r="AP226" i="79"/>
  <c r="AO226" i="79"/>
  <c r="AN226" i="79"/>
  <c r="AM226" i="79"/>
  <c r="AL226" i="79"/>
  <c r="AK226" i="79"/>
  <c r="AJ226" i="79"/>
  <c r="AI226" i="79"/>
  <c r="AH226" i="79"/>
  <c r="AG226" i="79"/>
  <c r="AF226" i="79"/>
  <c r="AE226" i="79"/>
  <c r="AD226" i="79"/>
  <c r="AC226" i="79"/>
  <c r="AB226" i="79"/>
  <c r="AA226" i="79"/>
  <c r="Z226" i="79"/>
  <c r="Y226" i="79"/>
  <c r="X226" i="79"/>
  <c r="W226" i="79"/>
  <c r="V226" i="79"/>
  <c r="U226" i="79"/>
  <c r="T226" i="79"/>
  <c r="S226" i="79"/>
  <c r="R226" i="79"/>
  <c r="Q226" i="79"/>
  <c r="P226" i="79"/>
  <c r="AY225" i="79"/>
  <c r="AX225" i="79"/>
  <c r="AW225" i="79"/>
  <c r="AV225" i="79"/>
  <c r="AU225" i="79"/>
  <c r="AT225" i="79"/>
  <c r="AS225" i="79"/>
  <c r="AR225" i="79"/>
  <c r="AQ225" i="79"/>
  <c r="AP225" i="79"/>
  <c r="AO225" i="79"/>
  <c r="AN225" i="79"/>
  <c r="AM225" i="79"/>
  <c r="AL225" i="79"/>
  <c r="AK225" i="79"/>
  <c r="AJ225" i="79"/>
  <c r="AI225" i="79"/>
  <c r="AH225" i="79"/>
  <c r="AG225" i="79"/>
  <c r="AF225" i="79"/>
  <c r="AE225" i="79"/>
  <c r="AD225" i="79"/>
  <c r="AC225" i="79"/>
  <c r="AB225" i="79"/>
  <c r="AA225" i="79"/>
  <c r="Z225" i="79"/>
  <c r="Y225" i="79"/>
  <c r="X225" i="79"/>
  <c r="W225" i="79"/>
  <c r="V225" i="79"/>
  <c r="U225" i="79"/>
  <c r="T225" i="79"/>
  <c r="S225" i="79"/>
  <c r="R225" i="79"/>
  <c r="Q225" i="79"/>
  <c r="P225" i="79"/>
  <c r="AY224" i="79"/>
  <c r="AX224" i="79"/>
  <c r="AW224" i="79"/>
  <c r="AV224" i="79"/>
  <c r="AU224" i="79"/>
  <c r="AT224" i="79"/>
  <c r="AS224" i="79"/>
  <c r="AR224" i="79"/>
  <c r="AQ224" i="79"/>
  <c r="AP224" i="79"/>
  <c r="AO224" i="79"/>
  <c r="AN224" i="79"/>
  <c r="AM224" i="79"/>
  <c r="AL224" i="79"/>
  <c r="AK224" i="79"/>
  <c r="AJ224" i="79"/>
  <c r="AI224" i="79"/>
  <c r="AH224" i="79"/>
  <c r="AG224" i="79"/>
  <c r="AF224" i="79"/>
  <c r="AE224" i="79"/>
  <c r="AD224" i="79"/>
  <c r="AC224" i="79"/>
  <c r="AB224" i="79"/>
  <c r="AA224" i="79"/>
  <c r="Z224" i="79"/>
  <c r="Y224" i="79"/>
  <c r="X224" i="79"/>
  <c r="W224" i="79"/>
  <c r="V224" i="79"/>
  <c r="U224" i="79"/>
  <c r="T224" i="79"/>
  <c r="S224" i="79"/>
  <c r="R224" i="79"/>
  <c r="Q224" i="79"/>
  <c r="P224" i="79"/>
  <c r="AY223" i="79"/>
  <c r="AX223" i="79"/>
  <c r="AW223" i="79"/>
  <c r="AV223" i="79"/>
  <c r="AU223" i="79"/>
  <c r="AT223" i="79"/>
  <c r="AS223" i="79"/>
  <c r="AR223" i="79"/>
  <c r="AQ223" i="79"/>
  <c r="AP223" i="79"/>
  <c r="AO223" i="79"/>
  <c r="AN223" i="79"/>
  <c r="AM223" i="79"/>
  <c r="AL223" i="79"/>
  <c r="AK223" i="79"/>
  <c r="AJ223" i="79"/>
  <c r="AI223" i="79"/>
  <c r="AH223" i="79"/>
  <c r="AG223" i="79"/>
  <c r="AF223" i="79"/>
  <c r="AE223" i="79"/>
  <c r="AD223" i="79"/>
  <c r="AC223" i="79"/>
  <c r="AB223" i="79"/>
  <c r="AA223" i="79"/>
  <c r="Z223" i="79"/>
  <c r="Y223" i="79"/>
  <c r="X223" i="79"/>
  <c r="W223" i="79"/>
  <c r="V223" i="79"/>
  <c r="U223" i="79"/>
  <c r="T223" i="79"/>
  <c r="S223" i="79"/>
  <c r="R223" i="79"/>
  <c r="Q223" i="79"/>
  <c r="P223" i="79"/>
  <c r="AY222" i="79"/>
  <c r="AX222" i="79"/>
  <c r="AW222" i="79"/>
  <c r="AV222" i="79"/>
  <c r="AU222" i="79"/>
  <c r="AT222" i="79"/>
  <c r="AS222" i="79"/>
  <c r="AR222" i="79"/>
  <c r="AQ222" i="79"/>
  <c r="AP222" i="79"/>
  <c r="AO222" i="79"/>
  <c r="AN222" i="79"/>
  <c r="AM222" i="79"/>
  <c r="AL222" i="79"/>
  <c r="AK222" i="79"/>
  <c r="AJ222" i="79"/>
  <c r="AI222" i="79"/>
  <c r="AH222" i="79"/>
  <c r="AG222" i="79"/>
  <c r="AF222" i="79"/>
  <c r="AE222" i="79"/>
  <c r="AD222" i="79"/>
  <c r="AC222" i="79"/>
  <c r="AB222" i="79"/>
  <c r="AA222" i="79"/>
  <c r="Z222" i="79"/>
  <c r="Y222" i="79"/>
  <c r="X222" i="79"/>
  <c r="W222" i="79"/>
  <c r="V222" i="79"/>
  <c r="U222" i="79"/>
  <c r="T222" i="79"/>
  <c r="S222" i="79"/>
  <c r="R222" i="79"/>
  <c r="Q222" i="79"/>
  <c r="P222" i="79"/>
  <c r="AY221" i="79"/>
  <c r="AX221" i="79"/>
  <c r="AW221" i="79"/>
  <c r="AV221" i="79"/>
  <c r="AU221" i="79"/>
  <c r="AT221" i="79"/>
  <c r="AS221" i="79"/>
  <c r="AR221" i="79"/>
  <c r="AQ221" i="79"/>
  <c r="AP221" i="79"/>
  <c r="AO221" i="79"/>
  <c r="AN221" i="79"/>
  <c r="AM221" i="79"/>
  <c r="AL221" i="79"/>
  <c r="AK221" i="79"/>
  <c r="AJ221" i="79"/>
  <c r="AI221" i="79"/>
  <c r="AH221" i="79"/>
  <c r="AG221" i="79"/>
  <c r="AF221" i="79"/>
  <c r="AE221" i="79"/>
  <c r="AD221" i="79"/>
  <c r="AC221" i="79"/>
  <c r="AB221" i="79"/>
  <c r="AA221" i="79"/>
  <c r="Z221" i="79"/>
  <c r="Y221" i="79"/>
  <c r="X221" i="79"/>
  <c r="W221" i="79"/>
  <c r="V221" i="79"/>
  <c r="U221" i="79"/>
  <c r="T221" i="79"/>
  <c r="S221" i="79"/>
  <c r="R221" i="79"/>
  <c r="Q221" i="79"/>
  <c r="P221" i="79"/>
  <c r="AY220" i="79"/>
  <c r="AX220" i="79"/>
  <c r="AW220" i="79"/>
  <c r="AV220" i="79"/>
  <c r="AU220" i="79"/>
  <c r="AT220" i="79"/>
  <c r="AS220" i="79"/>
  <c r="AR220" i="79"/>
  <c r="AQ220" i="79"/>
  <c r="AP220" i="79"/>
  <c r="AO220" i="79"/>
  <c r="AN220" i="79"/>
  <c r="AM220" i="79"/>
  <c r="AL220" i="79"/>
  <c r="AK220" i="79"/>
  <c r="AJ220" i="79"/>
  <c r="AI220" i="79"/>
  <c r="AH220" i="79"/>
  <c r="AG220" i="79"/>
  <c r="AF220" i="79"/>
  <c r="AE220" i="79"/>
  <c r="AD220" i="79"/>
  <c r="AC220" i="79"/>
  <c r="AB220" i="79"/>
  <c r="AA220" i="79"/>
  <c r="Z220" i="79"/>
  <c r="Y220" i="79"/>
  <c r="X220" i="79"/>
  <c r="W220" i="79"/>
  <c r="V220" i="79"/>
  <c r="U220" i="79"/>
  <c r="T220" i="79"/>
  <c r="S220" i="79"/>
  <c r="R220" i="79"/>
  <c r="Q220" i="79"/>
  <c r="P220" i="79"/>
  <c r="AY219" i="79"/>
  <c r="AX219" i="79"/>
  <c r="AW219" i="79"/>
  <c r="AV219" i="79"/>
  <c r="AU219" i="79"/>
  <c r="AT219" i="79"/>
  <c r="AS219" i="79"/>
  <c r="AR219" i="79"/>
  <c r="AQ219" i="79"/>
  <c r="AP219" i="79"/>
  <c r="AO219" i="79"/>
  <c r="AN219" i="79"/>
  <c r="AM219" i="79"/>
  <c r="AL219" i="79"/>
  <c r="AK219" i="79"/>
  <c r="AJ219" i="79"/>
  <c r="AI219" i="79"/>
  <c r="AH219" i="79"/>
  <c r="AG219" i="79"/>
  <c r="AF219" i="79"/>
  <c r="AE219" i="79"/>
  <c r="AD219" i="79"/>
  <c r="AC219" i="79"/>
  <c r="AB219" i="79"/>
  <c r="AA219" i="79"/>
  <c r="Z219" i="79"/>
  <c r="Y219" i="79"/>
  <c r="X219" i="79"/>
  <c r="W219" i="79"/>
  <c r="V219" i="79"/>
  <c r="U219" i="79"/>
  <c r="T219" i="79"/>
  <c r="S219" i="79"/>
  <c r="R219" i="79"/>
  <c r="Q219" i="79"/>
  <c r="P219" i="79"/>
  <c r="AY218" i="79"/>
  <c r="AX218" i="79"/>
  <c r="AW218" i="79"/>
  <c r="AV218" i="79"/>
  <c r="AU218" i="79"/>
  <c r="AT218" i="79"/>
  <c r="AS218" i="79"/>
  <c r="AR218" i="79"/>
  <c r="AQ218" i="79"/>
  <c r="AP218" i="79"/>
  <c r="AO218" i="79"/>
  <c r="AN218" i="79"/>
  <c r="AM218" i="79"/>
  <c r="AL218" i="79"/>
  <c r="AK218" i="79"/>
  <c r="AJ218" i="79"/>
  <c r="AI218" i="79"/>
  <c r="AH218" i="79"/>
  <c r="AG218" i="79"/>
  <c r="AF218" i="79"/>
  <c r="AE218" i="79"/>
  <c r="AD218" i="79"/>
  <c r="AC218" i="79"/>
  <c r="AB218" i="79"/>
  <c r="AA218" i="79"/>
  <c r="Z218" i="79"/>
  <c r="Y218" i="79"/>
  <c r="X218" i="79"/>
  <c r="W218" i="79"/>
  <c r="V218" i="79"/>
  <c r="U218" i="79"/>
  <c r="T218" i="79"/>
  <c r="S218" i="79"/>
  <c r="R218" i="79"/>
  <c r="Q218" i="79"/>
  <c r="P218" i="79"/>
  <c r="AY217" i="79"/>
  <c r="AX217" i="79"/>
  <c r="AW217" i="79"/>
  <c r="AV217" i="79"/>
  <c r="AU217" i="79"/>
  <c r="AT217" i="79"/>
  <c r="AS217" i="79"/>
  <c r="AR217" i="79"/>
  <c r="AQ217" i="79"/>
  <c r="AP217" i="79"/>
  <c r="AO217" i="79"/>
  <c r="AN217" i="79"/>
  <c r="AM217" i="79"/>
  <c r="AL217" i="79"/>
  <c r="AK217" i="79"/>
  <c r="AJ217" i="79"/>
  <c r="AI217" i="79"/>
  <c r="AH217" i="79"/>
  <c r="AG217" i="79"/>
  <c r="AF217" i="79"/>
  <c r="AE217" i="79"/>
  <c r="AD217" i="79"/>
  <c r="AC217" i="79"/>
  <c r="AB217" i="79"/>
  <c r="AA217" i="79"/>
  <c r="Z217" i="79"/>
  <c r="Y217" i="79"/>
  <c r="X217" i="79"/>
  <c r="W217" i="79"/>
  <c r="V217" i="79"/>
  <c r="U217" i="79"/>
  <c r="T217" i="79"/>
  <c r="S217" i="79"/>
  <c r="R217" i="79"/>
  <c r="Q217" i="79"/>
  <c r="P217" i="79"/>
  <c r="AY216" i="79"/>
  <c r="AX216" i="79"/>
  <c r="AW216" i="79"/>
  <c r="AV216" i="79"/>
  <c r="AU216" i="79"/>
  <c r="AT216" i="79"/>
  <c r="AS216" i="79"/>
  <c r="AR216" i="79"/>
  <c r="AQ216" i="79"/>
  <c r="AP216" i="79"/>
  <c r="AO216" i="79"/>
  <c r="AN216" i="79"/>
  <c r="AM216" i="79"/>
  <c r="AL216" i="79"/>
  <c r="AK216" i="79"/>
  <c r="AJ216" i="79"/>
  <c r="AI216" i="79"/>
  <c r="AH216" i="79"/>
  <c r="AG216" i="79"/>
  <c r="AF216" i="79"/>
  <c r="AE216" i="79"/>
  <c r="AD216" i="79"/>
  <c r="AC216" i="79"/>
  <c r="AB216" i="79"/>
  <c r="AA216" i="79"/>
  <c r="Z216" i="79"/>
  <c r="Y216" i="79"/>
  <c r="X216" i="79"/>
  <c r="W216" i="79"/>
  <c r="V216" i="79"/>
  <c r="U216" i="79"/>
  <c r="T216" i="79"/>
  <c r="S216" i="79"/>
  <c r="R216" i="79"/>
  <c r="Q216" i="79"/>
  <c r="P216" i="79"/>
  <c r="AY215" i="79"/>
  <c r="AX215" i="79"/>
  <c r="AW215" i="79"/>
  <c r="AV215" i="79"/>
  <c r="AU215" i="79"/>
  <c r="AT215" i="79"/>
  <c r="AS215" i="79"/>
  <c r="AR215" i="79"/>
  <c r="AQ215" i="79"/>
  <c r="AP215" i="79"/>
  <c r="AO215" i="79"/>
  <c r="AN215" i="79"/>
  <c r="AM215" i="79"/>
  <c r="AL215" i="79"/>
  <c r="AK215" i="79"/>
  <c r="AJ215" i="79"/>
  <c r="AI215" i="79"/>
  <c r="AH215" i="79"/>
  <c r="AG215" i="79"/>
  <c r="AF215" i="79"/>
  <c r="AE215" i="79"/>
  <c r="AD215" i="79"/>
  <c r="AC215" i="79"/>
  <c r="AB215" i="79"/>
  <c r="AA215" i="79"/>
  <c r="Z215" i="79"/>
  <c r="Y215" i="79"/>
  <c r="X215" i="79"/>
  <c r="W215" i="79"/>
  <c r="V215" i="79"/>
  <c r="U215" i="79"/>
  <c r="T215" i="79"/>
  <c r="S215" i="79"/>
  <c r="R215" i="79"/>
  <c r="Q215" i="79"/>
  <c r="P215" i="79"/>
  <c r="AY214" i="79"/>
  <c r="AX214" i="79"/>
  <c r="AW214" i="79"/>
  <c r="AV214" i="79"/>
  <c r="AU214" i="79"/>
  <c r="AT214" i="79"/>
  <c r="AS214" i="79"/>
  <c r="AR214" i="79"/>
  <c r="AQ214" i="79"/>
  <c r="AP214" i="79"/>
  <c r="AO214" i="79"/>
  <c r="AN214" i="79"/>
  <c r="AM214" i="79"/>
  <c r="AL214" i="79"/>
  <c r="AK214" i="79"/>
  <c r="AJ214" i="79"/>
  <c r="AI214" i="79"/>
  <c r="AH214" i="79"/>
  <c r="AG214" i="79"/>
  <c r="AF214" i="79"/>
  <c r="AE214" i="79"/>
  <c r="AD214" i="79"/>
  <c r="AC214" i="79"/>
  <c r="AB214" i="79"/>
  <c r="AA214" i="79"/>
  <c r="Z214" i="79"/>
  <c r="Y214" i="79"/>
  <c r="X214" i="79"/>
  <c r="W214" i="79"/>
  <c r="V214" i="79"/>
  <c r="U214" i="79"/>
  <c r="T214" i="79"/>
  <c r="S214" i="79"/>
  <c r="R214" i="79"/>
  <c r="Q214" i="79"/>
  <c r="P214" i="79"/>
  <c r="AY213" i="79"/>
  <c r="AX213" i="79"/>
  <c r="AW213" i="79"/>
  <c r="AV213" i="79"/>
  <c r="AU213" i="79"/>
  <c r="AT213" i="79"/>
  <c r="AS213" i="79"/>
  <c r="AR213" i="79"/>
  <c r="AQ213" i="79"/>
  <c r="AP213" i="79"/>
  <c r="AO213" i="79"/>
  <c r="AN213" i="79"/>
  <c r="AM213" i="79"/>
  <c r="AL213" i="79"/>
  <c r="AK213" i="79"/>
  <c r="AJ213" i="79"/>
  <c r="AI213" i="79"/>
  <c r="AH213" i="79"/>
  <c r="AG213" i="79"/>
  <c r="AF213" i="79"/>
  <c r="AE213" i="79"/>
  <c r="AD213" i="79"/>
  <c r="AC213" i="79"/>
  <c r="AB213" i="79"/>
  <c r="AA213" i="79"/>
  <c r="Z213" i="79"/>
  <c r="Y213" i="79"/>
  <c r="X213" i="79"/>
  <c r="W213" i="79"/>
  <c r="V213" i="79"/>
  <c r="U213" i="79"/>
  <c r="T213" i="79"/>
  <c r="S213" i="79"/>
  <c r="R213" i="79"/>
  <c r="Q213" i="79"/>
  <c r="P213" i="79"/>
  <c r="AY212" i="79"/>
  <c r="AX212" i="79"/>
  <c r="AW212" i="79"/>
  <c r="AV212" i="79"/>
  <c r="AU212" i="79"/>
  <c r="AT212" i="79"/>
  <c r="AS212" i="79"/>
  <c r="AR212" i="79"/>
  <c r="AQ212" i="79"/>
  <c r="AP212" i="79"/>
  <c r="AO212" i="79"/>
  <c r="AN212" i="79"/>
  <c r="AM212" i="79"/>
  <c r="AL212" i="79"/>
  <c r="AK212" i="79"/>
  <c r="AJ212" i="79"/>
  <c r="AI212" i="79"/>
  <c r="AH212" i="79"/>
  <c r="AG212" i="79"/>
  <c r="AF212" i="79"/>
  <c r="AE212" i="79"/>
  <c r="AD212" i="79"/>
  <c r="AC212" i="79"/>
  <c r="AB212" i="79"/>
  <c r="AA212" i="79"/>
  <c r="Z212" i="79"/>
  <c r="Y212" i="79"/>
  <c r="X212" i="79"/>
  <c r="W212" i="79"/>
  <c r="V212" i="79"/>
  <c r="U212" i="79"/>
  <c r="T212" i="79"/>
  <c r="S212" i="79"/>
  <c r="R212" i="79"/>
  <c r="Q212" i="79"/>
  <c r="P212" i="79"/>
  <c r="AY211" i="79"/>
  <c r="AX211" i="79"/>
  <c r="AW211" i="79"/>
  <c r="AV211" i="79"/>
  <c r="AU211" i="79"/>
  <c r="AT211" i="79"/>
  <c r="AS211" i="79"/>
  <c r="AR211" i="79"/>
  <c r="AQ211" i="79"/>
  <c r="AP211" i="79"/>
  <c r="AO211" i="79"/>
  <c r="AN211" i="79"/>
  <c r="AM211" i="79"/>
  <c r="AL211" i="79"/>
  <c r="AK211" i="79"/>
  <c r="AJ211" i="79"/>
  <c r="AI211" i="79"/>
  <c r="AH211" i="79"/>
  <c r="AG211" i="79"/>
  <c r="AF211" i="79"/>
  <c r="AE211" i="79"/>
  <c r="AD211" i="79"/>
  <c r="AC211" i="79"/>
  <c r="AB211" i="79"/>
  <c r="AA211" i="79"/>
  <c r="Z211" i="79"/>
  <c r="Y211" i="79"/>
  <c r="X211" i="79"/>
  <c r="W211" i="79"/>
  <c r="V211" i="79"/>
  <c r="U211" i="79"/>
  <c r="T211" i="79"/>
  <c r="S211" i="79"/>
  <c r="R211" i="79"/>
  <c r="Q211" i="79"/>
  <c r="P211" i="79"/>
  <c r="AY210" i="79"/>
  <c r="AX210" i="79"/>
  <c r="AW210" i="79"/>
  <c r="AV210" i="79"/>
  <c r="AU210" i="79"/>
  <c r="AT210" i="79"/>
  <c r="AS210" i="79"/>
  <c r="AR210" i="79"/>
  <c r="AQ210" i="79"/>
  <c r="AP210" i="79"/>
  <c r="AO210" i="79"/>
  <c r="AN210" i="79"/>
  <c r="AM210" i="79"/>
  <c r="AL210" i="79"/>
  <c r="AK210" i="79"/>
  <c r="AJ210" i="79"/>
  <c r="AI210" i="79"/>
  <c r="AH210" i="79"/>
  <c r="AG210" i="79"/>
  <c r="AF210" i="79"/>
  <c r="AE210" i="79"/>
  <c r="AD210" i="79"/>
  <c r="AC210" i="79"/>
  <c r="AB210" i="79"/>
  <c r="AA210" i="79"/>
  <c r="Z210" i="79"/>
  <c r="Y210" i="79"/>
  <c r="X210" i="79"/>
  <c r="W210" i="79"/>
  <c r="V210" i="79"/>
  <c r="U210" i="79"/>
  <c r="T210" i="79"/>
  <c r="S210" i="79"/>
  <c r="R210" i="79"/>
  <c r="Q210" i="79"/>
  <c r="P210" i="79"/>
  <c r="AY209" i="79"/>
  <c r="AX209" i="79"/>
  <c r="AW209" i="79"/>
  <c r="AV209" i="79"/>
  <c r="AU209" i="79"/>
  <c r="AT209" i="79"/>
  <c r="AS209" i="79"/>
  <c r="AR209" i="79"/>
  <c r="AQ209" i="79"/>
  <c r="AP209" i="79"/>
  <c r="AO209" i="79"/>
  <c r="AN209" i="79"/>
  <c r="AM209" i="79"/>
  <c r="AL209" i="79"/>
  <c r="AK209" i="79"/>
  <c r="AJ209" i="79"/>
  <c r="AI209" i="79"/>
  <c r="AH209" i="79"/>
  <c r="AG209" i="79"/>
  <c r="AF209" i="79"/>
  <c r="AE209" i="79"/>
  <c r="AD209" i="79"/>
  <c r="AC209" i="79"/>
  <c r="AB209" i="79"/>
  <c r="AA209" i="79"/>
  <c r="Z209" i="79"/>
  <c r="Y209" i="79"/>
  <c r="X209" i="79"/>
  <c r="W209" i="79"/>
  <c r="V209" i="79"/>
  <c r="U209" i="79"/>
  <c r="T209" i="79"/>
  <c r="S209" i="79"/>
  <c r="R209" i="79"/>
  <c r="Q209" i="79"/>
  <c r="P209" i="79"/>
  <c r="AY208" i="79"/>
  <c r="AX208" i="79"/>
  <c r="AW208" i="79"/>
  <c r="AV208" i="79"/>
  <c r="AU208" i="79"/>
  <c r="AT208" i="79"/>
  <c r="AS208" i="79"/>
  <c r="AR208" i="79"/>
  <c r="AQ208" i="79"/>
  <c r="AP208" i="79"/>
  <c r="AO208" i="79"/>
  <c r="AN208" i="79"/>
  <c r="AM208" i="79"/>
  <c r="AL208" i="79"/>
  <c r="AK208" i="79"/>
  <c r="AJ208" i="79"/>
  <c r="AI208" i="79"/>
  <c r="AH208" i="79"/>
  <c r="AG208" i="79"/>
  <c r="AF208" i="79"/>
  <c r="AE208" i="79"/>
  <c r="AD208" i="79"/>
  <c r="AC208" i="79"/>
  <c r="AB208" i="79"/>
  <c r="AA208" i="79"/>
  <c r="Z208" i="79"/>
  <c r="Y208" i="79"/>
  <c r="X208" i="79"/>
  <c r="W208" i="79"/>
  <c r="V208" i="79"/>
  <c r="U208" i="79"/>
  <c r="T208" i="79"/>
  <c r="S208" i="79"/>
  <c r="R208" i="79"/>
  <c r="Q208" i="79"/>
  <c r="P208" i="79"/>
  <c r="AY207" i="79"/>
  <c r="AX207" i="79"/>
  <c r="AW207" i="79"/>
  <c r="AV207" i="79"/>
  <c r="AU207" i="79"/>
  <c r="AT207" i="79"/>
  <c r="AS207" i="79"/>
  <c r="AR207" i="79"/>
  <c r="AQ207" i="79"/>
  <c r="AP207" i="79"/>
  <c r="AO207" i="79"/>
  <c r="AN207" i="79"/>
  <c r="AM207" i="79"/>
  <c r="AL207" i="79"/>
  <c r="AK207" i="79"/>
  <c r="AJ207" i="79"/>
  <c r="AI207" i="79"/>
  <c r="AH207" i="79"/>
  <c r="AG207" i="79"/>
  <c r="AF207" i="79"/>
  <c r="AE207" i="79"/>
  <c r="AD207" i="79"/>
  <c r="AC207" i="79"/>
  <c r="AB207" i="79"/>
  <c r="AA207" i="79"/>
  <c r="Z207" i="79"/>
  <c r="Y207" i="79"/>
  <c r="X207" i="79"/>
  <c r="W207" i="79"/>
  <c r="V207" i="79"/>
  <c r="U207" i="79"/>
  <c r="T207" i="79"/>
  <c r="S207" i="79"/>
  <c r="R207" i="79"/>
  <c r="Q207" i="79"/>
  <c r="P207" i="79"/>
  <c r="AY206" i="79"/>
  <c r="AX206" i="79"/>
  <c r="AW206" i="79"/>
  <c r="AV206" i="79"/>
  <c r="AU206" i="79"/>
  <c r="AT206" i="79"/>
  <c r="AS206" i="79"/>
  <c r="AR206" i="79"/>
  <c r="AQ206" i="79"/>
  <c r="AP206" i="79"/>
  <c r="AO206" i="79"/>
  <c r="AN206" i="79"/>
  <c r="AM206" i="79"/>
  <c r="AL206" i="79"/>
  <c r="AK206" i="79"/>
  <c r="AJ206" i="79"/>
  <c r="AI206" i="79"/>
  <c r="AH206" i="79"/>
  <c r="AG206" i="79"/>
  <c r="AF206" i="79"/>
  <c r="AE206" i="79"/>
  <c r="AD206" i="79"/>
  <c r="AC206" i="79"/>
  <c r="AB206" i="79"/>
  <c r="AA206" i="79"/>
  <c r="Z206" i="79"/>
  <c r="Y206" i="79"/>
  <c r="X206" i="79"/>
  <c r="W206" i="79"/>
  <c r="V206" i="79"/>
  <c r="U206" i="79"/>
  <c r="T206" i="79"/>
  <c r="S206" i="79"/>
  <c r="R206" i="79"/>
  <c r="Q206" i="79"/>
  <c r="P206" i="79"/>
  <c r="AY205" i="79"/>
  <c r="AX205" i="79"/>
  <c r="AW205" i="79"/>
  <c r="AV205" i="79"/>
  <c r="AU205" i="79"/>
  <c r="AT205" i="79"/>
  <c r="AS205" i="79"/>
  <c r="AR205" i="79"/>
  <c r="AQ205" i="79"/>
  <c r="AP205" i="79"/>
  <c r="AO205" i="79"/>
  <c r="AN205" i="79"/>
  <c r="AM205" i="79"/>
  <c r="AL205" i="79"/>
  <c r="AK205" i="79"/>
  <c r="AJ205" i="79"/>
  <c r="AI205" i="79"/>
  <c r="AH205" i="79"/>
  <c r="AG205" i="79"/>
  <c r="AF205" i="79"/>
  <c r="AE205" i="79"/>
  <c r="AD205" i="79"/>
  <c r="AC205" i="79"/>
  <c r="AB205" i="79"/>
  <c r="AA205" i="79"/>
  <c r="Z205" i="79"/>
  <c r="Y205" i="79"/>
  <c r="X205" i="79"/>
  <c r="W205" i="79"/>
  <c r="V205" i="79"/>
  <c r="U205" i="79"/>
  <c r="T205" i="79"/>
  <c r="S205" i="79"/>
  <c r="R205" i="79"/>
  <c r="Q205" i="79"/>
  <c r="P205" i="79"/>
  <c r="AY204" i="79"/>
  <c r="AX204" i="79"/>
  <c r="AW204" i="79"/>
  <c r="AV204" i="79"/>
  <c r="AU204" i="79"/>
  <c r="AT204" i="79"/>
  <c r="AS204" i="79"/>
  <c r="AR204" i="79"/>
  <c r="AQ204" i="79"/>
  <c r="AP204" i="79"/>
  <c r="AO204" i="79"/>
  <c r="AN204" i="79"/>
  <c r="AM204" i="79"/>
  <c r="AL204" i="79"/>
  <c r="AK204" i="79"/>
  <c r="AJ204" i="79"/>
  <c r="AI204" i="79"/>
  <c r="AH204" i="79"/>
  <c r="AG204" i="79"/>
  <c r="AF204" i="79"/>
  <c r="AE204" i="79"/>
  <c r="AD204" i="79"/>
  <c r="AC204" i="79"/>
  <c r="AB204" i="79"/>
  <c r="AA204" i="79"/>
  <c r="Z204" i="79"/>
  <c r="Y204" i="79"/>
  <c r="X204" i="79"/>
  <c r="W204" i="79"/>
  <c r="V204" i="79"/>
  <c r="U204" i="79"/>
  <c r="T204" i="79"/>
  <c r="S204" i="79"/>
  <c r="R204" i="79"/>
  <c r="Q204" i="79"/>
  <c r="P204" i="79"/>
  <c r="AY203" i="79"/>
  <c r="AX203" i="79"/>
  <c r="AW203" i="79"/>
  <c r="AV203" i="79"/>
  <c r="AU203" i="79"/>
  <c r="AT203" i="79"/>
  <c r="AS203" i="79"/>
  <c r="AR203" i="79"/>
  <c r="AQ203" i="79"/>
  <c r="AP203" i="79"/>
  <c r="AO203" i="79"/>
  <c r="AN203" i="79"/>
  <c r="AM203" i="79"/>
  <c r="AL203" i="79"/>
  <c r="AK203" i="79"/>
  <c r="AJ203" i="79"/>
  <c r="AI203" i="79"/>
  <c r="AH203" i="79"/>
  <c r="AG203" i="79"/>
  <c r="AF203" i="79"/>
  <c r="AE203" i="79"/>
  <c r="AD203" i="79"/>
  <c r="AC203" i="79"/>
  <c r="AB203" i="79"/>
  <c r="AA203" i="79"/>
  <c r="Z203" i="79"/>
  <c r="Y203" i="79"/>
  <c r="X203" i="79"/>
  <c r="W203" i="79"/>
  <c r="V203" i="79"/>
  <c r="U203" i="79"/>
  <c r="T203" i="79"/>
  <c r="S203" i="79"/>
  <c r="R203" i="79"/>
  <c r="Q203" i="79"/>
  <c r="P203" i="79"/>
  <c r="AY202" i="79"/>
  <c r="AX202" i="79"/>
  <c r="AW202" i="79"/>
  <c r="AV202" i="79"/>
  <c r="AU202" i="79"/>
  <c r="AT202" i="79"/>
  <c r="AS202" i="79"/>
  <c r="AR202" i="79"/>
  <c r="AQ202" i="79"/>
  <c r="AP202" i="79"/>
  <c r="AO202" i="79"/>
  <c r="AN202" i="79"/>
  <c r="AM202" i="79"/>
  <c r="AL202" i="79"/>
  <c r="AK202" i="79"/>
  <c r="AJ202" i="79"/>
  <c r="AI202" i="79"/>
  <c r="AH202" i="79"/>
  <c r="AG202" i="79"/>
  <c r="AF202" i="79"/>
  <c r="AE202" i="79"/>
  <c r="AD202" i="79"/>
  <c r="AC202" i="79"/>
  <c r="AB202" i="79"/>
  <c r="AA202" i="79"/>
  <c r="Z202" i="79"/>
  <c r="Y202" i="79"/>
  <c r="X202" i="79"/>
  <c r="W202" i="79"/>
  <c r="V202" i="79"/>
  <c r="U202" i="79"/>
  <c r="T202" i="79"/>
  <c r="S202" i="79"/>
  <c r="R202" i="79"/>
  <c r="Q202" i="79"/>
  <c r="P202" i="79"/>
  <c r="AY201" i="79"/>
  <c r="AX201" i="79"/>
  <c r="AW201" i="79"/>
  <c r="AV201" i="79"/>
  <c r="AU201" i="79"/>
  <c r="AT201" i="79"/>
  <c r="AS201" i="79"/>
  <c r="AR201" i="79"/>
  <c r="AQ201" i="79"/>
  <c r="AP201" i="79"/>
  <c r="AO201" i="79"/>
  <c r="AN201" i="79"/>
  <c r="AM201" i="79"/>
  <c r="AL201" i="79"/>
  <c r="AK201" i="79"/>
  <c r="AJ201" i="79"/>
  <c r="AI201" i="79"/>
  <c r="AH201" i="79"/>
  <c r="AG201" i="79"/>
  <c r="AF201" i="79"/>
  <c r="AE201" i="79"/>
  <c r="AD201" i="79"/>
  <c r="AC201" i="79"/>
  <c r="AB201" i="79"/>
  <c r="AA201" i="79"/>
  <c r="Z201" i="79"/>
  <c r="Y201" i="79"/>
  <c r="X201" i="79"/>
  <c r="W201" i="79"/>
  <c r="V201" i="79"/>
  <c r="U201" i="79"/>
  <c r="T201" i="79"/>
  <c r="S201" i="79"/>
  <c r="R201" i="79"/>
  <c r="Q201" i="79"/>
  <c r="P201" i="79"/>
  <c r="AY200" i="79"/>
  <c r="AX200" i="79"/>
  <c r="AW200" i="79"/>
  <c r="AV200" i="79"/>
  <c r="AU200" i="79"/>
  <c r="AT200" i="79"/>
  <c r="AS200" i="79"/>
  <c r="AR200" i="79"/>
  <c r="AQ200" i="79"/>
  <c r="AP200" i="79"/>
  <c r="AO200" i="79"/>
  <c r="AN200" i="79"/>
  <c r="AM200" i="79"/>
  <c r="AL200" i="79"/>
  <c r="AK200" i="79"/>
  <c r="AJ200" i="79"/>
  <c r="AI200" i="79"/>
  <c r="AH200" i="79"/>
  <c r="AG200" i="79"/>
  <c r="AF200" i="79"/>
  <c r="AE200" i="79"/>
  <c r="AD200" i="79"/>
  <c r="AC200" i="79"/>
  <c r="AB200" i="79"/>
  <c r="AA200" i="79"/>
  <c r="Z200" i="79"/>
  <c r="Y200" i="79"/>
  <c r="X200" i="79"/>
  <c r="W200" i="79"/>
  <c r="V200" i="79"/>
  <c r="U200" i="79"/>
  <c r="T200" i="79"/>
  <c r="S200" i="79"/>
  <c r="R200" i="79"/>
  <c r="Q200" i="79"/>
  <c r="P200" i="79"/>
  <c r="AY199" i="79"/>
  <c r="AX199" i="79"/>
  <c r="AW199" i="79"/>
  <c r="AV199" i="79"/>
  <c r="AU199" i="79"/>
  <c r="AT199" i="79"/>
  <c r="AS199" i="79"/>
  <c r="AR199" i="79"/>
  <c r="AQ199" i="79"/>
  <c r="AP199" i="79"/>
  <c r="AO199" i="79"/>
  <c r="AN199" i="79"/>
  <c r="AM199" i="79"/>
  <c r="AL199" i="79"/>
  <c r="AK199" i="79"/>
  <c r="AJ199" i="79"/>
  <c r="AI199" i="79"/>
  <c r="AH199" i="79"/>
  <c r="AG199" i="79"/>
  <c r="AF199" i="79"/>
  <c r="AE199" i="79"/>
  <c r="AD199" i="79"/>
  <c r="AC199" i="79"/>
  <c r="AB199" i="79"/>
  <c r="AA199" i="79"/>
  <c r="Z199" i="79"/>
  <c r="Y199" i="79"/>
  <c r="X199" i="79"/>
  <c r="W199" i="79"/>
  <c r="V199" i="79"/>
  <c r="U199" i="79"/>
  <c r="T199" i="79"/>
  <c r="S199" i="79"/>
  <c r="R199" i="79"/>
  <c r="Q199" i="79"/>
  <c r="P199" i="79"/>
  <c r="AY198" i="79"/>
  <c r="AX198" i="79"/>
  <c r="AW198" i="79"/>
  <c r="AV198" i="79"/>
  <c r="AU198" i="79"/>
  <c r="AT198" i="79"/>
  <c r="AS198" i="79"/>
  <c r="AR198" i="79"/>
  <c r="AQ198" i="79"/>
  <c r="AP198" i="79"/>
  <c r="AO198" i="79"/>
  <c r="AN198" i="79"/>
  <c r="AM198" i="79"/>
  <c r="AL198" i="79"/>
  <c r="AK198" i="79"/>
  <c r="AJ198" i="79"/>
  <c r="AI198" i="79"/>
  <c r="AH198" i="79"/>
  <c r="AG198" i="79"/>
  <c r="AF198" i="79"/>
  <c r="AE198" i="79"/>
  <c r="AD198" i="79"/>
  <c r="AC198" i="79"/>
  <c r="AB198" i="79"/>
  <c r="AA198" i="79"/>
  <c r="Z198" i="79"/>
  <c r="Y198" i="79"/>
  <c r="X198" i="79"/>
  <c r="W198" i="79"/>
  <c r="V198" i="79"/>
  <c r="U198" i="79"/>
  <c r="T198" i="79"/>
  <c r="S198" i="79"/>
  <c r="R198" i="79"/>
  <c r="Q198" i="79"/>
  <c r="P198" i="79"/>
  <c r="AY197" i="79"/>
  <c r="AX197" i="79"/>
  <c r="AW197" i="79"/>
  <c r="AV197" i="79"/>
  <c r="AU197" i="79"/>
  <c r="AT197" i="79"/>
  <c r="AS197" i="79"/>
  <c r="AR197" i="79"/>
  <c r="AQ197" i="79"/>
  <c r="AP197" i="79"/>
  <c r="AO197" i="79"/>
  <c r="AN197" i="79"/>
  <c r="AM197" i="79"/>
  <c r="AL197" i="79"/>
  <c r="AK197" i="79"/>
  <c r="AJ197" i="79"/>
  <c r="AI197" i="79"/>
  <c r="AH197" i="79"/>
  <c r="AG197" i="79"/>
  <c r="AF197" i="79"/>
  <c r="AE197" i="79"/>
  <c r="AD197" i="79"/>
  <c r="AC197" i="79"/>
  <c r="AB197" i="79"/>
  <c r="AA197" i="79"/>
  <c r="Z197" i="79"/>
  <c r="Y197" i="79"/>
  <c r="X197" i="79"/>
  <c r="W197" i="79"/>
  <c r="V197" i="79"/>
  <c r="U197" i="79"/>
  <c r="T197" i="79"/>
  <c r="S197" i="79"/>
  <c r="R197" i="79"/>
  <c r="Q197" i="79"/>
  <c r="P197" i="79"/>
  <c r="AY196" i="79"/>
  <c r="AX196" i="79"/>
  <c r="AW196" i="79"/>
  <c r="AV196" i="79"/>
  <c r="AU196" i="79"/>
  <c r="AT196" i="79"/>
  <c r="AS196" i="79"/>
  <c r="AR196" i="79"/>
  <c r="AQ196" i="79"/>
  <c r="AP196" i="79"/>
  <c r="AO196" i="79"/>
  <c r="AN196" i="79"/>
  <c r="AM196" i="79"/>
  <c r="AL196" i="79"/>
  <c r="AK196" i="79"/>
  <c r="AJ196" i="79"/>
  <c r="AI196" i="79"/>
  <c r="AH196" i="79"/>
  <c r="AG196" i="79"/>
  <c r="AF196" i="79"/>
  <c r="AE196" i="79"/>
  <c r="AD196" i="79"/>
  <c r="AC196" i="79"/>
  <c r="AB196" i="79"/>
  <c r="AA196" i="79"/>
  <c r="Z196" i="79"/>
  <c r="Y196" i="79"/>
  <c r="X196" i="79"/>
  <c r="W196" i="79"/>
  <c r="V196" i="79"/>
  <c r="U196" i="79"/>
  <c r="T196" i="79"/>
  <c r="S196" i="79"/>
  <c r="R196" i="79"/>
  <c r="Q196" i="79"/>
  <c r="P196" i="79"/>
  <c r="AY195" i="79"/>
  <c r="AX195" i="79"/>
  <c r="AW195" i="79"/>
  <c r="AV195" i="79"/>
  <c r="AU195" i="79"/>
  <c r="AT195" i="79"/>
  <c r="AS195" i="79"/>
  <c r="AR195" i="79"/>
  <c r="AQ195" i="79"/>
  <c r="AP195" i="79"/>
  <c r="AO195" i="79"/>
  <c r="AN195" i="79"/>
  <c r="AM195" i="79"/>
  <c r="AL195" i="79"/>
  <c r="AK195" i="79"/>
  <c r="AJ195" i="79"/>
  <c r="AI195" i="79"/>
  <c r="AH195" i="79"/>
  <c r="AG195" i="79"/>
  <c r="AF195" i="79"/>
  <c r="AE195" i="79"/>
  <c r="AD195" i="79"/>
  <c r="AC195" i="79"/>
  <c r="AB195" i="79"/>
  <c r="AA195" i="79"/>
  <c r="Z195" i="79"/>
  <c r="Y195" i="79"/>
  <c r="X195" i="79"/>
  <c r="W195" i="79"/>
  <c r="V195" i="79"/>
  <c r="U195" i="79"/>
  <c r="T195" i="79"/>
  <c r="S195" i="79"/>
  <c r="R195" i="79"/>
  <c r="Q195" i="79"/>
  <c r="P195" i="79"/>
  <c r="AY194" i="79"/>
  <c r="AX194" i="79"/>
  <c r="AW194" i="79"/>
  <c r="AV194" i="79"/>
  <c r="AU194" i="79"/>
  <c r="AT194" i="79"/>
  <c r="AS194" i="79"/>
  <c r="AR194" i="79"/>
  <c r="AQ194" i="79"/>
  <c r="AP194" i="79"/>
  <c r="AO194" i="79"/>
  <c r="AN194" i="79"/>
  <c r="AM194" i="79"/>
  <c r="AL194" i="79"/>
  <c r="AK194" i="79"/>
  <c r="AJ194" i="79"/>
  <c r="AI194" i="79"/>
  <c r="AH194" i="79"/>
  <c r="AG194" i="79"/>
  <c r="AF194" i="79"/>
  <c r="AE194" i="79"/>
  <c r="AD194" i="79"/>
  <c r="AC194" i="79"/>
  <c r="AB194" i="79"/>
  <c r="AA194" i="79"/>
  <c r="Z194" i="79"/>
  <c r="Y194" i="79"/>
  <c r="X194" i="79"/>
  <c r="W194" i="79"/>
  <c r="V194" i="79"/>
  <c r="U194" i="79"/>
  <c r="T194" i="79"/>
  <c r="S194" i="79"/>
  <c r="R194" i="79"/>
  <c r="Q194" i="79"/>
  <c r="P194" i="79"/>
  <c r="AY193" i="79"/>
  <c r="AX193" i="79"/>
  <c r="AW193" i="79"/>
  <c r="AV193" i="79"/>
  <c r="AU193" i="79"/>
  <c r="AT193" i="79"/>
  <c r="AS193" i="79"/>
  <c r="AR193" i="79"/>
  <c r="AQ193" i="79"/>
  <c r="AP193" i="79"/>
  <c r="AO193" i="79"/>
  <c r="AN193" i="79"/>
  <c r="AM193" i="79"/>
  <c r="AL193" i="79"/>
  <c r="AK193" i="79"/>
  <c r="AJ193" i="79"/>
  <c r="AI193" i="79"/>
  <c r="AH193" i="79"/>
  <c r="AG193" i="79"/>
  <c r="AF193" i="79"/>
  <c r="AE193" i="79"/>
  <c r="AD193" i="79"/>
  <c r="AC193" i="79"/>
  <c r="AB193" i="79"/>
  <c r="AA193" i="79"/>
  <c r="Z193" i="79"/>
  <c r="Y193" i="79"/>
  <c r="X193" i="79"/>
  <c r="W193" i="79"/>
  <c r="V193" i="79"/>
  <c r="U193" i="79"/>
  <c r="T193" i="79"/>
  <c r="S193" i="79"/>
  <c r="R193" i="79"/>
  <c r="Q193" i="79"/>
  <c r="P193" i="79"/>
  <c r="AY192" i="79"/>
  <c r="AX192" i="79"/>
  <c r="AW192" i="79"/>
  <c r="AV192" i="79"/>
  <c r="AU192" i="79"/>
  <c r="AT192" i="79"/>
  <c r="AS192" i="79"/>
  <c r="AR192" i="79"/>
  <c r="AQ192" i="79"/>
  <c r="AP192" i="79"/>
  <c r="AO192" i="79"/>
  <c r="AN192" i="79"/>
  <c r="AM192" i="79"/>
  <c r="AL192" i="79"/>
  <c r="AK192" i="79"/>
  <c r="AJ192" i="79"/>
  <c r="AI192" i="79"/>
  <c r="AH192" i="79"/>
  <c r="AG192" i="79"/>
  <c r="AF192" i="79"/>
  <c r="AE192" i="79"/>
  <c r="AD192" i="79"/>
  <c r="AC192" i="79"/>
  <c r="AB192" i="79"/>
  <c r="AA192" i="79"/>
  <c r="Z192" i="79"/>
  <c r="Y192" i="79"/>
  <c r="X192" i="79"/>
  <c r="W192" i="79"/>
  <c r="V192" i="79"/>
  <c r="U192" i="79"/>
  <c r="T192" i="79"/>
  <c r="S192" i="79"/>
  <c r="R192" i="79"/>
  <c r="Q192" i="79"/>
  <c r="P192" i="79"/>
  <c r="AY191" i="79"/>
  <c r="AX191" i="79"/>
  <c r="AW191" i="79"/>
  <c r="AV191" i="79"/>
  <c r="AU191" i="79"/>
  <c r="AT191" i="79"/>
  <c r="AS191" i="79"/>
  <c r="AR191" i="79"/>
  <c r="AQ191" i="79"/>
  <c r="AP191" i="79"/>
  <c r="AO191" i="79"/>
  <c r="AN191" i="79"/>
  <c r="AM191" i="79"/>
  <c r="AL191" i="79"/>
  <c r="AK191" i="79"/>
  <c r="AJ191" i="79"/>
  <c r="AI191" i="79"/>
  <c r="AH191" i="79"/>
  <c r="AG191" i="79"/>
  <c r="AF191" i="79"/>
  <c r="AE191" i="79"/>
  <c r="AD191" i="79"/>
  <c r="AC191" i="79"/>
  <c r="AB191" i="79"/>
  <c r="AA191" i="79"/>
  <c r="Z191" i="79"/>
  <c r="Y191" i="79"/>
  <c r="X191" i="79"/>
  <c r="W191" i="79"/>
  <c r="V191" i="79"/>
  <c r="U191" i="79"/>
  <c r="T191" i="79"/>
  <c r="S191" i="79"/>
  <c r="R191" i="79"/>
  <c r="Q191" i="79"/>
  <c r="P191" i="79"/>
  <c r="AY190" i="79"/>
  <c r="AX190" i="79"/>
  <c r="AW190" i="79"/>
  <c r="AV190" i="79"/>
  <c r="AU190" i="79"/>
  <c r="AT190" i="79"/>
  <c r="AS190" i="79"/>
  <c r="AR190" i="79"/>
  <c r="AQ190" i="79"/>
  <c r="AP190" i="79"/>
  <c r="AO190" i="79"/>
  <c r="AN190" i="79"/>
  <c r="AM190" i="79"/>
  <c r="AL190" i="79"/>
  <c r="AK190" i="79"/>
  <c r="AJ190" i="79"/>
  <c r="AI190" i="79"/>
  <c r="AH190" i="79"/>
  <c r="AG190" i="79"/>
  <c r="AF190" i="79"/>
  <c r="AE190" i="79"/>
  <c r="AD190" i="79"/>
  <c r="AC190" i="79"/>
  <c r="AB190" i="79"/>
  <c r="AA190" i="79"/>
  <c r="Z190" i="79"/>
  <c r="Y190" i="79"/>
  <c r="X190" i="79"/>
  <c r="W190" i="79"/>
  <c r="V190" i="79"/>
  <c r="U190" i="79"/>
  <c r="T190" i="79"/>
  <c r="S190" i="79"/>
  <c r="R190" i="79"/>
  <c r="Q190" i="79"/>
  <c r="P190" i="79"/>
  <c r="AY189" i="79"/>
  <c r="AX189" i="79"/>
  <c r="AW189" i="79"/>
  <c r="AV189" i="79"/>
  <c r="AU189" i="79"/>
  <c r="AT189" i="79"/>
  <c r="AS189" i="79"/>
  <c r="AR189" i="79"/>
  <c r="AQ189" i="79"/>
  <c r="AP189" i="79"/>
  <c r="AO189" i="79"/>
  <c r="AN189" i="79"/>
  <c r="AM189" i="79"/>
  <c r="AL189" i="79"/>
  <c r="AK189" i="79"/>
  <c r="AJ189" i="79"/>
  <c r="AI189" i="79"/>
  <c r="AH189" i="79"/>
  <c r="AG189" i="79"/>
  <c r="AF189" i="79"/>
  <c r="AE189" i="79"/>
  <c r="AD189" i="79"/>
  <c r="AC189" i="79"/>
  <c r="AB189" i="79"/>
  <c r="AA189" i="79"/>
  <c r="Z189" i="79"/>
  <c r="Y189" i="79"/>
  <c r="X189" i="79"/>
  <c r="W189" i="79"/>
  <c r="V189" i="79"/>
  <c r="U189" i="79"/>
  <c r="T189" i="79"/>
  <c r="S189" i="79"/>
  <c r="R189" i="79"/>
  <c r="Q189" i="79"/>
  <c r="P189" i="79"/>
  <c r="AY188" i="79"/>
  <c r="AX188" i="79"/>
  <c r="AW188" i="79"/>
  <c r="AV188" i="79"/>
  <c r="AU188" i="79"/>
  <c r="AT188" i="79"/>
  <c r="AS188" i="79"/>
  <c r="AR188" i="79"/>
  <c r="AQ188" i="79"/>
  <c r="AP188" i="79"/>
  <c r="AO188" i="79"/>
  <c r="AN188" i="79"/>
  <c r="AM188" i="79"/>
  <c r="AL188" i="79"/>
  <c r="AK188" i="79"/>
  <c r="AJ188" i="79"/>
  <c r="AI188" i="79"/>
  <c r="AH188" i="79"/>
  <c r="AG188" i="79"/>
  <c r="AF188" i="79"/>
  <c r="AE188" i="79"/>
  <c r="AD188" i="79"/>
  <c r="AC188" i="79"/>
  <c r="AB188" i="79"/>
  <c r="AA188" i="79"/>
  <c r="Z188" i="79"/>
  <c r="Y188" i="79"/>
  <c r="X188" i="79"/>
  <c r="W188" i="79"/>
  <c r="V188" i="79"/>
  <c r="U188" i="79"/>
  <c r="T188" i="79"/>
  <c r="S188" i="79"/>
  <c r="R188" i="79"/>
  <c r="Q188" i="79"/>
  <c r="P188" i="79"/>
  <c r="AY187" i="79"/>
  <c r="AX187" i="79"/>
  <c r="AW187" i="79"/>
  <c r="AV187" i="79"/>
  <c r="AU187" i="79"/>
  <c r="AT187" i="79"/>
  <c r="AS187" i="79"/>
  <c r="AR187" i="79"/>
  <c r="AQ187" i="79"/>
  <c r="AP187" i="79"/>
  <c r="AO187" i="79"/>
  <c r="AN187" i="79"/>
  <c r="AM187" i="79"/>
  <c r="AL187" i="79"/>
  <c r="AK187" i="79"/>
  <c r="AJ187" i="79"/>
  <c r="AI187" i="79"/>
  <c r="AH187" i="79"/>
  <c r="AG187" i="79"/>
  <c r="AF187" i="79"/>
  <c r="AE187" i="79"/>
  <c r="AD187" i="79"/>
  <c r="AC187" i="79"/>
  <c r="AB187" i="79"/>
  <c r="AA187" i="79"/>
  <c r="Z187" i="79"/>
  <c r="Y187" i="79"/>
  <c r="X187" i="79"/>
  <c r="W187" i="79"/>
  <c r="V187" i="79"/>
  <c r="U187" i="79"/>
  <c r="T187" i="79"/>
  <c r="S187" i="79"/>
  <c r="R187" i="79"/>
  <c r="Q187" i="79"/>
  <c r="P187" i="79"/>
  <c r="AY186" i="79"/>
  <c r="AX186" i="79"/>
  <c r="AW186" i="79"/>
  <c r="AV186" i="79"/>
  <c r="AU186" i="79"/>
  <c r="AT186" i="79"/>
  <c r="AS186" i="79"/>
  <c r="AR186" i="79"/>
  <c r="AQ186" i="79"/>
  <c r="AP186" i="79"/>
  <c r="AO186" i="79"/>
  <c r="AN186" i="79"/>
  <c r="AM186" i="79"/>
  <c r="AL186" i="79"/>
  <c r="AK186" i="79"/>
  <c r="AJ186" i="79"/>
  <c r="AI186" i="79"/>
  <c r="AH186" i="79"/>
  <c r="AG186" i="79"/>
  <c r="AF186" i="79"/>
  <c r="AE186" i="79"/>
  <c r="AD186" i="79"/>
  <c r="AC186" i="79"/>
  <c r="AB186" i="79"/>
  <c r="AA186" i="79"/>
  <c r="Z186" i="79"/>
  <c r="Y186" i="79"/>
  <c r="X186" i="79"/>
  <c r="W186" i="79"/>
  <c r="V186" i="79"/>
  <c r="U186" i="79"/>
  <c r="T186" i="79"/>
  <c r="S186" i="79"/>
  <c r="R186" i="79"/>
  <c r="Q186" i="79"/>
  <c r="P186" i="79"/>
  <c r="AY185" i="79"/>
  <c r="AX185" i="79"/>
  <c r="AW185" i="79"/>
  <c r="AV185" i="79"/>
  <c r="AU185" i="79"/>
  <c r="AT185" i="79"/>
  <c r="AS185" i="79"/>
  <c r="AR185" i="79"/>
  <c r="AQ185" i="79"/>
  <c r="AP185" i="79"/>
  <c r="AO185" i="79"/>
  <c r="AN185" i="79"/>
  <c r="AM185" i="79"/>
  <c r="AL185" i="79"/>
  <c r="AK185" i="79"/>
  <c r="AJ185" i="79"/>
  <c r="AI185" i="79"/>
  <c r="AH185" i="79"/>
  <c r="AG185" i="79"/>
  <c r="AF185" i="79"/>
  <c r="AE185" i="79"/>
  <c r="AD185" i="79"/>
  <c r="AC185" i="79"/>
  <c r="AB185" i="79"/>
  <c r="AA185" i="79"/>
  <c r="Z185" i="79"/>
  <c r="Y185" i="79"/>
  <c r="X185" i="79"/>
  <c r="W185" i="79"/>
  <c r="V185" i="79"/>
  <c r="U185" i="79"/>
  <c r="T185" i="79"/>
  <c r="S185" i="79"/>
  <c r="R185" i="79"/>
  <c r="Q185" i="79"/>
  <c r="P185" i="79"/>
  <c r="AY184" i="79"/>
  <c r="AX184" i="79"/>
  <c r="AW184" i="79"/>
  <c r="AV184" i="79"/>
  <c r="AU184" i="79"/>
  <c r="AT184" i="79"/>
  <c r="AS184" i="79"/>
  <c r="AR184" i="79"/>
  <c r="AQ184" i="79"/>
  <c r="AP184" i="79"/>
  <c r="AO184" i="79"/>
  <c r="AN184" i="79"/>
  <c r="AM184" i="79"/>
  <c r="AL184" i="79"/>
  <c r="AK184" i="79"/>
  <c r="AJ184" i="79"/>
  <c r="AI184" i="79"/>
  <c r="AH184" i="79"/>
  <c r="AG184" i="79"/>
  <c r="AF184" i="79"/>
  <c r="AE184" i="79"/>
  <c r="AD184" i="79"/>
  <c r="AC184" i="79"/>
  <c r="AB184" i="79"/>
  <c r="AA184" i="79"/>
  <c r="Z184" i="79"/>
  <c r="Y184" i="79"/>
  <c r="X184" i="79"/>
  <c r="W184" i="79"/>
  <c r="V184" i="79"/>
  <c r="U184" i="79"/>
  <c r="T184" i="79"/>
  <c r="S184" i="79"/>
  <c r="R184" i="79"/>
  <c r="Q184" i="79"/>
  <c r="P184" i="79"/>
  <c r="AY183" i="79"/>
  <c r="AX183" i="79"/>
  <c r="AW183" i="79"/>
  <c r="AV183" i="79"/>
  <c r="AU183" i="79"/>
  <c r="AT183" i="79"/>
  <c r="AS183" i="79"/>
  <c r="AR183" i="79"/>
  <c r="AQ183" i="79"/>
  <c r="AP183" i="79"/>
  <c r="AO183" i="79"/>
  <c r="AN183" i="79"/>
  <c r="AM183" i="79"/>
  <c r="AL183" i="79"/>
  <c r="AK183" i="79"/>
  <c r="AJ183" i="79"/>
  <c r="AI183" i="79"/>
  <c r="AH183" i="79"/>
  <c r="AG183" i="79"/>
  <c r="AF183" i="79"/>
  <c r="AE183" i="79"/>
  <c r="AD183" i="79"/>
  <c r="AC183" i="79"/>
  <c r="AB183" i="79"/>
  <c r="AA183" i="79"/>
  <c r="Z183" i="79"/>
  <c r="Y183" i="79"/>
  <c r="X183" i="79"/>
  <c r="W183" i="79"/>
  <c r="V183" i="79"/>
  <c r="U183" i="79"/>
  <c r="T183" i="79"/>
  <c r="S183" i="79"/>
  <c r="R183" i="79"/>
  <c r="Q183" i="79"/>
  <c r="P183" i="79"/>
  <c r="AY182" i="79"/>
  <c r="AX182" i="79"/>
  <c r="AW182" i="79"/>
  <c r="AV182" i="79"/>
  <c r="AU182" i="79"/>
  <c r="AT182" i="79"/>
  <c r="AS182" i="79"/>
  <c r="AR182" i="79"/>
  <c r="AQ182" i="79"/>
  <c r="AP182" i="79"/>
  <c r="AO182" i="79"/>
  <c r="AN182" i="79"/>
  <c r="AM182" i="79"/>
  <c r="AL182" i="79"/>
  <c r="AK182" i="79"/>
  <c r="AJ182" i="79"/>
  <c r="AI182" i="79"/>
  <c r="AH182" i="79"/>
  <c r="AG182" i="79"/>
  <c r="AF182" i="79"/>
  <c r="AE182" i="79"/>
  <c r="AD182" i="79"/>
  <c r="AC182" i="79"/>
  <c r="AB182" i="79"/>
  <c r="AA182" i="79"/>
  <c r="Z182" i="79"/>
  <c r="Y182" i="79"/>
  <c r="X182" i="79"/>
  <c r="W182" i="79"/>
  <c r="V182" i="79"/>
  <c r="U182" i="79"/>
  <c r="T182" i="79"/>
  <c r="S182" i="79"/>
  <c r="R182" i="79"/>
  <c r="Q182" i="79"/>
  <c r="P182" i="79"/>
  <c r="AY181" i="79"/>
  <c r="AX181" i="79"/>
  <c r="AW181" i="79"/>
  <c r="AV181" i="79"/>
  <c r="AU181" i="79"/>
  <c r="AT181" i="79"/>
  <c r="AS181" i="79"/>
  <c r="AR181" i="79"/>
  <c r="AQ181" i="79"/>
  <c r="AP181" i="79"/>
  <c r="AO181" i="79"/>
  <c r="AN181" i="79"/>
  <c r="AM181" i="79"/>
  <c r="AL181" i="79"/>
  <c r="AK181" i="79"/>
  <c r="AJ181" i="79"/>
  <c r="AI181" i="79"/>
  <c r="AH181" i="79"/>
  <c r="AG181" i="79"/>
  <c r="AF181" i="79"/>
  <c r="AE181" i="79"/>
  <c r="AD181" i="79"/>
  <c r="AC181" i="79"/>
  <c r="AB181" i="79"/>
  <c r="AA181" i="79"/>
  <c r="Z181" i="79"/>
  <c r="Y181" i="79"/>
  <c r="X181" i="79"/>
  <c r="W181" i="79"/>
  <c r="V181" i="79"/>
  <c r="U181" i="79"/>
  <c r="T181" i="79"/>
  <c r="S181" i="79"/>
  <c r="R181" i="79"/>
  <c r="Q181" i="79"/>
  <c r="P181" i="79"/>
  <c r="AY180" i="79"/>
  <c r="AX180" i="79"/>
  <c r="AW180" i="79"/>
  <c r="AV180" i="79"/>
  <c r="AU180" i="79"/>
  <c r="AT180" i="79"/>
  <c r="AS180" i="79"/>
  <c r="AR180" i="79"/>
  <c r="AQ180" i="79"/>
  <c r="AP180" i="79"/>
  <c r="AO180" i="79"/>
  <c r="AN180" i="79"/>
  <c r="AM180" i="79"/>
  <c r="AL180" i="79"/>
  <c r="AK180" i="79"/>
  <c r="AJ180" i="79"/>
  <c r="AI180" i="79"/>
  <c r="AH180" i="79"/>
  <c r="AG180" i="79"/>
  <c r="AF180" i="79"/>
  <c r="AE180" i="79"/>
  <c r="AD180" i="79"/>
  <c r="AC180" i="79"/>
  <c r="AB180" i="79"/>
  <c r="AA180" i="79"/>
  <c r="Z180" i="79"/>
  <c r="Y180" i="79"/>
  <c r="X180" i="79"/>
  <c r="W180" i="79"/>
  <c r="V180" i="79"/>
  <c r="U180" i="79"/>
  <c r="T180" i="79"/>
  <c r="S180" i="79"/>
  <c r="R180" i="79"/>
  <c r="Q180" i="79"/>
  <c r="P180" i="79"/>
  <c r="AY179" i="79"/>
  <c r="AX179" i="79"/>
  <c r="AW179" i="79"/>
  <c r="AV179" i="79"/>
  <c r="AU179" i="79"/>
  <c r="AT179" i="79"/>
  <c r="AS179" i="79"/>
  <c r="AR179" i="79"/>
  <c r="AQ179" i="79"/>
  <c r="AP179" i="79"/>
  <c r="AO179" i="79"/>
  <c r="AN179" i="79"/>
  <c r="AM179" i="79"/>
  <c r="AL179" i="79"/>
  <c r="AK179" i="79"/>
  <c r="AJ179" i="79"/>
  <c r="AI179" i="79"/>
  <c r="AH179" i="79"/>
  <c r="AG179" i="79"/>
  <c r="AF179" i="79"/>
  <c r="AE179" i="79"/>
  <c r="AD179" i="79"/>
  <c r="AC179" i="79"/>
  <c r="AB179" i="79"/>
  <c r="AA179" i="79"/>
  <c r="Z179" i="79"/>
  <c r="Y179" i="79"/>
  <c r="X179" i="79"/>
  <c r="W179" i="79"/>
  <c r="V179" i="79"/>
  <c r="U179" i="79"/>
  <c r="T179" i="79"/>
  <c r="S179" i="79"/>
  <c r="R179" i="79"/>
  <c r="Q179" i="79"/>
  <c r="P179" i="79"/>
  <c r="AY178" i="79"/>
  <c r="AX178" i="79"/>
  <c r="AW178" i="79"/>
  <c r="AV178" i="79"/>
  <c r="AU178" i="79"/>
  <c r="AT178" i="79"/>
  <c r="AS178" i="79"/>
  <c r="AR178" i="79"/>
  <c r="AQ178" i="79"/>
  <c r="AP178" i="79"/>
  <c r="AO178" i="79"/>
  <c r="AN178" i="79"/>
  <c r="AM178" i="79"/>
  <c r="AL178" i="79"/>
  <c r="AK178" i="79"/>
  <c r="AJ178" i="79"/>
  <c r="AI178" i="79"/>
  <c r="AH178" i="79"/>
  <c r="AG178" i="79"/>
  <c r="AF178" i="79"/>
  <c r="AE178" i="79"/>
  <c r="AD178" i="79"/>
  <c r="AC178" i="79"/>
  <c r="AB178" i="79"/>
  <c r="AA178" i="79"/>
  <c r="Z178" i="79"/>
  <c r="Y178" i="79"/>
  <c r="X178" i="79"/>
  <c r="W178" i="79"/>
  <c r="V178" i="79"/>
  <c r="U178" i="79"/>
  <c r="T178" i="79"/>
  <c r="S178" i="79"/>
  <c r="R178" i="79"/>
  <c r="Q178" i="79"/>
  <c r="P178" i="79"/>
  <c r="AY177" i="79"/>
  <c r="AX177" i="79"/>
  <c r="AW177" i="79"/>
  <c r="AV177" i="79"/>
  <c r="AU177" i="79"/>
  <c r="AT177" i="79"/>
  <c r="AS177" i="79"/>
  <c r="AR177" i="79"/>
  <c r="AQ177" i="79"/>
  <c r="AP177" i="79"/>
  <c r="AO177" i="79"/>
  <c r="AN177" i="79"/>
  <c r="AM177" i="79"/>
  <c r="AL177" i="79"/>
  <c r="AK177" i="79"/>
  <c r="AJ177" i="79"/>
  <c r="AI177" i="79"/>
  <c r="AH177" i="79"/>
  <c r="AG177" i="79"/>
  <c r="AF177" i="79"/>
  <c r="AE177" i="79"/>
  <c r="AD177" i="79"/>
  <c r="AC177" i="79"/>
  <c r="AB177" i="79"/>
  <c r="AA177" i="79"/>
  <c r="Z177" i="79"/>
  <c r="Y177" i="79"/>
  <c r="X177" i="79"/>
  <c r="W177" i="79"/>
  <c r="V177" i="79"/>
  <c r="U177" i="79"/>
  <c r="T177" i="79"/>
  <c r="S177" i="79"/>
  <c r="R177" i="79"/>
  <c r="Q177" i="79"/>
  <c r="P177" i="79"/>
  <c r="AY176" i="79"/>
  <c r="AX176" i="79"/>
  <c r="AW176" i="79"/>
  <c r="AV176" i="79"/>
  <c r="AU176" i="79"/>
  <c r="AT176" i="79"/>
  <c r="AS176" i="79"/>
  <c r="AR176" i="79"/>
  <c r="AQ176" i="79"/>
  <c r="AP176" i="79"/>
  <c r="AO176" i="79"/>
  <c r="AN176" i="79"/>
  <c r="AM176" i="79"/>
  <c r="AL176" i="79"/>
  <c r="AK176" i="79"/>
  <c r="AJ176" i="79"/>
  <c r="AI176" i="79"/>
  <c r="AH176" i="79"/>
  <c r="AG176" i="79"/>
  <c r="AF176" i="79"/>
  <c r="AE176" i="79"/>
  <c r="AD176" i="79"/>
  <c r="AC176" i="79"/>
  <c r="AB176" i="79"/>
  <c r="AA176" i="79"/>
  <c r="Z176" i="79"/>
  <c r="Y176" i="79"/>
  <c r="X176" i="79"/>
  <c r="W176" i="79"/>
  <c r="V176" i="79"/>
  <c r="U176" i="79"/>
  <c r="T176" i="79"/>
  <c r="S176" i="79"/>
  <c r="R176" i="79"/>
  <c r="Q176" i="79"/>
  <c r="P176" i="79"/>
  <c r="AY175" i="79"/>
  <c r="AX175" i="79"/>
  <c r="AW175" i="79"/>
  <c r="AV175" i="79"/>
  <c r="AU175" i="79"/>
  <c r="AT175" i="79"/>
  <c r="AS175" i="79"/>
  <c r="AR175" i="79"/>
  <c r="AQ175" i="79"/>
  <c r="AP175" i="79"/>
  <c r="AO175" i="79"/>
  <c r="AN175" i="79"/>
  <c r="AM175" i="79"/>
  <c r="AL175" i="79"/>
  <c r="AK175" i="79"/>
  <c r="AJ175" i="79"/>
  <c r="AI175" i="79"/>
  <c r="AH175" i="79"/>
  <c r="AG175" i="79"/>
  <c r="AF175" i="79"/>
  <c r="AE175" i="79"/>
  <c r="AD175" i="79"/>
  <c r="AC175" i="79"/>
  <c r="AB175" i="79"/>
  <c r="AA175" i="79"/>
  <c r="Z175" i="79"/>
  <c r="Y175" i="79"/>
  <c r="X175" i="79"/>
  <c r="W175" i="79"/>
  <c r="V175" i="79"/>
  <c r="U175" i="79"/>
  <c r="T175" i="79"/>
  <c r="S175" i="79"/>
  <c r="R175" i="79"/>
  <c r="Q175" i="79"/>
  <c r="P175" i="79"/>
  <c r="AY174" i="79"/>
  <c r="AX174" i="79"/>
  <c r="AW174" i="79"/>
  <c r="AV174" i="79"/>
  <c r="AU174" i="79"/>
  <c r="AT174" i="79"/>
  <c r="AS174" i="79"/>
  <c r="AR174" i="79"/>
  <c r="AQ174" i="79"/>
  <c r="AP174" i="79"/>
  <c r="AO174" i="79"/>
  <c r="AN174" i="79"/>
  <c r="AM174" i="79"/>
  <c r="AL174" i="79"/>
  <c r="AK174" i="79"/>
  <c r="AJ174" i="79"/>
  <c r="AI174" i="79"/>
  <c r="AH174" i="79"/>
  <c r="AG174" i="79"/>
  <c r="AF174" i="79"/>
  <c r="AE174" i="79"/>
  <c r="AD174" i="79"/>
  <c r="AC174" i="79"/>
  <c r="AB174" i="79"/>
  <c r="AA174" i="79"/>
  <c r="Z174" i="79"/>
  <c r="Y174" i="79"/>
  <c r="X174" i="79"/>
  <c r="W174" i="79"/>
  <c r="V174" i="79"/>
  <c r="U174" i="79"/>
  <c r="T174" i="79"/>
  <c r="S174" i="79"/>
  <c r="R174" i="79"/>
  <c r="Q174" i="79"/>
  <c r="P174" i="79"/>
  <c r="AY173" i="79"/>
  <c r="AX173" i="79"/>
  <c r="AW173" i="79"/>
  <c r="AV173" i="79"/>
  <c r="AU173" i="79"/>
  <c r="AT173" i="79"/>
  <c r="AS173" i="79"/>
  <c r="AR173" i="79"/>
  <c r="AQ173" i="79"/>
  <c r="AP173" i="79"/>
  <c r="AO173" i="79"/>
  <c r="AN173" i="79"/>
  <c r="AM173" i="79"/>
  <c r="AL173" i="79"/>
  <c r="AK173" i="79"/>
  <c r="AJ173" i="79"/>
  <c r="AI173" i="79"/>
  <c r="AH173" i="79"/>
  <c r="AG173" i="79"/>
  <c r="AF173" i="79"/>
  <c r="AE173" i="79"/>
  <c r="AD173" i="79"/>
  <c r="AC173" i="79"/>
  <c r="AB173" i="79"/>
  <c r="AA173" i="79"/>
  <c r="Z173" i="79"/>
  <c r="Y173" i="79"/>
  <c r="X173" i="79"/>
  <c r="W173" i="79"/>
  <c r="V173" i="79"/>
  <c r="U173" i="79"/>
  <c r="T173" i="79"/>
  <c r="S173" i="79"/>
  <c r="R173" i="79"/>
  <c r="Q173" i="79"/>
  <c r="P173" i="79"/>
  <c r="AY172" i="79"/>
  <c r="AX172" i="79"/>
  <c r="AW172" i="79"/>
  <c r="AV172" i="79"/>
  <c r="AU172" i="79"/>
  <c r="AT172" i="79"/>
  <c r="AS172" i="79"/>
  <c r="AR172" i="79"/>
  <c r="AQ172" i="79"/>
  <c r="AP172" i="79"/>
  <c r="AO172" i="79"/>
  <c r="AN172" i="79"/>
  <c r="AM172" i="79"/>
  <c r="AL172" i="79"/>
  <c r="AK172" i="79"/>
  <c r="AJ172" i="79"/>
  <c r="AI172" i="79"/>
  <c r="AH172" i="79"/>
  <c r="AG172" i="79"/>
  <c r="AF172" i="79"/>
  <c r="AE172" i="79"/>
  <c r="AD172" i="79"/>
  <c r="AC172" i="79"/>
  <c r="AB172" i="79"/>
  <c r="AA172" i="79"/>
  <c r="Z172" i="79"/>
  <c r="Y172" i="79"/>
  <c r="X172" i="79"/>
  <c r="W172" i="79"/>
  <c r="V172" i="79"/>
  <c r="U172" i="79"/>
  <c r="T172" i="79"/>
  <c r="S172" i="79"/>
  <c r="R172" i="79"/>
  <c r="Q172" i="79"/>
  <c r="P172" i="79"/>
  <c r="AY171" i="79"/>
  <c r="AX171" i="79"/>
  <c r="AW171" i="79"/>
  <c r="AV171" i="79"/>
  <c r="AU171" i="79"/>
  <c r="AT171" i="79"/>
  <c r="AS171" i="79"/>
  <c r="AR171" i="79"/>
  <c r="AQ171" i="79"/>
  <c r="AP171" i="79"/>
  <c r="AO171" i="79"/>
  <c r="AN171" i="79"/>
  <c r="AM171" i="79"/>
  <c r="AL171" i="79"/>
  <c r="AK171" i="79"/>
  <c r="AJ171" i="79"/>
  <c r="AI171" i="79"/>
  <c r="AH171" i="79"/>
  <c r="AG171" i="79"/>
  <c r="AF171" i="79"/>
  <c r="AE171" i="79"/>
  <c r="AD171" i="79"/>
  <c r="AC171" i="79"/>
  <c r="AB171" i="79"/>
  <c r="AA171" i="79"/>
  <c r="Z171" i="79"/>
  <c r="Y171" i="79"/>
  <c r="X171" i="79"/>
  <c r="W171" i="79"/>
  <c r="V171" i="79"/>
  <c r="U171" i="79"/>
  <c r="T171" i="79"/>
  <c r="S171" i="79"/>
  <c r="R171" i="79"/>
  <c r="Q171" i="79"/>
  <c r="P171" i="79"/>
  <c r="AY170" i="79"/>
  <c r="AX170" i="79"/>
  <c r="AW170" i="79"/>
  <c r="AV170" i="79"/>
  <c r="AU170" i="79"/>
  <c r="AT170" i="79"/>
  <c r="AS170" i="79"/>
  <c r="AR170" i="79"/>
  <c r="AQ170" i="79"/>
  <c r="AP170" i="79"/>
  <c r="AO170" i="79"/>
  <c r="AN170" i="79"/>
  <c r="AM170" i="79"/>
  <c r="AL170" i="79"/>
  <c r="AK170" i="79"/>
  <c r="AJ170" i="79"/>
  <c r="AI170" i="79"/>
  <c r="AH170" i="79"/>
  <c r="AG170" i="79"/>
  <c r="AF170" i="79"/>
  <c r="AE170" i="79"/>
  <c r="AD170" i="79"/>
  <c r="AC170" i="79"/>
  <c r="AB170" i="79"/>
  <c r="AA170" i="79"/>
  <c r="Z170" i="79"/>
  <c r="Y170" i="79"/>
  <c r="X170" i="79"/>
  <c r="W170" i="79"/>
  <c r="V170" i="79"/>
  <c r="U170" i="79"/>
  <c r="T170" i="79"/>
  <c r="S170" i="79"/>
  <c r="R170" i="79"/>
  <c r="Q170" i="79"/>
  <c r="P170" i="79"/>
  <c r="AY169" i="79"/>
  <c r="AX169" i="79"/>
  <c r="AW169" i="79"/>
  <c r="AV169" i="79"/>
  <c r="AU169" i="79"/>
  <c r="AT169" i="79"/>
  <c r="AS169" i="79"/>
  <c r="AR169" i="79"/>
  <c r="AQ169" i="79"/>
  <c r="AP169" i="79"/>
  <c r="AO169" i="79"/>
  <c r="AN169" i="79"/>
  <c r="AM169" i="79"/>
  <c r="AL169" i="79"/>
  <c r="AK169" i="79"/>
  <c r="AJ169" i="79"/>
  <c r="AI169" i="79"/>
  <c r="AH169" i="79"/>
  <c r="AG169" i="79"/>
  <c r="AF169" i="79"/>
  <c r="AE169" i="79"/>
  <c r="AD169" i="79"/>
  <c r="AC169" i="79"/>
  <c r="AB169" i="79"/>
  <c r="AA169" i="79"/>
  <c r="Z169" i="79"/>
  <c r="Y169" i="79"/>
  <c r="X169" i="79"/>
  <c r="W169" i="79"/>
  <c r="V169" i="79"/>
  <c r="U169" i="79"/>
  <c r="T169" i="79"/>
  <c r="S169" i="79"/>
  <c r="R169" i="79"/>
  <c r="Q169" i="79"/>
  <c r="P169" i="79"/>
  <c r="AY168" i="79"/>
  <c r="AX168" i="79"/>
  <c r="AW168" i="79"/>
  <c r="AV168" i="79"/>
  <c r="AU168" i="79"/>
  <c r="AT168" i="79"/>
  <c r="AS168" i="79"/>
  <c r="AR168" i="79"/>
  <c r="AQ168" i="79"/>
  <c r="AP168" i="79"/>
  <c r="AO168" i="79"/>
  <c r="AN168" i="79"/>
  <c r="AM168" i="79"/>
  <c r="AL168" i="79"/>
  <c r="AK168" i="79"/>
  <c r="AJ168" i="79"/>
  <c r="AI168" i="79"/>
  <c r="AH168" i="79"/>
  <c r="AG168" i="79"/>
  <c r="AF168" i="79"/>
  <c r="AE168" i="79"/>
  <c r="AD168" i="79"/>
  <c r="AC168" i="79"/>
  <c r="AB168" i="79"/>
  <c r="AA168" i="79"/>
  <c r="Z168" i="79"/>
  <c r="Y168" i="79"/>
  <c r="X168" i="79"/>
  <c r="W168" i="79"/>
  <c r="V168" i="79"/>
  <c r="U168" i="79"/>
  <c r="T168" i="79"/>
  <c r="S168" i="79"/>
  <c r="R168" i="79"/>
  <c r="Q168" i="79"/>
  <c r="P168" i="79"/>
  <c r="AY167" i="79"/>
  <c r="AX167" i="79"/>
  <c r="AW167" i="79"/>
  <c r="AV167" i="79"/>
  <c r="AU167" i="79"/>
  <c r="AT167" i="79"/>
  <c r="AS167" i="79"/>
  <c r="AR167" i="79"/>
  <c r="AQ167" i="79"/>
  <c r="AP167" i="79"/>
  <c r="AO167" i="79"/>
  <c r="AN167" i="79"/>
  <c r="AM167" i="79"/>
  <c r="AL167" i="79"/>
  <c r="AK167" i="79"/>
  <c r="AJ167" i="79"/>
  <c r="AI167" i="79"/>
  <c r="AH167" i="79"/>
  <c r="AG167" i="79"/>
  <c r="AF167" i="79"/>
  <c r="AE167" i="79"/>
  <c r="AD167" i="79"/>
  <c r="AC167" i="79"/>
  <c r="AB167" i="79"/>
  <c r="AA167" i="79"/>
  <c r="Z167" i="79"/>
  <c r="Y167" i="79"/>
  <c r="X167" i="79"/>
  <c r="W167" i="79"/>
  <c r="V167" i="79"/>
  <c r="U167" i="79"/>
  <c r="T167" i="79"/>
  <c r="S167" i="79"/>
  <c r="R167" i="79"/>
  <c r="Q167" i="79"/>
  <c r="P167" i="79"/>
  <c r="AY166" i="79"/>
  <c r="AX166" i="79"/>
  <c r="AW166" i="79"/>
  <c r="AV166" i="79"/>
  <c r="AU166" i="79"/>
  <c r="AT166" i="79"/>
  <c r="AS166" i="79"/>
  <c r="AR166" i="79"/>
  <c r="AQ166" i="79"/>
  <c r="AP166" i="79"/>
  <c r="AO166" i="79"/>
  <c r="AN166" i="79"/>
  <c r="AM166" i="79"/>
  <c r="AL166" i="79"/>
  <c r="AK166" i="79"/>
  <c r="AJ166" i="79"/>
  <c r="AI166" i="79"/>
  <c r="AH166" i="79"/>
  <c r="AG166" i="79"/>
  <c r="AF166" i="79"/>
  <c r="AE166" i="79"/>
  <c r="AD166" i="79"/>
  <c r="AC166" i="79"/>
  <c r="AB166" i="79"/>
  <c r="AA166" i="79"/>
  <c r="Z166" i="79"/>
  <c r="Y166" i="79"/>
  <c r="X166" i="79"/>
  <c r="W166" i="79"/>
  <c r="V166" i="79"/>
  <c r="U166" i="79"/>
  <c r="T166" i="79"/>
  <c r="S166" i="79"/>
  <c r="R166" i="79"/>
  <c r="Q166" i="79"/>
  <c r="P166" i="79"/>
  <c r="AY165" i="79"/>
  <c r="AX165" i="79"/>
  <c r="AW165" i="79"/>
  <c r="AV165" i="79"/>
  <c r="AU165" i="79"/>
  <c r="AT165" i="79"/>
  <c r="AS165" i="79"/>
  <c r="AR165" i="79"/>
  <c r="AQ165" i="79"/>
  <c r="AP165" i="79"/>
  <c r="AO165" i="79"/>
  <c r="AN165" i="79"/>
  <c r="AM165" i="79"/>
  <c r="AL165" i="79"/>
  <c r="AK165" i="79"/>
  <c r="AJ165" i="79"/>
  <c r="AI165" i="79"/>
  <c r="AH165" i="79"/>
  <c r="AG165" i="79"/>
  <c r="AF165" i="79"/>
  <c r="AE165" i="79"/>
  <c r="AD165" i="79"/>
  <c r="AC165" i="79"/>
  <c r="AB165" i="79"/>
  <c r="AA165" i="79"/>
  <c r="Z165" i="79"/>
  <c r="Y165" i="79"/>
  <c r="X165" i="79"/>
  <c r="W165" i="79"/>
  <c r="V165" i="79"/>
  <c r="U165" i="79"/>
  <c r="T165" i="79"/>
  <c r="S165" i="79"/>
  <c r="R165" i="79"/>
  <c r="Q165" i="79"/>
  <c r="P165" i="79"/>
  <c r="AY164" i="79"/>
  <c r="AX164" i="79"/>
  <c r="AW164" i="79"/>
  <c r="AV164" i="79"/>
  <c r="AU164" i="79"/>
  <c r="AT164" i="79"/>
  <c r="AS164" i="79"/>
  <c r="AR164" i="79"/>
  <c r="AQ164" i="79"/>
  <c r="AP164" i="79"/>
  <c r="AO164" i="79"/>
  <c r="AN164" i="79"/>
  <c r="AM164" i="79"/>
  <c r="AL164" i="79"/>
  <c r="AK164" i="79"/>
  <c r="AJ164" i="79"/>
  <c r="AI164" i="79"/>
  <c r="AH164" i="79"/>
  <c r="AG164" i="79"/>
  <c r="AF164" i="79"/>
  <c r="AE164" i="79"/>
  <c r="AD164" i="79"/>
  <c r="AC164" i="79"/>
  <c r="AB164" i="79"/>
  <c r="AA164" i="79"/>
  <c r="Z164" i="79"/>
  <c r="Y164" i="79"/>
  <c r="X164" i="79"/>
  <c r="W164" i="79"/>
  <c r="V164" i="79"/>
  <c r="U164" i="79"/>
  <c r="T164" i="79"/>
  <c r="S164" i="79"/>
  <c r="R164" i="79"/>
  <c r="Q164" i="79"/>
  <c r="P164" i="79"/>
  <c r="AY163" i="79"/>
  <c r="AX163" i="79"/>
  <c r="AW163" i="79"/>
  <c r="AV163" i="79"/>
  <c r="AU163" i="79"/>
  <c r="AT163" i="79"/>
  <c r="AS163" i="79"/>
  <c r="AR163" i="79"/>
  <c r="AQ163" i="79"/>
  <c r="AP163" i="79"/>
  <c r="AO163" i="79"/>
  <c r="AN163" i="79"/>
  <c r="AM163" i="79"/>
  <c r="AL163" i="79"/>
  <c r="AK163" i="79"/>
  <c r="AJ163" i="79"/>
  <c r="AI163" i="79"/>
  <c r="AH163" i="79"/>
  <c r="AG163" i="79"/>
  <c r="AF163" i="79"/>
  <c r="AE163" i="79"/>
  <c r="AD163" i="79"/>
  <c r="AC163" i="79"/>
  <c r="AB163" i="79"/>
  <c r="AA163" i="79"/>
  <c r="Z163" i="79"/>
  <c r="Y163" i="79"/>
  <c r="X163" i="79"/>
  <c r="W163" i="79"/>
  <c r="V163" i="79"/>
  <c r="U163" i="79"/>
  <c r="T163" i="79"/>
  <c r="S163" i="79"/>
  <c r="R163" i="79"/>
  <c r="Q163" i="79"/>
  <c r="P163" i="79"/>
  <c r="AY162" i="79"/>
  <c r="AX162" i="79"/>
  <c r="AW162" i="79"/>
  <c r="AV162" i="79"/>
  <c r="AU162" i="79"/>
  <c r="AT162" i="79"/>
  <c r="AS162" i="79"/>
  <c r="AR162" i="79"/>
  <c r="AQ162" i="79"/>
  <c r="AP162" i="79"/>
  <c r="AO162" i="79"/>
  <c r="AN162" i="79"/>
  <c r="AM162" i="79"/>
  <c r="AL162" i="79"/>
  <c r="AK162" i="79"/>
  <c r="AJ162" i="79"/>
  <c r="AI162" i="79"/>
  <c r="AH162" i="79"/>
  <c r="AG162" i="79"/>
  <c r="AF162" i="79"/>
  <c r="AE162" i="79"/>
  <c r="AD162" i="79"/>
  <c r="AC162" i="79"/>
  <c r="AB162" i="79"/>
  <c r="AA162" i="79"/>
  <c r="Z162" i="79"/>
  <c r="Y162" i="79"/>
  <c r="X162" i="79"/>
  <c r="W162" i="79"/>
  <c r="V162" i="79"/>
  <c r="U162" i="79"/>
  <c r="T162" i="79"/>
  <c r="S162" i="79"/>
  <c r="R162" i="79"/>
  <c r="Q162" i="79"/>
  <c r="P162" i="79"/>
  <c r="AY161" i="79"/>
  <c r="AX161" i="79"/>
  <c r="AW161" i="79"/>
  <c r="AV161" i="79"/>
  <c r="AU161" i="79"/>
  <c r="AT161" i="79"/>
  <c r="AS161" i="79"/>
  <c r="AR161" i="79"/>
  <c r="AQ161" i="79"/>
  <c r="AP161" i="79"/>
  <c r="AO161" i="79"/>
  <c r="AN161" i="79"/>
  <c r="AM161" i="79"/>
  <c r="AL161" i="79"/>
  <c r="AK161" i="79"/>
  <c r="AJ161" i="79"/>
  <c r="AI161" i="79"/>
  <c r="AH161" i="79"/>
  <c r="AG161" i="79"/>
  <c r="AF161" i="79"/>
  <c r="AE161" i="79"/>
  <c r="AD161" i="79"/>
  <c r="AC161" i="79"/>
  <c r="AB161" i="79"/>
  <c r="AA161" i="79"/>
  <c r="Z161" i="79"/>
  <c r="Y161" i="79"/>
  <c r="X161" i="79"/>
  <c r="W161" i="79"/>
  <c r="V161" i="79"/>
  <c r="U161" i="79"/>
  <c r="T161" i="79"/>
  <c r="S161" i="79"/>
  <c r="R161" i="79"/>
  <c r="Q161" i="79"/>
  <c r="P161" i="79"/>
  <c r="AY160" i="79"/>
  <c r="AX160" i="79"/>
  <c r="AW160" i="79"/>
  <c r="AV160" i="79"/>
  <c r="AU160" i="79"/>
  <c r="AT160" i="79"/>
  <c r="AS160" i="79"/>
  <c r="AR160" i="79"/>
  <c r="AQ160" i="79"/>
  <c r="AP160" i="79"/>
  <c r="AO160" i="79"/>
  <c r="AN160" i="79"/>
  <c r="AM160" i="79"/>
  <c r="AL160" i="79"/>
  <c r="AK160" i="79"/>
  <c r="AJ160" i="79"/>
  <c r="AI160" i="79"/>
  <c r="AH160" i="79"/>
  <c r="AG160" i="79"/>
  <c r="AF160" i="79"/>
  <c r="AE160" i="79"/>
  <c r="AD160" i="79"/>
  <c r="AC160" i="79"/>
  <c r="AB160" i="79"/>
  <c r="AA160" i="79"/>
  <c r="Z160" i="79"/>
  <c r="Y160" i="79"/>
  <c r="X160" i="79"/>
  <c r="W160" i="79"/>
  <c r="V160" i="79"/>
  <c r="U160" i="79"/>
  <c r="T160" i="79"/>
  <c r="S160" i="79"/>
  <c r="R160" i="79"/>
  <c r="Q160" i="79"/>
  <c r="P160" i="79"/>
  <c r="AY159" i="79"/>
  <c r="AX159" i="79"/>
  <c r="AW159" i="79"/>
  <c r="AV159" i="79"/>
  <c r="AU159" i="79"/>
  <c r="AT159" i="79"/>
  <c r="AS159" i="79"/>
  <c r="AR159" i="79"/>
  <c r="AQ159" i="79"/>
  <c r="AP159" i="79"/>
  <c r="AO159" i="79"/>
  <c r="AN159" i="79"/>
  <c r="AM159" i="79"/>
  <c r="AL159" i="79"/>
  <c r="AK159" i="79"/>
  <c r="AJ159" i="79"/>
  <c r="AI159" i="79"/>
  <c r="AH159" i="79"/>
  <c r="AG159" i="79"/>
  <c r="AF159" i="79"/>
  <c r="AE159" i="79"/>
  <c r="AD159" i="79"/>
  <c r="AC159" i="79"/>
  <c r="AB159" i="79"/>
  <c r="AA159" i="79"/>
  <c r="Z159" i="79"/>
  <c r="Y159" i="79"/>
  <c r="X159" i="79"/>
  <c r="W159" i="79"/>
  <c r="V159" i="79"/>
  <c r="U159" i="79"/>
  <c r="T159" i="79"/>
  <c r="S159" i="79"/>
  <c r="R159" i="79"/>
  <c r="Q159" i="79"/>
  <c r="P159" i="79"/>
  <c r="AY158" i="79"/>
  <c r="AX158" i="79"/>
  <c r="AW158" i="79"/>
  <c r="AV158" i="79"/>
  <c r="AU158" i="79"/>
  <c r="AT158" i="79"/>
  <c r="AS158" i="79"/>
  <c r="AR158" i="79"/>
  <c r="AQ158" i="79"/>
  <c r="AP158" i="79"/>
  <c r="AO158" i="79"/>
  <c r="AN158" i="79"/>
  <c r="AM158" i="79"/>
  <c r="AL158" i="79"/>
  <c r="AK158" i="79"/>
  <c r="AJ158" i="79"/>
  <c r="AI158" i="79"/>
  <c r="AH158" i="79"/>
  <c r="AG158" i="79"/>
  <c r="AF158" i="79"/>
  <c r="AE158" i="79"/>
  <c r="AD158" i="79"/>
  <c r="AC158" i="79"/>
  <c r="AB158" i="79"/>
  <c r="AA158" i="79"/>
  <c r="Z158" i="79"/>
  <c r="Y158" i="79"/>
  <c r="X158" i="79"/>
  <c r="W158" i="79"/>
  <c r="V158" i="79"/>
  <c r="U158" i="79"/>
  <c r="T158" i="79"/>
  <c r="S158" i="79"/>
  <c r="R158" i="79"/>
  <c r="Q158" i="79"/>
  <c r="P158" i="79"/>
  <c r="AY157" i="79"/>
  <c r="AX157" i="79"/>
  <c r="AW157" i="79"/>
  <c r="AV157" i="79"/>
  <c r="AU157" i="79"/>
  <c r="AT157" i="79"/>
  <c r="AS157" i="79"/>
  <c r="AR157" i="79"/>
  <c r="AQ157" i="79"/>
  <c r="AP157" i="79"/>
  <c r="AO157" i="79"/>
  <c r="AN157" i="79"/>
  <c r="AM157" i="79"/>
  <c r="AL157" i="79"/>
  <c r="AK157" i="79"/>
  <c r="AJ157" i="79"/>
  <c r="AI157" i="79"/>
  <c r="AH157" i="79"/>
  <c r="AG157" i="79"/>
  <c r="AF157" i="79"/>
  <c r="AE157" i="79"/>
  <c r="AD157" i="79"/>
  <c r="AC157" i="79"/>
  <c r="AB157" i="79"/>
  <c r="AA157" i="79"/>
  <c r="Z157" i="79"/>
  <c r="Y157" i="79"/>
  <c r="X157" i="79"/>
  <c r="W157" i="79"/>
  <c r="V157" i="79"/>
  <c r="U157" i="79"/>
  <c r="T157" i="79"/>
  <c r="S157" i="79"/>
  <c r="R157" i="79"/>
  <c r="Q157" i="79"/>
  <c r="P157" i="79"/>
  <c r="AY156" i="79"/>
  <c r="AX156" i="79"/>
  <c r="AW156" i="79"/>
  <c r="AV156" i="79"/>
  <c r="AU156" i="79"/>
  <c r="AT156" i="79"/>
  <c r="AS156" i="79"/>
  <c r="AR156" i="79"/>
  <c r="AQ156" i="79"/>
  <c r="AP156" i="79"/>
  <c r="AO156" i="79"/>
  <c r="AN156" i="79"/>
  <c r="AM156" i="79"/>
  <c r="AL156" i="79"/>
  <c r="AK156" i="79"/>
  <c r="AJ156" i="79"/>
  <c r="AI156" i="79"/>
  <c r="AH156" i="79"/>
  <c r="AG156" i="79"/>
  <c r="AF156" i="79"/>
  <c r="AE156" i="79"/>
  <c r="AD156" i="79"/>
  <c r="AC156" i="79"/>
  <c r="AB156" i="79"/>
  <c r="AA156" i="79"/>
  <c r="Z156" i="79"/>
  <c r="Y156" i="79"/>
  <c r="X156" i="79"/>
  <c r="W156" i="79"/>
  <c r="V156" i="79"/>
  <c r="U156" i="79"/>
  <c r="T156" i="79"/>
  <c r="S156" i="79"/>
  <c r="R156" i="79"/>
  <c r="Q156" i="79"/>
  <c r="P156" i="79"/>
  <c r="AY155" i="79"/>
  <c r="AX155" i="79"/>
  <c r="AW155" i="79"/>
  <c r="AV155" i="79"/>
  <c r="AU155" i="79"/>
  <c r="AT155" i="79"/>
  <c r="AS155" i="79"/>
  <c r="AR155" i="79"/>
  <c r="AQ155" i="79"/>
  <c r="AP155" i="79"/>
  <c r="AO155" i="79"/>
  <c r="AN155" i="79"/>
  <c r="AM155" i="79"/>
  <c r="AL155" i="79"/>
  <c r="AK155" i="79"/>
  <c r="AJ155" i="79"/>
  <c r="AI155" i="79"/>
  <c r="AH155" i="79"/>
  <c r="AG155" i="79"/>
  <c r="AF155" i="79"/>
  <c r="AE155" i="79"/>
  <c r="AD155" i="79"/>
  <c r="AC155" i="79"/>
  <c r="AB155" i="79"/>
  <c r="AA155" i="79"/>
  <c r="Z155" i="79"/>
  <c r="Y155" i="79"/>
  <c r="X155" i="79"/>
  <c r="W155" i="79"/>
  <c r="V155" i="79"/>
  <c r="U155" i="79"/>
  <c r="T155" i="79"/>
  <c r="S155" i="79"/>
  <c r="R155" i="79"/>
  <c r="Q155" i="79"/>
  <c r="P155" i="79"/>
  <c r="AY154" i="79"/>
  <c r="AX154" i="79"/>
  <c r="AW154" i="79"/>
  <c r="AV154" i="79"/>
  <c r="AU154" i="79"/>
  <c r="AT154" i="79"/>
  <c r="AS154" i="79"/>
  <c r="AR154" i="79"/>
  <c r="AQ154" i="79"/>
  <c r="AP154" i="79"/>
  <c r="AO154" i="79"/>
  <c r="AN154" i="79"/>
  <c r="AM154" i="79"/>
  <c r="AL154" i="79"/>
  <c r="AK154" i="79"/>
  <c r="AJ154" i="79"/>
  <c r="AI154" i="79"/>
  <c r="AH154" i="79"/>
  <c r="AG154" i="79"/>
  <c r="AF154" i="79"/>
  <c r="AE154" i="79"/>
  <c r="AD154" i="79"/>
  <c r="AC154" i="79"/>
  <c r="AB154" i="79"/>
  <c r="AA154" i="79"/>
  <c r="Z154" i="79"/>
  <c r="Y154" i="79"/>
  <c r="X154" i="79"/>
  <c r="W154" i="79"/>
  <c r="V154" i="79"/>
  <c r="U154" i="79"/>
  <c r="T154" i="79"/>
  <c r="S154" i="79"/>
  <c r="R154" i="79"/>
  <c r="Q154" i="79"/>
  <c r="P154" i="79"/>
  <c r="AY153" i="79"/>
  <c r="AX153" i="79"/>
  <c r="AW153" i="79"/>
  <c r="AV153" i="79"/>
  <c r="AU153" i="79"/>
  <c r="AT153" i="79"/>
  <c r="AS153" i="79"/>
  <c r="AR153" i="79"/>
  <c r="AQ153" i="79"/>
  <c r="AP153" i="79"/>
  <c r="AO153" i="79"/>
  <c r="AN153" i="79"/>
  <c r="AM153" i="79"/>
  <c r="AL153" i="79"/>
  <c r="AK153" i="79"/>
  <c r="AJ153" i="79"/>
  <c r="AI153" i="79"/>
  <c r="AH153" i="79"/>
  <c r="AG153" i="79"/>
  <c r="AF153" i="79"/>
  <c r="AE153" i="79"/>
  <c r="AD153" i="79"/>
  <c r="AC153" i="79"/>
  <c r="AB153" i="79"/>
  <c r="AA153" i="79"/>
  <c r="Z153" i="79"/>
  <c r="Y153" i="79"/>
  <c r="X153" i="79"/>
  <c r="W153" i="79"/>
  <c r="V153" i="79"/>
  <c r="U153" i="79"/>
  <c r="T153" i="79"/>
  <c r="S153" i="79"/>
  <c r="R153" i="79"/>
  <c r="Q153" i="79"/>
  <c r="P153" i="79"/>
  <c r="AY152" i="79"/>
  <c r="AX152" i="79"/>
  <c r="AW152" i="79"/>
  <c r="AV152" i="79"/>
  <c r="AU152" i="79"/>
  <c r="AT152" i="79"/>
  <c r="AS152" i="79"/>
  <c r="AR152" i="79"/>
  <c r="AQ152" i="79"/>
  <c r="AP152" i="79"/>
  <c r="AO152" i="79"/>
  <c r="AN152" i="79"/>
  <c r="AM152" i="79"/>
  <c r="AL152" i="79"/>
  <c r="AK152" i="79"/>
  <c r="AJ152" i="79"/>
  <c r="AI152" i="79"/>
  <c r="AH152" i="79"/>
  <c r="AG152" i="79"/>
  <c r="AF152" i="79"/>
  <c r="AE152" i="79"/>
  <c r="AD152" i="79"/>
  <c r="AC152" i="79"/>
  <c r="AB152" i="79"/>
  <c r="AA152" i="79"/>
  <c r="Z152" i="79"/>
  <c r="Y152" i="79"/>
  <c r="X152" i="79"/>
  <c r="W152" i="79"/>
  <c r="V152" i="79"/>
  <c r="U152" i="79"/>
  <c r="T152" i="79"/>
  <c r="S152" i="79"/>
  <c r="R152" i="79"/>
  <c r="Q152" i="79"/>
  <c r="P152" i="79"/>
  <c r="AY151" i="79"/>
  <c r="AX151" i="79"/>
  <c r="AW151" i="79"/>
  <c r="AV151" i="79"/>
  <c r="AU151" i="79"/>
  <c r="AT151" i="79"/>
  <c r="AS151" i="79"/>
  <c r="AR151" i="79"/>
  <c r="AQ151" i="79"/>
  <c r="AP151" i="79"/>
  <c r="AO151" i="79"/>
  <c r="AN151" i="79"/>
  <c r="AM151" i="79"/>
  <c r="AL151" i="79"/>
  <c r="AK151" i="79"/>
  <c r="AJ151" i="79"/>
  <c r="AI151" i="79"/>
  <c r="AH151" i="79"/>
  <c r="AG151" i="79"/>
  <c r="AF151" i="79"/>
  <c r="AE151" i="79"/>
  <c r="AD151" i="79"/>
  <c r="AC151" i="79"/>
  <c r="AB151" i="79"/>
  <c r="AA151" i="79"/>
  <c r="Z151" i="79"/>
  <c r="Y151" i="79"/>
  <c r="X151" i="79"/>
  <c r="W151" i="79"/>
  <c r="V151" i="79"/>
  <c r="U151" i="79"/>
  <c r="T151" i="79"/>
  <c r="S151" i="79"/>
  <c r="R151" i="79"/>
  <c r="Q151" i="79"/>
  <c r="P151" i="79"/>
  <c r="AY150" i="79"/>
  <c r="AX150" i="79"/>
  <c r="AW150" i="79"/>
  <c r="AV150" i="79"/>
  <c r="AU150" i="79"/>
  <c r="AT150" i="79"/>
  <c r="AS150" i="79"/>
  <c r="AR150" i="79"/>
  <c r="AQ150" i="79"/>
  <c r="AP150" i="79"/>
  <c r="AO150" i="79"/>
  <c r="AN150" i="79"/>
  <c r="AM150" i="79"/>
  <c r="AL150" i="79"/>
  <c r="AK150" i="79"/>
  <c r="AJ150" i="79"/>
  <c r="AI150" i="79"/>
  <c r="AH150" i="79"/>
  <c r="AG150" i="79"/>
  <c r="AF150" i="79"/>
  <c r="AE150" i="79"/>
  <c r="AD150" i="79"/>
  <c r="AC150" i="79"/>
  <c r="AB150" i="79"/>
  <c r="AA150" i="79"/>
  <c r="Z150" i="79"/>
  <c r="Y150" i="79"/>
  <c r="X150" i="79"/>
  <c r="W150" i="79"/>
  <c r="V150" i="79"/>
  <c r="U150" i="79"/>
  <c r="T150" i="79"/>
  <c r="S150" i="79"/>
  <c r="R150" i="79"/>
  <c r="Q150" i="79"/>
  <c r="P150" i="79"/>
  <c r="AY149" i="79"/>
  <c r="AX149" i="79"/>
  <c r="AW149" i="79"/>
  <c r="AV149" i="79"/>
  <c r="AU149" i="79"/>
  <c r="AT149" i="79"/>
  <c r="AS149" i="79"/>
  <c r="AR149" i="79"/>
  <c r="AQ149" i="79"/>
  <c r="AP149" i="79"/>
  <c r="AO149" i="79"/>
  <c r="AN149" i="79"/>
  <c r="AM149" i="79"/>
  <c r="AL149" i="79"/>
  <c r="AK149" i="79"/>
  <c r="AJ149" i="79"/>
  <c r="AI149" i="79"/>
  <c r="AH149" i="79"/>
  <c r="AG149" i="79"/>
  <c r="AF149" i="79"/>
  <c r="AE149" i="79"/>
  <c r="AD149" i="79"/>
  <c r="AC149" i="79"/>
  <c r="AB149" i="79"/>
  <c r="AA149" i="79"/>
  <c r="Z149" i="79"/>
  <c r="Y149" i="79"/>
  <c r="X149" i="79"/>
  <c r="W149" i="79"/>
  <c r="V149" i="79"/>
  <c r="U149" i="79"/>
  <c r="T149" i="79"/>
  <c r="S149" i="79"/>
  <c r="R149" i="79"/>
  <c r="Q149" i="79"/>
  <c r="P149" i="79"/>
  <c r="AY148" i="79"/>
  <c r="AX148" i="79"/>
  <c r="AW148" i="79"/>
  <c r="AV148" i="79"/>
  <c r="AU148" i="79"/>
  <c r="AT148" i="79"/>
  <c r="AS148" i="79"/>
  <c r="AR148" i="79"/>
  <c r="AQ148" i="79"/>
  <c r="AP148" i="79"/>
  <c r="AO148" i="79"/>
  <c r="AN148" i="79"/>
  <c r="AM148" i="79"/>
  <c r="AL148" i="79"/>
  <c r="AK148" i="79"/>
  <c r="AJ148" i="79"/>
  <c r="AI148" i="79"/>
  <c r="AH148" i="79"/>
  <c r="AG148" i="79"/>
  <c r="AF148" i="79"/>
  <c r="AE148" i="79"/>
  <c r="AD148" i="79"/>
  <c r="AC148" i="79"/>
  <c r="AB148" i="79"/>
  <c r="AA148" i="79"/>
  <c r="Z148" i="79"/>
  <c r="Y148" i="79"/>
  <c r="X148" i="79"/>
  <c r="W148" i="79"/>
  <c r="V148" i="79"/>
  <c r="U148" i="79"/>
  <c r="T148" i="79"/>
  <c r="S148" i="79"/>
  <c r="R148" i="79"/>
  <c r="Q148" i="79"/>
  <c r="P148" i="79"/>
  <c r="AY147" i="79"/>
  <c r="AX147" i="79"/>
  <c r="AW147" i="79"/>
  <c r="AV147" i="79"/>
  <c r="AU147" i="79"/>
  <c r="AT147" i="79"/>
  <c r="AS147" i="79"/>
  <c r="AR147" i="79"/>
  <c r="AQ147" i="79"/>
  <c r="AP147" i="79"/>
  <c r="AO147" i="79"/>
  <c r="AN147" i="79"/>
  <c r="AM147" i="79"/>
  <c r="AL147" i="79"/>
  <c r="AK147" i="79"/>
  <c r="AJ147" i="79"/>
  <c r="AI147" i="79"/>
  <c r="AH147" i="79"/>
  <c r="AG147" i="79"/>
  <c r="AF147" i="79"/>
  <c r="AE147" i="79"/>
  <c r="AD147" i="79"/>
  <c r="AC147" i="79"/>
  <c r="AB147" i="79"/>
  <c r="AA147" i="79"/>
  <c r="Z147" i="79"/>
  <c r="Y147" i="79"/>
  <c r="X147" i="79"/>
  <c r="W147" i="79"/>
  <c r="V147" i="79"/>
  <c r="U147" i="79"/>
  <c r="T147" i="79"/>
  <c r="S147" i="79"/>
  <c r="R147" i="79"/>
  <c r="Q147" i="79"/>
  <c r="P147" i="79"/>
  <c r="AY146" i="79"/>
  <c r="AX146" i="79"/>
  <c r="AW146" i="79"/>
  <c r="AV146" i="79"/>
  <c r="AU146" i="79"/>
  <c r="AT146" i="79"/>
  <c r="AS146" i="79"/>
  <c r="AR146" i="79"/>
  <c r="AQ146" i="79"/>
  <c r="AP146" i="79"/>
  <c r="AO146" i="79"/>
  <c r="AN146" i="79"/>
  <c r="AM146" i="79"/>
  <c r="AL146" i="79"/>
  <c r="AK146" i="79"/>
  <c r="AJ146" i="79"/>
  <c r="AI146" i="79"/>
  <c r="AH146" i="79"/>
  <c r="AG146" i="79"/>
  <c r="AF146" i="79"/>
  <c r="AE146" i="79"/>
  <c r="AD146" i="79"/>
  <c r="AC146" i="79"/>
  <c r="AB146" i="79"/>
  <c r="AA146" i="79"/>
  <c r="Z146" i="79"/>
  <c r="Y146" i="79"/>
  <c r="X146" i="79"/>
  <c r="W146" i="79"/>
  <c r="V146" i="79"/>
  <c r="U146" i="79"/>
  <c r="T146" i="79"/>
  <c r="S146" i="79"/>
  <c r="R146" i="79"/>
  <c r="Q146" i="79"/>
  <c r="P146" i="79"/>
  <c r="AY145" i="79"/>
  <c r="AX145" i="79"/>
  <c r="AW145" i="79"/>
  <c r="AV145" i="79"/>
  <c r="AU145" i="79"/>
  <c r="AT145" i="79"/>
  <c r="AS145" i="79"/>
  <c r="AR145" i="79"/>
  <c r="AQ145" i="79"/>
  <c r="AP145" i="79"/>
  <c r="AO145" i="79"/>
  <c r="AN145" i="79"/>
  <c r="AM145" i="79"/>
  <c r="AL145" i="79"/>
  <c r="AK145" i="79"/>
  <c r="AJ145" i="79"/>
  <c r="AI145" i="79"/>
  <c r="AH145" i="79"/>
  <c r="AG145" i="79"/>
  <c r="AF145" i="79"/>
  <c r="AE145" i="79"/>
  <c r="AD145" i="79"/>
  <c r="AC145" i="79"/>
  <c r="AB145" i="79"/>
  <c r="AA145" i="79"/>
  <c r="Z145" i="79"/>
  <c r="Y145" i="79"/>
  <c r="X145" i="79"/>
  <c r="W145" i="79"/>
  <c r="V145" i="79"/>
  <c r="U145" i="79"/>
  <c r="T145" i="79"/>
  <c r="S145" i="79"/>
  <c r="R145" i="79"/>
  <c r="Q145" i="79"/>
  <c r="P145" i="79"/>
  <c r="AY144" i="79"/>
  <c r="AX144" i="79"/>
  <c r="AW144" i="79"/>
  <c r="AV144" i="79"/>
  <c r="AU144" i="79"/>
  <c r="AT144" i="79"/>
  <c r="AS144" i="79"/>
  <c r="AR144" i="79"/>
  <c r="AQ144" i="79"/>
  <c r="AP144" i="79"/>
  <c r="AO144" i="79"/>
  <c r="AN144" i="79"/>
  <c r="AM144" i="79"/>
  <c r="AL144" i="79"/>
  <c r="AK144" i="79"/>
  <c r="AJ144" i="79"/>
  <c r="AI144" i="79"/>
  <c r="AH144" i="79"/>
  <c r="AG144" i="79"/>
  <c r="AF144" i="79"/>
  <c r="AE144" i="79"/>
  <c r="AD144" i="79"/>
  <c r="AC144" i="79"/>
  <c r="AB144" i="79"/>
  <c r="AA144" i="79"/>
  <c r="Z144" i="79"/>
  <c r="Y144" i="79"/>
  <c r="X144" i="79"/>
  <c r="W144" i="79"/>
  <c r="V144" i="79"/>
  <c r="U144" i="79"/>
  <c r="T144" i="79"/>
  <c r="S144" i="79"/>
  <c r="R144" i="79"/>
  <c r="Q144" i="79"/>
  <c r="P144" i="79"/>
  <c r="AY143" i="79"/>
  <c r="AX143" i="79"/>
  <c r="AW143" i="79"/>
  <c r="AV143" i="79"/>
  <c r="AU143" i="79"/>
  <c r="AT143" i="79"/>
  <c r="AS143" i="79"/>
  <c r="AR143" i="79"/>
  <c r="AQ143" i="79"/>
  <c r="AP143" i="79"/>
  <c r="AO143" i="79"/>
  <c r="AN143" i="79"/>
  <c r="AM143" i="79"/>
  <c r="AL143" i="79"/>
  <c r="AK143" i="79"/>
  <c r="AJ143" i="79"/>
  <c r="AI143" i="79"/>
  <c r="AH143" i="79"/>
  <c r="AG143" i="79"/>
  <c r="AF143" i="79"/>
  <c r="AE143" i="79"/>
  <c r="AD143" i="79"/>
  <c r="AC143" i="79"/>
  <c r="AB143" i="79"/>
  <c r="AA143" i="79"/>
  <c r="Z143" i="79"/>
  <c r="Y143" i="79"/>
  <c r="X143" i="79"/>
  <c r="W143" i="79"/>
  <c r="V143" i="79"/>
  <c r="U143" i="79"/>
  <c r="T143" i="79"/>
  <c r="S143" i="79"/>
  <c r="R143" i="79"/>
  <c r="Q143" i="79"/>
  <c r="P143" i="79"/>
  <c r="AY142" i="79"/>
  <c r="AX142" i="79"/>
  <c r="AW142" i="79"/>
  <c r="AV142" i="79"/>
  <c r="AU142" i="79"/>
  <c r="AT142" i="79"/>
  <c r="AS142" i="79"/>
  <c r="AR142" i="79"/>
  <c r="AQ142" i="79"/>
  <c r="AP142" i="79"/>
  <c r="AO142" i="79"/>
  <c r="AN142" i="79"/>
  <c r="AM142" i="79"/>
  <c r="AL142" i="79"/>
  <c r="AK142" i="79"/>
  <c r="AJ142" i="79"/>
  <c r="AI142" i="79"/>
  <c r="AH142" i="79"/>
  <c r="AG142" i="79"/>
  <c r="AF142" i="79"/>
  <c r="AE142" i="79"/>
  <c r="AD142" i="79"/>
  <c r="AC142" i="79"/>
  <c r="AB142" i="79"/>
  <c r="AA142" i="79"/>
  <c r="Z142" i="79"/>
  <c r="Y142" i="79"/>
  <c r="X142" i="79"/>
  <c r="W142" i="79"/>
  <c r="V142" i="79"/>
  <c r="U142" i="79"/>
  <c r="T142" i="79"/>
  <c r="S142" i="79"/>
  <c r="R142" i="79"/>
  <c r="Q142" i="79"/>
  <c r="P142" i="79"/>
  <c r="AY141" i="79"/>
  <c r="AX141" i="79"/>
  <c r="AW141" i="79"/>
  <c r="AV141" i="79"/>
  <c r="AU141" i="79"/>
  <c r="AT141" i="79"/>
  <c r="AS141" i="79"/>
  <c r="AR141" i="79"/>
  <c r="AQ141" i="79"/>
  <c r="AP141" i="79"/>
  <c r="AO141" i="79"/>
  <c r="AN141" i="79"/>
  <c r="AM141" i="79"/>
  <c r="AL141" i="79"/>
  <c r="AK141" i="79"/>
  <c r="AJ141" i="79"/>
  <c r="AI141" i="79"/>
  <c r="AH141" i="79"/>
  <c r="AG141" i="79"/>
  <c r="AF141" i="79"/>
  <c r="AE141" i="79"/>
  <c r="AD141" i="79"/>
  <c r="AC141" i="79"/>
  <c r="AB141" i="79"/>
  <c r="AA141" i="79"/>
  <c r="Z141" i="79"/>
  <c r="Y141" i="79"/>
  <c r="X141" i="79"/>
  <c r="W141" i="79"/>
  <c r="V141" i="79"/>
  <c r="U141" i="79"/>
  <c r="T141" i="79"/>
  <c r="S141" i="79"/>
  <c r="R141" i="79"/>
  <c r="Q141" i="79"/>
  <c r="P141" i="79"/>
  <c r="AY140" i="79"/>
  <c r="AX140" i="79"/>
  <c r="AW140" i="79"/>
  <c r="AV140" i="79"/>
  <c r="AU140" i="79"/>
  <c r="AT140" i="79"/>
  <c r="AS140" i="79"/>
  <c r="AR140" i="79"/>
  <c r="AQ140" i="79"/>
  <c r="AP140" i="79"/>
  <c r="AO140" i="79"/>
  <c r="AN140" i="79"/>
  <c r="AM140" i="79"/>
  <c r="AL140" i="79"/>
  <c r="AK140" i="79"/>
  <c r="AJ140" i="79"/>
  <c r="AI140" i="79"/>
  <c r="AH140" i="79"/>
  <c r="AG140" i="79"/>
  <c r="AF140" i="79"/>
  <c r="AE140" i="79"/>
  <c r="AD140" i="79"/>
  <c r="AC140" i="79"/>
  <c r="AB140" i="79"/>
  <c r="AA140" i="79"/>
  <c r="Z140" i="79"/>
  <c r="Y140" i="79"/>
  <c r="X140" i="79"/>
  <c r="W140" i="79"/>
  <c r="V140" i="79"/>
  <c r="U140" i="79"/>
  <c r="T140" i="79"/>
  <c r="S140" i="79"/>
  <c r="R140" i="79"/>
  <c r="Q140" i="79"/>
  <c r="P140" i="79"/>
  <c r="AY139" i="79"/>
  <c r="AX139" i="79"/>
  <c r="AW139" i="79"/>
  <c r="AV139" i="79"/>
  <c r="AU139" i="79"/>
  <c r="AT139" i="79"/>
  <c r="AS139" i="79"/>
  <c r="AR139" i="79"/>
  <c r="AQ139" i="79"/>
  <c r="AP139" i="79"/>
  <c r="AO139" i="79"/>
  <c r="AN139" i="79"/>
  <c r="AM139" i="79"/>
  <c r="AL139" i="79"/>
  <c r="AK139" i="79"/>
  <c r="AJ139" i="79"/>
  <c r="AI139" i="79"/>
  <c r="AH139" i="79"/>
  <c r="AG139" i="79"/>
  <c r="AF139" i="79"/>
  <c r="AE139" i="79"/>
  <c r="AD139" i="79"/>
  <c r="AC139" i="79"/>
  <c r="AB139" i="79"/>
  <c r="AA139" i="79"/>
  <c r="Z139" i="79"/>
  <c r="Y139" i="79"/>
  <c r="X139" i="79"/>
  <c r="W139" i="79"/>
  <c r="V139" i="79"/>
  <c r="U139" i="79"/>
  <c r="T139" i="79"/>
  <c r="S139" i="79"/>
  <c r="R139" i="79"/>
  <c r="Q139" i="79"/>
  <c r="P139" i="79"/>
  <c r="AY138" i="79"/>
  <c r="AX138" i="79"/>
  <c r="AW138" i="79"/>
  <c r="AV138" i="79"/>
  <c r="AU138" i="79"/>
  <c r="AT138" i="79"/>
  <c r="AS138" i="79"/>
  <c r="AR138" i="79"/>
  <c r="AQ138" i="79"/>
  <c r="AP138" i="79"/>
  <c r="AO138" i="79"/>
  <c r="AN138" i="79"/>
  <c r="AM138" i="79"/>
  <c r="AL138" i="79"/>
  <c r="AK138" i="79"/>
  <c r="AJ138" i="79"/>
  <c r="AI138" i="79"/>
  <c r="AH138" i="79"/>
  <c r="AG138" i="79"/>
  <c r="AF138" i="79"/>
  <c r="AE138" i="79"/>
  <c r="AD138" i="79"/>
  <c r="AC138" i="79"/>
  <c r="AB138" i="79"/>
  <c r="AA138" i="79"/>
  <c r="Z138" i="79"/>
  <c r="Y138" i="79"/>
  <c r="X138" i="79"/>
  <c r="W138" i="79"/>
  <c r="V138" i="79"/>
  <c r="U138" i="79"/>
  <c r="T138" i="79"/>
  <c r="S138" i="79"/>
  <c r="R138" i="79"/>
  <c r="Q138" i="79"/>
  <c r="P138" i="79"/>
  <c r="AY137" i="79"/>
  <c r="AX137" i="79"/>
  <c r="AW137" i="79"/>
  <c r="AV137" i="79"/>
  <c r="AU137" i="79"/>
  <c r="AT137" i="79"/>
  <c r="AS137" i="79"/>
  <c r="AR137" i="79"/>
  <c r="AQ137" i="79"/>
  <c r="AP137" i="79"/>
  <c r="AO137" i="79"/>
  <c r="AN137" i="79"/>
  <c r="AM137" i="79"/>
  <c r="AL137" i="79"/>
  <c r="AK137" i="79"/>
  <c r="AJ137" i="79"/>
  <c r="AI137" i="79"/>
  <c r="AH137" i="79"/>
  <c r="AG137" i="79"/>
  <c r="AF137" i="79"/>
  <c r="AE137" i="79"/>
  <c r="AD137" i="79"/>
  <c r="AC137" i="79"/>
  <c r="AB137" i="79"/>
  <c r="AA137" i="79"/>
  <c r="Z137" i="79"/>
  <c r="Y137" i="79"/>
  <c r="X137" i="79"/>
  <c r="W137" i="79"/>
  <c r="V137" i="79"/>
  <c r="U137" i="79"/>
  <c r="T137" i="79"/>
  <c r="S137" i="79"/>
  <c r="R137" i="79"/>
  <c r="Q137" i="79"/>
  <c r="P137" i="79"/>
  <c r="AY136" i="79"/>
  <c r="AX136" i="79"/>
  <c r="AW136" i="79"/>
  <c r="AV136" i="79"/>
  <c r="AU136" i="79"/>
  <c r="AT136" i="79"/>
  <c r="AS136" i="79"/>
  <c r="AR136" i="79"/>
  <c r="AQ136" i="79"/>
  <c r="AP136" i="79"/>
  <c r="AO136" i="79"/>
  <c r="AN136" i="79"/>
  <c r="AM136" i="79"/>
  <c r="AL136" i="79"/>
  <c r="AK136" i="79"/>
  <c r="AJ136" i="79"/>
  <c r="AI136" i="79"/>
  <c r="AH136" i="79"/>
  <c r="AG136" i="79"/>
  <c r="AF136" i="79"/>
  <c r="AE136" i="79"/>
  <c r="AD136" i="79"/>
  <c r="AC136" i="79"/>
  <c r="AB136" i="79"/>
  <c r="AA136" i="79"/>
  <c r="Z136" i="79"/>
  <c r="Y136" i="79"/>
  <c r="X136" i="79"/>
  <c r="W136" i="79"/>
  <c r="V136" i="79"/>
  <c r="U136" i="79"/>
  <c r="T136" i="79"/>
  <c r="S136" i="79"/>
  <c r="R136" i="79"/>
  <c r="Q136" i="79"/>
  <c r="P136" i="79"/>
  <c r="AY135" i="79"/>
  <c r="AX135" i="79"/>
  <c r="AW135" i="79"/>
  <c r="AV135" i="79"/>
  <c r="AU135" i="79"/>
  <c r="AT135" i="79"/>
  <c r="AS135" i="79"/>
  <c r="AR135" i="79"/>
  <c r="AQ135" i="79"/>
  <c r="AP135" i="79"/>
  <c r="AO135" i="79"/>
  <c r="AN135" i="79"/>
  <c r="AM135" i="79"/>
  <c r="AL135" i="79"/>
  <c r="AK135" i="79"/>
  <c r="AJ135" i="79"/>
  <c r="AI135" i="79"/>
  <c r="AH135" i="79"/>
  <c r="AG135" i="79"/>
  <c r="AF135" i="79"/>
  <c r="AE135" i="79"/>
  <c r="AD135" i="79"/>
  <c r="AC135" i="79"/>
  <c r="AB135" i="79"/>
  <c r="AA135" i="79"/>
  <c r="Z135" i="79"/>
  <c r="Y135" i="79"/>
  <c r="X135" i="79"/>
  <c r="W135" i="79"/>
  <c r="V135" i="79"/>
  <c r="U135" i="79"/>
  <c r="T135" i="79"/>
  <c r="S135" i="79"/>
  <c r="R135" i="79"/>
  <c r="Q135" i="79"/>
  <c r="P135" i="79"/>
  <c r="AY134" i="79"/>
  <c r="AX134" i="79"/>
  <c r="AW134" i="79"/>
  <c r="AV134" i="79"/>
  <c r="AU134" i="79"/>
  <c r="AT134" i="79"/>
  <c r="AS134" i="79"/>
  <c r="AR134" i="79"/>
  <c r="AQ134" i="79"/>
  <c r="AP134" i="79"/>
  <c r="AO134" i="79"/>
  <c r="AN134" i="79"/>
  <c r="AM134" i="79"/>
  <c r="AL134" i="79"/>
  <c r="AK134" i="79"/>
  <c r="AJ134" i="79"/>
  <c r="AI134" i="79"/>
  <c r="AH134" i="79"/>
  <c r="AG134" i="79"/>
  <c r="AF134" i="79"/>
  <c r="AE134" i="79"/>
  <c r="AD134" i="79"/>
  <c r="AC134" i="79"/>
  <c r="AB134" i="79"/>
  <c r="AA134" i="79"/>
  <c r="Z134" i="79"/>
  <c r="Y134" i="79"/>
  <c r="X134" i="79"/>
  <c r="W134" i="79"/>
  <c r="V134" i="79"/>
  <c r="U134" i="79"/>
  <c r="T134" i="79"/>
  <c r="S134" i="79"/>
  <c r="R134" i="79"/>
  <c r="Q134" i="79"/>
  <c r="P134" i="79"/>
  <c r="AY133" i="79"/>
  <c r="AX133" i="79"/>
  <c r="AW133" i="79"/>
  <c r="AV133" i="79"/>
  <c r="AU133" i="79"/>
  <c r="AT133" i="79"/>
  <c r="AS133" i="79"/>
  <c r="AR133" i="79"/>
  <c r="AQ133" i="79"/>
  <c r="AP133" i="79"/>
  <c r="AO133" i="79"/>
  <c r="AN133" i="79"/>
  <c r="AM133" i="79"/>
  <c r="AL133" i="79"/>
  <c r="AK133" i="79"/>
  <c r="AJ133" i="79"/>
  <c r="AI133" i="79"/>
  <c r="AH133" i="79"/>
  <c r="AG133" i="79"/>
  <c r="AF133" i="79"/>
  <c r="AE133" i="79"/>
  <c r="AD133" i="79"/>
  <c r="AC133" i="79"/>
  <c r="AB133" i="79"/>
  <c r="AA133" i="79"/>
  <c r="Z133" i="79"/>
  <c r="Y133" i="79"/>
  <c r="X133" i="79"/>
  <c r="W133" i="79"/>
  <c r="V133" i="79"/>
  <c r="U133" i="79"/>
  <c r="T133" i="79"/>
  <c r="S133" i="79"/>
  <c r="R133" i="79"/>
  <c r="Q133" i="79"/>
  <c r="P133" i="79"/>
  <c r="AY132" i="79"/>
  <c r="AX132" i="79"/>
  <c r="AW132" i="79"/>
  <c r="AV132" i="79"/>
  <c r="AU132" i="79"/>
  <c r="AT132" i="79"/>
  <c r="AS132" i="79"/>
  <c r="AR132" i="79"/>
  <c r="AQ132" i="79"/>
  <c r="AP132" i="79"/>
  <c r="AO132" i="79"/>
  <c r="AN132" i="79"/>
  <c r="AM132" i="79"/>
  <c r="AL132" i="79"/>
  <c r="AK132" i="79"/>
  <c r="AJ132" i="79"/>
  <c r="AI132" i="79"/>
  <c r="AH132" i="79"/>
  <c r="AG132" i="79"/>
  <c r="AF132" i="79"/>
  <c r="AE132" i="79"/>
  <c r="AD132" i="79"/>
  <c r="AC132" i="79"/>
  <c r="AB132" i="79"/>
  <c r="AA132" i="79"/>
  <c r="Z132" i="79"/>
  <c r="Y132" i="79"/>
  <c r="X132" i="79"/>
  <c r="W132" i="79"/>
  <c r="V132" i="79"/>
  <c r="U132" i="79"/>
  <c r="T132" i="79"/>
  <c r="S132" i="79"/>
  <c r="R132" i="79"/>
  <c r="Q132" i="79"/>
  <c r="P132" i="79"/>
  <c r="AY131" i="79"/>
  <c r="AX131" i="79"/>
  <c r="AW131" i="79"/>
  <c r="AV131" i="79"/>
  <c r="AU131" i="79"/>
  <c r="AT131" i="79"/>
  <c r="AS131" i="79"/>
  <c r="AR131" i="79"/>
  <c r="AQ131" i="79"/>
  <c r="AP131" i="79"/>
  <c r="AO131" i="79"/>
  <c r="AN131" i="79"/>
  <c r="AM131" i="79"/>
  <c r="AL131" i="79"/>
  <c r="AK131" i="79"/>
  <c r="AJ131" i="79"/>
  <c r="AI131" i="79"/>
  <c r="AH131" i="79"/>
  <c r="AG131" i="79"/>
  <c r="AF131" i="79"/>
  <c r="AE131" i="79"/>
  <c r="AD131" i="79"/>
  <c r="AC131" i="79"/>
  <c r="AB131" i="79"/>
  <c r="AA131" i="79"/>
  <c r="Z131" i="79"/>
  <c r="Y131" i="79"/>
  <c r="X131" i="79"/>
  <c r="W131" i="79"/>
  <c r="V131" i="79"/>
  <c r="U131" i="79"/>
  <c r="T131" i="79"/>
  <c r="S131" i="79"/>
  <c r="R131" i="79"/>
  <c r="Q131" i="79"/>
  <c r="P131" i="79"/>
  <c r="AY130" i="79"/>
  <c r="AX130" i="79"/>
  <c r="AW130" i="79"/>
  <c r="AV130" i="79"/>
  <c r="AU130" i="79"/>
  <c r="AT130" i="79"/>
  <c r="AS130" i="79"/>
  <c r="AR130" i="79"/>
  <c r="AQ130" i="79"/>
  <c r="AP130" i="79"/>
  <c r="AO130" i="79"/>
  <c r="AN130" i="79"/>
  <c r="AM130" i="79"/>
  <c r="AL130" i="79"/>
  <c r="AK130" i="79"/>
  <c r="AJ130" i="79"/>
  <c r="AI130" i="79"/>
  <c r="AH130" i="79"/>
  <c r="AG130" i="79"/>
  <c r="AF130" i="79"/>
  <c r="AE130" i="79"/>
  <c r="AD130" i="79"/>
  <c r="AC130" i="79"/>
  <c r="AB130" i="79"/>
  <c r="AA130" i="79"/>
  <c r="Z130" i="79"/>
  <c r="Y130" i="79"/>
  <c r="X130" i="79"/>
  <c r="W130" i="79"/>
  <c r="V130" i="79"/>
  <c r="U130" i="79"/>
  <c r="T130" i="79"/>
  <c r="S130" i="79"/>
  <c r="R130" i="79"/>
  <c r="Q130" i="79"/>
  <c r="P130" i="79"/>
  <c r="AY129" i="79"/>
  <c r="AX129" i="79"/>
  <c r="AW129" i="79"/>
  <c r="AV129" i="79"/>
  <c r="AU129" i="79"/>
  <c r="AT129" i="79"/>
  <c r="AS129" i="79"/>
  <c r="AR129" i="79"/>
  <c r="AQ129" i="79"/>
  <c r="AP129" i="79"/>
  <c r="AO129" i="79"/>
  <c r="AN129" i="79"/>
  <c r="AM129" i="79"/>
  <c r="AL129" i="79"/>
  <c r="AK129" i="79"/>
  <c r="AJ129" i="79"/>
  <c r="AI129" i="79"/>
  <c r="AH129" i="79"/>
  <c r="AG129" i="79"/>
  <c r="AF129" i="79"/>
  <c r="AE129" i="79"/>
  <c r="AD129" i="79"/>
  <c r="AC129" i="79"/>
  <c r="AB129" i="79"/>
  <c r="AA129" i="79"/>
  <c r="Z129" i="79"/>
  <c r="Y129" i="79"/>
  <c r="X129" i="79"/>
  <c r="W129" i="79"/>
  <c r="V129" i="79"/>
  <c r="U129" i="79"/>
  <c r="T129" i="79"/>
  <c r="S129" i="79"/>
  <c r="R129" i="79"/>
  <c r="Q129" i="79"/>
  <c r="P129" i="79"/>
  <c r="AY128" i="79"/>
  <c r="AX128" i="79"/>
  <c r="AW128" i="79"/>
  <c r="AV128" i="79"/>
  <c r="AU128" i="79"/>
  <c r="AT128" i="79"/>
  <c r="AS128" i="79"/>
  <c r="AR128" i="79"/>
  <c r="AQ128" i="79"/>
  <c r="AP128" i="79"/>
  <c r="AO128" i="79"/>
  <c r="AN128" i="79"/>
  <c r="AM128" i="79"/>
  <c r="AL128" i="79"/>
  <c r="AK128" i="79"/>
  <c r="AJ128" i="79"/>
  <c r="AI128" i="79"/>
  <c r="AH128" i="79"/>
  <c r="AG128" i="79"/>
  <c r="AF128" i="79"/>
  <c r="AE128" i="79"/>
  <c r="AD128" i="79"/>
  <c r="AC128" i="79"/>
  <c r="AB128" i="79"/>
  <c r="AA128" i="79"/>
  <c r="Z128" i="79"/>
  <c r="Y128" i="79"/>
  <c r="X128" i="79"/>
  <c r="W128" i="79"/>
  <c r="V128" i="79"/>
  <c r="U128" i="79"/>
  <c r="T128" i="79"/>
  <c r="S128" i="79"/>
  <c r="R128" i="79"/>
  <c r="Q128" i="79"/>
  <c r="P128" i="79"/>
  <c r="AY127" i="79"/>
  <c r="AX127" i="79"/>
  <c r="AW127" i="79"/>
  <c r="AV127" i="79"/>
  <c r="AU127" i="79"/>
  <c r="AT127" i="79"/>
  <c r="AS127" i="79"/>
  <c r="AR127" i="79"/>
  <c r="AQ127" i="79"/>
  <c r="AP127" i="79"/>
  <c r="AO127" i="79"/>
  <c r="AN127" i="79"/>
  <c r="AM127" i="79"/>
  <c r="AL127" i="79"/>
  <c r="AK127" i="79"/>
  <c r="AJ127" i="79"/>
  <c r="AI127" i="79"/>
  <c r="AH127" i="79"/>
  <c r="AG127" i="79"/>
  <c r="AF127" i="79"/>
  <c r="AE127" i="79"/>
  <c r="AD127" i="79"/>
  <c r="AC127" i="79"/>
  <c r="AB127" i="79"/>
  <c r="AA127" i="79"/>
  <c r="Z127" i="79"/>
  <c r="Y127" i="79"/>
  <c r="X127" i="79"/>
  <c r="W127" i="79"/>
  <c r="V127" i="79"/>
  <c r="U127" i="79"/>
  <c r="T127" i="79"/>
  <c r="S127" i="79"/>
  <c r="R127" i="79"/>
  <c r="Q127" i="79"/>
  <c r="P127" i="79"/>
  <c r="AY126" i="79"/>
  <c r="AX126" i="79"/>
  <c r="AW126" i="79"/>
  <c r="AV126" i="79"/>
  <c r="AU126" i="79"/>
  <c r="AT126" i="79"/>
  <c r="AS126" i="79"/>
  <c r="AR126" i="79"/>
  <c r="AQ126" i="79"/>
  <c r="AP126" i="79"/>
  <c r="AO126" i="79"/>
  <c r="AN126" i="79"/>
  <c r="AM126" i="79"/>
  <c r="AL126" i="79"/>
  <c r="AK126" i="79"/>
  <c r="AJ126" i="79"/>
  <c r="AI126" i="79"/>
  <c r="AH126" i="79"/>
  <c r="AG126" i="79"/>
  <c r="AF126" i="79"/>
  <c r="AE126" i="79"/>
  <c r="AD126" i="79"/>
  <c r="AC126" i="79"/>
  <c r="AB126" i="79"/>
  <c r="AA126" i="79"/>
  <c r="Z126" i="79"/>
  <c r="Y126" i="79"/>
  <c r="X126" i="79"/>
  <c r="W126" i="79"/>
  <c r="V126" i="79"/>
  <c r="U126" i="79"/>
  <c r="T126" i="79"/>
  <c r="S126" i="79"/>
  <c r="R126" i="79"/>
  <c r="Q126" i="79"/>
  <c r="P126" i="79"/>
  <c r="AY125" i="79"/>
  <c r="AX125" i="79"/>
  <c r="AW125" i="79"/>
  <c r="AV125" i="79"/>
  <c r="AU125" i="79"/>
  <c r="AT125" i="79"/>
  <c r="AS125" i="79"/>
  <c r="AR125" i="79"/>
  <c r="AQ125" i="79"/>
  <c r="AP125" i="79"/>
  <c r="AO125" i="79"/>
  <c r="AN125" i="79"/>
  <c r="AM125" i="79"/>
  <c r="AL125" i="79"/>
  <c r="AK125" i="79"/>
  <c r="AJ125" i="79"/>
  <c r="AI125" i="79"/>
  <c r="AH125" i="79"/>
  <c r="AG125" i="79"/>
  <c r="AF125" i="79"/>
  <c r="AE125" i="79"/>
  <c r="AD125" i="79"/>
  <c r="AC125" i="79"/>
  <c r="AB125" i="79"/>
  <c r="AA125" i="79"/>
  <c r="Z125" i="79"/>
  <c r="Y125" i="79"/>
  <c r="X125" i="79"/>
  <c r="W125" i="79"/>
  <c r="V125" i="79"/>
  <c r="U125" i="79"/>
  <c r="T125" i="79"/>
  <c r="S125" i="79"/>
  <c r="R125" i="79"/>
  <c r="Q125" i="79"/>
  <c r="P125" i="79"/>
  <c r="AY124" i="79"/>
  <c r="AX124" i="79"/>
  <c r="AW124" i="79"/>
  <c r="AV124" i="79"/>
  <c r="AU124" i="79"/>
  <c r="AT124" i="79"/>
  <c r="AS124" i="79"/>
  <c r="AR124" i="79"/>
  <c r="AQ124" i="79"/>
  <c r="AP124" i="79"/>
  <c r="AO124" i="79"/>
  <c r="AN124" i="79"/>
  <c r="AM124" i="79"/>
  <c r="AL124" i="79"/>
  <c r="AK124" i="79"/>
  <c r="AJ124" i="79"/>
  <c r="AI124" i="79"/>
  <c r="AH124" i="79"/>
  <c r="AG124" i="79"/>
  <c r="AF124" i="79"/>
  <c r="AE124" i="79"/>
  <c r="AD124" i="79"/>
  <c r="AC124" i="79"/>
  <c r="AB124" i="79"/>
  <c r="AA124" i="79"/>
  <c r="Z124" i="79"/>
  <c r="Y124" i="79"/>
  <c r="X124" i="79"/>
  <c r="W124" i="79"/>
  <c r="V124" i="79"/>
  <c r="U124" i="79"/>
  <c r="T124" i="79"/>
  <c r="S124" i="79"/>
  <c r="R124" i="79"/>
  <c r="Q124" i="79"/>
  <c r="P124" i="79"/>
  <c r="AY123" i="79"/>
  <c r="AX123" i="79"/>
  <c r="AW123" i="79"/>
  <c r="AV123" i="79"/>
  <c r="AU123" i="79"/>
  <c r="AT123" i="79"/>
  <c r="AS123" i="79"/>
  <c r="AR123" i="79"/>
  <c r="AQ123" i="79"/>
  <c r="AP123" i="79"/>
  <c r="AO123" i="79"/>
  <c r="AN123" i="79"/>
  <c r="AM123" i="79"/>
  <c r="AL123" i="79"/>
  <c r="AK123" i="79"/>
  <c r="AJ123" i="79"/>
  <c r="AI123" i="79"/>
  <c r="AH123" i="79"/>
  <c r="AG123" i="79"/>
  <c r="AF123" i="79"/>
  <c r="AE123" i="79"/>
  <c r="AD123" i="79"/>
  <c r="AC123" i="79"/>
  <c r="AB123" i="79"/>
  <c r="AA123" i="79"/>
  <c r="Z123" i="79"/>
  <c r="Y123" i="79"/>
  <c r="X123" i="79"/>
  <c r="W123" i="79"/>
  <c r="V123" i="79"/>
  <c r="U123" i="79"/>
  <c r="T123" i="79"/>
  <c r="S123" i="79"/>
  <c r="R123" i="79"/>
  <c r="Q123" i="79"/>
  <c r="P123" i="79"/>
  <c r="AY122" i="79"/>
  <c r="AX122" i="79"/>
  <c r="AW122" i="79"/>
  <c r="AV122" i="79"/>
  <c r="AU122" i="79"/>
  <c r="AT122" i="79"/>
  <c r="AS122" i="79"/>
  <c r="AR122" i="79"/>
  <c r="AQ122" i="79"/>
  <c r="AP122" i="79"/>
  <c r="AO122" i="79"/>
  <c r="AN122" i="79"/>
  <c r="AM122" i="79"/>
  <c r="AL122" i="79"/>
  <c r="AK122" i="79"/>
  <c r="AJ122" i="79"/>
  <c r="AI122" i="79"/>
  <c r="AH122" i="79"/>
  <c r="AG122" i="79"/>
  <c r="AF122" i="79"/>
  <c r="AE122" i="79"/>
  <c r="AD122" i="79"/>
  <c r="AC122" i="79"/>
  <c r="AB122" i="79"/>
  <c r="AA122" i="79"/>
  <c r="Z122" i="79"/>
  <c r="Y122" i="79"/>
  <c r="X122" i="79"/>
  <c r="W122" i="79"/>
  <c r="V122" i="79"/>
  <c r="U122" i="79"/>
  <c r="T122" i="79"/>
  <c r="S122" i="79"/>
  <c r="R122" i="79"/>
  <c r="Q122" i="79"/>
  <c r="P122" i="79"/>
  <c r="AY121" i="79"/>
  <c r="AX121" i="79"/>
  <c r="AW121" i="79"/>
  <c r="AV121" i="79"/>
  <c r="AU121" i="79"/>
  <c r="AT121" i="79"/>
  <c r="AS121" i="79"/>
  <c r="AR121" i="79"/>
  <c r="AQ121" i="79"/>
  <c r="AP121" i="79"/>
  <c r="AO121" i="79"/>
  <c r="AN121" i="79"/>
  <c r="AM121" i="79"/>
  <c r="AL121" i="79"/>
  <c r="AK121" i="79"/>
  <c r="AJ121" i="79"/>
  <c r="AI121" i="79"/>
  <c r="AH121" i="79"/>
  <c r="AG121" i="79"/>
  <c r="AF121" i="79"/>
  <c r="AE121" i="79"/>
  <c r="AD121" i="79"/>
  <c r="AC121" i="79"/>
  <c r="AB121" i="79"/>
  <c r="AA121" i="79"/>
  <c r="Z121" i="79"/>
  <c r="Y121" i="79"/>
  <c r="X121" i="79"/>
  <c r="W121" i="79"/>
  <c r="V121" i="79"/>
  <c r="U121" i="79"/>
  <c r="T121" i="79"/>
  <c r="S121" i="79"/>
  <c r="R121" i="79"/>
  <c r="Q121" i="79"/>
  <c r="P121" i="79"/>
  <c r="AY120" i="79"/>
  <c r="AX120" i="79"/>
  <c r="AW120" i="79"/>
  <c r="AV120" i="79"/>
  <c r="AU120" i="79"/>
  <c r="AT120" i="79"/>
  <c r="AS120" i="79"/>
  <c r="AR120" i="79"/>
  <c r="AQ120" i="79"/>
  <c r="AP120" i="79"/>
  <c r="AO120" i="79"/>
  <c r="AN120" i="79"/>
  <c r="AM120" i="79"/>
  <c r="AL120" i="79"/>
  <c r="AK120" i="79"/>
  <c r="AJ120" i="79"/>
  <c r="AI120" i="79"/>
  <c r="AH120" i="79"/>
  <c r="AG120" i="79"/>
  <c r="AF120" i="79"/>
  <c r="AE120" i="79"/>
  <c r="AD120" i="79"/>
  <c r="AC120" i="79"/>
  <c r="AB120" i="79"/>
  <c r="AA120" i="79"/>
  <c r="Z120" i="79"/>
  <c r="Y120" i="79"/>
  <c r="X120" i="79"/>
  <c r="W120" i="79"/>
  <c r="V120" i="79"/>
  <c r="U120" i="79"/>
  <c r="T120" i="79"/>
  <c r="S120" i="79"/>
  <c r="R120" i="79"/>
  <c r="Q120" i="79"/>
  <c r="P120" i="79"/>
  <c r="AY119" i="79"/>
  <c r="AX119" i="79"/>
  <c r="AW119" i="79"/>
  <c r="AV119" i="79"/>
  <c r="AU119" i="79"/>
  <c r="AT119" i="79"/>
  <c r="AS119" i="79"/>
  <c r="AR119" i="79"/>
  <c r="AQ119" i="79"/>
  <c r="AP119" i="79"/>
  <c r="AO119" i="79"/>
  <c r="AN119" i="79"/>
  <c r="AM119" i="79"/>
  <c r="AL119" i="79"/>
  <c r="AK119" i="79"/>
  <c r="AJ119" i="79"/>
  <c r="AI119" i="79"/>
  <c r="AH119" i="79"/>
  <c r="AG119" i="79"/>
  <c r="AF119" i="79"/>
  <c r="AE119" i="79"/>
  <c r="AD119" i="79"/>
  <c r="AC119" i="79"/>
  <c r="AB119" i="79"/>
  <c r="AA119" i="79"/>
  <c r="Z119" i="79"/>
  <c r="Y119" i="79"/>
  <c r="X119" i="79"/>
  <c r="W119" i="79"/>
  <c r="V119" i="79"/>
  <c r="U119" i="79"/>
  <c r="T119" i="79"/>
  <c r="S119" i="79"/>
  <c r="R119" i="79"/>
  <c r="Q119" i="79"/>
  <c r="P119" i="79"/>
  <c r="AY118" i="79"/>
  <c r="AX118" i="79"/>
  <c r="AW118" i="79"/>
  <c r="AV118" i="79"/>
  <c r="AU118" i="79"/>
  <c r="AT118" i="79"/>
  <c r="AS118" i="79"/>
  <c r="AR118" i="79"/>
  <c r="AQ118" i="79"/>
  <c r="AP118" i="79"/>
  <c r="AO118" i="79"/>
  <c r="AN118" i="79"/>
  <c r="AM118" i="79"/>
  <c r="AL118" i="79"/>
  <c r="AK118" i="79"/>
  <c r="AJ118" i="79"/>
  <c r="AI118" i="79"/>
  <c r="AH118" i="79"/>
  <c r="AG118" i="79"/>
  <c r="AF118" i="79"/>
  <c r="AE118" i="79"/>
  <c r="AD118" i="79"/>
  <c r="AC118" i="79"/>
  <c r="AB118" i="79"/>
  <c r="AA118" i="79"/>
  <c r="Z118" i="79"/>
  <c r="Y118" i="79"/>
  <c r="X118" i="79"/>
  <c r="W118" i="79"/>
  <c r="V118" i="79"/>
  <c r="U118" i="79"/>
  <c r="T118" i="79"/>
  <c r="S118" i="79"/>
  <c r="R118" i="79"/>
  <c r="Q118" i="79"/>
  <c r="P118" i="79"/>
  <c r="AY117" i="79"/>
  <c r="AX117" i="79"/>
  <c r="AW117" i="79"/>
  <c r="AV117" i="79"/>
  <c r="AU117" i="79"/>
  <c r="AT117" i="79"/>
  <c r="AS117" i="79"/>
  <c r="AR117" i="79"/>
  <c r="AQ117" i="79"/>
  <c r="AP117" i="79"/>
  <c r="AO117" i="79"/>
  <c r="AN117" i="79"/>
  <c r="AM117" i="79"/>
  <c r="AL117" i="79"/>
  <c r="AK117" i="79"/>
  <c r="AJ117" i="79"/>
  <c r="AI117" i="79"/>
  <c r="AH117" i="79"/>
  <c r="AG117" i="79"/>
  <c r="AF117" i="79"/>
  <c r="AE117" i="79"/>
  <c r="AD117" i="79"/>
  <c r="AC117" i="79"/>
  <c r="AB117" i="79"/>
  <c r="AA117" i="79"/>
  <c r="Z117" i="79"/>
  <c r="Y117" i="79"/>
  <c r="X117" i="79"/>
  <c r="W117" i="79"/>
  <c r="V117" i="79"/>
  <c r="U117" i="79"/>
  <c r="T117" i="79"/>
  <c r="S117" i="79"/>
  <c r="R117" i="79"/>
  <c r="Q117" i="79"/>
  <c r="P117" i="79"/>
  <c r="AY116" i="79"/>
  <c r="AX116" i="79"/>
  <c r="AW116" i="79"/>
  <c r="AV116" i="79"/>
  <c r="AU116" i="79"/>
  <c r="AT116" i="79"/>
  <c r="AS116" i="79"/>
  <c r="AR116" i="79"/>
  <c r="AQ116" i="79"/>
  <c r="AP116" i="79"/>
  <c r="AO116" i="79"/>
  <c r="AN116" i="79"/>
  <c r="AM116" i="79"/>
  <c r="AL116" i="79"/>
  <c r="AK116" i="79"/>
  <c r="AJ116" i="79"/>
  <c r="AI116" i="79"/>
  <c r="AH116" i="79"/>
  <c r="AG116" i="79"/>
  <c r="AF116" i="79"/>
  <c r="AE116" i="79"/>
  <c r="AD116" i="79"/>
  <c r="AC116" i="79"/>
  <c r="AB116" i="79"/>
  <c r="AA116" i="79"/>
  <c r="Z116" i="79"/>
  <c r="Y116" i="79"/>
  <c r="X116" i="79"/>
  <c r="W116" i="79"/>
  <c r="V116" i="79"/>
  <c r="U116" i="79"/>
  <c r="T116" i="79"/>
  <c r="S116" i="79"/>
  <c r="R116" i="79"/>
  <c r="Q116" i="79"/>
  <c r="P116" i="79"/>
  <c r="AY115" i="79"/>
  <c r="AX115" i="79"/>
  <c r="AW115" i="79"/>
  <c r="AV115" i="79"/>
  <c r="AU115" i="79"/>
  <c r="AT115" i="79"/>
  <c r="AS115" i="79"/>
  <c r="AR115" i="79"/>
  <c r="AQ115" i="79"/>
  <c r="AP115" i="79"/>
  <c r="AO115" i="79"/>
  <c r="AN115" i="79"/>
  <c r="AM115" i="79"/>
  <c r="AL115" i="79"/>
  <c r="AK115" i="79"/>
  <c r="AJ115" i="79"/>
  <c r="AI115" i="79"/>
  <c r="AH115" i="79"/>
  <c r="AG115" i="79"/>
  <c r="AF115" i="79"/>
  <c r="AE115" i="79"/>
  <c r="AD115" i="79"/>
  <c r="AC115" i="79"/>
  <c r="AB115" i="79"/>
  <c r="AA115" i="79"/>
  <c r="Z115" i="79"/>
  <c r="Y115" i="79"/>
  <c r="X115" i="79"/>
  <c r="W115" i="79"/>
  <c r="V115" i="79"/>
  <c r="U115" i="79"/>
  <c r="T115" i="79"/>
  <c r="S115" i="79"/>
  <c r="R115" i="79"/>
  <c r="Q115" i="79"/>
  <c r="P115" i="79"/>
  <c r="AY114" i="79"/>
  <c r="AX114" i="79"/>
  <c r="AW114" i="79"/>
  <c r="AV114" i="79"/>
  <c r="AU114" i="79"/>
  <c r="AT114" i="79"/>
  <c r="AS114" i="79"/>
  <c r="AR114" i="79"/>
  <c r="AQ114" i="79"/>
  <c r="AP114" i="79"/>
  <c r="AO114" i="79"/>
  <c r="AN114" i="79"/>
  <c r="AM114" i="79"/>
  <c r="AL114" i="79"/>
  <c r="AK114" i="79"/>
  <c r="AJ114" i="79"/>
  <c r="AI114" i="79"/>
  <c r="AH114" i="79"/>
  <c r="AG114" i="79"/>
  <c r="AF114" i="79"/>
  <c r="AE114" i="79"/>
  <c r="AD114" i="79"/>
  <c r="AC114" i="79"/>
  <c r="AB114" i="79"/>
  <c r="AA114" i="79"/>
  <c r="Z114" i="79"/>
  <c r="Y114" i="79"/>
  <c r="X114" i="79"/>
  <c r="W114" i="79"/>
  <c r="V114" i="79"/>
  <c r="U114" i="79"/>
  <c r="T114" i="79"/>
  <c r="S114" i="79"/>
  <c r="R114" i="79"/>
  <c r="Q114" i="79"/>
  <c r="P114" i="79"/>
  <c r="AY113" i="79"/>
  <c r="AX113" i="79"/>
  <c r="AW113" i="79"/>
  <c r="AV113" i="79"/>
  <c r="AU113" i="79"/>
  <c r="AT113" i="79"/>
  <c r="AS113" i="79"/>
  <c r="AR113" i="79"/>
  <c r="AQ113" i="79"/>
  <c r="AP113" i="79"/>
  <c r="AO113" i="79"/>
  <c r="AN113" i="79"/>
  <c r="AM113" i="79"/>
  <c r="AL113" i="79"/>
  <c r="AK113" i="79"/>
  <c r="AJ113" i="79"/>
  <c r="AI113" i="79"/>
  <c r="AH113" i="79"/>
  <c r="AG113" i="79"/>
  <c r="AF113" i="79"/>
  <c r="AE113" i="79"/>
  <c r="AD113" i="79"/>
  <c r="AC113" i="79"/>
  <c r="AB113" i="79"/>
  <c r="AA113" i="79"/>
  <c r="Z113" i="79"/>
  <c r="Y113" i="79"/>
  <c r="X113" i="79"/>
  <c r="W113" i="79"/>
  <c r="V113" i="79"/>
  <c r="U113" i="79"/>
  <c r="T113" i="79"/>
  <c r="S113" i="79"/>
  <c r="R113" i="79"/>
  <c r="Q113" i="79"/>
  <c r="P113" i="79"/>
  <c r="AY112" i="79"/>
  <c r="AX112" i="79"/>
  <c r="AW112" i="79"/>
  <c r="AV112" i="79"/>
  <c r="AU112" i="79"/>
  <c r="AT112" i="79"/>
  <c r="AS112" i="79"/>
  <c r="AR112" i="79"/>
  <c r="AQ112" i="79"/>
  <c r="AP112" i="79"/>
  <c r="AO112" i="79"/>
  <c r="AN112" i="79"/>
  <c r="AM112" i="79"/>
  <c r="AL112" i="79"/>
  <c r="AK112" i="79"/>
  <c r="AJ112" i="79"/>
  <c r="AI112" i="79"/>
  <c r="AH112" i="79"/>
  <c r="AG112" i="79"/>
  <c r="AF112" i="79"/>
  <c r="AE112" i="79"/>
  <c r="AD112" i="79"/>
  <c r="AC112" i="79"/>
  <c r="AB112" i="79"/>
  <c r="AA112" i="79"/>
  <c r="Z112" i="79"/>
  <c r="Y112" i="79"/>
  <c r="X112" i="79"/>
  <c r="W112" i="79"/>
  <c r="V112" i="79"/>
  <c r="U112" i="79"/>
  <c r="T112" i="79"/>
  <c r="S112" i="79"/>
  <c r="R112" i="79"/>
  <c r="Q112" i="79"/>
  <c r="P112" i="79"/>
  <c r="AY111" i="79"/>
  <c r="AX111" i="79"/>
  <c r="AW111" i="79"/>
  <c r="AV111" i="79"/>
  <c r="AU111" i="79"/>
  <c r="AT111" i="79"/>
  <c r="AS111" i="79"/>
  <c r="AR111" i="79"/>
  <c r="AQ111" i="79"/>
  <c r="AP111" i="79"/>
  <c r="AO111" i="79"/>
  <c r="AN111" i="79"/>
  <c r="AM111" i="79"/>
  <c r="AL111" i="79"/>
  <c r="AK111" i="79"/>
  <c r="AJ111" i="79"/>
  <c r="AI111" i="79"/>
  <c r="AH111" i="79"/>
  <c r="AG111" i="79"/>
  <c r="AF111" i="79"/>
  <c r="AE111" i="79"/>
  <c r="AD111" i="79"/>
  <c r="AC111" i="79"/>
  <c r="AB111" i="79"/>
  <c r="AA111" i="79"/>
  <c r="Z111" i="79"/>
  <c r="Y111" i="79"/>
  <c r="X111" i="79"/>
  <c r="W111" i="79"/>
  <c r="V111" i="79"/>
  <c r="U111" i="79"/>
  <c r="T111" i="79"/>
  <c r="S111" i="79"/>
  <c r="R111" i="79"/>
  <c r="Q111" i="79"/>
  <c r="P111" i="79"/>
  <c r="AY110" i="79"/>
  <c r="AX110" i="79"/>
  <c r="AW110" i="79"/>
  <c r="AV110" i="79"/>
  <c r="AU110" i="79"/>
  <c r="AT110" i="79"/>
  <c r="AS110" i="79"/>
  <c r="AR110" i="79"/>
  <c r="AQ110" i="79"/>
  <c r="AP110" i="79"/>
  <c r="AO110" i="79"/>
  <c r="AN110" i="79"/>
  <c r="AM110" i="79"/>
  <c r="AL110" i="79"/>
  <c r="AK110" i="79"/>
  <c r="AJ110" i="79"/>
  <c r="AI110" i="79"/>
  <c r="AH110" i="79"/>
  <c r="AG110" i="79"/>
  <c r="AF110" i="79"/>
  <c r="AE110" i="79"/>
  <c r="AD110" i="79"/>
  <c r="AC110" i="79"/>
  <c r="AB110" i="79"/>
  <c r="AA110" i="79"/>
  <c r="Z110" i="79"/>
  <c r="Y110" i="79"/>
  <c r="X110" i="79"/>
  <c r="W110" i="79"/>
  <c r="V110" i="79"/>
  <c r="U110" i="79"/>
  <c r="T110" i="79"/>
  <c r="S110" i="79"/>
  <c r="R110" i="79"/>
  <c r="Q110" i="79"/>
  <c r="P110" i="79"/>
  <c r="AY109" i="79"/>
  <c r="AX109" i="79"/>
  <c r="AW109" i="79"/>
  <c r="AV109" i="79"/>
  <c r="AU109" i="79"/>
  <c r="AT109" i="79"/>
  <c r="AS109" i="79"/>
  <c r="AR109" i="79"/>
  <c r="AQ109" i="79"/>
  <c r="AP109" i="79"/>
  <c r="AO109" i="79"/>
  <c r="AN109" i="79"/>
  <c r="AM109" i="79"/>
  <c r="AL109" i="79"/>
  <c r="AK109" i="79"/>
  <c r="AJ109" i="79"/>
  <c r="AI109" i="79"/>
  <c r="AH109" i="79"/>
  <c r="AG109" i="79"/>
  <c r="AF109" i="79"/>
  <c r="AE109" i="79"/>
  <c r="AD109" i="79"/>
  <c r="AC109" i="79"/>
  <c r="AB109" i="79"/>
  <c r="AA109" i="79"/>
  <c r="Z109" i="79"/>
  <c r="Y109" i="79"/>
  <c r="X109" i="79"/>
  <c r="W109" i="79"/>
  <c r="V109" i="79"/>
  <c r="U109" i="79"/>
  <c r="T109" i="79"/>
  <c r="S109" i="79"/>
  <c r="R109" i="79"/>
  <c r="Q109" i="79"/>
  <c r="P109" i="79"/>
  <c r="AY108" i="79"/>
  <c r="AX108" i="79"/>
  <c r="AW108" i="79"/>
  <c r="AV108" i="79"/>
  <c r="AU108" i="79"/>
  <c r="AT108" i="79"/>
  <c r="AS108" i="79"/>
  <c r="AR108" i="79"/>
  <c r="AQ108" i="79"/>
  <c r="AP108" i="79"/>
  <c r="AO108" i="79"/>
  <c r="AN108" i="79"/>
  <c r="AM108" i="79"/>
  <c r="AL108" i="79"/>
  <c r="AK108" i="79"/>
  <c r="AJ108" i="79"/>
  <c r="AI108" i="79"/>
  <c r="AH108" i="79"/>
  <c r="AG108" i="79"/>
  <c r="AF108" i="79"/>
  <c r="AE108" i="79"/>
  <c r="AD108" i="79"/>
  <c r="AC108" i="79"/>
  <c r="AB108" i="79"/>
  <c r="AA108" i="79"/>
  <c r="Z108" i="79"/>
  <c r="Y108" i="79"/>
  <c r="X108" i="79"/>
  <c r="W108" i="79"/>
  <c r="V108" i="79"/>
  <c r="U108" i="79"/>
  <c r="T108" i="79"/>
  <c r="S108" i="79"/>
  <c r="R108" i="79"/>
  <c r="Q108" i="79"/>
  <c r="P108" i="79"/>
  <c r="AY107" i="79"/>
  <c r="AX107" i="79"/>
  <c r="AW107" i="79"/>
  <c r="AV107" i="79"/>
  <c r="AU107" i="79"/>
  <c r="AT107" i="79"/>
  <c r="AS107" i="79"/>
  <c r="AR107" i="79"/>
  <c r="AQ107" i="79"/>
  <c r="AP107" i="79"/>
  <c r="AO107" i="79"/>
  <c r="AN107" i="79"/>
  <c r="AM107" i="79"/>
  <c r="AL107" i="79"/>
  <c r="AK107" i="79"/>
  <c r="AJ107" i="79"/>
  <c r="AI107" i="79"/>
  <c r="AH107" i="79"/>
  <c r="AG107" i="79"/>
  <c r="AF107" i="79"/>
  <c r="AE107" i="79"/>
  <c r="AD107" i="79"/>
  <c r="AC107" i="79"/>
  <c r="AB107" i="79"/>
  <c r="AA107" i="79"/>
  <c r="Z107" i="79"/>
  <c r="Y107" i="79"/>
  <c r="X107" i="79"/>
  <c r="W107" i="79"/>
  <c r="V107" i="79"/>
  <c r="U107" i="79"/>
  <c r="T107" i="79"/>
  <c r="S107" i="79"/>
  <c r="R107" i="79"/>
  <c r="Q107" i="79"/>
  <c r="P107" i="79"/>
  <c r="AY106" i="79"/>
  <c r="AX106" i="79"/>
  <c r="AW106" i="79"/>
  <c r="AV106" i="79"/>
  <c r="AU106" i="79"/>
  <c r="AT106" i="79"/>
  <c r="AS106" i="79"/>
  <c r="AR106" i="79"/>
  <c r="AQ106" i="79"/>
  <c r="AP106" i="79"/>
  <c r="AO106" i="79"/>
  <c r="AN106" i="79"/>
  <c r="AM106" i="79"/>
  <c r="AL106" i="79"/>
  <c r="AK106" i="79"/>
  <c r="AJ106" i="79"/>
  <c r="AI106" i="79"/>
  <c r="AH106" i="79"/>
  <c r="AG106" i="79"/>
  <c r="AF106" i="79"/>
  <c r="AE106" i="79"/>
  <c r="AD106" i="79"/>
  <c r="AC106" i="79"/>
  <c r="AB106" i="79"/>
  <c r="AA106" i="79"/>
  <c r="Z106" i="79"/>
  <c r="Y106" i="79"/>
  <c r="X106" i="79"/>
  <c r="W106" i="79"/>
  <c r="V106" i="79"/>
  <c r="U106" i="79"/>
  <c r="T106" i="79"/>
  <c r="S106" i="79"/>
  <c r="R106" i="79"/>
  <c r="Q106" i="79"/>
  <c r="P106" i="79"/>
  <c r="AY105" i="79"/>
  <c r="AX105" i="79"/>
  <c r="AW105" i="79"/>
  <c r="AV105" i="79"/>
  <c r="AU105" i="79"/>
  <c r="AT105" i="79"/>
  <c r="AS105" i="79"/>
  <c r="AR105" i="79"/>
  <c r="AQ105" i="79"/>
  <c r="AP105" i="79"/>
  <c r="AO105" i="79"/>
  <c r="AN105" i="79"/>
  <c r="AM105" i="79"/>
  <c r="AL105" i="79"/>
  <c r="AK105" i="79"/>
  <c r="AJ105" i="79"/>
  <c r="AI105" i="79"/>
  <c r="AH105" i="79"/>
  <c r="AG105" i="79"/>
  <c r="AF105" i="79"/>
  <c r="AE105" i="79"/>
  <c r="AD105" i="79"/>
  <c r="AC105" i="79"/>
  <c r="AB105" i="79"/>
  <c r="AA105" i="79"/>
  <c r="Z105" i="79"/>
  <c r="Y105" i="79"/>
  <c r="X105" i="79"/>
  <c r="W105" i="79"/>
  <c r="V105" i="79"/>
  <c r="U105" i="79"/>
  <c r="T105" i="79"/>
  <c r="S105" i="79"/>
  <c r="R105" i="79"/>
  <c r="Q105" i="79"/>
  <c r="P105" i="79"/>
  <c r="AY104" i="79"/>
  <c r="AX104" i="79"/>
  <c r="AW104" i="79"/>
  <c r="AV104" i="79"/>
  <c r="AU104" i="79"/>
  <c r="AT104" i="79"/>
  <c r="AS104" i="79"/>
  <c r="AR104" i="79"/>
  <c r="AQ104" i="79"/>
  <c r="AP104" i="79"/>
  <c r="AO104" i="79"/>
  <c r="AN104" i="79"/>
  <c r="AM104" i="79"/>
  <c r="AL104" i="79"/>
  <c r="AK104" i="79"/>
  <c r="AJ104" i="79"/>
  <c r="AI104" i="79"/>
  <c r="AH104" i="79"/>
  <c r="AG104" i="79"/>
  <c r="AF104" i="79"/>
  <c r="AE104" i="79"/>
  <c r="AD104" i="79"/>
  <c r="AC104" i="79"/>
  <c r="AB104" i="79"/>
  <c r="AA104" i="79"/>
  <c r="Z104" i="79"/>
  <c r="Y104" i="79"/>
  <c r="X104" i="79"/>
  <c r="W104" i="79"/>
  <c r="V104" i="79"/>
  <c r="U104" i="79"/>
  <c r="T104" i="79"/>
  <c r="S104" i="79"/>
  <c r="R104" i="79"/>
  <c r="Q104" i="79"/>
  <c r="P104" i="79"/>
  <c r="AY103" i="79"/>
  <c r="AX103" i="79"/>
  <c r="AW103" i="79"/>
  <c r="AV103" i="79"/>
  <c r="AU103" i="79"/>
  <c r="AT103" i="79"/>
  <c r="AS103" i="79"/>
  <c r="AR103" i="79"/>
  <c r="AQ103" i="79"/>
  <c r="AP103" i="79"/>
  <c r="AO103" i="79"/>
  <c r="AN103" i="79"/>
  <c r="AM103" i="79"/>
  <c r="AL103" i="79"/>
  <c r="AK103" i="79"/>
  <c r="AJ103" i="79"/>
  <c r="AI103" i="79"/>
  <c r="AH103" i="79"/>
  <c r="AG103" i="79"/>
  <c r="AF103" i="79"/>
  <c r="AE103" i="79"/>
  <c r="AD103" i="79"/>
  <c r="AC103" i="79"/>
  <c r="AB103" i="79"/>
  <c r="AA103" i="79"/>
  <c r="Z103" i="79"/>
  <c r="Y103" i="79"/>
  <c r="X103" i="79"/>
  <c r="W103" i="79"/>
  <c r="V103" i="79"/>
  <c r="U103" i="79"/>
  <c r="T103" i="79"/>
  <c r="S103" i="79"/>
  <c r="R103" i="79"/>
  <c r="Q103" i="79"/>
  <c r="P103" i="79"/>
  <c r="AY102" i="79"/>
  <c r="AX102" i="79"/>
  <c r="AW102" i="79"/>
  <c r="AV102" i="79"/>
  <c r="AU102" i="79"/>
  <c r="AT102" i="79"/>
  <c r="AS102" i="79"/>
  <c r="AR102" i="79"/>
  <c r="AQ102" i="79"/>
  <c r="AP102" i="79"/>
  <c r="AO102" i="79"/>
  <c r="AN102" i="79"/>
  <c r="AM102" i="79"/>
  <c r="AL102" i="79"/>
  <c r="AK102" i="79"/>
  <c r="AJ102" i="79"/>
  <c r="AI102" i="79"/>
  <c r="AH102" i="79"/>
  <c r="AG102" i="79"/>
  <c r="AF102" i="79"/>
  <c r="AE102" i="79"/>
  <c r="AD102" i="79"/>
  <c r="AC102" i="79"/>
  <c r="AB102" i="79"/>
  <c r="AA102" i="79"/>
  <c r="Z102" i="79"/>
  <c r="Y102" i="79"/>
  <c r="X102" i="79"/>
  <c r="W102" i="79"/>
  <c r="V102" i="79"/>
  <c r="U102" i="79"/>
  <c r="T102" i="79"/>
  <c r="S102" i="79"/>
  <c r="R102" i="79"/>
  <c r="Q102" i="79"/>
  <c r="P102" i="79"/>
  <c r="AY101" i="79"/>
  <c r="AX101" i="79"/>
  <c r="AW101" i="79"/>
  <c r="AV101" i="79"/>
  <c r="AU101" i="79"/>
  <c r="AT101" i="79"/>
  <c r="AS101" i="79"/>
  <c r="AR101" i="79"/>
  <c r="AQ101" i="79"/>
  <c r="AP101" i="79"/>
  <c r="AO101" i="79"/>
  <c r="AN101" i="79"/>
  <c r="AM101" i="79"/>
  <c r="AL101" i="79"/>
  <c r="AK101" i="79"/>
  <c r="AJ101" i="79"/>
  <c r="AI101" i="79"/>
  <c r="AH101" i="79"/>
  <c r="AG101" i="79"/>
  <c r="AF101" i="79"/>
  <c r="AE101" i="79"/>
  <c r="AD101" i="79"/>
  <c r="AC101" i="79"/>
  <c r="AB101" i="79"/>
  <c r="AA101" i="79"/>
  <c r="Z101" i="79"/>
  <c r="Y101" i="79"/>
  <c r="X101" i="79"/>
  <c r="W101" i="79"/>
  <c r="V101" i="79"/>
  <c r="U101" i="79"/>
  <c r="T101" i="79"/>
  <c r="S101" i="79"/>
  <c r="R101" i="79"/>
  <c r="Q101" i="79"/>
  <c r="P101" i="79"/>
  <c r="AY100" i="79"/>
  <c r="AX100" i="79"/>
  <c r="AW100" i="79"/>
  <c r="AV100" i="79"/>
  <c r="AU100" i="79"/>
  <c r="AT100" i="79"/>
  <c r="AS100" i="79"/>
  <c r="AR100" i="79"/>
  <c r="AQ100" i="79"/>
  <c r="AP100" i="79"/>
  <c r="AO100" i="79"/>
  <c r="AN100" i="79"/>
  <c r="AM100" i="79"/>
  <c r="AL100" i="79"/>
  <c r="AK100" i="79"/>
  <c r="AJ100" i="79"/>
  <c r="AI100" i="79"/>
  <c r="AH100" i="79"/>
  <c r="AG100" i="79"/>
  <c r="AF100" i="79"/>
  <c r="AE100" i="79"/>
  <c r="AD100" i="79"/>
  <c r="AC100" i="79"/>
  <c r="AB100" i="79"/>
  <c r="AA100" i="79"/>
  <c r="Z100" i="79"/>
  <c r="Y100" i="79"/>
  <c r="X100" i="79"/>
  <c r="W100" i="79"/>
  <c r="V100" i="79"/>
  <c r="U100" i="79"/>
  <c r="T100" i="79"/>
  <c r="S100" i="79"/>
  <c r="R100" i="79"/>
  <c r="Q100" i="79"/>
  <c r="P100" i="79"/>
  <c r="AY99" i="79"/>
  <c r="AX99" i="79"/>
  <c r="AW99" i="79"/>
  <c r="AV99" i="79"/>
  <c r="AU99" i="79"/>
  <c r="AT99" i="79"/>
  <c r="AS99" i="79"/>
  <c r="AR99" i="79"/>
  <c r="AQ99" i="79"/>
  <c r="AP99" i="79"/>
  <c r="AO99" i="79"/>
  <c r="AN99" i="79"/>
  <c r="AM99" i="79"/>
  <c r="AL99" i="79"/>
  <c r="AK99" i="79"/>
  <c r="AJ99" i="79"/>
  <c r="AI99" i="79"/>
  <c r="AH99" i="79"/>
  <c r="AG99" i="79"/>
  <c r="AF99" i="79"/>
  <c r="AE99" i="79"/>
  <c r="AD99" i="79"/>
  <c r="AC99" i="79"/>
  <c r="AB99" i="79"/>
  <c r="AA99" i="79"/>
  <c r="Z99" i="79"/>
  <c r="Y99" i="79"/>
  <c r="X99" i="79"/>
  <c r="W99" i="79"/>
  <c r="V99" i="79"/>
  <c r="U99" i="79"/>
  <c r="T99" i="79"/>
  <c r="S99" i="79"/>
  <c r="R99" i="79"/>
  <c r="Q99" i="79"/>
  <c r="P99" i="79"/>
  <c r="AY98" i="79"/>
  <c r="AX98" i="79"/>
  <c r="AW98" i="79"/>
  <c r="AV98" i="79"/>
  <c r="AU98" i="79"/>
  <c r="AT98" i="79"/>
  <c r="AS98" i="79"/>
  <c r="AR98" i="79"/>
  <c r="AQ98" i="79"/>
  <c r="AP98" i="79"/>
  <c r="AO98" i="79"/>
  <c r="AN98" i="79"/>
  <c r="AM98" i="79"/>
  <c r="AL98" i="79"/>
  <c r="AK98" i="79"/>
  <c r="AJ98" i="79"/>
  <c r="AI98" i="79"/>
  <c r="AH98" i="79"/>
  <c r="AG98" i="79"/>
  <c r="AF98" i="79"/>
  <c r="AE98" i="79"/>
  <c r="AD98" i="79"/>
  <c r="AC98" i="79"/>
  <c r="AB98" i="79"/>
  <c r="AA98" i="79"/>
  <c r="Z98" i="79"/>
  <c r="Y98" i="79"/>
  <c r="X98" i="79"/>
  <c r="W98" i="79"/>
  <c r="V98" i="79"/>
  <c r="U98" i="79"/>
  <c r="T98" i="79"/>
  <c r="S98" i="79"/>
  <c r="R98" i="79"/>
  <c r="Q98" i="79"/>
  <c r="P98" i="79"/>
  <c r="AY97" i="79"/>
  <c r="AX97" i="79"/>
  <c r="AW97" i="79"/>
  <c r="AV97" i="79"/>
  <c r="AU97" i="79"/>
  <c r="AT97" i="79"/>
  <c r="AS97" i="79"/>
  <c r="AR97" i="79"/>
  <c r="AQ97" i="79"/>
  <c r="AP97" i="79"/>
  <c r="AO97" i="79"/>
  <c r="AN97" i="79"/>
  <c r="AM97" i="79"/>
  <c r="AL97" i="79"/>
  <c r="AK97" i="79"/>
  <c r="AJ97" i="79"/>
  <c r="AI97" i="79"/>
  <c r="AH97" i="79"/>
  <c r="AG97" i="79"/>
  <c r="AF97" i="79"/>
  <c r="AE97" i="79"/>
  <c r="AD97" i="79"/>
  <c r="AC97" i="79"/>
  <c r="AB97" i="79"/>
  <c r="AA97" i="79"/>
  <c r="Z97" i="79"/>
  <c r="Y97" i="79"/>
  <c r="X97" i="79"/>
  <c r="W97" i="79"/>
  <c r="V97" i="79"/>
  <c r="U97" i="79"/>
  <c r="T97" i="79"/>
  <c r="S97" i="79"/>
  <c r="R97" i="79"/>
  <c r="Q97" i="79"/>
  <c r="P97" i="79"/>
  <c r="AY96" i="79"/>
  <c r="AX96" i="79"/>
  <c r="AW96" i="79"/>
  <c r="AV96" i="79"/>
  <c r="AU96" i="79"/>
  <c r="AT96" i="79"/>
  <c r="AS96" i="79"/>
  <c r="AR96" i="79"/>
  <c r="AQ96" i="79"/>
  <c r="AP96" i="79"/>
  <c r="AO96" i="79"/>
  <c r="AN96" i="79"/>
  <c r="AM96" i="79"/>
  <c r="AL96" i="79"/>
  <c r="AK96" i="79"/>
  <c r="AJ96" i="79"/>
  <c r="AI96" i="79"/>
  <c r="AH96" i="79"/>
  <c r="AG96" i="79"/>
  <c r="AF96" i="79"/>
  <c r="AE96" i="79"/>
  <c r="AD96" i="79"/>
  <c r="AC96" i="79"/>
  <c r="AB96" i="79"/>
  <c r="AA96" i="79"/>
  <c r="Z96" i="79"/>
  <c r="Y96" i="79"/>
  <c r="X96" i="79"/>
  <c r="W96" i="79"/>
  <c r="V96" i="79"/>
  <c r="U96" i="79"/>
  <c r="T96" i="79"/>
  <c r="S96" i="79"/>
  <c r="R96" i="79"/>
  <c r="Q96" i="79"/>
  <c r="P96" i="79"/>
  <c r="AY95" i="79"/>
  <c r="AX95" i="79"/>
  <c r="AW95" i="79"/>
  <c r="AV95" i="79"/>
  <c r="AU95" i="79"/>
  <c r="AT95" i="79"/>
  <c r="AS95" i="79"/>
  <c r="AR95" i="79"/>
  <c r="AQ95" i="79"/>
  <c r="AP95" i="79"/>
  <c r="AO95" i="79"/>
  <c r="AN95" i="79"/>
  <c r="AM95" i="79"/>
  <c r="AL95" i="79"/>
  <c r="AK95" i="79"/>
  <c r="AJ95" i="79"/>
  <c r="AI95" i="79"/>
  <c r="AH95" i="79"/>
  <c r="AG95" i="79"/>
  <c r="AF95" i="79"/>
  <c r="AE95" i="79"/>
  <c r="AD95" i="79"/>
  <c r="AC95" i="79"/>
  <c r="AB95" i="79"/>
  <c r="AA95" i="79"/>
  <c r="Z95" i="79"/>
  <c r="Y95" i="79"/>
  <c r="X95" i="79"/>
  <c r="W95" i="79"/>
  <c r="V95" i="79"/>
  <c r="U95" i="79"/>
  <c r="T95" i="79"/>
  <c r="S95" i="79"/>
  <c r="R95" i="79"/>
  <c r="Q95" i="79"/>
  <c r="P95" i="79"/>
  <c r="AY94" i="79"/>
  <c r="AX94" i="79"/>
  <c r="AW94" i="79"/>
  <c r="AV94" i="79"/>
  <c r="AU94" i="79"/>
  <c r="AT94" i="79"/>
  <c r="AS94" i="79"/>
  <c r="AR94" i="79"/>
  <c r="AQ94" i="79"/>
  <c r="AP94" i="79"/>
  <c r="AO94" i="79"/>
  <c r="AN94" i="79"/>
  <c r="AM94" i="79"/>
  <c r="AL94" i="79"/>
  <c r="AK94" i="79"/>
  <c r="AJ94" i="79"/>
  <c r="AI94" i="79"/>
  <c r="AH94" i="79"/>
  <c r="AG94" i="79"/>
  <c r="AF94" i="79"/>
  <c r="AE94" i="79"/>
  <c r="AD94" i="79"/>
  <c r="AC94" i="79"/>
  <c r="AB94" i="79"/>
  <c r="AA94" i="79"/>
  <c r="Z94" i="79"/>
  <c r="Y94" i="79"/>
  <c r="X94" i="79"/>
  <c r="W94" i="79"/>
  <c r="V94" i="79"/>
  <c r="U94" i="79"/>
  <c r="T94" i="79"/>
  <c r="S94" i="79"/>
  <c r="R94" i="79"/>
  <c r="Q94" i="79"/>
  <c r="P94" i="79"/>
  <c r="AY93" i="79"/>
  <c r="AX93" i="79"/>
  <c r="AW93" i="79"/>
  <c r="AV93" i="79"/>
  <c r="AU93" i="79"/>
  <c r="AT93" i="79"/>
  <c r="AS93" i="79"/>
  <c r="AR93" i="79"/>
  <c r="AQ93" i="79"/>
  <c r="AP93" i="79"/>
  <c r="AO93" i="79"/>
  <c r="AN93" i="79"/>
  <c r="AM93" i="79"/>
  <c r="AL93" i="79"/>
  <c r="AK93" i="79"/>
  <c r="AJ93" i="79"/>
  <c r="AI93" i="79"/>
  <c r="AH93" i="79"/>
  <c r="AG93" i="79"/>
  <c r="AF93" i="79"/>
  <c r="AE93" i="79"/>
  <c r="AD93" i="79"/>
  <c r="AC93" i="79"/>
  <c r="AB93" i="79"/>
  <c r="AA93" i="79"/>
  <c r="Z93" i="79"/>
  <c r="Y93" i="79"/>
  <c r="X93" i="79"/>
  <c r="W93" i="79"/>
  <c r="V93" i="79"/>
  <c r="U93" i="79"/>
  <c r="T93" i="79"/>
  <c r="S93" i="79"/>
  <c r="R93" i="79"/>
  <c r="Q93" i="79"/>
  <c r="P93" i="79"/>
  <c r="AY92" i="79"/>
  <c r="AX92" i="79"/>
  <c r="AW92" i="79"/>
  <c r="AV92" i="79"/>
  <c r="AU92" i="79"/>
  <c r="AT92" i="79"/>
  <c r="AS92" i="79"/>
  <c r="AR92" i="79"/>
  <c r="AQ92" i="79"/>
  <c r="AP92" i="79"/>
  <c r="AO92" i="79"/>
  <c r="AN92" i="79"/>
  <c r="AM92" i="79"/>
  <c r="AL92" i="79"/>
  <c r="AK92" i="79"/>
  <c r="AJ92" i="79"/>
  <c r="AI92" i="79"/>
  <c r="AH92" i="79"/>
  <c r="AG92" i="79"/>
  <c r="AF92" i="79"/>
  <c r="AE92" i="79"/>
  <c r="AD92" i="79"/>
  <c r="AC92" i="79"/>
  <c r="AB92" i="79"/>
  <c r="AA92" i="79"/>
  <c r="Z92" i="79"/>
  <c r="Y92" i="79"/>
  <c r="X92" i="79"/>
  <c r="W92" i="79"/>
  <c r="V92" i="79"/>
  <c r="U92" i="79"/>
  <c r="T92" i="79"/>
  <c r="S92" i="79"/>
  <c r="R92" i="79"/>
  <c r="Q92" i="79"/>
  <c r="P92" i="79"/>
  <c r="AY91" i="79"/>
  <c r="AX91" i="79"/>
  <c r="AW91" i="79"/>
  <c r="AV91" i="79"/>
  <c r="AU91" i="79"/>
  <c r="AT91" i="79"/>
  <c r="AS91" i="79"/>
  <c r="AR91" i="79"/>
  <c r="AQ91" i="79"/>
  <c r="AP91" i="79"/>
  <c r="AO91" i="79"/>
  <c r="AN91" i="79"/>
  <c r="AM91" i="79"/>
  <c r="AL91" i="79"/>
  <c r="AK91" i="79"/>
  <c r="AJ91" i="79"/>
  <c r="AI91" i="79"/>
  <c r="AH91" i="79"/>
  <c r="AG91" i="79"/>
  <c r="AF91" i="79"/>
  <c r="AE91" i="79"/>
  <c r="AD91" i="79"/>
  <c r="AC91" i="79"/>
  <c r="AB91" i="79"/>
  <c r="AA91" i="79"/>
  <c r="Z91" i="79"/>
  <c r="Y91" i="79"/>
  <c r="X91" i="79"/>
  <c r="W91" i="79"/>
  <c r="V91" i="79"/>
  <c r="U91" i="79"/>
  <c r="T91" i="79"/>
  <c r="S91" i="79"/>
  <c r="R91" i="79"/>
  <c r="Q91" i="79"/>
  <c r="P91" i="79"/>
  <c r="AY90" i="79"/>
  <c r="AX90" i="79"/>
  <c r="AW90" i="79"/>
  <c r="AV90" i="79"/>
  <c r="AU90" i="79"/>
  <c r="AT90" i="79"/>
  <c r="AS90" i="79"/>
  <c r="AR90" i="79"/>
  <c r="AQ90" i="79"/>
  <c r="AP90" i="79"/>
  <c r="AO90" i="79"/>
  <c r="AN90" i="79"/>
  <c r="AM90" i="79"/>
  <c r="AL90" i="79"/>
  <c r="AK90" i="79"/>
  <c r="AJ90" i="79"/>
  <c r="AI90" i="79"/>
  <c r="AH90" i="79"/>
  <c r="AG90" i="79"/>
  <c r="AF90" i="79"/>
  <c r="AE90" i="79"/>
  <c r="AD90" i="79"/>
  <c r="AC90" i="79"/>
  <c r="AB90" i="79"/>
  <c r="AA90" i="79"/>
  <c r="Z90" i="79"/>
  <c r="Y90" i="79"/>
  <c r="X90" i="79"/>
  <c r="W90" i="79"/>
  <c r="V90" i="79"/>
  <c r="U90" i="79"/>
  <c r="T90" i="79"/>
  <c r="S90" i="79"/>
  <c r="R90" i="79"/>
  <c r="Q90" i="79"/>
  <c r="P90" i="79"/>
  <c r="AY89" i="79"/>
  <c r="AX89" i="79"/>
  <c r="AW89" i="79"/>
  <c r="AV89" i="79"/>
  <c r="AU89" i="79"/>
  <c r="AT89" i="79"/>
  <c r="AS89" i="79"/>
  <c r="AR89" i="79"/>
  <c r="AQ89" i="79"/>
  <c r="AP89" i="79"/>
  <c r="AO89" i="79"/>
  <c r="AN89" i="79"/>
  <c r="AM89" i="79"/>
  <c r="AL89" i="79"/>
  <c r="AK89" i="79"/>
  <c r="AJ89" i="79"/>
  <c r="AI89" i="79"/>
  <c r="AH89" i="79"/>
  <c r="AG89" i="79"/>
  <c r="AF89" i="79"/>
  <c r="AE89" i="79"/>
  <c r="AD89" i="79"/>
  <c r="AC89" i="79"/>
  <c r="AB89" i="79"/>
  <c r="AA89" i="79"/>
  <c r="Z89" i="79"/>
  <c r="Y89" i="79"/>
  <c r="X89" i="79"/>
  <c r="W89" i="79"/>
  <c r="V89" i="79"/>
  <c r="U89" i="79"/>
  <c r="T89" i="79"/>
  <c r="S89" i="79"/>
  <c r="R89" i="79"/>
  <c r="Q89" i="79"/>
  <c r="P89" i="79"/>
  <c r="AY88" i="79"/>
  <c r="AX88" i="79"/>
  <c r="AW88" i="79"/>
  <c r="AV88" i="79"/>
  <c r="AU88" i="79"/>
  <c r="AT88" i="79"/>
  <c r="AS88" i="79"/>
  <c r="AR88" i="79"/>
  <c r="AQ88" i="79"/>
  <c r="AP88" i="79"/>
  <c r="AO88" i="79"/>
  <c r="AN88" i="79"/>
  <c r="AM88" i="79"/>
  <c r="AL88" i="79"/>
  <c r="AK88" i="79"/>
  <c r="AJ88" i="79"/>
  <c r="AI88" i="79"/>
  <c r="AH88" i="79"/>
  <c r="AG88" i="79"/>
  <c r="AF88" i="79"/>
  <c r="AE88" i="79"/>
  <c r="AD88" i="79"/>
  <c r="AC88" i="79"/>
  <c r="AB88" i="79"/>
  <c r="AA88" i="79"/>
  <c r="Z88" i="79"/>
  <c r="Y88" i="79"/>
  <c r="X88" i="79"/>
  <c r="W88" i="79"/>
  <c r="V88" i="79"/>
  <c r="U88" i="79"/>
  <c r="T88" i="79"/>
  <c r="S88" i="79"/>
  <c r="R88" i="79"/>
  <c r="Q88" i="79"/>
  <c r="P88" i="79"/>
  <c r="AY87" i="79"/>
  <c r="AX87" i="79"/>
  <c r="AW87" i="79"/>
  <c r="AV87" i="79"/>
  <c r="AU87" i="79"/>
  <c r="AT87" i="79"/>
  <c r="AS87" i="79"/>
  <c r="AR87" i="79"/>
  <c r="AQ87" i="79"/>
  <c r="AP87" i="79"/>
  <c r="AO87" i="79"/>
  <c r="AN87" i="79"/>
  <c r="AM87" i="79"/>
  <c r="AL87" i="79"/>
  <c r="AK87" i="79"/>
  <c r="AJ87" i="79"/>
  <c r="AI87" i="79"/>
  <c r="AH87" i="79"/>
  <c r="AG87" i="79"/>
  <c r="AF87" i="79"/>
  <c r="AE87" i="79"/>
  <c r="AD87" i="79"/>
  <c r="AC87" i="79"/>
  <c r="AB87" i="79"/>
  <c r="AA87" i="79"/>
  <c r="Z87" i="79"/>
  <c r="Y87" i="79"/>
  <c r="X87" i="79"/>
  <c r="W87" i="79"/>
  <c r="V87" i="79"/>
  <c r="U87" i="79"/>
  <c r="T87" i="79"/>
  <c r="S87" i="79"/>
  <c r="R87" i="79"/>
  <c r="Q87" i="79"/>
  <c r="P87" i="79"/>
  <c r="AY86" i="79"/>
  <c r="AX86" i="79"/>
  <c r="AW86" i="79"/>
  <c r="AV86" i="79"/>
  <c r="AU86" i="79"/>
  <c r="AT86" i="79"/>
  <c r="AS86" i="79"/>
  <c r="AR86" i="79"/>
  <c r="AQ86" i="79"/>
  <c r="AP86" i="79"/>
  <c r="AO86" i="79"/>
  <c r="AN86" i="79"/>
  <c r="AM86" i="79"/>
  <c r="AL86" i="79"/>
  <c r="AK86" i="79"/>
  <c r="AJ86" i="79"/>
  <c r="AI86" i="79"/>
  <c r="AH86" i="79"/>
  <c r="AG86" i="79"/>
  <c r="AF86" i="79"/>
  <c r="AE86" i="79"/>
  <c r="AD86" i="79"/>
  <c r="AC86" i="79"/>
  <c r="AB86" i="79"/>
  <c r="AA86" i="79"/>
  <c r="Z86" i="79"/>
  <c r="Y86" i="79"/>
  <c r="X86" i="79"/>
  <c r="W86" i="79"/>
  <c r="V86" i="79"/>
  <c r="U86" i="79"/>
  <c r="T86" i="79"/>
  <c r="S86" i="79"/>
  <c r="R86" i="79"/>
  <c r="Q86" i="79"/>
  <c r="P86" i="79"/>
  <c r="AY85" i="79"/>
  <c r="AX85" i="79"/>
  <c r="AW85" i="79"/>
  <c r="AV85" i="79"/>
  <c r="AU85" i="79"/>
  <c r="AT85" i="79"/>
  <c r="AS85" i="79"/>
  <c r="AR85" i="79"/>
  <c r="AQ85" i="79"/>
  <c r="AP85" i="79"/>
  <c r="AO85" i="79"/>
  <c r="AN85" i="79"/>
  <c r="AM85" i="79"/>
  <c r="AL85" i="79"/>
  <c r="AK85" i="79"/>
  <c r="AJ85" i="79"/>
  <c r="AI85" i="79"/>
  <c r="AH85" i="79"/>
  <c r="AG85" i="79"/>
  <c r="AF85" i="79"/>
  <c r="AE85" i="79"/>
  <c r="AD85" i="79"/>
  <c r="AC85" i="79"/>
  <c r="AB85" i="79"/>
  <c r="AA85" i="79"/>
  <c r="Z85" i="79"/>
  <c r="Y85" i="79"/>
  <c r="X85" i="79"/>
  <c r="W85" i="79"/>
  <c r="V85" i="79"/>
  <c r="U85" i="79"/>
  <c r="T85" i="79"/>
  <c r="S85" i="79"/>
  <c r="R85" i="79"/>
  <c r="Q85" i="79"/>
  <c r="P85" i="79"/>
  <c r="AY84" i="79"/>
  <c r="AX84" i="79"/>
  <c r="AW84" i="79"/>
  <c r="AV84" i="79"/>
  <c r="AU84" i="79"/>
  <c r="AT84" i="79"/>
  <c r="AS84" i="79"/>
  <c r="AR84" i="79"/>
  <c r="AQ84" i="79"/>
  <c r="AP84" i="79"/>
  <c r="AO84" i="79"/>
  <c r="AN84" i="79"/>
  <c r="AM84" i="79"/>
  <c r="AL84" i="79"/>
  <c r="AK84" i="79"/>
  <c r="AJ84" i="79"/>
  <c r="AI84" i="79"/>
  <c r="AH84" i="79"/>
  <c r="AG84" i="79"/>
  <c r="AF84" i="79"/>
  <c r="AE84" i="79"/>
  <c r="AD84" i="79"/>
  <c r="AC84" i="79"/>
  <c r="AB84" i="79"/>
  <c r="AA84" i="79"/>
  <c r="Z84" i="79"/>
  <c r="Y84" i="79"/>
  <c r="X84" i="79"/>
  <c r="W84" i="79"/>
  <c r="V84" i="79"/>
  <c r="U84" i="79"/>
  <c r="T84" i="79"/>
  <c r="S84" i="79"/>
  <c r="R84" i="79"/>
  <c r="Q84" i="79"/>
  <c r="P84" i="79"/>
  <c r="AY83" i="79"/>
  <c r="AX83" i="79"/>
  <c r="AW83" i="79"/>
  <c r="AV83" i="79"/>
  <c r="AU83" i="79"/>
  <c r="AT83" i="79"/>
  <c r="AS83" i="79"/>
  <c r="AR83" i="79"/>
  <c r="AQ83" i="79"/>
  <c r="AP83" i="79"/>
  <c r="AO83" i="79"/>
  <c r="AN83" i="79"/>
  <c r="AM83" i="79"/>
  <c r="AL83" i="79"/>
  <c r="AK83" i="79"/>
  <c r="AJ83" i="79"/>
  <c r="AI83" i="79"/>
  <c r="AH83" i="79"/>
  <c r="AG83" i="79"/>
  <c r="AF83" i="79"/>
  <c r="AE83" i="79"/>
  <c r="AD83" i="79"/>
  <c r="AC83" i="79"/>
  <c r="AB83" i="79"/>
  <c r="AA83" i="79"/>
  <c r="Z83" i="79"/>
  <c r="Y83" i="79"/>
  <c r="X83" i="79"/>
  <c r="W83" i="79"/>
  <c r="V83" i="79"/>
  <c r="U83" i="79"/>
  <c r="T83" i="79"/>
  <c r="S83" i="79"/>
  <c r="R83" i="79"/>
  <c r="Q83" i="79"/>
  <c r="P83" i="79"/>
  <c r="AY82" i="79"/>
  <c r="AX82" i="79"/>
  <c r="AW82" i="79"/>
  <c r="AV82" i="79"/>
  <c r="AU82" i="79"/>
  <c r="AT82" i="79"/>
  <c r="AS82" i="79"/>
  <c r="AR82" i="79"/>
  <c r="AQ82" i="79"/>
  <c r="AP82" i="79"/>
  <c r="AO82" i="79"/>
  <c r="AN82" i="79"/>
  <c r="AM82" i="79"/>
  <c r="AL82" i="79"/>
  <c r="AK82" i="79"/>
  <c r="AJ82" i="79"/>
  <c r="AI82" i="79"/>
  <c r="AH82" i="79"/>
  <c r="AG82" i="79"/>
  <c r="AF82" i="79"/>
  <c r="AE82" i="79"/>
  <c r="AD82" i="79"/>
  <c r="AC82" i="79"/>
  <c r="AB82" i="79"/>
  <c r="AA82" i="79"/>
  <c r="Z82" i="79"/>
  <c r="Y82" i="79"/>
  <c r="X82" i="79"/>
  <c r="W82" i="79"/>
  <c r="V82" i="79"/>
  <c r="U82" i="79"/>
  <c r="T82" i="79"/>
  <c r="S82" i="79"/>
  <c r="R82" i="79"/>
  <c r="Q82" i="79"/>
  <c r="P82" i="79"/>
  <c r="AY81" i="79"/>
  <c r="AX81" i="79"/>
  <c r="AW81" i="79"/>
  <c r="AV81" i="79"/>
  <c r="AU81" i="79"/>
  <c r="AT81" i="79"/>
  <c r="AS81" i="79"/>
  <c r="AR81" i="79"/>
  <c r="AQ81" i="79"/>
  <c r="AP81" i="79"/>
  <c r="AO81" i="79"/>
  <c r="AN81" i="79"/>
  <c r="AM81" i="79"/>
  <c r="AL81" i="79"/>
  <c r="AK81" i="79"/>
  <c r="AJ81" i="79"/>
  <c r="AI81" i="79"/>
  <c r="AH81" i="79"/>
  <c r="AG81" i="79"/>
  <c r="AF81" i="79"/>
  <c r="AE81" i="79"/>
  <c r="AD81" i="79"/>
  <c r="AC81" i="79"/>
  <c r="AB81" i="79"/>
  <c r="AA81" i="79"/>
  <c r="Z81" i="79"/>
  <c r="Y81" i="79"/>
  <c r="X81" i="79"/>
  <c r="W81" i="79"/>
  <c r="V81" i="79"/>
  <c r="U81" i="79"/>
  <c r="T81" i="79"/>
  <c r="S81" i="79"/>
  <c r="R81" i="79"/>
  <c r="Q81" i="79"/>
  <c r="P81" i="79"/>
  <c r="AY80" i="79"/>
  <c r="AX80" i="79"/>
  <c r="AW80" i="79"/>
  <c r="AV80" i="79"/>
  <c r="AU80" i="79"/>
  <c r="AT80" i="79"/>
  <c r="AS80" i="79"/>
  <c r="AR80" i="79"/>
  <c r="AQ80" i="79"/>
  <c r="AP80" i="79"/>
  <c r="AO80" i="79"/>
  <c r="AN80" i="79"/>
  <c r="AM80" i="79"/>
  <c r="AL80" i="79"/>
  <c r="AK80" i="79"/>
  <c r="AJ80" i="79"/>
  <c r="AI80" i="79"/>
  <c r="AH80" i="79"/>
  <c r="AG80" i="79"/>
  <c r="AF80" i="79"/>
  <c r="AE80" i="79"/>
  <c r="AD80" i="79"/>
  <c r="AC80" i="79"/>
  <c r="AB80" i="79"/>
  <c r="AA80" i="79"/>
  <c r="Z80" i="79"/>
  <c r="Y80" i="79"/>
  <c r="X80" i="79"/>
  <c r="W80" i="79"/>
  <c r="V80" i="79"/>
  <c r="U80" i="79"/>
  <c r="T80" i="79"/>
  <c r="S80" i="79"/>
  <c r="R80" i="79"/>
  <c r="Q80" i="79"/>
  <c r="P80" i="79"/>
  <c r="AY79" i="79"/>
  <c r="AX79" i="79"/>
  <c r="AW79" i="79"/>
  <c r="AV79" i="79"/>
  <c r="AU79" i="79"/>
  <c r="AT79" i="79"/>
  <c r="AS79" i="79"/>
  <c r="AR79" i="79"/>
  <c r="AQ79" i="79"/>
  <c r="AP79" i="79"/>
  <c r="AO79" i="79"/>
  <c r="AN79" i="79"/>
  <c r="AM79" i="79"/>
  <c r="AL79" i="79"/>
  <c r="AK79" i="79"/>
  <c r="AJ79" i="79"/>
  <c r="AI79" i="79"/>
  <c r="AH79" i="79"/>
  <c r="AG79" i="79"/>
  <c r="AF79" i="79"/>
  <c r="AE79" i="79"/>
  <c r="AD79" i="79"/>
  <c r="AC79" i="79"/>
  <c r="AB79" i="79"/>
  <c r="AA79" i="79"/>
  <c r="Z79" i="79"/>
  <c r="Y79" i="79"/>
  <c r="X79" i="79"/>
  <c r="W79" i="79"/>
  <c r="V79" i="79"/>
  <c r="U79" i="79"/>
  <c r="T79" i="79"/>
  <c r="S79" i="79"/>
  <c r="R79" i="79"/>
  <c r="Q79" i="79"/>
  <c r="P79" i="79"/>
  <c r="AY78" i="79"/>
  <c r="AX78" i="79"/>
  <c r="AW78" i="79"/>
  <c r="AV78" i="79"/>
  <c r="AU78" i="79"/>
  <c r="AT78" i="79"/>
  <c r="AS78" i="79"/>
  <c r="AR78" i="79"/>
  <c r="AQ78" i="79"/>
  <c r="AP78" i="79"/>
  <c r="AO78" i="79"/>
  <c r="AN78" i="79"/>
  <c r="AM78" i="79"/>
  <c r="AL78" i="79"/>
  <c r="AK78" i="79"/>
  <c r="AJ78" i="79"/>
  <c r="AI78" i="79"/>
  <c r="AH78" i="79"/>
  <c r="AG78" i="79"/>
  <c r="AF78" i="79"/>
  <c r="AE78" i="79"/>
  <c r="AD78" i="79"/>
  <c r="AC78" i="79"/>
  <c r="AB78" i="79"/>
  <c r="AA78" i="79"/>
  <c r="Z78" i="79"/>
  <c r="Y78" i="79"/>
  <c r="X78" i="79"/>
  <c r="W78" i="79"/>
  <c r="V78" i="79"/>
  <c r="U78" i="79"/>
  <c r="T78" i="79"/>
  <c r="S78" i="79"/>
  <c r="R78" i="79"/>
  <c r="Q78" i="79"/>
  <c r="P78" i="79"/>
  <c r="AY77" i="79"/>
  <c r="AX77" i="79"/>
  <c r="AW77" i="79"/>
  <c r="AV77" i="79"/>
  <c r="AU77" i="79"/>
  <c r="AT77" i="79"/>
  <c r="AS77" i="79"/>
  <c r="AR77" i="79"/>
  <c r="AQ77" i="79"/>
  <c r="AP77" i="79"/>
  <c r="AO77" i="79"/>
  <c r="AN77" i="79"/>
  <c r="AM77" i="79"/>
  <c r="AL77" i="79"/>
  <c r="AK77" i="79"/>
  <c r="AJ77" i="79"/>
  <c r="AI77" i="79"/>
  <c r="AH77" i="79"/>
  <c r="AG77" i="79"/>
  <c r="AF77" i="79"/>
  <c r="AE77" i="79"/>
  <c r="AD77" i="79"/>
  <c r="AC77" i="79"/>
  <c r="AB77" i="79"/>
  <c r="AA77" i="79"/>
  <c r="Z77" i="79"/>
  <c r="Y77" i="79"/>
  <c r="X77" i="79"/>
  <c r="W77" i="79"/>
  <c r="V77" i="79"/>
  <c r="U77" i="79"/>
  <c r="T77" i="79"/>
  <c r="S77" i="79"/>
  <c r="R77" i="79"/>
  <c r="Q77" i="79"/>
  <c r="P77" i="79"/>
  <c r="AY76" i="79"/>
  <c r="AX76" i="79"/>
  <c r="AW76" i="79"/>
  <c r="AV76" i="79"/>
  <c r="AU76" i="79"/>
  <c r="AT76" i="79"/>
  <c r="AS76" i="79"/>
  <c r="AR76" i="79"/>
  <c r="AQ76" i="79"/>
  <c r="AP76" i="79"/>
  <c r="AO76" i="79"/>
  <c r="AN76" i="79"/>
  <c r="AM76" i="79"/>
  <c r="AL76" i="79"/>
  <c r="AK76" i="79"/>
  <c r="AJ76" i="79"/>
  <c r="AI76" i="79"/>
  <c r="AH76" i="79"/>
  <c r="AG76" i="79"/>
  <c r="AF76" i="79"/>
  <c r="AE76" i="79"/>
  <c r="AD76" i="79"/>
  <c r="AC76" i="79"/>
  <c r="AB76" i="79"/>
  <c r="AA76" i="79"/>
  <c r="Z76" i="79"/>
  <c r="Y76" i="79"/>
  <c r="X76" i="79"/>
  <c r="W76" i="79"/>
  <c r="V76" i="79"/>
  <c r="U76" i="79"/>
  <c r="T76" i="79"/>
  <c r="S76" i="79"/>
  <c r="R76" i="79"/>
  <c r="Q76" i="79"/>
  <c r="P76" i="79"/>
  <c r="AY75" i="79"/>
  <c r="AX75" i="79"/>
  <c r="AW75" i="79"/>
  <c r="AV75" i="79"/>
  <c r="AU75" i="79"/>
  <c r="AT75" i="79"/>
  <c r="AS75" i="79"/>
  <c r="AR75" i="79"/>
  <c r="AQ75" i="79"/>
  <c r="AP75" i="79"/>
  <c r="AO75" i="79"/>
  <c r="AN75" i="79"/>
  <c r="AM75" i="79"/>
  <c r="AL75" i="79"/>
  <c r="AK75" i="79"/>
  <c r="AJ75" i="79"/>
  <c r="AI75" i="79"/>
  <c r="AH75" i="79"/>
  <c r="AG75" i="79"/>
  <c r="AF75" i="79"/>
  <c r="AE75" i="79"/>
  <c r="AD75" i="79"/>
  <c r="AC75" i="79"/>
  <c r="AB75" i="79"/>
  <c r="AA75" i="79"/>
  <c r="Z75" i="79"/>
  <c r="Y75" i="79"/>
  <c r="X75" i="79"/>
  <c r="W75" i="79"/>
  <c r="V75" i="79"/>
  <c r="U75" i="79"/>
  <c r="T75" i="79"/>
  <c r="S75" i="79"/>
  <c r="R75" i="79"/>
  <c r="Q75" i="79"/>
  <c r="P75" i="79"/>
  <c r="AY74" i="79"/>
  <c r="AX74" i="79"/>
  <c r="AW74" i="79"/>
  <c r="AV74" i="79"/>
  <c r="AU74" i="79"/>
  <c r="AT74" i="79"/>
  <c r="AS74" i="79"/>
  <c r="AR74" i="79"/>
  <c r="AQ74" i="79"/>
  <c r="AP74" i="79"/>
  <c r="AO74" i="79"/>
  <c r="AN74" i="79"/>
  <c r="AM74" i="79"/>
  <c r="AL74" i="79"/>
  <c r="AK74" i="79"/>
  <c r="AJ74" i="79"/>
  <c r="AI74" i="79"/>
  <c r="AH74" i="79"/>
  <c r="AG74" i="79"/>
  <c r="AF74" i="79"/>
  <c r="AE74" i="79"/>
  <c r="AD74" i="79"/>
  <c r="AC74" i="79"/>
  <c r="AB74" i="79"/>
  <c r="AA74" i="79"/>
  <c r="Z74" i="79"/>
  <c r="Y74" i="79"/>
  <c r="X74" i="79"/>
  <c r="W74" i="79"/>
  <c r="V74" i="79"/>
  <c r="U74" i="79"/>
  <c r="T74" i="79"/>
  <c r="S74" i="79"/>
  <c r="R74" i="79"/>
  <c r="Q74" i="79"/>
  <c r="P74" i="79"/>
  <c r="AY73" i="79"/>
  <c r="AX73" i="79"/>
  <c r="AW73" i="79"/>
  <c r="AV73" i="79"/>
  <c r="AU73" i="79"/>
  <c r="AT73" i="79"/>
  <c r="AS73" i="79"/>
  <c r="AR73" i="79"/>
  <c r="AQ73" i="79"/>
  <c r="AP73" i="79"/>
  <c r="AO73" i="79"/>
  <c r="AN73" i="79"/>
  <c r="AM73" i="79"/>
  <c r="AL73" i="79"/>
  <c r="AK73" i="79"/>
  <c r="AJ73" i="79"/>
  <c r="AI73" i="79"/>
  <c r="AH73" i="79"/>
  <c r="AG73" i="79"/>
  <c r="AF73" i="79"/>
  <c r="AE73" i="79"/>
  <c r="AD73" i="79"/>
  <c r="AC73" i="79"/>
  <c r="AB73" i="79"/>
  <c r="AA73" i="79"/>
  <c r="Z73" i="79"/>
  <c r="Y73" i="79"/>
  <c r="X73" i="79"/>
  <c r="W73" i="79"/>
  <c r="V73" i="79"/>
  <c r="U73" i="79"/>
  <c r="T73" i="79"/>
  <c r="S73" i="79"/>
  <c r="R73" i="79"/>
  <c r="Q73" i="79"/>
  <c r="P73" i="79"/>
  <c r="AY72" i="79"/>
  <c r="AX72" i="79"/>
  <c r="AW72" i="79"/>
  <c r="AV72" i="79"/>
  <c r="AU72" i="79"/>
  <c r="AT72" i="79"/>
  <c r="AS72" i="79"/>
  <c r="AR72" i="79"/>
  <c r="AQ72" i="79"/>
  <c r="AP72" i="79"/>
  <c r="AO72" i="79"/>
  <c r="AN72" i="79"/>
  <c r="AM72" i="79"/>
  <c r="AL72" i="79"/>
  <c r="AK72" i="79"/>
  <c r="AJ72" i="79"/>
  <c r="AI72" i="79"/>
  <c r="AH72" i="79"/>
  <c r="AG72" i="79"/>
  <c r="AF72" i="79"/>
  <c r="AE72" i="79"/>
  <c r="AD72" i="79"/>
  <c r="AC72" i="79"/>
  <c r="AB72" i="79"/>
  <c r="AA72" i="79"/>
  <c r="Z72" i="79"/>
  <c r="Y72" i="79"/>
  <c r="X72" i="79"/>
  <c r="W72" i="79"/>
  <c r="V72" i="79"/>
  <c r="U72" i="79"/>
  <c r="T72" i="79"/>
  <c r="S72" i="79"/>
  <c r="R72" i="79"/>
  <c r="Q72" i="79"/>
  <c r="P72" i="79"/>
  <c r="AY71" i="79"/>
  <c r="AX71" i="79"/>
  <c r="AW71" i="79"/>
  <c r="AV71" i="79"/>
  <c r="AU71" i="79"/>
  <c r="AT71" i="79"/>
  <c r="AS71" i="79"/>
  <c r="AR71" i="79"/>
  <c r="AQ71" i="79"/>
  <c r="AP71" i="79"/>
  <c r="AO71" i="79"/>
  <c r="AN71" i="79"/>
  <c r="AM71" i="79"/>
  <c r="AL71" i="79"/>
  <c r="AK71" i="79"/>
  <c r="AJ71" i="79"/>
  <c r="AI71" i="79"/>
  <c r="AH71" i="79"/>
  <c r="AG71" i="79"/>
  <c r="AF71" i="79"/>
  <c r="AE71" i="79"/>
  <c r="AD71" i="79"/>
  <c r="AC71" i="79"/>
  <c r="AB71" i="79"/>
  <c r="AA71" i="79"/>
  <c r="Z71" i="79"/>
  <c r="Y71" i="79"/>
  <c r="X71" i="79"/>
  <c r="W71" i="79"/>
  <c r="V71" i="79"/>
  <c r="U71" i="79"/>
  <c r="T71" i="79"/>
  <c r="S71" i="79"/>
  <c r="R71" i="79"/>
  <c r="Q71" i="79"/>
  <c r="P71" i="79"/>
  <c r="AY70" i="79"/>
  <c r="AX70" i="79"/>
  <c r="AW70" i="79"/>
  <c r="AV70" i="79"/>
  <c r="AU70" i="79"/>
  <c r="AT70" i="79"/>
  <c r="AS70" i="79"/>
  <c r="AR70" i="79"/>
  <c r="AQ70" i="79"/>
  <c r="AP70" i="79"/>
  <c r="AO70" i="79"/>
  <c r="AN70" i="79"/>
  <c r="AM70" i="79"/>
  <c r="AL70" i="79"/>
  <c r="AK70" i="79"/>
  <c r="AJ70" i="79"/>
  <c r="AI70" i="79"/>
  <c r="AH70" i="79"/>
  <c r="AG70" i="79"/>
  <c r="AF70" i="79"/>
  <c r="AE70" i="79"/>
  <c r="AD70" i="79"/>
  <c r="AC70" i="79"/>
  <c r="AB70" i="79"/>
  <c r="AA70" i="79"/>
  <c r="Z70" i="79"/>
  <c r="Y70" i="79"/>
  <c r="X70" i="79"/>
  <c r="W70" i="79"/>
  <c r="V70" i="79"/>
  <c r="U70" i="79"/>
  <c r="T70" i="79"/>
  <c r="S70" i="79"/>
  <c r="R70" i="79"/>
  <c r="Q70" i="79"/>
  <c r="P70" i="79"/>
  <c r="AY69" i="79"/>
  <c r="AX69" i="79"/>
  <c r="AW69" i="79"/>
  <c r="AV69" i="79"/>
  <c r="AU69" i="79"/>
  <c r="AT69" i="79"/>
  <c r="AS69" i="79"/>
  <c r="AR69" i="79"/>
  <c r="AQ69" i="79"/>
  <c r="AP69" i="79"/>
  <c r="AO69" i="79"/>
  <c r="AN69" i="79"/>
  <c r="AM69" i="79"/>
  <c r="AL69" i="79"/>
  <c r="AK69" i="79"/>
  <c r="AJ69" i="79"/>
  <c r="AI69" i="79"/>
  <c r="AH69" i="79"/>
  <c r="AG69" i="79"/>
  <c r="AF69" i="79"/>
  <c r="AE69" i="79"/>
  <c r="AD69" i="79"/>
  <c r="AC69" i="79"/>
  <c r="AB69" i="79"/>
  <c r="AA69" i="79"/>
  <c r="Z69" i="79"/>
  <c r="Y69" i="79"/>
  <c r="X69" i="79"/>
  <c r="W69" i="79"/>
  <c r="V69" i="79"/>
  <c r="U69" i="79"/>
  <c r="T69" i="79"/>
  <c r="S69" i="79"/>
  <c r="R69" i="79"/>
  <c r="Q69" i="79"/>
  <c r="P69" i="79"/>
  <c r="AY68" i="79"/>
  <c r="AX68" i="79"/>
  <c r="AW68" i="79"/>
  <c r="AV68" i="79"/>
  <c r="AU68" i="79"/>
  <c r="AT68" i="79"/>
  <c r="AS68" i="79"/>
  <c r="AR68" i="79"/>
  <c r="AQ68" i="79"/>
  <c r="AP68" i="79"/>
  <c r="AO68" i="79"/>
  <c r="AN68" i="79"/>
  <c r="AM68" i="79"/>
  <c r="AL68" i="79"/>
  <c r="AK68" i="79"/>
  <c r="AJ68" i="79"/>
  <c r="AI68" i="79"/>
  <c r="AH68" i="79"/>
  <c r="AG68" i="79"/>
  <c r="AF68" i="79"/>
  <c r="AE68" i="79"/>
  <c r="AD68" i="79"/>
  <c r="AC68" i="79"/>
  <c r="AB68" i="79"/>
  <c r="AA68" i="79"/>
  <c r="Z68" i="79"/>
  <c r="Y68" i="79"/>
  <c r="X68" i="79"/>
  <c r="W68" i="79"/>
  <c r="V68" i="79"/>
  <c r="U68" i="79"/>
  <c r="T68" i="79"/>
  <c r="S68" i="79"/>
  <c r="R68" i="79"/>
  <c r="Q68" i="79"/>
  <c r="P68" i="79"/>
  <c r="AY67" i="79"/>
  <c r="AX67" i="79"/>
  <c r="AW67" i="79"/>
  <c r="AV67" i="79"/>
  <c r="AU67" i="79"/>
  <c r="AT67" i="79"/>
  <c r="AS67" i="79"/>
  <c r="AR67" i="79"/>
  <c r="AQ67" i="79"/>
  <c r="AP67" i="79"/>
  <c r="AO67" i="79"/>
  <c r="AN67" i="79"/>
  <c r="AM67" i="79"/>
  <c r="AL67" i="79"/>
  <c r="AK67" i="79"/>
  <c r="AJ67" i="79"/>
  <c r="AI67" i="79"/>
  <c r="AH67" i="79"/>
  <c r="AG67" i="79"/>
  <c r="AF67" i="79"/>
  <c r="AE67" i="79"/>
  <c r="AD67" i="79"/>
  <c r="AC67" i="79"/>
  <c r="AB67" i="79"/>
  <c r="AA67" i="79"/>
  <c r="Z67" i="79"/>
  <c r="Y67" i="79"/>
  <c r="X67" i="79"/>
  <c r="W67" i="79"/>
  <c r="V67" i="79"/>
  <c r="U67" i="79"/>
  <c r="T67" i="79"/>
  <c r="S67" i="79"/>
  <c r="R67" i="79"/>
  <c r="Q67" i="79"/>
  <c r="P67" i="79"/>
  <c r="AY66" i="79"/>
  <c r="AX66" i="79"/>
  <c r="AW66" i="79"/>
  <c r="AV66" i="79"/>
  <c r="AU66" i="79"/>
  <c r="AT66" i="79"/>
  <c r="AS66" i="79"/>
  <c r="AR66" i="79"/>
  <c r="AQ66" i="79"/>
  <c r="AP66" i="79"/>
  <c r="AO66" i="79"/>
  <c r="AN66" i="79"/>
  <c r="AM66" i="79"/>
  <c r="AL66" i="79"/>
  <c r="AK66" i="79"/>
  <c r="AJ66" i="79"/>
  <c r="AI66" i="79"/>
  <c r="AH66" i="79"/>
  <c r="AG66" i="79"/>
  <c r="AF66" i="79"/>
  <c r="AE66" i="79"/>
  <c r="AD66" i="79"/>
  <c r="AC66" i="79"/>
  <c r="AB66" i="79"/>
  <c r="AA66" i="79"/>
  <c r="Z66" i="79"/>
  <c r="Y66" i="79"/>
  <c r="X66" i="79"/>
  <c r="W66" i="79"/>
  <c r="V66" i="79"/>
  <c r="U66" i="79"/>
  <c r="T66" i="79"/>
  <c r="S66" i="79"/>
  <c r="R66" i="79"/>
  <c r="Q66" i="79"/>
  <c r="P66" i="79"/>
  <c r="AY65" i="79"/>
  <c r="AX65" i="79"/>
  <c r="AW65" i="79"/>
  <c r="AV65" i="79"/>
  <c r="AU65" i="79"/>
  <c r="AT65" i="79"/>
  <c r="AS65" i="79"/>
  <c r="AR65" i="79"/>
  <c r="AQ65" i="79"/>
  <c r="AP65" i="79"/>
  <c r="AO65" i="79"/>
  <c r="AN65" i="79"/>
  <c r="AM65" i="79"/>
  <c r="AL65" i="79"/>
  <c r="AK65" i="79"/>
  <c r="AJ65" i="79"/>
  <c r="AI65" i="79"/>
  <c r="AH65" i="79"/>
  <c r="AG65" i="79"/>
  <c r="AF65" i="79"/>
  <c r="AE65" i="79"/>
  <c r="AD65" i="79"/>
  <c r="AC65" i="79"/>
  <c r="AB65" i="79"/>
  <c r="AA65" i="79"/>
  <c r="Z65" i="79"/>
  <c r="Y65" i="79"/>
  <c r="X65" i="79"/>
  <c r="W65" i="79"/>
  <c r="V65" i="79"/>
  <c r="U65" i="79"/>
  <c r="T65" i="79"/>
  <c r="S65" i="79"/>
  <c r="R65" i="79"/>
  <c r="Q65" i="79"/>
  <c r="P65" i="79"/>
  <c r="AY64" i="79"/>
  <c r="AX64" i="79"/>
  <c r="AW64" i="79"/>
  <c r="AV64" i="79"/>
  <c r="AU64" i="79"/>
  <c r="AT64" i="79"/>
  <c r="AS64" i="79"/>
  <c r="AR64" i="79"/>
  <c r="AQ64" i="79"/>
  <c r="AP64" i="79"/>
  <c r="AO64" i="79"/>
  <c r="AN64" i="79"/>
  <c r="AM64" i="79"/>
  <c r="AL64" i="79"/>
  <c r="AK64" i="79"/>
  <c r="AJ64" i="79"/>
  <c r="AI64" i="79"/>
  <c r="AH64" i="79"/>
  <c r="AG64" i="79"/>
  <c r="AF64" i="79"/>
  <c r="AE64" i="79"/>
  <c r="AD64" i="79"/>
  <c r="AC64" i="79"/>
  <c r="AB64" i="79"/>
  <c r="AA64" i="79"/>
  <c r="Z64" i="79"/>
  <c r="Y64" i="79"/>
  <c r="X64" i="79"/>
  <c r="W64" i="79"/>
  <c r="V64" i="79"/>
  <c r="U64" i="79"/>
  <c r="T64" i="79"/>
  <c r="S64" i="79"/>
  <c r="R64" i="79"/>
  <c r="Q64" i="79"/>
  <c r="P64" i="79"/>
  <c r="AY63" i="79"/>
  <c r="AX63" i="79"/>
  <c r="AW63" i="79"/>
  <c r="AV63" i="79"/>
  <c r="AU63" i="79"/>
  <c r="AT63" i="79"/>
  <c r="AS63" i="79"/>
  <c r="AR63" i="79"/>
  <c r="AQ63" i="79"/>
  <c r="AP63" i="79"/>
  <c r="AO63" i="79"/>
  <c r="AN63" i="79"/>
  <c r="AM63" i="79"/>
  <c r="AL63" i="79"/>
  <c r="AK63" i="79"/>
  <c r="AJ63" i="79"/>
  <c r="AI63" i="79"/>
  <c r="AH63" i="79"/>
  <c r="AG63" i="79"/>
  <c r="AF63" i="79"/>
  <c r="AE63" i="79"/>
  <c r="AD63" i="79"/>
  <c r="AC63" i="79"/>
  <c r="AB63" i="79"/>
  <c r="AA63" i="79"/>
  <c r="Z63" i="79"/>
  <c r="Y63" i="79"/>
  <c r="X63" i="79"/>
  <c r="W63" i="79"/>
  <c r="V63" i="79"/>
  <c r="U63" i="79"/>
  <c r="T63" i="79"/>
  <c r="S63" i="79"/>
  <c r="R63" i="79"/>
  <c r="Q63" i="79"/>
  <c r="P63" i="79"/>
  <c r="AY62" i="79"/>
  <c r="AX62" i="79"/>
  <c r="AW62" i="79"/>
  <c r="AV62" i="79"/>
  <c r="AU62" i="79"/>
  <c r="AT62" i="79"/>
  <c r="AS62" i="79"/>
  <c r="AR62" i="79"/>
  <c r="AQ62" i="79"/>
  <c r="AP62" i="79"/>
  <c r="AO62" i="79"/>
  <c r="AN62" i="79"/>
  <c r="AM62" i="79"/>
  <c r="AL62" i="79"/>
  <c r="AK62" i="79"/>
  <c r="AJ62" i="79"/>
  <c r="AI62" i="79"/>
  <c r="AH62" i="79"/>
  <c r="AG62" i="79"/>
  <c r="AF62" i="79"/>
  <c r="AE62" i="79"/>
  <c r="AD62" i="79"/>
  <c r="AC62" i="79"/>
  <c r="AB62" i="79"/>
  <c r="AA62" i="79"/>
  <c r="Z62" i="79"/>
  <c r="Y62" i="79"/>
  <c r="X62" i="79"/>
  <c r="W62" i="79"/>
  <c r="V62" i="79"/>
  <c r="U62" i="79"/>
  <c r="T62" i="79"/>
  <c r="S62" i="79"/>
  <c r="R62" i="79"/>
  <c r="Q62" i="79"/>
  <c r="P62" i="79"/>
  <c r="AY61" i="79"/>
  <c r="AX61" i="79"/>
  <c r="AW61" i="79"/>
  <c r="AV61" i="79"/>
  <c r="AU61" i="79"/>
  <c r="AT61" i="79"/>
  <c r="AS61" i="79"/>
  <c r="AR61" i="79"/>
  <c r="AQ61" i="79"/>
  <c r="AP61" i="79"/>
  <c r="AO61" i="79"/>
  <c r="AN61" i="79"/>
  <c r="AM61" i="79"/>
  <c r="AL61" i="79"/>
  <c r="AK61" i="79"/>
  <c r="AJ61" i="79"/>
  <c r="AI61" i="79"/>
  <c r="AH61" i="79"/>
  <c r="AG61" i="79"/>
  <c r="AF61" i="79"/>
  <c r="AE61" i="79"/>
  <c r="AD61" i="79"/>
  <c r="AC61" i="79"/>
  <c r="AB61" i="79"/>
  <c r="AA61" i="79"/>
  <c r="Z61" i="79"/>
  <c r="Y61" i="79"/>
  <c r="X61" i="79"/>
  <c r="W61" i="79"/>
  <c r="V61" i="79"/>
  <c r="U61" i="79"/>
  <c r="T61" i="79"/>
  <c r="S61" i="79"/>
  <c r="R61" i="79"/>
  <c r="Q61" i="79"/>
  <c r="P61" i="79"/>
  <c r="AY60" i="79"/>
  <c r="AX60" i="79"/>
  <c r="AW60" i="79"/>
  <c r="AV60" i="79"/>
  <c r="AU60" i="79"/>
  <c r="AT60" i="79"/>
  <c r="AS60" i="79"/>
  <c r="AR60" i="79"/>
  <c r="AQ60" i="79"/>
  <c r="AP60" i="79"/>
  <c r="AO60" i="79"/>
  <c r="AN60" i="79"/>
  <c r="AM60" i="79"/>
  <c r="AL60" i="79"/>
  <c r="AK60" i="79"/>
  <c r="AJ60" i="79"/>
  <c r="AI60" i="79"/>
  <c r="AH60" i="79"/>
  <c r="AG60" i="79"/>
  <c r="AF60" i="79"/>
  <c r="AE60" i="79"/>
  <c r="AD60" i="79"/>
  <c r="AC60" i="79"/>
  <c r="AB60" i="79"/>
  <c r="AA60" i="79"/>
  <c r="Z60" i="79"/>
  <c r="Y60" i="79"/>
  <c r="X60" i="79"/>
  <c r="W60" i="79"/>
  <c r="V60" i="79"/>
  <c r="U60" i="79"/>
  <c r="T60" i="79"/>
  <c r="S60" i="79"/>
  <c r="R60" i="79"/>
  <c r="Q60" i="79"/>
  <c r="P60" i="79"/>
  <c r="AY59" i="79"/>
  <c r="AX59" i="79"/>
  <c r="AW59" i="79"/>
  <c r="AV59" i="79"/>
  <c r="AU59" i="79"/>
  <c r="AT59" i="79"/>
  <c r="AS59" i="79"/>
  <c r="AR59" i="79"/>
  <c r="AQ59" i="79"/>
  <c r="AP59" i="79"/>
  <c r="AO59" i="79"/>
  <c r="AN59" i="79"/>
  <c r="AM59" i="79"/>
  <c r="AL59" i="79"/>
  <c r="AK59" i="79"/>
  <c r="AJ59" i="79"/>
  <c r="AI59" i="79"/>
  <c r="AH59" i="79"/>
  <c r="AG59" i="79"/>
  <c r="AF59" i="79"/>
  <c r="AE59" i="79"/>
  <c r="AD59" i="79"/>
  <c r="AC59" i="79"/>
  <c r="AB59" i="79"/>
  <c r="AA59" i="79"/>
  <c r="Z59" i="79"/>
  <c r="Y59" i="79"/>
  <c r="X59" i="79"/>
  <c r="W59" i="79"/>
  <c r="V59" i="79"/>
  <c r="U59" i="79"/>
  <c r="T59" i="79"/>
  <c r="S59" i="79"/>
  <c r="R59" i="79"/>
  <c r="Q59" i="79"/>
  <c r="P59" i="79"/>
  <c r="AY58" i="79"/>
  <c r="AX58" i="79"/>
  <c r="AW58" i="79"/>
  <c r="AV58" i="79"/>
  <c r="AU58" i="79"/>
  <c r="AT58" i="79"/>
  <c r="AS58" i="79"/>
  <c r="AR58" i="79"/>
  <c r="AQ58" i="79"/>
  <c r="AP58" i="79"/>
  <c r="AO58" i="79"/>
  <c r="AN58" i="79"/>
  <c r="AM58" i="79"/>
  <c r="AL58" i="79"/>
  <c r="AK58" i="79"/>
  <c r="AJ58" i="79"/>
  <c r="AI58" i="79"/>
  <c r="AH58" i="79"/>
  <c r="AG58" i="79"/>
  <c r="AF58" i="79"/>
  <c r="AE58" i="79"/>
  <c r="AD58" i="79"/>
  <c r="AC58" i="79"/>
  <c r="AB58" i="79"/>
  <c r="AA58" i="79"/>
  <c r="Z58" i="79"/>
  <c r="Y58" i="79"/>
  <c r="X58" i="79"/>
  <c r="W58" i="79"/>
  <c r="V58" i="79"/>
  <c r="U58" i="79"/>
  <c r="T58" i="79"/>
  <c r="S58" i="79"/>
  <c r="R58" i="79"/>
  <c r="Q58" i="79"/>
  <c r="P58" i="79"/>
  <c r="AY57" i="79"/>
  <c r="AX57" i="79"/>
  <c r="AW57" i="79"/>
  <c r="AV57" i="79"/>
  <c r="AU57" i="79"/>
  <c r="AT57" i="79"/>
  <c r="AS57" i="79"/>
  <c r="AR57" i="79"/>
  <c r="AQ57" i="79"/>
  <c r="AP57" i="79"/>
  <c r="AO57" i="79"/>
  <c r="AN57" i="79"/>
  <c r="AM57" i="79"/>
  <c r="AL57" i="79"/>
  <c r="AK57" i="79"/>
  <c r="AJ57" i="79"/>
  <c r="AI57" i="79"/>
  <c r="AH57" i="79"/>
  <c r="AG57" i="79"/>
  <c r="AF57" i="79"/>
  <c r="AE57" i="79"/>
  <c r="AD57" i="79"/>
  <c r="AC57" i="79"/>
  <c r="AB57" i="79"/>
  <c r="AA57" i="79"/>
  <c r="Z57" i="79"/>
  <c r="Y57" i="79"/>
  <c r="X57" i="79"/>
  <c r="W57" i="79"/>
  <c r="V57" i="79"/>
  <c r="U57" i="79"/>
  <c r="T57" i="79"/>
  <c r="S57" i="79"/>
  <c r="R57" i="79"/>
  <c r="Q57" i="79"/>
  <c r="P57" i="79"/>
  <c r="AY56" i="79"/>
  <c r="AX56" i="79"/>
  <c r="AW56" i="79"/>
  <c r="AV56" i="79"/>
  <c r="AU56" i="79"/>
  <c r="AT56" i="79"/>
  <c r="AS56" i="79"/>
  <c r="AR56" i="79"/>
  <c r="AQ56" i="79"/>
  <c r="AP56" i="79"/>
  <c r="AO56" i="79"/>
  <c r="AN56" i="79"/>
  <c r="AM56" i="79"/>
  <c r="AL56" i="79"/>
  <c r="AK56" i="79"/>
  <c r="AJ56" i="79"/>
  <c r="AI56" i="79"/>
  <c r="AH56" i="79"/>
  <c r="AG56" i="79"/>
  <c r="AF56" i="79"/>
  <c r="AE56" i="79"/>
  <c r="AD56" i="79"/>
  <c r="AC56" i="79"/>
  <c r="AB56" i="79"/>
  <c r="AA56" i="79"/>
  <c r="Z56" i="79"/>
  <c r="Y56" i="79"/>
  <c r="X56" i="79"/>
  <c r="W56" i="79"/>
  <c r="V56" i="79"/>
  <c r="U56" i="79"/>
  <c r="T56" i="79"/>
  <c r="S56" i="79"/>
  <c r="R56" i="79"/>
  <c r="Q56" i="79"/>
  <c r="P56" i="79"/>
  <c r="AY55" i="79"/>
  <c r="AX55" i="79"/>
  <c r="AW55" i="79"/>
  <c r="AV55" i="79"/>
  <c r="AU55" i="79"/>
  <c r="AT55" i="79"/>
  <c r="AS55" i="79"/>
  <c r="AR55" i="79"/>
  <c r="AQ55" i="79"/>
  <c r="AP55" i="79"/>
  <c r="AO55" i="79"/>
  <c r="AN55" i="79"/>
  <c r="AM55" i="79"/>
  <c r="AL55" i="79"/>
  <c r="AK55" i="79"/>
  <c r="AJ55" i="79"/>
  <c r="AI55" i="79"/>
  <c r="AH55" i="79"/>
  <c r="AG55" i="79"/>
  <c r="AF55" i="79"/>
  <c r="AE55" i="79"/>
  <c r="AD55" i="79"/>
  <c r="AC55" i="79"/>
  <c r="AB55" i="79"/>
  <c r="AA55" i="79"/>
  <c r="Z55" i="79"/>
  <c r="Y55" i="79"/>
  <c r="X55" i="79"/>
  <c r="W55" i="79"/>
  <c r="V55" i="79"/>
  <c r="U55" i="79"/>
  <c r="T55" i="79"/>
  <c r="S55" i="79"/>
  <c r="R55" i="79"/>
  <c r="Q55" i="79"/>
  <c r="P55" i="79"/>
  <c r="AY54" i="79"/>
  <c r="AX54" i="79"/>
  <c r="AW54" i="79"/>
  <c r="AV54" i="79"/>
  <c r="AU54" i="79"/>
  <c r="AT54" i="79"/>
  <c r="AS54" i="79"/>
  <c r="AR54" i="79"/>
  <c r="AQ54" i="79"/>
  <c r="AP54" i="79"/>
  <c r="AO54" i="79"/>
  <c r="AN54" i="79"/>
  <c r="AM54" i="79"/>
  <c r="AL54" i="79"/>
  <c r="AK54" i="79"/>
  <c r="AJ54" i="79"/>
  <c r="AI54" i="79"/>
  <c r="AH54" i="79"/>
  <c r="AG54" i="79"/>
  <c r="AF54" i="79"/>
  <c r="AE54" i="79"/>
  <c r="AD54" i="79"/>
  <c r="AC54" i="79"/>
  <c r="AB54" i="79"/>
  <c r="AA54" i="79"/>
  <c r="Z54" i="79"/>
  <c r="Y54" i="79"/>
  <c r="X54" i="79"/>
  <c r="W54" i="79"/>
  <c r="V54" i="79"/>
  <c r="U54" i="79"/>
  <c r="T54" i="79"/>
  <c r="S54" i="79"/>
  <c r="R54" i="79"/>
  <c r="Q54" i="79"/>
  <c r="P54" i="79"/>
  <c r="AY53" i="79"/>
  <c r="AX53" i="79"/>
  <c r="AW53" i="79"/>
  <c r="AV53" i="79"/>
  <c r="AU53" i="79"/>
  <c r="AT53" i="79"/>
  <c r="AS53" i="79"/>
  <c r="AR53" i="79"/>
  <c r="AQ53" i="79"/>
  <c r="AP53" i="79"/>
  <c r="AO53" i="79"/>
  <c r="AN53" i="79"/>
  <c r="AM53" i="79"/>
  <c r="AL53" i="79"/>
  <c r="AK53" i="79"/>
  <c r="AJ53" i="79"/>
  <c r="AI53" i="79"/>
  <c r="AH53" i="79"/>
  <c r="AG53" i="79"/>
  <c r="AF53" i="79"/>
  <c r="AE53" i="79"/>
  <c r="AD53" i="79"/>
  <c r="AC53" i="79"/>
  <c r="AB53" i="79"/>
  <c r="AA53" i="79"/>
  <c r="Z53" i="79"/>
  <c r="Y53" i="79"/>
  <c r="X53" i="79"/>
  <c r="W53" i="79"/>
  <c r="V53" i="79"/>
  <c r="U53" i="79"/>
  <c r="T53" i="79"/>
  <c r="S53" i="79"/>
  <c r="R53" i="79"/>
  <c r="Q53" i="79"/>
  <c r="P53" i="79"/>
  <c r="AY52" i="79"/>
  <c r="AX52" i="79"/>
  <c r="AW52" i="79"/>
  <c r="AV52" i="79"/>
  <c r="AU52" i="79"/>
  <c r="AT52" i="79"/>
  <c r="AS52" i="79"/>
  <c r="AR52" i="79"/>
  <c r="AQ52" i="79"/>
  <c r="AP52" i="79"/>
  <c r="AO52" i="79"/>
  <c r="AN52" i="79"/>
  <c r="AM52" i="79"/>
  <c r="AL52" i="79"/>
  <c r="AK52" i="79"/>
  <c r="AJ52" i="79"/>
  <c r="AI52" i="79"/>
  <c r="AH52" i="79"/>
  <c r="AG52" i="79"/>
  <c r="AF52" i="79"/>
  <c r="AE52" i="79"/>
  <c r="AD52" i="79"/>
  <c r="AC52" i="79"/>
  <c r="AB52" i="79"/>
  <c r="AA52" i="79"/>
  <c r="Z52" i="79"/>
  <c r="Y52" i="79"/>
  <c r="X52" i="79"/>
  <c r="W52" i="79"/>
  <c r="V52" i="79"/>
  <c r="U52" i="79"/>
  <c r="T52" i="79"/>
  <c r="S52" i="79"/>
  <c r="R52" i="79"/>
  <c r="Q52" i="79"/>
  <c r="P52" i="79"/>
  <c r="AY51" i="79"/>
  <c r="AX51" i="79"/>
  <c r="AW51" i="79"/>
  <c r="AV51" i="79"/>
  <c r="AU51" i="79"/>
  <c r="AT51" i="79"/>
  <c r="AS51" i="79"/>
  <c r="AR51" i="79"/>
  <c r="AQ51" i="79"/>
  <c r="AP51" i="79"/>
  <c r="AO51" i="79"/>
  <c r="AN51" i="79"/>
  <c r="AM51" i="79"/>
  <c r="AL51" i="79"/>
  <c r="AK51" i="79"/>
  <c r="AJ51" i="79"/>
  <c r="AI51" i="79"/>
  <c r="AH51" i="79"/>
  <c r="AG51" i="79"/>
  <c r="AF51" i="79"/>
  <c r="AE51" i="79"/>
  <c r="AD51" i="79"/>
  <c r="AC51" i="79"/>
  <c r="AB51" i="79"/>
  <c r="AA51" i="79"/>
  <c r="Z51" i="79"/>
  <c r="Y51" i="79"/>
  <c r="X51" i="79"/>
  <c r="W51" i="79"/>
  <c r="V51" i="79"/>
  <c r="U51" i="79"/>
  <c r="T51" i="79"/>
  <c r="S51" i="79"/>
  <c r="R51" i="79"/>
  <c r="Q51" i="79"/>
  <c r="P51" i="79"/>
  <c r="AY50" i="79"/>
  <c r="AX50" i="79"/>
  <c r="AW50" i="79"/>
  <c r="AV50" i="79"/>
  <c r="AU50" i="79"/>
  <c r="AT50" i="79"/>
  <c r="AS50" i="79"/>
  <c r="AR50" i="79"/>
  <c r="AQ50" i="79"/>
  <c r="AP50" i="79"/>
  <c r="AO50" i="79"/>
  <c r="AN50" i="79"/>
  <c r="AM50" i="79"/>
  <c r="AL50" i="79"/>
  <c r="AK50" i="79"/>
  <c r="AJ50" i="79"/>
  <c r="AI50" i="79"/>
  <c r="AH50" i="79"/>
  <c r="AG50" i="79"/>
  <c r="AF50" i="79"/>
  <c r="AE50" i="79"/>
  <c r="AD50" i="79"/>
  <c r="AC50" i="79"/>
  <c r="AB50" i="79"/>
  <c r="AA50" i="79"/>
  <c r="Z50" i="79"/>
  <c r="Y50" i="79"/>
  <c r="X50" i="79"/>
  <c r="W50" i="79"/>
  <c r="V50" i="79"/>
  <c r="U50" i="79"/>
  <c r="T50" i="79"/>
  <c r="S50" i="79"/>
  <c r="R50" i="79"/>
  <c r="Q50" i="79"/>
  <c r="P50" i="79"/>
  <c r="AY49" i="79"/>
  <c r="AX49" i="79"/>
  <c r="AW49" i="79"/>
  <c r="AV49" i="79"/>
  <c r="AU49" i="79"/>
  <c r="AT49" i="79"/>
  <c r="AS49" i="79"/>
  <c r="AR49" i="79"/>
  <c r="AQ49" i="79"/>
  <c r="AP49" i="79"/>
  <c r="AO49" i="79"/>
  <c r="AN49" i="79"/>
  <c r="AM49" i="79"/>
  <c r="AL49" i="79"/>
  <c r="AK49" i="79"/>
  <c r="AJ49" i="79"/>
  <c r="AI49" i="79"/>
  <c r="AH49" i="79"/>
  <c r="AG49" i="79"/>
  <c r="AF49" i="79"/>
  <c r="AE49" i="79"/>
  <c r="AD49" i="79"/>
  <c r="AC49" i="79"/>
  <c r="AB49" i="79"/>
  <c r="AA49" i="79"/>
  <c r="Z49" i="79"/>
  <c r="Y49" i="79"/>
  <c r="X49" i="79"/>
  <c r="W49" i="79"/>
  <c r="V49" i="79"/>
  <c r="U49" i="79"/>
  <c r="T49" i="79"/>
  <c r="S49" i="79"/>
  <c r="R49" i="79"/>
  <c r="Q49" i="79"/>
  <c r="P49" i="79"/>
  <c r="AY48" i="79"/>
  <c r="AX48" i="79"/>
  <c r="AW48" i="79"/>
  <c r="AV48" i="79"/>
  <c r="AU48" i="79"/>
  <c r="AT48" i="79"/>
  <c r="AS48" i="79"/>
  <c r="AR48" i="79"/>
  <c r="AQ48" i="79"/>
  <c r="AP48" i="79"/>
  <c r="AO48" i="79"/>
  <c r="AN48" i="79"/>
  <c r="AM48" i="79"/>
  <c r="AL48" i="79"/>
  <c r="AK48" i="79"/>
  <c r="AJ48" i="79"/>
  <c r="AI48" i="79"/>
  <c r="AH48" i="79"/>
  <c r="AG48" i="79"/>
  <c r="AF48" i="79"/>
  <c r="AE48" i="79"/>
  <c r="AD48" i="79"/>
  <c r="AC48" i="79"/>
  <c r="AB48" i="79"/>
  <c r="AA48" i="79"/>
  <c r="Z48" i="79"/>
  <c r="Y48" i="79"/>
  <c r="X48" i="79"/>
  <c r="W48" i="79"/>
  <c r="V48" i="79"/>
  <c r="U48" i="79"/>
  <c r="T48" i="79"/>
  <c r="S48" i="79"/>
  <c r="R48" i="79"/>
  <c r="Q48" i="79"/>
  <c r="P48" i="79"/>
  <c r="AY47" i="79"/>
  <c r="AX47" i="79"/>
  <c r="AW47" i="79"/>
  <c r="AV47" i="79"/>
  <c r="AU47" i="79"/>
  <c r="AT47" i="79"/>
  <c r="AS47" i="79"/>
  <c r="AR47" i="79"/>
  <c r="AQ47" i="79"/>
  <c r="AP47" i="79"/>
  <c r="AO47" i="79"/>
  <c r="AN47" i="79"/>
  <c r="AM47" i="79"/>
  <c r="AL47" i="79"/>
  <c r="AK47" i="79"/>
  <c r="AJ47" i="79"/>
  <c r="AI47" i="79"/>
  <c r="AH47" i="79"/>
  <c r="AG47" i="79"/>
  <c r="AF47" i="79"/>
  <c r="AE47" i="79"/>
  <c r="AD47" i="79"/>
  <c r="AC47" i="79"/>
  <c r="AB47" i="79"/>
  <c r="AA47" i="79"/>
  <c r="Z47" i="79"/>
  <c r="Y47" i="79"/>
  <c r="X47" i="79"/>
  <c r="W47" i="79"/>
  <c r="V47" i="79"/>
  <c r="U47" i="79"/>
  <c r="T47" i="79"/>
  <c r="S47" i="79"/>
  <c r="R47" i="79"/>
  <c r="Q47" i="79"/>
  <c r="P47" i="79"/>
  <c r="AY46" i="79"/>
  <c r="AX46" i="79"/>
  <c r="AW46" i="79"/>
  <c r="AV46" i="79"/>
  <c r="AU46" i="79"/>
  <c r="AT46" i="79"/>
  <c r="AS46" i="79"/>
  <c r="AR46" i="79"/>
  <c r="AQ46" i="79"/>
  <c r="AP46" i="79"/>
  <c r="AO46" i="79"/>
  <c r="AN46" i="79"/>
  <c r="AM46" i="79"/>
  <c r="AL46" i="79"/>
  <c r="AK46" i="79"/>
  <c r="AJ46" i="79"/>
  <c r="AI46" i="79"/>
  <c r="AH46" i="79"/>
  <c r="AG46" i="79"/>
  <c r="AF46" i="79"/>
  <c r="AE46" i="79"/>
  <c r="AD46" i="79"/>
  <c r="AC46" i="79"/>
  <c r="AB46" i="79"/>
  <c r="AA46" i="79"/>
  <c r="Z46" i="79"/>
  <c r="Y46" i="79"/>
  <c r="X46" i="79"/>
  <c r="W46" i="79"/>
  <c r="V46" i="79"/>
  <c r="U46" i="79"/>
  <c r="T46" i="79"/>
  <c r="S46" i="79"/>
  <c r="R46" i="79"/>
  <c r="Q46" i="79"/>
  <c r="P46" i="79"/>
  <c r="AY45" i="79"/>
  <c r="AX45" i="79"/>
  <c r="AW45" i="79"/>
  <c r="AV45" i="79"/>
  <c r="AU45" i="79"/>
  <c r="AT45" i="79"/>
  <c r="AS45" i="79"/>
  <c r="AR45" i="79"/>
  <c r="AQ45" i="79"/>
  <c r="AP45" i="79"/>
  <c r="AO45" i="79"/>
  <c r="AN45" i="79"/>
  <c r="AM45" i="79"/>
  <c r="AL45" i="79"/>
  <c r="AK45" i="79"/>
  <c r="AJ45" i="79"/>
  <c r="AI45" i="79"/>
  <c r="AH45" i="79"/>
  <c r="AG45" i="79"/>
  <c r="AF45" i="79"/>
  <c r="AE45" i="79"/>
  <c r="AD45" i="79"/>
  <c r="AC45" i="79"/>
  <c r="AB45" i="79"/>
  <c r="AA45" i="79"/>
  <c r="Z45" i="79"/>
  <c r="Y45" i="79"/>
  <c r="X45" i="79"/>
  <c r="W45" i="79"/>
  <c r="V45" i="79"/>
  <c r="U45" i="79"/>
  <c r="T45" i="79"/>
  <c r="S45" i="79"/>
  <c r="R45" i="79"/>
  <c r="Q45" i="79"/>
  <c r="P45" i="79"/>
  <c r="AY44" i="79"/>
  <c r="AX44" i="79"/>
  <c r="AW44" i="79"/>
  <c r="AV44" i="79"/>
  <c r="AU44" i="79"/>
  <c r="AT44" i="79"/>
  <c r="AS44" i="79"/>
  <c r="AR44" i="79"/>
  <c r="AQ44" i="79"/>
  <c r="AP44" i="79"/>
  <c r="AO44" i="79"/>
  <c r="AN44" i="79"/>
  <c r="AM44" i="79"/>
  <c r="AL44" i="79"/>
  <c r="AK44" i="79"/>
  <c r="AJ44" i="79"/>
  <c r="AI44" i="79"/>
  <c r="AH44" i="79"/>
  <c r="AG44" i="79"/>
  <c r="AF44" i="79"/>
  <c r="AE44" i="79"/>
  <c r="AD44" i="79"/>
  <c r="AC44" i="79"/>
  <c r="AB44" i="79"/>
  <c r="AA44" i="79"/>
  <c r="Z44" i="79"/>
  <c r="Y44" i="79"/>
  <c r="X44" i="79"/>
  <c r="W44" i="79"/>
  <c r="V44" i="79"/>
  <c r="U44" i="79"/>
  <c r="T44" i="79"/>
  <c r="S44" i="79"/>
  <c r="R44" i="79"/>
  <c r="Q44" i="79"/>
  <c r="P44" i="79"/>
  <c r="AY43" i="79"/>
  <c r="AX43" i="79"/>
  <c r="AW43" i="79"/>
  <c r="AV43" i="79"/>
  <c r="AU43" i="79"/>
  <c r="AT43" i="79"/>
  <c r="AS43" i="79"/>
  <c r="AR43" i="79"/>
  <c r="AQ43" i="79"/>
  <c r="AP43" i="79"/>
  <c r="AO43" i="79"/>
  <c r="AN43" i="79"/>
  <c r="AM43" i="79"/>
  <c r="AL43" i="79"/>
  <c r="AK43" i="79"/>
  <c r="AJ43" i="79"/>
  <c r="AI43" i="79"/>
  <c r="AH43" i="79"/>
  <c r="AG43" i="79"/>
  <c r="AF43" i="79"/>
  <c r="AE43" i="79"/>
  <c r="AD43" i="79"/>
  <c r="AC43" i="79"/>
  <c r="AB43" i="79"/>
  <c r="AA43" i="79"/>
  <c r="Z43" i="79"/>
  <c r="Y43" i="79"/>
  <c r="X43" i="79"/>
  <c r="W43" i="79"/>
  <c r="V43" i="79"/>
  <c r="U43" i="79"/>
  <c r="T43" i="79"/>
  <c r="S43" i="79"/>
  <c r="R43" i="79"/>
  <c r="Q43" i="79"/>
  <c r="P43" i="79"/>
  <c r="AY42" i="79"/>
  <c r="AX42" i="79"/>
  <c r="AW42" i="79"/>
  <c r="AV42" i="79"/>
  <c r="AU42" i="79"/>
  <c r="AT42" i="79"/>
  <c r="AS42" i="79"/>
  <c r="AR42" i="79"/>
  <c r="AQ42" i="79"/>
  <c r="AP42" i="79"/>
  <c r="AO42" i="79"/>
  <c r="AN42" i="79"/>
  <c r="AM42" i="79"/>
  <c r="AL42" i="79"/>
  <c r="AK42" i="79"/>
  <c r="AJ42" i="79"/>
  <c r="AI42" i="79"/>
  <c r="AH42" i="79"/>
  <c r="AG42" i="79"/>
  <c r="AF42" i="79"/>
  <c r="AE42" i="79"/>
  <c r="AD42" i="79"/>
  <c r="AC42" i="79"/>
  <c r="AB42" i="79"/>
  <c r="AA42" i="79"/>
  <c r="Z42" i="79"/>
  <c r="Y42" i="79"/>
  <c r="X42" i="79"/>
  <c r="W42" i="79"/>
  <c r="V42" i="79"/>
  <c r="U42" i="79"/>
  <c r="T42" i="79"/>
  <c r="S42" i="79"/>
  <c r="R42" i="79"/>
  <c r="Q42" i="79"/>
  <c r="P42" i="79"/>
  <c r="AY41" i="79"/>
  <c r="AX41" i="79"/>
  <c r="AW41" i="79"/>
  <c r="AV41" i="79"/>
  <c r="AU41" i="79"/>
  <c r="AT41" i="79"/>
  <c r="AS41" i="79"/>
  <c r="AR41" i="79"/>
  <c r="AQ41" i="79"/>
  <c r="AP41" i="79"/>
  <c r="AO41" i="79"/>
  <c r="AN41" i="79"/>
  <c r="AM41" i="79"/>
  <c r="AL41" i="79"/>
  <c r="AK41" i="79"/>
  <c r="AJ41" i="79"/>
  <c r="AI41" i="79"/>
  <c r="AH41" i="79"/>
  <c r="AG41" i="79"/>
  <c r="AF41" i="79"/>
  <c r="AE41" i="79"/>
  <c r="AD41" i="79"/>
  <c r="AC41" i="79"/>
  <c r="AB41" i="79"/>
  <c r="AA41" i="79"/>
  <c r="Z41" i="79"/>
  <c r="Y41" i="79"/>
  <c r="X41" i="79"/>
  <c r="W41" i="79"/>
  <c r="V41" i="79"/>
  <c r="U41" i="79"/>
  <c r="T41" i="79"/>
  <c r="S41" i="79"/>
  <c r="R41" i="79"/>
  <c r="Q41" i="79"/>
  <c r="P41" i="79"/>
  <c r="AY40" i="79"/>
  <c r="AX40" i="79"/>
  <c r="AW40" i="79"/>
  <c r="AV40" i="79"/>
  <c r="AU40" i="79"/>
  <c r="AT40" i="79"/>
  <c r="AS40" i="79"/>
  <c r="AR40" i="79"/>
  <c r="AQ40" i="79"/>
  <c r="AP40" i="79"/>
  <c r="AO40" i="79"/>
  <c r="AN40" i="79"/>
  <c r="AM40" i="79"/>
  <c r="AL40" i="79"/>
  <c r="AK40" i="79"/>
  <c r="AJ40" i="79"/>
  <c r="AI40" i="79"/>
  <c r="AH40" i="79"/>
  <c r="AG40" i="79"/>
  <c r="AF40" i="79"/>
  <c r="AE40" i="79"/>
  <c r="AD40" i="79"/>
  <c r="AC40" i="79"/>
  <c r="AB40" i="79"/>
  <c r="AA40" i="79"/>
  <c r="Z40" i="79"/>
  <c r="Y40" i="79"/>
  <c r="X40" i="79"/>
  <c r="W40" i="79"/>
  <c r="V40" i="79"/>
  <c r="U40" i="79"/>
  <c r="T40" i="79"/>
  <c r="S40" i="79"/>
  <c r="R40" i="79"/>
  <c r="Q40" i="79"/>
  <c r="P40" i="79"/>
  <c r="AY39" i="79"/>
  <c r="AX39" i="79"/>
  <c r="AW39" i="79"/>
  <c r="AV39" i="79"/>
  <c r="AU39" i="79"/>
  <c r="AT39" i="79"/>
  <c r="AS39" i="79"/>
  <c r="AR39" i="79"/>
  <c r="AQ39" i="79"/>
  <c r="AP39" i="79"/>
  <c r="AO39" i="79"/>
  <c r="AN39" i="79"/>
  <c r="AM39" i="79"/>
  <c r="AL39" i="79"/>
  <c r="AK39" i="79"/>
  <c r="AJ39" i="79"/>
  <c r="AI39" i="79"/>
  <c r="AH39" i="79"/>
  <c r="AG39" i="79"/>
  <c r="AF39" i="79"/>
  <c r="AE39" i="79"/>
  <c r="AD39" i="79"/>
  <c r="AC39" i="79"/>
  <c r="AB39" i="79"/>
  <c r="AA39" i="79"/>
  <c r="Z39" i="79"/>
  <c r="Y39" i="79"/>
  <c r="X39" i="79"/>
  <c r="W39" i="79"/>
  <c r="V39" i="79"/>
  <c r="U39" i="79"/>
  <c r="T39" i="79"/>
  <c r="S39" i="79"/>
  <c r="R39" i="79"/>
  <c r="Q39" i="79"/>
  <c r="P39" i="79"/>
  <c r="AY38" i="79"/>
  <c r="AX38" i="79"/>
  <c r="AW38" i="79"/>
  <c r="AV38" i="79"/>
  <c r="AU38" i="79"/>
  <c r="AT38" i="79"/>
  <c r="AS38" i="79"/>
  <c r="AR38" i="79"/>
  <c r="AQ38" i="79"/>
  <c r="AP38" i="79"/>
  <c r="AO38" i="79"/>
  <c r="AN38" i="79"/>
  <c r="AM38" i="79"/>
  <c r="AL38" i="79"/>
  <c r="AK38" i="79"/>
  <c r="AJ38" i="79"/>
  <c r="AI38" i="79"/>
  <c r="AH38" i="79"/>
  <c r="AG38" i="79"/>
  <c r="AF38" i="79"/>
  <c r="AE38" i="79"/>
  <c r="AD38" i="79"/>
  <c r="AC38" i="79"/>
  <c r="AB38" i="79"/>
  <c r="AA38" i="79"/>
  <c r="Z38" i="79"/>
  <c r="Y38" i="79"/>
  <c r="X38" i="79"/>
  <c r="W38" i="79"/>
  <c r="V38" i="79"/>
  <c r="U38" i="79"/>
  <c r="T38" i="79"/>
  <c r="S38" i="79"/>
  <c r="R38" i="79"/>
  <c r="Q38" i="79"/>
  <c r="P38" i="79"/>
  <c r="AY37" i="79"/>
  <c r="AX37" i="79"/>
  <c r="AW37" i="79"/>
  <c r="AV37" i="79"/>
  <c r="AU37" i="79"/>
  <c r="AT37" i="79"/>
  <c r="AS37" i="79"/>
  <c r="AR37" i="79"/>
  <c r="AQ37" i="79"/>
  <c r="AP37" i="79"/>
  <c r="AO37" i="79"/>
  <c r="AN37" i="79"/>
  <c r="AM37" i="79"/>
  <c r="AL37" i="79"/>
  <c r="AK37" i="79"/>
  <c r="AJ37" i="79"/>
  <c r="AI37" i="79"/>
  <c r="AH37" i="79"/>
  <c r="AG37" i="79"/>
  <c r="AF37" i="79"/>
  <c r="AE37" i="79"/>
  <c r="AD37" i="79"/>
  <c r="AC37" i="79"/>
  <c r="AB37" i="79"/>
  <c r="AA37" i="79"/>
  <c r="Z37" i="79"/>
  <c r="Y37" i="79"/>
  <c r="X37" i="79"/>
  <c r="W37" i="79"/>
  <c r="V37" i="79"/>
  <c r="U37" i="79"/>
  <c r="T37" i="79"/>
  <c r="S37" i="79"/>
  <c r="R37" i="79"/>
  <c r="Q37" i="79"/>
  <c r="P37" i="79"/>
  <c r="AY36" i="79"/>
  <c r="AX36" i="79"/>
  <c r="AW36" i="79"/>
  <c r="AV36" i="79"/>
  <c r="AU36" i="79"/>
  <c r="AT36" i="79"/>
  <c r="AS36" i="79"/>
  <c r="AR36" i="79"/>
  <c r="AQ36" i="79"/>
  <c r="AP36" i="79"/>
  <c r="AO36" i="79"/>
  <c r="AN36" i="79"/>
  <c r="AM36" i="79"/>
  <c r="AL36" i="79"/>
  <c r="AK36" i="79"/>
  <c r="AJ36" i="79"/>
  <c r="AI36" i="79"/>
  <c r="AH36" i="79"/>
  <c r="AG36" i="79"/>
  <c r="AF36" i="79"/>
  <c r="AE36" i="79"/>
  <c r="AD36" i="79"/>
  <c r="AC36" i="79"/>
  <c r="AB36" i="79"/>
  <c r="AA36" i="79"/>
  <c r="Z36" i="79"/>
  <c r="Y36" i="79"/>
  <c r="X36" i="79"/>
  <c r="W36" i="79"/>
  <c r="V36" i="79"/>
  <c r="U36" i="79"/>
  <c r="T36" i="79"/>
  <c r="S36" i="79"/>
  <c r="R36" i="79"/>
  <c r="Q36" i="79"/>
  <c r="P36" i="79"/>
  <c r="AY35" i="79"/>
  <c r="AX35" i="79"/>
  <c r="AW35" i="79"/>
  <c r="AV35" i="79"/>
  <c r="AU35" i="79"/>
  <c r="AT35" i="79"/>
  <c r="AS35" i="79"/>
  <c r="AR35" i="79"/>
  <c r="AQ35" i="79"/>
  <c r="AP35" i="79"/>
  <c r="AO35" i="79"/>
  <c r="AN35" i="79"/>
  <c r="AM35" i="79"/>
  <c r="AL35" i="79"/>
  <c r="AK35" i="79"/>
  <c r="AJ35" i="79"/>
  <c r="AI35" i="79"/>
  <c r="AH35" i="79"/>
  <c r="AG35" i="79"/>
  <c r="AF35" i="79"/>
  <c r="AE35" i="79"/>
  <c r="AD35" i="79"/>
  <c r="AC35" i="79"/>
  <c r="AB35" i="79"/>
  <c r="AA35" i="79"/>
  <c r="Z35" i="79"/>
  <c r="Y35" i="79"/>
  <c r="X35" i="79"/>
  <c r="W35" i="79"/>
  <c r="V35" i="79"/>
  <c r="U35" i="79"/>
  <c r="T35" i="79"/>
  <c r="S35" i="79"/>
  <c r="R35" i="79"/>
  <c r="Q35" i="79"/>
  <c r="P35" i="79"/>
  <c r="AY34" i="79"/>
  <c r="AX34" i="79"/>
  <c r="AW34" i="79"/>
  <c r="AV34" i="79"/>
  <c r="AU34" i="79"/>
  <c r="AT34" i="79"/>
  <c r="AS34" i="79"/>
  <c r="AR34" i="79"/>
  <c r="AQ34" i="79"/>
  <c r="AP34" i="79"/>
  <c r="AO34" i="79"/>
  <c r="AN34" i="79"/>
  <c r="AM34" i="79"/>
  <c r="AL34" i="79"/>
  <c r="AK34" i="79"/>
  <c r="AJ34" i="79"/>
  <c r="AI34" i="79"/>
  <c r="AH34" i="79"/>
  <c r="AG34" i="79"/>
  <c r="AF34" i="79"/>
  <c r="AE34" i="79"/>
  <c r="AD34" i="79"/>
  <c r="AC34" i="79"/>
  <c r="AB34" i="79"/>
  <c r="AA34" i="79"/>
  <c r="Z34" i="79"/>
  <c r="Y34" i="79"/>
  <c r="X34" i="79"/>
  <c r="W34" i="79"/>
  <c r="V34" i="79"/>
  <c r="U34" i="79"/>
  <c r="T34" i="79"/>
  <c r="S34" i="79"/>
  <c r="R34" i="79"/>
  <c r="Q34" i="79"/>
  <c r="P34" i="79"/>
  <c r="AY33" i="79"/>
  <c r="AX33" i="79"/>
  <c r="AW33" i="79"/>
  <c r="AV33" i="79"/>
  <c r="AU33" i="79"/>
  <c r="AT33" i="79"/>
  <c r="AS33" i="79"/>
  <c r="AR33" i="79"/>
  <c r="AQ33" i="79"/>
  <c r="AP33" i="79"/>
  <c r="AO33" i="79"/>
  <c r="AN33" i="79"/>
  <c r="AM33" i="79"/>
  <c r="AL33" i="79"/>
  <c r="AK33" i="79"/>
  <c r="AJ33" i="79"/>
  <c r="AI33" i="79"/>
  <c r="AH33" i="79"/>
  <c r="AG33" i="79"/>
  <c r="AF33" i="79"/>
  <c r="AE33" i="79"/>
  <c r="AD33" i="79"/>
  <c r="AC33" i="79"/>
  <c r="AB33" i="79"/>
  <c r="AA33" i="79"/>
  <c r="Z33" i="79"/>
  <c r="Y33" i="79"/>
  <c r="X33" i="79"/>
  <c r="W33" i="79"/>
  <c r="V33" i="79"/>
  <c r="U33" i="79"/>
  <c r="T33" i="79"/>
  <c r="S33" i="79"/>
  <c r="R33" i="79"/>
  <c r="Q33" i="79"/>
  <c r="P33" i="79"/>
  <c r="AY32" i="79"/>
  <c r="AX32" i="79"/>
  <c r="AW32" i="79"/>
  <c r="AV32" i="79"/>
  <c r="AU32" i="79"/>
  <c r="AT32" i="79"/>
  <c r="AS32" i="79"/>
  <c r="AR32" i="79"/>
  <c r="AQ32" i="79"/>
  <c r="AP32" i="79"/>
  <c r="AO32" i="79"/>
  <c r="AN32" i="79"/>
  <c r="AM32" i="79"/>
  <c r="AL32" i="79"/>
  <c r="AK32" i="79"/>
  <c r="AJ32" i="79"/>
  <c r="AI32" i="79"/>
  <c r="AH32" i="79"/>
  <c r="AG32" i="79"/>
  <c r="AF32" i="79"/>
  <c r="AE32" i="79"/>
  <c r="AD32" i="79"/>
  <c r="AC32" i="79"/>
  <c r="AB32" i="79"/>
  <c r="AA32" i="79"/>
  <c r="Z32" i="79"/>
  <c r="Y32" i="79"/>
  <c r="X32" i="79"/>
  <c r="W32" i="79"/>
  <c r="V32" i="79"/>
  <c r="U32" i="79"/>
  <c r="T32" i="79"/>
  <c r="S32" i="79"/>
  <c r="R32" i="79"/>
  <c r="Q32" i="79"/>
  <c r="P32" i="79"/>
  <c r="AY31" i="79"/>
  <c r="AX31" i="79"/>
  <c r="AW31" i="79"/>
  <c r="AW1009" i="79" s="1"/>
  <c r="I25" i="79" s="1"/>
  <c r="L25" i="79" s="1"/>
  <c r="AV31" i="79"/>
  <c r="AV1009" i="79" s="1"/>
  <c r="K24" i="79" s="1"/>
  <c r="N24" i="79" s="1"/>
  <c r="AU31" i="79"/>
  <c r="AU1009" i="79" s="1"/>
  <c r="J24" i="79" s="1"/>
  <c r="M24" i="79" s="1"/>
  <c r="AT31" i="79"/>
  <c r="AT1009" i="79" s="1"/>
  <c r="I24" i="79" s="1"/>
  <c r="L24" i="79" s="1"/>
  <c r="AS31" i="79"/>
  <c r="AR31" i="79"/>
  <c r="AQ31" i="79"/>
  <c r="AQ1009" i="79" s="1"/>
  <c r="I23" i="79" s="1"/>
  <c r="L23" i="79" s="1"/>
  <c r="AP31" i="79"/>
  <c r="AO31" i="79"/>
  <c r="AO1008" i="79" s="1"/>
  <c r="J22" i="79" s="1"/>
  <c r="M22" i="79" s="1"/>
  <c r="AN31" i="79"/>
  <c r="AM31" i="79"/>
  <c r="AM1008" i="79" s="1"/>
  <c r="K21" i="79" s="1"/>
  <c r="N21" i="79" s="1"/>
  <c r="AL31" i="79"/>
  <c r="AL1008" i="79" s="1"/>
  <c r="J21" i="79" s="1"/>
  <c r="M21" i="79" s="1"/>
  <c r="AK31" i="79"/>
  <c r="AJ31" i="79"/>
  <c r="AI31" i="79"/>
  <c r="AI1008" i="79" s="1"/>
  <c r="J20" i="79" s="1"/>
  <c r="M20" i="79" s="1"/>
  <c r="AH31" i="79"/>
  <c r="AG31" i="79"/>
  <c r="AG1007" i="79" s="1"/>
  <c r="K19" i="79" s="1"/>
  <c r="N19" i="79" s="1"/>
  <c r="AF31" i="79"/>
  <c r="AF1007" i="79" s="1"/>
  <c r="J19" i="79" s="1"/>
  <c r="M19" i="79" s="1"/>
  <c r="AE31" i="79"/>
  <c r="AE1007" i="79" s="1"/>
  <c r="I19" i="79" s="1"/>
  <c r="L19" i="79" s="1"/>
  <c r="AD31" i="79"/>
  <c r="AD1007" i="79" s="1"/>
  <c r="K18" i="79" s="1"/>
  <c r="N18" i="79" s="1"/>
  <c r="AC31" i="79"/>
  <c r="AB31" i="79"/>
  <c r="AA31" i="79"/>
  <c r="AA1007" i="79" s="1"/>
  <c r="K17" i="79" s="1"/>
  <c r="N17" i="79" s="1"/>
  <c r="Z31" i="79"/>
  <c r="Y31" i="79"/>
  <c r="Y1007" i="79" s="1"/>
  <c r="I17" i="79" s="1"/>
  <c r="L17" i="79" s="1"/>
  <c r="X31" i="79"/>
  <c r="X1006" i="79" s="1"/>
  <c r="K16" i="79" s="1"/>
  <c r="N16" i="79" s="1"/>
  <c r="W31" i="79"/>
  <c r="W1006" i="79" s="1"/>
  <c r="J16" i="79" s="1"/>
  <c r="M16" i="79" s="1"/>
  <c r="V31" i="79"/>
  <c r="V1006" i="79" s="1"/>
  <c r="I16" i="79" s="1"/>
  <c r="L16" i="79" s="1"/>
  <c r="U31" i="79"/>
  <c r="T31" i="79"/>
  <c r="S31" i="79"/>
  <c r="S1006" i="79" s="1"/>
  <c r="I15" i="79" s="1"/>
  <c r="L15" i="79" s="1"/>
  <c r="R31" i="79"/>
  <c r="Q31" i="79"/>
  <c r="Q1006" i="79" s="1"/>
  <c r="J14" i="79" s="1"/>
  <c r="M14" i="79" s="1"/>
  <c r="P31" i="79"/>
  <c r="P1006" i="79" s="1"/>
  <c r="I14" i="79" s="1"/>
  <c r="L14" i="79" s="1"/>
  <c r="AS1004" i="72"/>
  <c r="AR1004" i="72"/>
  <c r="AQ1004" i="72"/>
  <c r="AS1003" i="72"/>
  <c r="AR1003" i="72"/>
  <c r="AQ1003" i="72"/>
  <c r="AS1002" i="72"/>
  <c r="AR1002" i="72"/>
  <c r="AQ1002" i="72"/>
  <c r="AS1001" i="72"/>
  <c r="AR1001" i="72"/>
  <c r="AQ1001" i="72"/>
  <c r="AS1000" i="72"/>
  <c r="AR1000" i="72"/>
  <c r="AQ1000" i="72"/>
  <c r="AS999" i="72"/>
  <c r="AR999" i="72"/>
  <c r="AQ999" i="72"/>
  <c r="AS998" i="72"/>
  <c r="AR998" i="72"/>
  <c r="AQ998" i="72"/>
  <c r="AS997" i="72"/>
  <c r="AR997" i="72"/>
  <c r="AQ997" i="72"/>
  <c r="AS996" i="72"/>
  <c r="AR996" i="72"/>
  <c r="AQ996" i="72"/>
  <c r="AS995" i="72"/>
  <c r="AR995" i="72"/>
  <c r="AQ995" i="72"/>
  <c r="AS994" i="72"/>
  <c r="AR994" i="72"/>
  <c r="AQ994" i="72"/>
  <c r="AS993" i="72"/>
  <c r="AR993" i="72"/>
  <c r="AQ993" i="72"/>
  <c r="AS992" i="72"/>
  <c r="AR992" i="72"/>
  <c r="AQ992" i="72"/>
  <c r="AS991" i="72"/>
  <c r="AR991" i="72"/>
  <c r="AQ991" i="72"/>
  <c r="AS990" i="72"/>
  <c r="AR990" i="72"/>
  <c r="AQ990" i="72"/>
  <c r="AS989" i="72"/>
  <c r="AR989" i="72"/>
  <c r="AQ989" i="72"/>
  <c r="AS988" i="72"/>
  <c r="AR988" i="72"/>
  <c r="AQ988" i="72"/>
  <c r="AS987" i="72"/>
  <c r="AR987" i="72"/>
  <c r="AQ987" i="72"/>
  <c r="AS986" i="72"/>
  <c r="AR986" i="72"/>
  <c r="AQ986" i="72"/>
  <c r="AS985" i="72"/>
  <c r="AR985" i="72"/>
  <c r="AQ985" i="72"/>
  <c r="AS984" i="72"/>
  <c r="AR984" i="72"/>
  <c r="AQ984" i="72"/>
  <c r="AS983" i="72"/>
  <c r="AR983" i="72"/>
  <c r="AQ983" i="72"/>
  <c r="AS982" i="72"/>
  <c r="AR982" i="72"/>
  <c r="AQ982" i="72"/>
  <c r="AS981" i="72"/>
  <c r="AR981" i="72"/>
  <c r="AQ981" i="72"/>
  <c r="AS980" i="72"/>
  <c r="AR980" i="72"/>
  <c r="AQ980" i="72"/>
  <c r="AS979" i="72"/>
  <c r="AR979" i="72"/>
  <c r="AQ979" i="72"/>
  <c r="AS978" i="72"/>
  <c r="AR978" i="72"/>
  <c r="AQ978" i="72"/>
  <c r="AS977" i="72"/>
  <c r="AR977" i="72"/>
  <c r="AQ977" i="72"/>
  <c r="AS976" i="72"/>
  <c r="AR976" i="72"/>
  <c r="AQ976" i="72"/>
  <c r="AS975" i="72"/>
  <c r="AR975" i="72"/>
  <c r="AQ975" i="72"/>
  <c r="AS974" i="72"/>
  <c r="AR974" i="72"/>
  <c r="AQ974" i="72"/>
  <c r="AS973" i="72"/>
  <c r="AR973" i="72"/>
  <c r="AQ973" i="72"/>
  <c r="AS972" i="72"/>
  <c r="AR972" i="72"/>
  <c r="AQ972" i="72"/>
  <c r="AS971" i="72"/>
  <c r="AR971" i="72"/>
  <c r="AQ971" i="72"/>
  <c r="AS970" i="72"/>
  <c r="AR970" i="72"/>
  <c r="AQ970" i="72"/>
  <c r="AS969" i="72"/>
  <c r="AR969" i="72"/>
  <c r="AQ969" i="72"/>
  <c r="AS968" i="72"/>
  <c r="AR968" i="72"/>
  <c r="AQ968" i="72"/>
  <c r="AS967" i="72"/>
  <c r="AR967" i="72"/>
  <c r="AQ967" i="72"/>
  <c r="AS966" i="72"/>
  <c r="AR966" i="72"/>
  <c r="AQ966" i="72"/>
  <c r="AS965" i="72"/>
  <c r="AR965" i="72"/>
  <c r="AQ965" i="72"/>
  <c r="AS964" i="72"/>
  <c r="AR964" i="72"/>
  <c r="AQ964" i="72"/>
  <c r="AS963" i="72"/>
  <c r="AR963" i="72"/>
  <c r="AQ963" i="72"/>
  <c r="AS962" i="72"/>
  <c r="AR962" i="72"/>
  <c r="AQ962" i="72"/>
  <c r="AS961" i="72"/>
  <c r="AR961" i="72"/>
  <c r="AQ961" i="72"/>
  <c r="AS960" i="72"/>
  <c r="AR960" i="72"/>
  <c r="AQ960" i="72"/>
  <c r="AS959" i="72"/>
  <c r="AR959" i="72"/>
  <c r="AQ959" i="72"/>
  <c r="AS958" i="72"/>
  <c r="AR958" i="72"/>
  <c r="AQ958" i="72"/>
  <c r="AS957" i="72"/>
  <c r="AR957" i="72"/>
  <c r="AQ957" i="72"/>
  <c r="AS956" i="72"/>
  <c r="AR956" i="72"/>
  <c r="AQ956" i="72"/>
  <c r="AS955" i="72"/>
  <c r="AR955" i="72"/>
  <c r="AQ955" i="72"/>
  <c r="AS954" i="72"/>
  <c r="AR954" i="72"/>
  <c r="AQ954" i="72"/>
  <c r="AS953" i="72"/>
  <c r="AR953" i="72"/>
  <c r="AQ953" i="72"/>
  <c r="AS952" i="72"/>
  <c r="AR952" i="72"/>
  <c r="AQ952" i="72"/>
  <c r="AS951" i="72"/>
  <c r="AR951" i="72"/>
  <c r="AQ951" i="72"/>
  <c r="AS950" i="72"/>
  <c r="AR950" i="72"/>
  <c r="AQ950" i="72"/>
  <c r="AS949" i="72"/>
  <c r="AR949" i="72"/>
  <c r="AQ949" i="72"/>
  <c r="AS948" i="72"/>
  <c r="AR948" i="72"/>
  <c r="AQ948" i="72"/>
  <c r="AS947" i="72"/>
  <c r="AR947" i="72"/>
  <c r="AQ947" i="72"/>
  <c r="AS946" i="72"/>
  <c r="AR946" i="72"/>
  <c r="AQ946" i="72"/>
  <c r="AS945" i="72"/>
  <c r="AR945" i="72"/>
  <c r="AQ945" i="72"/>
  <c r="AS944" i="72"/>
  <c r="AR944" i="72"/>
  <c r="AQ944" i="72"/>
  <c r="AS943" i="72"/>
  <c r="AR943" i="72"/>
  <c r="AQ943" i="72"/>
  <c r="AS942" i="72"/>
  <c r="AR942" i="72"/>
  <c r="AQ942" i="72"/>
  <c r="AS941" i="72"/>
  <c r="AR941" i="72"/>
  <c r="AQ941" i="72"/>
  <c r="AS940" i="72"/>
  <c r="AR940" i="72"/>
  <c r="AQ940" i="72"/>
  <c r="AS939" i="72"/>
  <c r="AR939" i="72"/>
  <c r="AQ939" i="72"/>
  <c r="AS938" i="72"/>
  <c r="AR938" i="72"/>
  <c r="AQ938" i="72"/>
  <c r="AS937" i="72"/>
  <c r="AR937" i="72"/>
  <c r="AQ937" i="72"/>
  <c r="AS936" i="72"/>
  <c r="AR936" i="72"/>
  <c r="AQ936" i="72"/>
  <c r="AS935" i="72"/>
  <c r="AR935" i="72"/>
  <c r="AQ935" i="72"/>
  <c r="AS934" i="72"/>
  <c r="AR934" i="72"/>
  <c r="AQ934" i="72"/>
  <c r="AS933" i="72"/>
  <c r="AR933" i="72"/>
  <c r="AQ933" i="72"/>
  <c r="AS932" i="72"/>
  <c r="AR932" i="72"/>
  <c r="AQ932" i="72"/>
  <c r="AS931" i="72"/>
  <c r="AR931" i="72"/>
  <c r="AQ931" i="72"/>
  <c r="AS930" i="72"/>
  <c r="AR930" i="72"/>
  <c r="AQ930" i="72"/>
  <c r="AS929" i="72"/>
  <c r="AR929" i="72"/>
  <c r="AQ929" i="72"/>
  <c r="AS928" i="72"/>
  <c r="AR928" i="72"/>
  <c r="AQ928" i="72"/>
  <c r="AS927" i="72"/>
  <c r="AR927" i="72"/>
  <c r="AQ927" i="72"/>
  <c r="AS926" i="72"/>
  <c r="AR926" i="72"/>
  <c r="AQ926" i="72"/>
  <c r="AS925" i="72"/>
  <c r="AR925" i="72"/>
  <c r="AQ925" i="72"/>
  <c r="AS924" i="72"/>
  <c r="AR924" i="72"/>
  <c r="AQ924" i="72"/>
  <c r="AS923" i="72"/>
  <c r="AR923" i="72"/>
  <c r="AQ923" i="72"/>
  <c r="AS922" i="72"/>
  <c r="AR922" i="72"/>
  <c r="AQ922" i="72"/>
  <c r="AS921" i="72"/>
  <c r="AR921" i="72"/>
  <c r="AQ921" i="72"/>
  <c r="AS920" i="72"/>
  <c r="AR920" i="72"/>
  <c r="AQ920" i="72"/>
  <c r="AS919" i="72"/>
  <c r="AR919" i="72"/>
  <c r="AQ919" i="72"/>
  <c r="AS918" i="72"/>
  <c r="AR918" i="72"/>
  <c r="AQ918" i="72"/>
  <c r="AS917" i="72"/>
  <c r="AR917" i="72"/>
  <c r="AQ917" i="72"/>
  <c r="AS916" i="72"/>
  <c r="AR916" i="72"/>
  <c r="AQ916" i="72"/>
  <c r="AS915" i="72"/>
  <c r="AR915" i="72"/>
  <c r="AQ915" i="72"/>
  <c r="AS914" i="72"/>
  <c r="AR914" i="72"/>
  <c r="AQ914" i="72"/>
  <c r="AS913" i="72"/>
  <c r="AR913" i="72"/>
  <c r="AQ913" i="72"/>
  <c r="AS912" i="72"/>
  <c r="AR912" i="72"/>
  <c r="AQ912" i="72"/>
  <c r="AS911" i="72"/>
  <c r="AR911" i="72"/>
  <c r="AQ911" i="72"/>
  <c r="AS910" i="72"/>
  <c r="AR910" i="72"/>
  <c r="AQ910" i="72"/>
  <c r="AS909" i="72"/>
  <c r="AR909" i="72"/>
  <c r="AQ909" i="72"/>
  <c r="AS908" i="72"/>
  <c r="AR908" i="72"/>
  <c r="AQ908" i="72"/>
  <c r="AS907" i="72"/>
  <c r="AR907" i="72"/>
  <c r="AQ907" i="72"/>
  <c r="AS906" i="72"/>
  <c r="AR906" i="72"/>
  <c r="AQ906" i="72"/>
  <c r="AS905" i="72"/>
  <c r="AR905" i="72"/>
  <c r="AQ905" i="72"/>
  <c r="AS904" i="72"/>
  <c r="AR904" i="72"/>
  <c r="AQ904" i="72"/>
  <c r="AS903" i="72"/>
  <c r="AR903" i="72"/>
  <c r="AQ903" i="72"/>
  <c r="AS902" i="72"/>
  <c r="AR902" i="72"/>
  <c r="AQ902" i="72"/>
  <c r="AS901" i="72"/>
  <c r="AR901" i="72"/>
  <c r="AQ901" i="72"/>
  <c r="AS900" i="72"/>
  <c r="AR900" i="72"/>
  <c r="AQ900" i="72"/>
  <c r="AS899" i="72"/>
  <c r="AR899" i="72"/>
  <c r="AQ899" i="72"/>
  <c r="AS898" i="72"/>
  <c r="AR898" i="72"/>
  <c r="AQ898" i="72"/>
  <c r="AS897" i="72"/>
  <c r="AR897" i="72"/>
  <c r="AQ897" i="72"/>
  <c r="AS896" i="72"/>
  <c r="AR896" i="72"/>
  <c r="AQ896" i="72"/>
  <c r="AS895" i="72"/>
  <c r="AR895" i="72"/>
  <c r="AQ895" i="72"/>
  <c r="AS894" i="72"/>
  <c r="AR894" i="72"/>
  <c r="AQ894" i="72"/>
  <c r="AS893" i="72"/>
  <c r="AR893" i="72"/>
  <c r="AQ893" i="72"/>
  <c r="AS892" i="72"/>
  <c r="AR892" i="72"/>
  <c r="AQ892" i="72"/>
  <c r="AS891" i="72"/>
  <c r="AR891" i="72"/>
  <c r="AQ891" i="72"/>
  <c r="AS890" i="72"/>
  <c r="AR890" i="72"/>
  <c r="AQ890" i="72"/>
  <c r="AS889" i="72"/>
  <c r="AR889" i="72"/>
  <c r="AQ889" i="72"/>
  <c r="AS888" i="72"/>
  <c r="AR888" i="72"/>
  <c r="AQ888" i="72"/>
  <c r="AS887" i="72"/>
  <c r="AR887" i="72"/>
  <c r="AQ887" i="72"/>
  <c r="AS886" i="72"/>
  <c r="AR886" i="72"/>
  <c r="AQ886" i="72"/>
  <c r="AS885" i="72"/>
  <c r="AR885" i="72"/>
  <c r="AQ885" i="72"/>
  <c r="AS884" i="72"/>
  <c r="AR884" i="72"/>
  <c r="AQ884" i="72"/>
  <c r="AS883" i="72"/>
  <c r="AR883" i="72"/>
  <c r="AQ883" i="72"/>
  <c r="AS882" i="72"/>
  <c r="AR882" i="72"/>
  <c r="AQ882" i="72"/>
  <c r="AS881" i="72"/>
  <c r="AR881" i="72"/>
  <c r="AQ881" i="72"/>
  <c r="AS880" i="72"/>
  <c r="AR880" i="72"/>
  <c r="AQ880" i="72"/>
  <c r="AS879" i="72"/>
  <c r="AR879" i="72"/>
  <c r="AQ879" i="72"/>
  <c r="AS878" i="72"/>
  <c r="AR878" i="72"/>
  <c r="AQ878" i="72"/>
  <c r="AS877" i="72"/>
  <c r="AR877" i="72"/>
  <c r="AQ877" i="72"/>
  <c r="AS876" i="72"/>
  <c r="AR876" i="72"/>
  <c r="AQ876" i="72"/>
  <c r="AS875" i="72"/>
  <c r="AR875" i="72"/>
  <c r="AQ875" i="72"/>
  <c r="AS874" i="72"/>
  <c r="AR874" i="72"/>
  <c r="AQ874" i="72"/>
  <c r="AS873" i="72"/>
  <c r="AR873" i="72"/>
  <c r="AQ873" i="72"/>
  <c r="AS872" i="72"/>
  <c r="AR872" i="72"/>
  <c r="AQ872" i="72"/>
  <c r="AS871" i="72"/>
  <c r="AR871" i="72"/>
  <c r="AQ871" i="72"/>
  <c r="AS870" i="72"/>
  <c r="AR870" i="72"/>
  <c r="AQ870" i="72"/>
  <c r="AS869" i="72"/>
  <c r="AR869" i="72"/>
  <c r="AQ869" i="72"/>
  <c r="AS868" i="72"/>
  <c r="AR868" i="72"/>
  <c r="AQ868" i="72"/>
  <c r="AS867" i="72"/>
  <c r="AR867" i="72"/>
  <c r="AQ867" i="72"/>
  <c r="AS866" i="72"/>
  <c r="AR866" i="72"/>
  <c r="AQ866" i="72"/>
  <c r="AS865" i="72"/>
  <c r="AR865" i="72"/>
  <c r="AQ865" i="72"/>
  <c r="AS864" i="72"/>
  <c r="AR864" i="72"/>
  <c r="AQ864" i="72"/>
  <c r="AS863" i="72"/>
  <c r="AR863" i="72"/>
  <c r="AQ863" i="72"/>
  <c r="AS862" i="72"/>
  <c r="AR862" i="72"/>
  <c r="AQ862" i="72"/>
  <c r="AS861" i="72"/>
  <c r="AR861" i="72"/>
  <c r="AQ861" i="72"/>
  <c r="AS860" i="72"/>
  <c r="AR860" i="72"/>
  <c r="AQ860" i="72"/>
  <c r="AS859" i="72"/>
  <c r="AR859" i="72"/>
  <c r="AQ859" i="72"/>
  <c r="AS858" i="72"/>
  <c r="AR858" i="72"/>
  <c r="AQ858" i="72"/>
  <c r="AS857" i="72"/>
  <c r="AR857" i="72"/>
  <c r="AQ857" i="72"/>
  <c r="AS856" i="72"/>
  <c r="AR856" i="72"/>
  <c r="AQ856" i="72"/>
  <c r="AS855" i="72"/>
  <c r="AR855" i="72"/>
  <c r="AQ855" i="72"/>
  <c r="AS854" i="72"/>
  <c r="AR854" i="72"/>
  <c r="AQ854" i="72"/>
  <c r="AS853" i="72"/>
  <c r="AR853" i="72"/>
  <c r="AQ853" i="72"/>
  <c r="AS852" i="72"/>
  <c r="AR852" i="72"/>
  <c r="AQ852" i="72"/>
  <c r="AS851" i="72"/>
  <c r="AR851" i="72"/>
  <c r="AQ851" i="72"/>
  <c r="AS850" i="72"/>
  <c r="AR850" i="72"/>
  <c r="AQ850" i="72"/>
  <c r="AS849" i="72"/>
  <c r="AR849" i="72"/>
  <c r="AQ849" i="72"/>
  <c r="AS848" i="72"/>
  <c r="AR848" i="72"/>
  <c r="AQ848" i="72"/>
  <c r="AS847" i="72"/>
  <c r="AR847" i="72"/>
  <c r="AQ847" i="72"/>
  <c r="AS846" i="72"/>
  <c r="AR846" i="72"/>
  <c r="AQ846" i="72"/>
  <c r="AS845" i="72"/>
  <c r="AR845" i="72"/>
  <c r="AQ845" i="72"/>
  <c r="AS844" i="72"/>
  <c r="AR844" i="72"/>
  <c r="AQ844" i="72"/>
  <c r="AS843" i="72"/>
  <c r="AR843" i="72"/>
  <c r="AQ843" i="72"/>
  <c r="AS842" i="72"/>
  <c r="AR842" i="72"/>
  <c r="AQ842" i="72"/>
  <c r="AS841" i="72"/>
  <c r="AR841" i="72"/>
  <c r="AQ841" i="72"/>
  <c r="AS840" i="72"/>
  <c r="AR840" i="72"/>
  <c r="AQ840" i="72"/>
  <c r="AS839" i="72"/>
  <c r="AR839" i="72"/>
  <c r="AQ839" i="72"/>
  <c r="AS838" i="72"/>
  <c r="AR838" i="72"/>
  <c r="AQ838" i="72"/>
  <c r="AS837" i="72"/>
  <c r="AR837" i="72"/>
  <c r="AQ837" i="72"/>
  <c r="AS836" i="72"/>
  <c r="AR836" i="72"/>
  <c r="AQ836" i="72"/>
  <c r="AS835" i="72"/>
  <c r="AR835" i="72"/>
  <c r="AQ835" i="72"/>
  <c r="AS834" i="72"/>
  <c r="AR834" i="72"/>
  <c r="AQ834" i="72"/>
  <c r="AS833" i="72"/>
  <c r="AR833" i="72"/>
  <c r="AQ833" i="72"/>
  <c r="AS832" i="72"/>
  <c r="AR832" i="72"/>
  <c r="AQ832" i="72"/>
  <c r="AS831" i="72"/>
  <c r="AR831" i="72"/>
  <c r="AQ831" i="72"/>
  <c r="AS830" i="72"/>
  <c r="AR830" i="72"/>
  <c r="AQ830" i="72"/>
  <c r="AS829" i="72"/>
  <c r="AR829" i="72"/>
  <c r="AQ829" i="72"/>
  <c r="AS828" i="72"/>
  <c r="AR828" i="72"/>
  <c r="AQ828" i="72"/>
  <c r="AS827" i="72"/>
  <c r="AR827" i="72"/>
  <c r="AQ827" i="72"/>
  <c r="AS826" i="72"/>
  <c r="AR826" i="72"/>
  <c r="AQ826" i="72"/>
  <c r="AS825" i="72"/>
  <c r="AR825" i="72"/>
  <c r="AQ825" i="72"/>
  <c r="AS824" i="72"/>
  <c r="AR824" i="72"/>
  <c r="AQ824" i="72"/>
  <c r="AS823" i="72"/>
  <c r="AR823" i="72"/>
  <c r="AQ823" i="72"/>
  <c r="AS822" i="72"/>
  <c r="AR822" i="72"/>
  <c r="AQ822" i="72"/>
  <c r="AS821" i="72"/>
  <c r="AR821" i="72"/>
  <c r="AQ821" i="72"/>
  <c r="AS820" i="72"/>
  <c r="AR820" i="72"/>
  <c r="AQ820" i="72"/>
  <c r="AS819" i="72"/>
  <c r="AR819" i="72"/>
  <c r="AQ819" i="72"/>
  <c r="AS818" i="72"/>
  <c r="AR818" i="72"/>
  <c r="AQ818" i="72"/>
  <c r="AS817" i="72"/>
  <c r="AR817" i="72"/>
  <c r="AQ817" i="72"/>
  <c r="AS816" i="72"/>
  <c r="AR816" i="72"/>
  <c r="AQ816" i="72"/>
  <c r="AS815" i="72"/>
  <c r="AR815" i="72"/>
  <c r="AQ815" i="72"/>
  <c r="AS814" i="72"/>
  <c r="AR814" i="72"/>
  <c r="AQ814" i="72"/>
  <c r="AS813" i="72"/>
  <c r="AR813" i="72"/>
  <c r="AQ813" i="72"/>
  <c r="AS812" i="72"/>
  <c r="AR812" i="72"/>
  <c r="AQ812" i="72"/>
  <c r="AS811" i="72"/>
  <c r="AR811" i="72"/>
  <c r="AQ811" i="72"/>
  <c r="AS810" i="72"/>
  <c r="AR810" i="72"/>
  <c r="AQ810" i="72"/>
  <c r="AS809" i="72"/>
  <c r="AR809" i="72"/>
  <c r="AQ809" i="72"/>
  <c r="AS808" i="72"/>
  <c r="AR808" i="72"/>
  <c r="AQ808" i="72"/>
  <c r="AS807" i="72"/>
  <c r="AR807" i="72"/>
  <c r="AQ807" i="72"/>
  <c r="AS806" i="72"/>
  <c r="AR806" i="72"/>
  <c r="AQ806" i="72"/>
  <c r="AS805" i="72"/>
  <c r="AR805" i="72"/>
  <c r="AQ805" i="72"/>
  <c r="AS804" i="72"/>
  <c r="AR804" i="72"/>
  <c r="AQ804" i="72"/>
  <c r="AS803" i="72"/>
  <c r="AR803" i="72"/>
  <c r="AQ803" i="72"/>
  <c r="AS802" i="72"/>
  <c r="AR802" i="72"/>
  <c r="AQ802" i="72"/>
  <c r="AS801" i="72"/>
  <c r="AR801" i="72"/>
  <c r="AQ801" i="72"/>
  <c r="AS800" i="72"/>
  <c r="AR800" i="72"/>
  <c r="AQ800" i="72"/>
  <c r="AS799" i="72"/>
  <c r="AR799" i="72"/>
  <c r="AQ799" i="72"/>
  <c r="AS798" i="72"/>
  <c r="AR798" i="72"/>
  <c r="AQ798" i="72"/>
  <c r="AS797" i="72"/>
  <c r="AR797" i="72"/>
  <c r="AQ797" i="72"/>
  <c r="AS796" i="72"/>
  <c r="AR796" i="72"/>
  <c r="AQ796" i="72"/>
  <c r="AS795" i="72"/>
  <c r="AR795" i="72"/>
  <c r="AQ795" i="72"/>
  <c r="AS794" i="72"/>
  <c r="AR794" i="72"/>
  <c r="AQ794" i="72"/>
  <c r="AS793" i="72"/>
  <c r="AR793" i="72"/>
  <c r="AQ793" i="72"/>
  <c r="AS792" i="72"/>
  <c r="AR792" i="72"/>
  <c r="AQ792" i="72"/>
  <c r="AS791" i="72"/>
  <c r="AR791" i="72"/>
  <c r="AQ791" i="72"/>
  <c r="AS790" i="72"/>
  <c r="AR790" i="72"/>
  <c r="AQ790" i="72"/>
  <c r="AS789" i="72"/>
  <c r="AR789" i="72"/>
  <c r="AQ789" i="72"/>
  <c r="AS788" i="72"/>
  <c r="AR788" i="72"/>
  <c r="AQ788" i="72"/>
  <c r="AS787" i="72"/>
  <c r="AR787" i="72"/>
  <c r="AQ787" i="72"/>
  <c r="AS786" i="72"/>
  <c r="AR786" i="72"/>
  <c r="AQ786" i="72"/>
  <c r="AS785" i="72"/>
  <c r="AR785" i="72"/>
  <c r="AQ785" i="72"/>
  <c r="AS784" i="72"/>
  <c r="AR784" i="72"/>
  <c r="AQ784" i="72"/>
  <c r="AS783" i="72"/>
  <c r="AR783" i="72"/>
  <c r="AQ783" i="72"/>
  <c r="AS782" i="72"/>
  <c r="AR782" i="72"/>
  <c r="AQ782" i="72"/>
  <c r="AS781" i="72"/>
  <c r="AR781" i="72"/>
  <c r="AQ781" i="72"/>
  <c r="AS780" i="72"/>
  <c r="AR780" i="72"/>
  <c r="AQ780" i="72"/>
  <c r="AS779" i="72"/>
  <c r="AR779" i="72"/>
  <c r="AQ779" i="72"/>
  <c r="AS778" i="72"/>
  <c r="AR778" i="72"/>
  <c r="AQ778" i="72"/>
  <c r="AS777" i="72"/>
  <c r="AR777" i="72"/>
  <c r="AQ777" i="72"/>
  <c r="AS776" i="72"/>
  <c r="AR776" i="72"/>
  <c r="AQ776" i="72"/>
  <c r="AS775" i="72"/>
  <c r="AR775" i="72"/>
  <c r="AQ775" i="72"/>
  <c r="AS774" i="72"/>
  <c r="AR774" i="72"/>
  <c r="AQ774" i="72"/>
  <c r="AS773" i="72"/>
  <c r="AR773" i="72"/>
  <c r="AQ773" i="72"/>
  <c r="AS772" i="72"/>
  <c r="AR772" i="72"/>
  <c r="AQ772" i="72"/>
  <c r="AS771" i="72"/>
  <c r="AR771" i="72"/>
  <c r="AQ771" i="72"/>
  <c r="AS770" i="72"/>
  <c r="AR770" i="72"/>
  <c r="AQ770" i="72"/>
  <c r="AS769" i="72"/>
  <c r="AR769" i="72"/>
  <c r="AQ769" i="72"/>
  <c r="AS768" i="72"/>
  <c r="AR768" i="72"/>
  <c r="AQ768" i="72"/>
  <c r="AS767" i="72"/>
  <c r="AR767" i="72"/>
  <c r="AQ767" i="72"/>
  <c r="AS766" i="72"/>
  <c r="AR766" i="72"/>
  <c r="AQ766" i="72"/>
  <c r="AS765" i="72"/>
  <c r="AR765" i="72"/>
  <c r="AQ765" i="72"/>
  <c r="AS764" i="72"/>
  <c r="AR764" i="72"/>
  <c r="AQ764" i="72"/>
  <c r="AS763" i="72"/>
  <c r="AR763" i="72"/>
  <c r="AQ763" i="72"/>
  <c r="AS762" i="72"/>
  <c r="AR762" i="72"/>
  <c r="AQ762" i="72"/>
  <c r="AS761" i="72"/>
  <c r="AR761" i="72"/>
  <c r="AQ761" i="72"/>
  <c r="AS760" i="72"/>
  <c r="AR760" i="72"/>
  <c r="AQ760" i="72"/>
  <c r="AS759" i="72"/>
  <c r="AR759" i="72"/>
  <c r="AQ759" i="72"/>
  <c r="AS758" i="72"/>
  <c r="AR758" i="72"/>
  <c r="AQ758" i="72"/>
  <c r="AS757" i="72"/>
  <c r="AR757" i="72"/>
  <c r="AQ757" i="72"/>
  <c r="AS756" i="72"/>
  <c r="AR756" i="72"/>
  <c r="AQ756" i="72"/>
  <c r="AS755" i="72"/>
  <c r="AR755" i="72"/>
  <c r="AQ755" i="72"/>
  <c r="AS754" i="72"/>
  <c r="AR754" i="72"/>
  <c r="AQ754" i="72"/>
  <c r="AS753" i="72"/>
  <c r="AR753" i="72"/>
  <c r="AQ753" i="72"/>
  <c r="AS752" i="72"/>
  <c r="AR752" i="72"/>
  <c r="AQ752" i="72"/>
  <c r="AS751" i="72"/>
  <c r="AR751" i="72"/>
  <c r="AQ751" i="72"/>
  <c r="AS750" i="72"/>
  <c r="AR750" i="72"/>
  <c r="AQ750" i="72"/>
  <c r="AS749" i="72"/>
  <c r="AR749" i="72"/>
  <c r="AQ749" i="72"/>
  <c r="AS748" i="72"/>
  <c r="AR748" i="72"/>
  <c r="AQ748" i="72"/>
  <c r="AS747" i="72"/>
  <c r="AR747" i="72"/>
  <c r="AQ747" i="72"/>
  <c r="AS746" i="72"/>
  <c r="AR746" i="72"/>
  <c r="AQ746" i="72"/>
  <c r="AS745" i="72"/>
  <c r="AR745" i="72"/>
  <c r="AQ745" i="72"/>
  <c r="AS744" i="72"/>
  <c r="AR744" i="72"/>
  <c r="AQ744" i="72"/>
  <c r="AS743" i="72"/>
  <c r="AR743" i="72"/>
  <c r="AQ743" i="72"/>
  <c r="AS742" i="72"/>
  <c r="AR742" i="72"/>
  <c r="AQ742" i="72"/>
  <c r="AS741" i="72"/>
  <c r="AR741" i="72"/>
  <c r="AQ741" i="72"/>
  <c r="AS740" i="72"/>
  <c r="AR740" i="72"/>
  <c r="AQ740" i="72"/>
  <c r="AS739" i="72"/>
  <c r="AR739" i="72"/>
  <c r="AQ739" i="72"/>
  <c r="AS738" i="72"/>
  <c r="AR738" i="72"/>
  <c r="AQ738" i="72"/>
  <c r="AS737" i="72"/>
  <c r="AR737" i="72"/>
  <c r="AQ737" i="72"/>
  <c r="AS736" i="72"/>
  <c r="AR736" i="72"/>
  <c r="AQ736" i="72"/>
  <c r="AS735" i="72"/>
  <c r="AR735" i="72"/>
  <c r="AQ735" i="72"/>
  <c r="AS734" i="72"/>
  <c r="AR734" i="72"/>
  <c r="AQ734" i="72"/>
  <c r="AS733" i="72"/>
  <c r="AR733" i="72"/>
  <c r="AQ733" i="72"/>
  <c r="AS732" i="72"/>
  <c r="AR732" i="72"/>
  <c r="AQ732" i="72"/>
  <c r="AS731" i="72"/>
  <c r="AR731" i="72"/>
  <c r="AQ731" i="72"/>
  <c r="AS730" i="72"/>
  <c r="AR730" i="72"/>
  <c r="AQ730" i="72"/>
  <c r="AS729" i="72"/>
  <c r="AR729" i="72"/>
  <c r="AQ729" i="72"/>
  <c r="AS728" i="72"/>
  <c r="AR728" i="72"/>
  <c r="AQ728" i="72"/>
  <c r="AS727" i="72"/>
  <c r="AR727" i="72"/>
  <c r="AQ727" i="72"/>
  <c r="AS726" i="72"/>
  <c r="AR726" i="72"/>
  <c r="AQ726" i="72"/>
  <c r="AS725" i="72"/>
  <c r="AR725" i="72"/>
  <c r="AQ725" i="72"/>
  <c r="AS724" i="72"/>
  <c r="AR724" i="72"/>
  <c r="AQ724" i="72"/>
  <c r="AS723" i="72"/>
  <c r="AR723" i="72"/>
  <c r="AQ723" i="72"/>
  <c r="AS722" i="72"/>
  <c r="AR722" i="72"/>
  <c r="AQ722" i="72"/>
  <c r="AS721" i="72"/>
  <c r="AR721" i="72"/>
  <c r="AQ721" i="72"/>
  <c r="AS720" i="72"/>
  <c r="AR720" i="72"/>
  <c r="AQ720" i="72"/>
  <c r="AS719" i="72"/>
  <c r="AR719" i="72"/>
  <c r="AQ719" i="72"/>
  <c r="AS718" i="72"/>
  <c r="AR718" i="72"/>
  <c r="AQ718" i="72"/>
  <c r="AS717" i="72"/>
  <c r="AR717" i="72"/>
  <c r="AQ717" i="72"/>
  <c r="AS716" i="72"/>
  <c r="AR716" i="72"/>
  <c r="AQ716" i="72"/>
  <c r="AS715" i="72"/>
  <c r="AR715" i="72"/>
  <c r="AQ715" i="72"/>
  <c r="AS714" i="72"/>
  <c r="AR714" i="72"/>
  <c r="AQ714" i="72"/>
  <c r="AS713" i="72"/>
  <c r="AR713" i="72"/>
  <c r="AQ713" i="72"/>
  <c r="AS712" i="72"/>
  <c r="AR712" i="72"/>
  <c r="AQ712" i="72"/>
  <c r="AS711" i="72"/>
  <c r="AR711" i="72"/>
  <c r="AQ711" i="72"/>
  <c r="AS710" i="72"/>
  <c r="AR710" i="72"/>
  <c r="AQ710" i="72"/>
  <c r="AS709" i="72"/>
  <c r="AR709" i="72"/>
  <c r="AQ709" i="72"/>
  <c r="AS708" i="72"/>
  <c r="AR708" i="72"/>
  <c r="AQ708" i="72"/>
  <c r="AS707" i="72"/>
  <c r="AR707" i="72"/>
  <c r="AQ707" i="72"/>
  <c r="AS706" i="72"/>
  <c r="AR706" i="72"/>
  <c r="AQ706" i="72"/>
  <c r="AS705" i="72"/>
  <c r="AR705" i="72"/>
  <c r="AQ705" i="72"/>
  <c r="AS704" i="72"/>
  <c r="AR704" i="72"/>
  <c r="AQ704" i="72"/>
  <c r="AS703" i="72"/>
  <c r="AR703" i="72"/>
  <c r="AQ703" i="72"/>
  <c r="AS702" i="72"/>
  <c r="AR702" i="72"/>
  <c r="AQ702" i="72"/>
  <c r="AS701" i="72"/>
  <c r="AR701" i="72"/>
  <c r="AQ701" i="72"/>
  <c r="AS700" i="72"/>
  <c r="AR700" i="72"/>
  <c r="AQ700" i="72"/>
  <c r="AS699" i="72"/>
  <c r="AR699" i="72"/>
  <c r="AQ699" i="72"/>
  <c r="AS698" i="72"/>
  <c r="AR698" i="72"/>
  <c r="AQ698" i="72"/>
  <c r="AS697" i="72"/>
  <c r="AR697" i="72"/>
  <c r="AQ697" i="72"/>
  <c r="AS696" i="72"/>
  <c r="AR696" i="72"/>
  <c r="AQ696" i="72"/>
  <c r="AS695" i="72"/>
  <c r="AR695" i="72"/>
  <c r="AQ695" i="72"/>
  <c r="AS694" i="72"/>
  <c r="AR694" i="72"/>
  <c r="AQ694" i="72"/>
  <c r="AS693" i="72"/>
  <c r="AR693" i="72"/>
  <c r="AQ693" i="72"/>
  <c r="AS692" i="72"/>
  <c r="AR692" i="72"/>
  <c r="AQ692" i="72"/>
  <c r="AS691" i="72"/>
  <c r="AR691" i="72"/>
  <c r="AQ691" i="72"/>
  <c r="AS690" i="72"/>
  <c r="AR690" i="72"/>
  <c r="AQ690" i="72"/>
  <c r="AS689" i="72"/>
  <c r="AR689" i="72"/>
  <c r="AQ689" i="72"/>
  <c r="AS688" i="72"/>
  <c r="AR688" i="72"/>
  <c r="AQ688" i="72"/>
  <c r="AS687" i="72"/>
  <c r="AR687" i="72"/>
  <c r="AQ687" i="72"/>
  <c r="AS686" i="72"/>
  <c r="AR686" i="72"/>
  <c r="AQ686" i="72"/>
  <c r="AS685" i="72"/>
  <c r="AR685" i="72"/>
  <c r="AQ685" i="72"/>
  <c r="AS684" i="72"/>
  <c r="AR684" i="72"/>
  <c r="AQ684" i="72"/>
  <c r="AS683" i="72"/>
  <c r="AR683" i="72"/>
  <c r="AQ683" i="72"/>
  <c r="AS682" i="72"/>
  <c r="AR682" i="72"/>
  <c r="AQ682" i="72"/>
  <c r="AS681" i="72"/>
  <c r="AR681" i="72"/>
  <c r="AQ681" i="72"/>
  <c r="AS680" i="72"/>
  <c r="AR680" i="72"/>
  <c r="AQ680" i="72"/>
  <c r="AS679" i="72"/>
  <c r="AR679" i="72"/>
  <c r="AQ679" i="72"/>
  <c r="AS678" i="72"/>
  <c r="AR678" i="72"/>
  <c r="AQ678" i="72"/>
  <c r="AS677" i="72"/>
  <c r="AR677" i="72"/>
  <c r="AQ677" i="72"/>
  <c r="AS676" i="72"/>
  <c r="AR676" i="72"/>
  <c r="AQ676" i="72"/>
  <c r="AS675" i="72"/>
  <c r="AR675" i="72"/>
  <c r="AQ675" i="72"/>
  <c r="AS674" i="72"/>
  <c r="AR674" i="72"/>
  <c r="AQ674" i="72"/>
  <c r="AS673" i="72"/>
  <c r="AR673" i="72"/>
  <c r="AQ673" i="72"/>
  <c r="AS672" i="72"/>
  <c r="AR672" i="72"/>
  <c r="AQ672" i="72"/>
  <c r="AS671" i="72"/>
  <c r="AR671" i="72"/>
  <c r="AQ671" i="72"/>
  <c r="AS670" i="72"/>
  <c r="AR670" i="72"/>
  <c r="AQ670" i="72"/>
  <c r="AS669" i="72"/>
  <c r="AR669" i="72"/>
  <c r="AQ669" i="72"/>
  <c r="AS668" i="72"/>
  <c r="AR668" i="72"/>
  <c r="AQ668" i="72"/>
  <c r="AS667" i="72"/>
  <c r="AR667" i="72"/>
  <c r="AQ667" i="72"/>
  <c r="AS666" i="72"/>
  <c r="AR666" i="72"/>
  <c r="AQ666" i="72"/>
  <c r="AS665" i="72"/>
  <c r="AR665" i="72"/>
  <c r="AQ665" i="72"/>
  <c r="AS664" i="72"/>
  <c r="AR664" i="72"/>
  <c r="AQ664" i="72"/>
  <c r="AS663" i="72"/>
  <c r="AR663" i="72"/>
  <c r="AQ663" i="72"/>
  <c r="AS662" i="72"/>
  <c r="AR662" i="72"/>
  <c r="AQ662" i="72"/>
  <c r="AS661" i="72"/>
  <c r="AR661" i="72"/>
  <c r="AQ661" i="72"/>
  <c r="AS660" i="72"/>
  <c r="AR660" i="72"/>
  <c r="AQ660" i="72"/>
  <c r="AS659" i="72"/>
  <c r="AR659" i="72"/>
  <c r="AQ659" i="72"/>
  <c r="AS658" i="72"/>
  <c r="AR658" i="72"/>
  <c r="AQ658" i="72"/>
  <c r="AS657" i="72"/>
  <c r="AR657" i="72"/>
  <c r="AQ657" i="72"/>
  <c r="AS656" i="72"/>
  <c r="AR656" i="72"/>
  <c r="AQ656" i="72"/>
  <c r="AS655" i="72"/>
  <c r="AR655" i="72"/>
  <c r="AQ655" i="72"/>
  <c r="AS654" i="72"/>
  <c r="AR654" i="72"/>
  <c r="AQ654" i="72"/>
  <c r="AS653" i="72"/>
  <c r="AR653" i="72"/>
  <c r="AQ653" i="72"/>
  <c r="AS652" i="72"/>
  <c r="AR652" i="72"/>
  <c r="AQ652" i="72"/>
  <c r="AS651" i="72"/>
  <c r="AR651" i="72"/>
  <c r="AQ651" i="72"/>
  <c r="AS650" i="72"/>
  <c r="AR650" i="72"/>
  <c r="AQ650" i="72"/>
  <c r="AS649" i="72"/>
  <c r="AR649" i="72"/>
  <c r="AQ649" i="72"/>
  <c r="AS648" i="72"/>
  <c r="AR648" i="72"/>
  <c r="AQ648" i="72"/>
  <c r="AS647" i="72"/>
  <c r="AR647" i="72"/>
  <c r="AQ647" i="72"/>
  <c r="AS646" i="72"/>
  <c r="AR646" i="72"/>
  <c r="AQ646" i="72"/>
  <c r="AS645" i="72"/>
  <c r="AR645" i="72"/>
  <c r="AQ645" i="72"/>
  <c r="AS644" i="72"/>
  <c r="AR644" i="72"/>
  <c r="AQ644" i="72"/>
  <c r="AS643" i="72"/>
  <c r="AR643" i="72"/>
  <c r="AQ643" i="72"/>
  <c r="AS642" i="72"/>
  <c r="AR642" i="72"/>
  <c r="AQ642" i="72"/>
  <c r="AS641" i="72"/>
  <c r="AR641" i="72"/>
  <c r="AQ641" i="72"/>
  <c r="AS640" i="72"/>
  <c r="AR640" i="72"/>
  <c r="AQ640" i="72"/>
  <c r="AS639" i="72"/>
  <c r="AR639" i="72"/>
  <c r="AQ639" i="72"/>
  <c r="AS638" i="72"/>
  <c r="AR638" i="72"/>
  <c r="AQ638" i="72"/>
  <c r="AS637" i="72"/>
  <c r="AR637" i="72"/>
  <c r="AQ637" i="72"/>
  <c r="AS636" i="72"/>
  <c r="AR636" i="72"/>
  <c r="AQ636" i="72"/>
  <c r="AS635" i="72"/>
  <c r="AR635" i="72"/>
  <c r="AQ635" i="72"/>
  <c r="AS634" i="72"/>
  <c r="AR634" i="72"/>
  <c r="AQ634" i="72"/>
  <c r="AS633" i="72"/>
  <c r="AR633" i="72"/>
  <c r="AQ633" i="72"/>
  <c r="AS632" i="72"/>
  <c r="AR632" i="72"/>
  <c r="AQ632" i="72"/>
  <c r="AS631" i="72"/>
  <c r="AR631" i="72"/>
  <c r="AQ631" i="72"/>
  <c r="AS630" i="72"/>
  <c r="AR630" i="72"/>
  <c r="AQ630" i="72"/>
  <c r="AS629" i="72"/>
  <c r="AR629" i="72"/>
  <c r="AQ629" i="72"/>
  <c r="AS628" i="72"/>
  <c r="AR628" i="72"/>
  <c r="AQ628" i="72"/>
  <c r="AS627" i="72"/>
  <c r="AR627" i="72"/>
  <c r="AQ627" i="72"/>
  <c r="AS626" i="72"/>
  <c r="AR626" i="72"/>
  <c r="AQ626" i="72"/>
  <c r="AS625" i="72"/>
  <c r="AR625" i="72"/>
  <c r="AQ625" i="72"/>
  <c r="AS624" i="72"/>
  <c r="AR624" i="72"/>
  <c r="AQ624" i="72"/>
  <c r="AS623" i="72"/>
  <c r="AR623" i="72"/>
  <c r="AQ623" i="72"/>
  <c r="AS622" i="72"/>
  <c r="AR622" i="72"/>
  <c r="AQ622" i="72"/>
  <c r="AS621" i="72"/>
  <c r="AR621" i="72"/>
  <c r="AQ621" i="72"/>
  <c r="AS620" i="72"/>
  <c r="AR620" i="72"/>
  <c r="AQ620" i="72"/>
  <c r="AS619" i="72"/>
  <c r="AR619" i="72"/>
  <c r="AQ619" i="72"/>
  <c r="AS618" i="72"/>
  <c r="AR618" i="72"/>
  <c r="AQ618" i="72"/>
  <c r="AS617" i="72"/>
  <c r="AR617" i="72"/>
  <c r="AQ617" i="72"/>
  <c r="AS616" i="72"/>
  <c r="AR616" i="72"/>
  <c r="AQ616" i="72"/>
  <c r="AS615" i="72"/>
  <c r="AR615" i="72"/>
  <c r="AQ615" i="72"/>
  <c r="AS614" i="72"/>
  <c r="AR614" i="72"/>
  <c r="AQ614" i="72"/>
  <c r="AS613" i="72"/>
  <c r="AR613" i="72"/>
  <c r="AQ613" i="72"/>
  <c r="AS612" i="72"/>
  <c r="AR612" i="72"/>
  <c r="AQ612" i="72"/>
  <c r="AS611" i="72"/>
  <c r="AR611" i="72"/>
  <c r="AQ611" i="72"/>
  <c r="AS610" i="72"/>
  <c r="AR610" i="72"/>
  <c r="AQ610" i="72"/>
  <c r="AS609" i="72"/>
  <c r="AR609" i="72"/>
  <c r="AQ609" i="72"/>
  <c r="AS608" i="72"/>
  <c r="AR608" i="72"/>
  <c r="AQ608" i="72"/>
  <c r="AS607" i="72"/>
  <c r="AR607" i="72"/>
  <c r="AQ607" i="72"/>
  <c r="AS606" i="72"/>
  <c r="AR606" i="72"/>
  <c r="AQ606" i="72"/>
  <c r="AS605" i="72"/>
  <c r="AR605" i="72"/>
  <c r="AQ605" i="72"/>
  <c r="AS604" i="72"/>
  <c r="AR604" i="72"/>
  <c r="AQ604" i="72"/>
  <c r="AS603" i="72"/>
  <c r="AR603" i="72"/>
  <c r="AQ603" i="72"/>
  <c r="AS602" i="72"/>
  <c r="AR602" i="72"/>
  <c r="AQ602" i="72"/>
  <c r="AS601" i="72"/>
  <c r="AR601" i="72"/>
  <c r="AQ601" i="72"/>
  <c r="AS600" i="72"/>
  <c r="AR600" i="72"/>
  <c r="AQ600" i="72"/>
  <c r="AS599" i="72"/>
  <c r="AR599" i="72"/>
  <c r="AQ599" i="72"/>
  <c r="AS598" i="72"/>
  <c r="AR598" i="72"/>
  <c r="AQ598" i="72"/>
  <c r="AS597" i="72"/>
  <c r="AR597" i="72"/>
  <c r="AQ597" i="72"/>
  <c r="AS596" i="72"/>
  <c r="AR596" i="72"/>
  <c r="AQ596" i="72"/>
  <c r="AS595" i="72"/>
  <c r="AR595" i="72"/>
  <c r="AQ595" i="72"/>
  <c r="AS594" i="72"/>
  <c r="AR594" i="72"/>
  <c r="AQ594" i="72"/>
  <c r="AS593" i="72"/>
  <c r="AR593" i="72"/>
  <c r="AQ593" i="72"/>
  <c r="AS592" i="72"/>
  <c r="AR592" i="72"/>
  <c r="AQ592" i="72"/>
  <c r="AS591" i="72"/>
  <c r="AR591" i="72"/>
  <c r="AQ591" i="72"/>
  <c r="AS590" i="72"/>
  <c r="AR590" i="72"/>
  <c r="AQ590" i="72"/>
  <c r="AS589" i="72"/>
  <c r="AR589" i="72"/>
  <c r="AQ589" i="72"/>
  <c r="AS588" i="72"/>
  <c r="AR588" i="72"/>
  <c r="AQ588" i="72"/>
  <c r="AS587" i="72"/>
  <c r="AR587" i="72"/>
  <c r="AQ587" i="72"/>
  <c r="AS586" i="72"/>
  <c r="AR586" i="72"/>
  <c r="AQ586" i="72"/>
  <c r="AS585" i="72"/>
  <c r="AR585" i="72"/>
  <c r="AQ585" i="72"/>
  <c r="AS584" i="72"/>
  <c r="AR584" i="72"/>
  <c r="AQ584" i="72"/>
  <c r="AS583" i="72"/>
  <c r="AR583" i="72"/>
  <c r="AQ583" i="72"/>
  <c r="AS582" i="72"/>
  <c r="AR582" i="72"/>
  <c r="AQ582" i="72"/>
  <c r="AS581" i="72"/>
  <c r="AR581" i="72"/>
  <c r="AQ581" i="72"/>
  <c r="AS580" i="72"/>
  <c r="AR580" i="72"/>
  <c r="AQ580" i="72"/>
  <c r="AS579" i="72"/>
  <c r="AR579" i="72"/>
  <c r="AQ579" i="72"/>
  <c r="AS578" i="72"/>
  <c r="AR578" i="72"/>
  <c r="AQ578" i="72"/>
  <c r="AS577" i="72"/>
  <c r="AR577" i="72"/>
  <c r="AQ577" i="72"/>
  <c r="AS576" i="72"/>
  <c r="AR576" i="72"/>
  <c r="AQ576" i="72"/>
  <c r="AS575" i="72"/>
  <c r="AR575" i="72"/>
  <c r="AQ575" i="72"/>
  <c r="AS574" i="72"/>
  <c r="AR574" i="72"/>
  <c r="AQ574" i="72"/>
  <c r="AS573" i="72"/>
  <c r="AR573" i="72"/>
  <c r="AQ573" i="72"/>
  <c r="AS572" i="72"/>
  <c r="AR572" i="72"/>
  <c r="AQ572" i="72"/>
  <c r="AS571" i="72"/>
  <c r="AR571" i="72"/>
  <c r="AQ571" i="72"/>
  <c r="AS570" i="72"/>
  <c r="AR570" i="72"/>
  <c r="AQ570" i="72"/>
  <c r="AS569" i="72"/>
  <c r="AR569" i="72"/>
  <c r="AQ569" i="72"/>
  <c r="AS568" i="72"/>
  <c r="AR568" i="72"/>
  <c r="AQ568" i="72"/>
  <c r="AS567" i="72"/>
  <c r="AR567" i="72"/>
  <c r="AQ567" i="72"/>
  <c r="AS566" i="72"/>
  <c r="AR566" i="72"/>
  <c r="AQ566" i="72"/>
  <c r="AS565" i="72"/>
  <c r="AR565" i="72"/>
  <c r="AQ565" i="72"/>
  <c r="AS564" i="72"/>
  <c r="AR564" i="72"/>
  <c r="AQ564" i="72"/>
  <c r="AS563" i="72"/>
  <c r="AR563" i="72"/>
  <c r="AQ563" i="72"/>
  <c r="AS562" i="72"/>
  <c r="AR562" i="72"/>
  <c r="AQ562" i="72"/>
  <c r="AS561" i="72"/>
  <c r="AR561" i="72"/>
  <c r="AQ561" i="72"/>
  <c r="AS560" i="72"/>
  <c r="AR560" i="72"/>
  <c r="AQ560" i="72"/>
  <c r="AS559" i="72"/>
  <c r="AR559" i="72"/>
  <c r="AQ559" i="72"/>
  <c r="AS558" i="72"/>
  <c r="AR558" i="72"/>
  <c r="AQ558" i="72"/>
  <c r="AS557" i="72"/>
  <c r="AR557" i="72"/>
  <c r="AQ557" i="72"/>
  <c r="AS556" i="72"/>
  <c r="AR556" i="72"/>
  <c r="AQ556" i="72"/>
  <c r="AS555" i="72"/>
  <c r="AR555" i="72"/>
  <c r="AQ555" i="72"/>
  <c r="AS554" i="72"/>
  <c r="AR554" i="72"/>
  <c r="AQ554" i="72"/>
  <c r="AS553" i="72"/>
  <c r="AR553" i="72"/>
  <c r="AQ553" i="72"/>
  <c r="AS552" i="72"/>
  <c r="AR552" i="72"/>
  <c r="AQ552" i="72"/>
  <c r="AS551" i="72"/>
  <c r="AR551" i="72"/>
  <c r="AQ551" i="72"/>
  <c r="AS550" i="72"/>
  <c r="AR550" i="72"/>
  <c r="AQ550" i="72"/>
  <c r="AS549" i="72"/>
  <c r="AR549" i="72"/>
  <c r="AQ549" i="72"/>
  <c r="AS548" i="72"/>
  <c r="AR548" i="72"/>
  <c r="AQ548" i="72"/>
  <c r="AS547" i="72"/>
  <c r="AR547" i="72"/>
  <c r="AQ547" i="72"/>
  <c r="AS546" i="72"/>
  <c r="AR546" i="72"/>
  <c r="AQ546" i="72"/>
  <c r="AS545" i="72"/>
  <c r="AR545" i="72"/>
  <c r="AQ545" i="72"/>
  <c r="AS544" i="72"/>
  <c r="AR544" i="72"/>
  <c r="AQ544" i="72"/>
  <c r="AS543" i="72"/>
  <c r="AR543" i="72"/>
  <c r="AQ543" i="72"/>
  <c r="AS542" i="72"/>
  <c r="AR542" i="72"/>
  <c r="AQ542" i="72"/>
  <c r="AS541" i="72"/>
  <c r="AR541" i="72"/>
  <c r="AQ541" i="72"/>
  <c r="AS540" i="72"/>
  <c r="AR540" i="72"/>
  <c r="AQ540" i="72"/>
  <c r="AS539" i="72"/>
  <c r="AR539" i="72"/>
  <c r="AQ539" i="72"/>
  <c r="AS538" i="72"/>
  <c r="AR538" i="72"/>
  <c r="AQ538" i="72"/>
  <c r="AS537" i="72"/>
  <c r="AR537" i="72"/>
  <c r="AQ537" i="72"/>
  <c r="AS536" i="72"/>
  <c r="AR536" i="72"/>
  <c r="AQ536" i="72"/>
  <c r="AS535" i="72"/>
  <c r="AR535" i="72"/>
  <c r="AQ535" i="72"/>
  <c r="AS534" i="72"/>
  <c r="AR534" i="72"/>
  <c r="AQ534" i="72"/>
  <c r="AS533" i="72"/>
  <c r="AR533" i="72"/>
  <c r="AQ533" i="72"/>
  <c r="AS532" i="72"/>
  <c r="AR532" i="72"/>
  <c r="AQ532" i="72"/>
  <c r="AS531" i="72"/>
  <c r="AR531" i="72"/>
  <c r="AQ531" i="72"/>
  <c r="AS530" i="72"/>
  <c r="AR530" i="72"/>
  <c r="AQ530" i="72"/>
  <c r="AS529" i="72"/>
  <c r="AR529" i="72"/>
  <c r="AQ529" i="72"/>
  <c r="AS528" i="72"/>
  <c r="AR528" i="72"/>
  <c r="AQ528" i="72"/>
  <c r="AS527" i="72"/>
  <c r="AR527" i="72"/>
  <c r="AQ527" i="72"/>
  <c r="AS526" i="72"/>
  <c r="AR526" i="72"/>
  <c r="AQ526" i="72"/>
  <c r="AS525" i="72"/>
  <c r="AR525" i="72"/>
  <c r="AQ525" i="72"/>
  <c r="AS524" i="72"/>
  <c r="AR524" i="72"/>
  <c r="AQ524" i="72"/>
  <c r="AS523" i="72"/>
  <c r="AR523" i="72"/>
  <c r="AQ523" i="72"/>
  <c r="AS522" i="72"/>
  <c r="AR522" i="72"/>
  <c r="AQ522" i="72"/>
  <c r="AS521" i="72"/>
  <c r="AR521" i="72"/>
  <c r="AQ521" i="72"/>
  <c r="AS520" i="72"/>
  <c r="AR520" i="72"/>
  <c r="AQ520" i="72"/>
  <c r="AS519" i="72"/>
  <c r="AR519" i="72"/>
  <c r="AQ519" i="72"/>
  <c r="AS518" i="72"/>
  <c r="AR518" i="72"/>
  <c r="AQ518" i="72"/>
  <c r="AS517" i="72"/>
  <c r="AR517" i="72"/>
  <c r="AQ517" i="72"/>
  <c r="AS516" i="72"/>
  <c r="AR516" i="72"/>
  <c r="AQ516" i="72"/>
  <c r="AS515" i="72"/>
  <c r="AR515" i="72"/>
  <c r="AQ515" i="72"/>
  <c r="AS514" i="72"/>
  <c r="AR514" i="72"/>
  <c r="AQ514" i="72"/>
  <c r="AS513" i="72"/>
  <c r="AR513" i="72"/>
  <c r="AQ513" i="72"/>
  <c r="AS512" i="72"/>
  <c r="AR512" i="72"/>
  <c r="AQ512" i="72"/>
  <c r="AS511" i="72"/>
  <c r="AR511" i="72"/>
  <c r="AQ511" i="72"/>
  <c r="AS510" i="72"/>
  <c r="AR510" i="72"/>
  <c r="AQ510" i="72"/>
  <c r="AS509" i="72"/>
  <c r="AR509" i="72"/>
  <c r="AQ509" i="72"/>
  <c r="AS508" i="72"/>
  <c r="AR508" i="72"/>
  <c r="AQ508" i="72"/>
  <c r="AS507" i="72"/>
  <c r="AR507" i="72"/>
  <c r="AQ507" i="72"/>
  <c r="AS506" i="72"/>
  <c r="AR506" i="72"/>
  <c r="AQ506" i="72"/>
  <c r="AS505" i="72"/>
  <c r="AR505" i="72"/>
  <c r="AQ505" i="72"/>
  <c r="AS504" i="72"/>
  <c r="AR504" i="72"/>
  <c r="AQ504" i="72"/>
  <c r="AS503" i="72"/>
  <c r="AR503" i="72"/>
  <c r="AQ503" i="72"/>
  <c r="AS502" i="72"/>
  <c r="AR502" i="72"/>
  <c r="AQ502" i="72"/>
  <c r="AS501" i="72"/>
  <c r="AR501" i="72"/>
  <c r="AQ501" i="72"/>
  <c r="AS500" i="72"/>
  <c r="AR500" i="72"/>
  <c r="AQ500" i="72"/>
  <c r="AS499" i="72"/>
  <c r="AR499" i="72"/>
  <c r="AQ499" i="72"/>
  <c r="AS498" i="72"/>
  <c r="AR498" i="72"/>
  <c r="AQ498" i="72"/>
  <c r="AS497" i="72"/>
  <c r="AR497" i="72"/>
  <c r="AQ497" i="72"/>
  <c r="AS496" i="72"/>
  <c r="AR496" i="72"/>
  <c r="AQ496" i="72"/>
  <c r="AS495" i="72"/>
  <c r="AR495" i="72"/>
  <c r="AQ495" i="72"/>
  <c r="AS494" i="72"/>
  <c r="AR494" i="72"/>
  <c r="AQ494" i="72"/>
  <c r="AS493" i="72"/>
  <c r="AR493" i="72"/>
  <c r="AQ493" i="72"/>
  <c r="AS492" i="72"/>
  <c r="AR492" i="72"/>
  <c r="AQ492" i="72"/>
  <c r="AS491" i="72"/>
  <c r="AR491" i="72"/>
  <c r="AQ491" i="72"/>
  <c r="AS490" i="72"/>
  <c r="AR490" i="72"/>
  <c r="AQ490" i="72"/>
  <c r="AS489" i="72"/>
  <c r="AR489" i="72"/>
  <c r="AQ489" i="72"/>
  <c r="AS488" i="72"/>
  <c r="AR488" i="72"/>
  <c r="AQ488" i="72"/>
  <c r="AS487" i="72"/>
  <c r="AR487" i="72"/>
  <c r="AQ487" i="72"/>
  <c r="AS486" i="72"/>
  <c r="AR486" i="72"/>
  <c r="AQ486" i="72"/>
  <c r="AS485" i="72"/>
  <c r="AR485" i="72"/>
  <c r="AQ485" i="72"/>
  <c r="AS484" i="72"/>
  <c r="AR484" i="72"/>
  <c r="AQ484" i="72"/>
  <c r="AS483" i="72"/>
  <c r="AR483" i="72"/>
  <c r="AQ483" i="72"/>
  <c r="AS482" i="72"/>
  <c r="AR482" i="72"/>
  <c r="AQ482" i="72"/>
  <c r="AS481" i="72"/>
  <c r="AR481" i="72"/>
  <c r="AQ481" i="72"/>
  <c r="AS480" i="72"/>
  <c r="AR480" i="72"/>
  <c r="AQ480" i="72"/>
  <c r="AS479" i="72"/>
  <c r="AR479" i="72"/>
  <c r="AQ479" i="72"/>
  <c r="AS478" i="72"/>
  <c r="AR478" i="72"/>
  <c r="AQ478" i="72"/>
  <c r="AS477" i="72"/>
  <c r="AR477" i="72"/>
  <c r="AQ477" i="72"/>
  <c r="AS476" i="72"/>
  <c r="AR476" i="72"/>
  <c r="AQ476" i="72"/>
  <c r="AS475" i="72"/>
  <c r="AR475" i="72"/>
  <c r="AQ475" i="72"/>
  <c r="AS474" i="72"/>
  <c r="AR474" i="72"/>
  <c r="AQ474" i="72"/>
  <c r="AS473" i="72"/>
  <c r="AR473" i="72"/>
  <c r="AQ473" i="72"/>
  <c r="AS472" i="72"/>
  <c r="AR472" i="72"/>
  <c r="AQ472" i="72"/>
  <c r="AS471" i="72"/>
  <c r="AR471" i="72"/>
  <c r="AQ471" i="72"/>
  <c r="AS470" i="72"/>
  <c r="AR470" i="72"/>
  <c r="AQ470" i="72"/>
  <c r="AS469" i="72"/>
  <c r="AR469" i="72"/>
  <c r="AQ469" i="72"/>
  <c r="AS468" i="72"/>
  <c r="AR468" i="72"/>
  <c r="AQ468" i="72"/>
  <c r="AS467" i="72"/>
  <c r="AR467" i="72"/>
  <c r="AQ467" i="72"/>
  <c r="AS466" i="72"/>
  <c r="AR466" i="72"/>
  <c r="AQ466" i="72"/>
  <c r="AS465" i="72"/>
  <c r="AR465" i="72"/>
  <c r="AQ465" i="72"/>
  <c r="AS464" i="72"/>
  <c r="AR464" i="72"/>
  <c r="AQ464" i="72"/>
  <c r="AS463" i="72"/>
  <c r="AR463" i="72"/>
  <c r="AQ463" i="72"/>
  <c r="AS462" i="72"/>
  <c r="AR462" i="72"/>
  <c r="AQ462" i="72"/>
  <c r="AS461" i="72"/>
  <c r="AR461" i="72"/>
  <c r="AQ461" i="72"/>
  <c r="AS460" i="72"/>
  <c r="AR460" i="72"/>
  <c r="AQ460" i="72"/>
  <c r="AS459" i="72"/>
  <c r="AR459" i="72"/>
  <c r="AQ459" i="72"/>
  <c r="AS458" i="72"/>
  <c r="AR458" i="72"/>
  <c r="AQ458" i="72"/>
  <c r="AS457" i="72"/>
  <c r="AR457" i="72"/>
  <c r="AQ457" i="72"/>
  <c r="AS456" i="72"/>
  <c r="AR456" i="72"/>
  <c r="AQ456" i="72"/>
  <c r="AS455" i="72"/>
  <c r="AR455" i="72"/>
  <c r="AQ455" i="72"/>
  <c r="AS454" i="72"/>
  <c r="AR454" i="72"/>
  <c r="AQ454" i="72"/>
  <c r="AS453" i="72"/>
  <c r="AR453" i="72"/>
  <c r="AQ453" i="72"/>
  <c r="AS452" i="72"/>
  <c r="AR452" i="72"/>
  <c r="AQ452" i="72"/>
  <c r="AS451" i="72"/>
  <c r="AR451" i="72"/>
  <c r="AQ451" i="72"/>
  <c r="AS450" i="72"/>
  <c r="AR450" i="72"/>
  <c r="AQ450" i="72"/>
  <c r="AS449" i="72"/>
  <c r="AR449" i="72"/>
  <c r="AQ449" i="72"/>
  <c r="AS448" i="72"/>
  <c r="AR448" i="72"/>
  <c r="AQ448" i="72"/>
  <c r="AS447" i="72"/>
  <c r="AR447" i="72"/>
  <c r="AQ447" i="72"/>
  <c r="AS446" i="72"/>
  <c r="AR446" i="72"/>
  <c r="AQ446" i="72"/>
  <c r="AS445" i="72"/>
  <c r="AR445" i="72"/>
  <c r="AQ445" i="72"/>
  <c r="AS444" i="72"/>
  <c r="AR444" i="72"/>
  <c r="AQ444" i="72"/>
  <c r="AS443" i="72"/>
  <c r="AR443" i="72"/>
  <c r="AQ443" i="72"/>
  <c r="AS442" i="72"/>
  <c r="AR442" i="72"/>
  <c r="AQ442" i="72"/>
  <c r="AS441" i="72"/>
  <c r="AR441" i="72"/>
  <c r="AQ441" i="72"/>
  <c r="AS440" i="72"/>
  <c r="AR440" i="72"/>
  <c r="AQ440" i="72"/>
  <c r="AS439" i="72"/>
  <c r="AR439" i="72"/>
  <c r="AQ439" i="72"/>
  <c r="AS438" i="72"/>
  <c r="AR438" i="72"/>
  <c r="AQ438" i="72"/>
  <c r="AS437" i="72"/>
  <c r="AR437" i="72"/>
  <c r="AQ437" i="72"/>
  <c r="AS436" i="72"/>
  <c r="AR436" i="72"/>
  <c r="AQ436" i="72"/>
  <c r="AS435" i="72"/>
  <c r="AR435" i="72"/>
  <c r="AQ435" i="72"/>
  <c r="AS434" i="72"/>
  <c r="AR434" i="72"/>
  <c r="AQ434" i="72"/>
  <c r="AS433" i="72"/>
  <c r="AR433" i="72"/>
  <c r="AQ433" i="72"/>
  <c r="AS432" i="72"/>
  <c r="AR432" i="72"/>
  <c r="AQ432" i="72"/>
  <c r="AS431" i="72"/>
  <c r="AR431" i="72"/>
  <c r="AQ431" i="72"/>
  <c r="AS430" i="72"/>
  <c r="AR430" i="72"/>
  <c r="AQ430" i="72"/>
  <c r="AS429" i="72"/>
  <c r="AR429" i="72"/>
  <c r="AQ429" i="72"/>
  <c r="AS428" i="72"/>
  <c r="AR428" i="72"/>
  <c r="AQ428" i="72"/>
  <c r="AS427" i="72"/>
  <c r="AR427" i="72"/>
  <c r="AQ427" i="72"/>
  <c r="AS426" i="72"/>
  <c r="AR426" i="72"/>
  <c r="AQ426" i="72"/>
  <c r="AS425" i="72"/>
  <c r="AR425" i="72"/>
  <c r="AQ425" i="72"/>
  <c r="AS424" i="72"/>
  <c r="AR424" i="72"/>
  <c r="AQ424" i="72"/>
  <c r="AS423" i="72"/>
  <c r="AR423" i="72"/>
  <c r="AQ423" i="72"/>
  <c r="AS422" i="72"/>
  <c r="AR422" i="72"/>
  <c r="AQ422" i="72"/>
  <c r="AS421" i="72"/>
  <c r="AR421" i="72"/>
  <c r="AQ421" i="72"/>
  <c r="AS420" i="72"/>
  <c r="AR420" i="72"/>
  <c r="AQ420" i="72"/>
  <c r="AS419" i="72"/>
  <c r="AR419" i="72"/>
  <c r="AQ419" i="72"/>
  <c r="AS418" i="72"/>
  <c r="AR418" i="72"/>
  <c r="AQ418" i="72"/>
  <c r="AS417" i="72"/>
  <c r="AR417" i="72"/>
  <c r="AQ417" i="72"/>
  <c r="AS416" i="72"/>
  <c r="AR416" i="72"/>
  <c r="AQ416" i="72"/>
  <c r="AS415" i="72"/>
  <c r="AR415" i="72"/>
  <c r="AQ415" i="72"/>
  <c r="AS414" i="72"/>
  <c r="AR414" i="72"/>
  <c r="AQ414" i="72"/>
  <c r="AS413" i="72"/>
  <c r="AR413" i="72"/>
  <c r="AQ413" i="72"/>
  <c r="AS412" i="72"/>
  <c r="AR412" i="72"/>
  <c r="AQ412" i="72"/>
  <c r="AS411" i="72"/>
  <c r="AR411" i="72"/>
  <c r="AQ411" i="72"/>
  <c r="AS410" i="72"/>
  <c r="AR410" i="72"/>
  <c r="AQ410" i="72"/>
  <c r="AS409" i="72"/>
  <c r="AR409" i="72"/>
  <c r="AQ409" i="72"/>
  <c r="AS408" i="72"/>
  <c r="AR408" i="72"/>
  <c r="AQ408" i="72"/>
  <c r="AS407" i="72"/>
  <c r="AR407" i="72"/>
  <c r="AQ407" i="72"/>
  <c r="AS406" i="72"/>
  <c r="AR406" i="72"/>
  <c r="AQ406" i="72"/>
  <c r="AS405" i="72"/>
  <c r="AR405" i="72"/>
  <c r="AQ405" i="72"/>
  <c r="AS404" i="72"/>
  <c r="AR404" i="72"/>
  <c r="AQ404" i="72"/>
  <c r="AS403" i="72"/>
  <c r="AR403" i="72"/>
  <c r="AQ403" i="72"/>
  <c r="AS402" i="72"/>
  <c r="AR402" i="72"/>
  <c r="AQ402" i="72"/>
  <c r="AS401" i="72"/>
  <c r="AR401" i="72"/>
  <c r="AQ401" i="72"/>
  <c r="AS400" i="72"/>
  <c r="AR400" i="72"/>
  <c r="AQ400" i="72"/>
  <c r="AS399" i="72"/>
  <c r="AR399" i="72"/>
  <c r="AQ399" i="72"/>
  <c r="AS398" i="72"/>
  <c r="AR398" i="72"/>
  <c r="AQ398" i="72"/>
  <c r="AS397" i="72"/>
  <c r="AR397" i="72"/>
  <c r="AQ397" i="72"/>
  <c r="AS396" i="72"/>
  <c r="AR396" i="72"/>
  <c r="AQ396" i="72"/>
  <c r="AS395" i="72"/>
  <c r="AR395" i="72"/>
  <c r="AQ395" i="72"/>
  <c r="AS394" i="72"/>
  <c r="AR394" i="72"/>
  <c r="AQ394" i="72"/>
  <c r="AS393" i="72"/>
  <c r="AR393" i="72"/>
  <c r="AQ393" i="72"/>
  <c r="AS392" i="72"/>
  <c r="AR392" i="72"/>
  <c r="AQ392" i="72"/>
  <c r="AS391" i="72"/>
  <c r="AR391" i="72"/>
  <c r="AQ391" i="72"/>
  <c r="AS390" i="72"/>
  <c r="AR390" i="72"/>
  <c r="AQ390" i="72"/>
  <c r="AS389" i="72"/>
  <c r="AR389" i="72"/>
  <c r="AQ389" i="72"/>
  <c r="AS388" i="72"/>
  <c r="AR388" i="72"/>
  <c r="AQ388" i="72"/>
  <c r="AS387" i="72"/>
  <c r="AR387" i="72"/>
  <c r="AQ387" i="72"/>
  <c r="AS386" i="72"/>
  <c r="AR386" i="72"/>
  <c r="AQ386" i="72"/>
  <c r="AS385" i="72"/>
  <c r="AR385" i="72"/>
  <c r="AQ385" i="72"/>
  <c r="AS384" i="72"/>
  <c r="AR384" i="72"/>
  <c r="AQ384" i="72"/>
  <c r="AS383" i="72"/>
  <c r="AR383" i="72"/>
  <c r="AQ383" i="72"/>
  <c r="AS382" i="72"/>
  <c r="AR382" i="72"/>
  <c r="AQ382" i="72"/>
  <c r="AS381" i="72"/>
  <c r="AR381" i="72"/>
  <c r="AQ381" i="72"/>
  <c r="AS380" i="72"/>
  <c r="AR380" i="72"/>
  <c r="AQ380" i="72"/>
  <c r="AS379" i="72"/>
  <c r="AR379" i="72"/>
  <c r="AQ379" i="72"/>
  <c r="AS378" i="72"/>
  <c r="AR378" i="72"/>
  <c r="AQ378" i="72"/>
  <c r="AS377" i="72"/>
  <c r="AR377" i="72"/>
  <c r="AQ377" i="72"/>
  <c r="AS376" i="72"/>
  <c r="AR376" i="72"/>
  <c r="AQ376" i="72"/>
  <c r="AS375" i="72"/>
  <c r="AR375" i="72"/>
  <c r="AQ375" i="72"/>
  <c r="AS374" i="72"/>
  <c r="AR374" i="72"/>
  <c r="AQ374" i="72"/>
  <c r="AS373" i="72"/>
  <c r="AR373" i="72"/>
  <c r="AQ373" i="72"/>
  <c r="AS372" i="72"/>
  <c r="AR372" i="72"/>
  <c r="AQ372" i="72"/>
  <c r="AS371" i="72"/>
  <c r="AR371" i="72"/>
  <c r="AQ371" i="72"/>
  <c r="AS370" i="72"/>
  <c r="AR370" i="72"/>
  <c r="AQ370" i="72"/>
  <c r="AS369" i="72"/>
  <c r="AR369" i="72"/>
  <c r="AQ369" i="72"/>
  <c r="AS368" i="72"/>
  <c r="AR368" i="72"/>
  <c r="AQ368" i="72"/>
  <c r="AS367" i="72"/>
  <c r="AR367" i="72"/>
  <c r="AQ367" i="72"/>
  <c r="AS366" i="72"/>
  <c r="AR366" i="72"/>
  <c r="AQ366" i="72"/>
  <c r="AS365" i="72"/>
  <c r="AR365" i="72"/>
  <c r="AQ365" i="72"/>
  <c r="AS364" i="72"/>
  <c r="AR364" i="72"/>
  <c r="AQ364" i="72"/>
  <c r="AS363" i="72"/>
  <c r="AR363" i="72"/>
  <c r="AQ363" i="72"/>
  <c r="AS362" i="72"/>
  <c r="AR362" i="72"/>
  <c r="AQ362" i="72"/>
  <c r="AS361" i="72"/>
  <c r="AR361" i="72"/>
  <c r="AQ361" i="72"/>
  <c r="AS360" i="72"/>
  <c r="AR360" i="72"/>
  <c r="AQ360" i="72"/>
  <c r="AS359" i="72"/>
  <c r="AR359" i="72"/>
  <c r="AQ359" i="72"/>
  <c r="AS358" i="72"/>
  <c r="AR358" i="72"/>
  <c r="AQ358" i="72"/>
  <c r="AS357" i="72"/>
  <c r="AR357" i="72"/>
  <c r="AQ357" i="72"/>
  <c r="AS356" i="72"/>
  <c r="AR356" i="72"/>
  <c r="AQ356" i="72"/>
  <c r="AS355" i="72"/>
  <c r="AR355" i="72"/>
  <c r="AQ355" i="72"/>
  <c r="AS354" i="72"/>
  <c r="AR354" i="72"/>
  <c r="AQ354" i="72"/>
  <c r="AS353" i="72"/>
  <c r="AR353" i="72"/>
  <c r="AQ353" i="72"/>
  <c r="AS352" i="72"/>
  <c r="AR352" i="72"/>
  <c r="AQ352" i="72"/>
  <c r="AS351" i="72"/>
  <c r="AR351" i="72"/>
  <c r="AQ351" i="72"/>
  <c r="AS350" i="72"/>
  <c r="AR350" i="72"/>
  <c r="AQ350" i="72"/>
  <c r="AS349" i="72"/>
  <c r="AR349" i="72"/>
  <c r="AQ349" i="72"/>
  <c r="AS348" i="72"/>
  <c r="AR348" i="72"/>
  <c r="AQ348" i="72"/>
  <c r="AS347" i="72"/>
  <c r="AR347" i="72"/>
  <c r="AQ347" i="72"/>
  <c r="AS346" i="72"/>
  <c r="AR346" i="72"/>
  <c r="AQ346" i="72"/>
  <c r="AS345" i="72"/>
  <c r="AR345" i="72"/>
  <c r="AQ345" i="72"/>
  <c r="AS344" i="72"/>
  <c r="AR344" i="72"/>
  <c r="AQ344" i="72"/>
  <c r="AS343" i="72"/>
  <c r="AR343" i="72"/>
  <c r="AQ343" i="72"/>
  <c r="AS342" i="72"/>
  <c r="AR342" i="72"/>
  <c r="AQ342" i="72"/>
  <c r="AS341" i="72"/>
  <c r="AR341" i="72"/>
  <c r="AQ341" i="72"/>
  <c r="AS340" i="72"/>
  <c r="AR340" i="72"/>
  <c r="AQ340" i="72"/>
  <c r="AS339" i="72"/>
  <c r="AR339" i="72"/>
  <c r="AQ339" i="72"/>
  <c r="AS338" i="72"/>
  <c r="AR338" i="72"/>
  <c r="AQ338" i="72"/>
  <c r="AS337" i="72"/>
  <c r="AR337" i="72"/>
  <c r="AQ337" i="72"/>
  <c r="AS336" i="72"/>
  <c r="AR336" i="72"/>
  <c r="AQ336" i="72"/>
  <c r="AS335" i="72"/>
  <c r="AR335" i="72"/>
  <c r="AQ335" i="72"/>
  <c r="AS334" i="72"/>
  <c r="AR334" i="72"/>
  <c r="AQ334" i="72"/>
  <c r="AS333" i="72"/>
  <c r="AR333" i="72"/>
  <c r="AQ333" i="72"/>
  <c r="AS332" i="72"/>
  <c r="AR332" i="72"/>
  <c r="AQ332" i="72"/>
  <c r="AS331" i="72"/>
  <c r="AR331" i="72"/>
  <c r="AQ331" i="72"/>
  <c r="AS330" i="72"/>
  <c r="AR330" i="72"/>
  <c r="AQ330" i="72"/>
  <c r="AS329" i="72"/>
  <c r="AR329" i="72"/>
  <c r="AQ329" i="72"/>
  <c r="AS328" i="72"/>
  <c r="AR328" i="72"/>
  <c r="AQ328" i="72"/>
  <c r="AS327" i="72"/>
  <c r="AR327" i="72"/>
  <c r="AQ327" i="72"/>
  <c r="AS326" i="72"/>
  <c r="AR326" i="72"/>
  <c r="AQ326" i="72"/>
  <c r="AS325" i="72"/>
  <c r="AR325" i="72"/>
  <c r="AQ325" i="72"/>
  <c r="AS324" i="72"/>
  <c r="AR324" i="72"/>
  <c r="AQ324" i="72"/>
  <c r="AS323" i="72"/>
  <c r="AR323" i="72"/>
  <c r="AQ323" i="72"/>
  <c r="AS322" i="72"/>
  <c r="AR322" i="72"/>
  <c r="AQ322" i="72"/>
  <c r="AS321" i="72"/>
  <c r="AR321" i="72"/>
  <c r="AQ321" i="72"/>
  <c r="AS320" i="72"/>
  <c r="AR320" i="72"/>
  <c r="AQ320" i="72"/>
  <c r="AS319" i="72"/>
  <c r="AR319" i="72"/>
  <c r="AQ319" i="72"/>
  <c r="AS318" i="72"/>
  <c r="AR318" i="72"/>
  <c r="AQ318" i="72"/>
  <c r="AS317" i="72"/>
  <c r="AR317" i="72"/>
  <c r="AQ317" i="72"/>
  <c r="AS316" i="72"/>
  <c r="AR316" i="72"/>
  <c r="AQ316" i="72"/>
  <c r="AS315" i="72"/>
  <c r="AR315" i="72"/>
  <c r="AQ315" i="72"/>
  <c r="AS314" i="72"/>
  <c r="AR314" i="72"/>
  <c r="AQ314" i="72"/>
  <c r="AS313" i="72"/>
  <c r="AR313" i="72"/>
  <c r="AQ313" i="72"/>
  <c r="AS312" i="72"/>
  <c r="AR312" i="72"/>
  <c r="AQ312" i="72"/>
  <c r="AS311" i="72"/>
  <c r="AR311" i="72"/>
  <c r="AQ311" i="72"/>
  <c r="AS310" i="72"/>
  <c r="AR310" i="72"/>
  <c r="AQ310" i="72"/>
  <c r="AS309" i="72"/>
  <c r="AR309" i="72"/>
  <c r="AQ309" i="72"/>
  <c r="AS308" i="72"/>
  <c r="AR308" i="72"/>
  <c r="AQ308" i="72"/>
  <c r="AS307" i="72"/>
  <c r="AR307" i="72"/>
  <c r="AQ307" i="72"/>
  <c r="AS306" i="72"/>
  <c r="AR306" i="72"/>
  <c r="AQ306" i="72"/>
  <c r="AS305" i="72"/>
  <c r="AR305" i="72"/>
  <c r="AQ305" i="72"/>
  <c r="AS304" i="72"/>
  <c r="AR304" i="72"/>
  <c r="AQ304" i="72"/>
  <c r="AS303" i="72"/>
  <c r="AR303" i="72"/>
  <c r="AQ303" i="72"/>
  <c r="AS302" i="72"/>
  <c r="AR302" i="72"/>
  <c r="AQ302" i="72"/>
  <c r="AS301" i="72"/>
  <c r="AR301" i="72"/>
  <c r="AQ301" i="72"/>
  <c r="AS300" i="72"/>
  <c r="AR300" i="72"/>
  <c r="AQ300" i="72"/>
  <c r="AS299" i="72"/>
  <c r="AR299" i="72"/>
  <c r="AQ299" i="72"/>
  <c r="AS298" i="72"/>
  <c r="AR298" i="72"/>
  <c r="AQ298" i="72"/>
  <c r="AS297" i="72"/>
  <c r="AR297" i="72"/>
  <c r="AQ297" i="72"/>
  <c r="AS296" i="72"/>
  <c r="AR296" i="72"/>
  <c r="AQ296" i="72"/>
  <c r="AS295" i="72"/>
  <c r="AR295" i="72"/>
  <c r="AQ295" i="72"/>
  <c r="AS294" i="72"/>
  <c r="AR294" i="72"/>
  <c r="AQ294" i="72"/>
  <c r="AS293" i="72"/>
  <c r="AR293" i="72"/>
  <c r="AQ293" i="72"/>
  <c r="AS292" i="72"/>
  <c r="AR292" i="72"/>
  <c r="AQ292" i="72"/>
  <c r="AS291" i="72"/>
  <c r="AR291" i="72"/>
  <c r="AQ291" i="72"/>
  <c r="AS290" i="72"/>
  <c r="AR290" i="72"/>
  <c r="AQ290" i="72"/>
  <c r="AS289" i="72"/>
  <c r="AR289" i="72"/>
  <c r="AQ289" i="72"/>
  <c r="AS288" i="72"/>
  <c r="AR288" i="72"/>
  <c r="AQ288" i="72"/>
  <c r="AS287" i="72"/>
  <c r="AR287" i="72"/>
  <c r="AQ287" i="72"/>
  <c r="AS286" i="72"/>
  <c r="AR286" i="72"/>
  <c r="AQ286" i="72"/>
  <c r="AS285" i="72"/>
  <c r="AR285" i="72"/>
  <c r="AQ285" i="72"/>
  <c r="AS284" i="72"/>
  <c r="AR284" i="72"/>
  <c r="AQ284" i="72"/>
  <c r="AS283" i="72"/>
  <c r="AR283" i="72"/>
  <c r="AQ283" i="72"/>
  <c r="AS282" i="72"/>
  <c r="AR282" i="72"/>
  <c r="AQ282" i="72"/>
  <c r="AS281" i="72"/>
  <c r="AR281" i="72"/>
  <c r="AQ281" i="72"/>
  <c r="AS280" i="72"/>
  <c r="AR280" i="72"/>
  <c r="AQ280" i="72"/>
  <c r="AS279" i="72"/>
  <c r="AR279" i="72"/>
  <c r="AQ279" i="72"/>
  <c r="AS278" i="72"/>
  <c r="AR278" i="72"/>
  <c r="AQ278" i="72"/>
  <c r="AS277" i="72"/>
  <c r="AR277" i="72"/>
  <c r="AQ277" i="72"/>
  <c r="AS276" i="72"/>
  <c r="AR276" i="72"/>
  <c r="AQ276" i="72"/>
  <c r="AS275" i="72"/>
  <c r="AR275" i="72"/>
  <c r="AQ275" i="72"/>
  <c r="AS274" i="72"/>
  <c r="AR274" i="72"/>
  <c r="AQ274" i="72"/>
  <c r="AS273" i="72"/>
  <c r="AR273" i="72"/>
  <c r="AQ273" i="72"/>
  <c r="AS272" i="72"/>
  <c r="AR272" i="72"/>
  <c r="AQ272" i="72"/>
  <c r="AS271" i="72"/>
  <c r="AR271" i="72"/>
  <c r="AQ271" i="72"/>
  <c r="AS270" i="72"/>
  <c r="AR270" i="72"/>
  <c r="AQ270" i="72"/>
  <c r="AS269" i="72"/>
  <c r="AR269" i="72"/>
  <c r="AQ269" i="72"/>
  <c r="AS268" i="72"/>
  <c r="AR268" i="72"/>
  <c r="AQ268" i="72"/>
  <c r="AS267" i="72"/>
  <c r="AR267" i="72"/>
  <c r="AQ267" i="72"/>
  <c r="AS266" i="72"/>
  <c r="AR266" i="72"/>
  <c r="AQ266" i="72"/>
  <c r="AS265" i="72"/>
  <c r="AR265" i="72"/>
  <c r="AQ265" i="72"/>
  <c r="AS264" i="72"/>
  <c r="AR264" i="72"/>
  <c r="AQ264" i="72"/>
  <c r="AS263" i="72"/>
  <c r="AR263" i="72"/>
  <c r="AQ263" i="72"/>
  <c r="AS262" i="72"/>
  <c r="AR262" i="72"/>
  <c r="AQ262" i="72"/>
  <c r="AS261" i="72"/>
  <c r="AR261" i="72"/>
  <c r="AQ261" i="72"/>
  <c r="AS260" i="72"/>
  <c r="AR260" i="72"/>
  <c r="AQ260" i="72"/>
  <c r="AS259" i="72"/>
  <c r="AR259" i="72"/>
  <c r="AQ259" i="72"/>
  <c r="AS258" i="72"/>
  <c r="AR258" i="72"/>
  <c r="AQ258" i="72"/>
  <c r="AS257" i="72"/>
  <c r="AR257" i="72"/>
  <c r="AQ257" i="72"/>
  <c r="AS256" i="72"/>
  <c r="AR256" i="72"/>
  <c r="AQ256" i="72"/>
  <c r="AS255" i="72"/>
  <c r="AR255" i="72"/>
  <c r="AQ255" i="72"/>
  <c r="AS254" i="72"/>
  <c r="AR254" i="72"/>
  <c r="AQ254" i="72"/>
  <c r="AS253" i="72"/>
  <c r="AR253" i="72"/>
  <c r="AQ253" i="72"/>
  <c r="AS252" i="72"/>
  <c r="AR252" i="72"/>
  <c r="AQ252" i="72"/>
  <c r="AS251" i="72"/>
  <c r="AR251" i="72"/>
  <c r="AQ251" i="72"/>
  <c r="AS250" i="72"/>
  <c r="AR250" i="72"/>
  <c r="AQ250" i="72"/>
  <c r="AS249" i="72"/>
  <c r="AR249" i="72"/>
  <c r="AQ249" i="72"/>
  <c r="AS248" i="72"/>
  <c r="AR248" i="72"/>
  <c r="AQ248" i="72"/>
  <c r="AS247" i="72"/>
  <c r="AR247" i="72"/>
  <c r="AQ247" i="72"/>
  <c r="AS246" i="72"/>
  <c r="AR246" i="72"/>
  <c r="AQ246" i="72"/>
  <c r="AS245" i="72"/>
  <c r="AR245" i="72"/>
  <c r="AQ245" i="72"/>
  <c r="AS244" i="72"/>
  <c r="AR244" i="72"/>
  <c r="AQ244" i="72"/>
  <c r="AS243" i="72"/>
  <c r="AR243" i="72"/>
  <c r="AQ243" i="72"/>
  <c r="AS242" i="72"/>
  <c r="AR242" i="72"/>
  <c r="AQ242" i="72"/>
  <c r="AS241" i="72"/>
  <c r="AR241" i="72"/>
  <c r="AQ241" i="72"/>
  <c r="AS240" i="72"/>
  <c r="AR240" i="72"/>
  <c r="AQ240" i="72"/>
  <c r="AS239" i="72"/>
  <c r="AR239" i="72"/>
  <c r="AQ239" i="72"/>
  <c r="AS238" i="72"/>
  <c r="AR238" i="72"/>
  <c r="AQ238" i="72"/>
  <c r="AS237" i="72"/>
  <c r="AR237" i="72"/>
  <c r="AQ237" i="72"/>
  <c r="AS236" i="72"/>
  <c r="AR236" i="72"/>
  <c r="AQ236" i="72"/>
  <c r="AS235" i="72"/>
  <c r="AR235" i="72"/>
  <c r="AQ235" i="72"/>
  <c r="AS234" i="72"/>
  <c r="AR234" i="72"/>
  <c r="AQ234" i="72"/>
  <c r="AS233" i="72"/>
  <c r="AR233" i="72"/>
  <c r="AQ233" i="72"/>
  <c r="AS232" i="72"/>
  <c r="AR232" i="72"/>
  <c r="AQ232" i="72"/>
  <c r="AS231" i="72"/>
  <c r="AR231" i="72"/>
  <c r="AQ231" i="72"/>
  <c r="AS230" i="72"/>
  <c r="AR230" i="72"/>
  <c r="AQ230" i="72"/>
  <c r="AS229" i="72"/>
  <c r="AR229" i="72"/>
  <c r="AQ229" i="72"/>
  <c r="AS228" i="72"/>
  <c r="AR228" i="72"/>
  <c r="AQ228" i="72"/>
  <c r="AS227" i="72"/>
  <c r="AR227" i="72"/>
  <c r="AQ227" i="72"/>
  <c r="AS226" i="72"/>
  <c r="AR226" i="72"/>
  <c r="AQ226" i="72"/>
  <c r="AS225" i="72"/>
  <c r="AR225" i="72"/>
  <c r="AQ225" i="72"/>
  <c r="AS224" i="72"/>
  <c r="AR224" i="72"/>
  <c r="AQ224" i="72"/>
  <c r="AS223" i="72"/>
  <c r="AR223" i="72"/>
  <c r="AQ223" i="72"/>
  <c r="AS222" i="72"/>
  <c r="AR222" i="72"/>
  <c r="AQ222" i="72"/>
  <c r="AS221" i="72"/>
  <c r="AR221" i="72"/>
  <c r="AQ221" i="72"/>
  <c r="AS220" i="72"/>
  <c r="AR220" i="72"/>
  <c r="AQ220" i="72"/>
  <c r="AS219" i="72"/>
  <c r="AR219" i="72"/>
  <c r="AQ219" i="72"/>
  <c r="AS218" i="72"/>
  <c r="AR218" i="72"/>
  <c r="AQ218" i="72"/>
  <c r="AS217" i="72"/>
  <c r="AR217" i="72"/>
  <c r="AQ217" i="72"/>
  <c r="AS216" i="72"/>
  <c r="AR216" i="72"/>
  <c r="AQ216" i="72"/>
  <c r="AS215" i="72"/>
  <c r="AR215" i="72"/>
  <c r="AQ215" i="72"/>
  <c r="AS214" i="72"/>
  <c r="AR214" i="72"/>
  <c r="AQ214" i="72"/>
  <c r="AS213" i="72"/>
  <c r="AR213" i="72"/>
  <c r="AQ213" i="72"/>
  <c r="AS212" i="72"/>
  <c r="AR212" i="72"/>
  <c r="AQ212" i="72"/>
  <c r="AS211" i="72"/>
  <c r="AR211" i="72"/>
  <c r="AQ211" i="72"/>
  <c r="AS210" i="72"/>
  <c r="AR210" i="72"/>
  <c r="AQ210" i="72"/>
  <c r="AS209" i="72"/>
  <c r="AR209" i="72"/>
  <c r="AQ209" i="72"/>
  <c r="AS208" i="72"/>
  <c r="AR208" i="72"/>
  <c r="AQ208" i="72"/>
  <c r="AS207" i="72"/>
  <c r="AR207" i="72"/>
  <c r="AQ207" i="72"/>
  <c r="AS206" i="72"/>
  <c r="AR206" i="72"/>
  <c r="AQ206" i="72"/>
  <c r="AS205" i="72"/>
  <c r="AR205" i="72"/>
  <c r="AQ205" i="72"/>
  <c r="AS204" i="72"/>
  <c r="AR204" i="72"/>
  <c r="AQ204" i="72"/>
  <c r="AS203" i="72"/>
  <c r="AR203" i="72"/>
  <c r="AQ203" i="72"/>
  <c r="AS202" i="72"/>
  <c r="AR202" i="72"/>
  <c r="AQ202" i="72"/>
  <c r="AS201" i="72"/>
  <c r="AR201" i="72"/>
  <c r="AQ201" i="72"/>
  <c r="AS200" i="72"/>
  <c r="AR200" i="72"/>
  <c r="AQ200" i="72"/>
  <c r="AS199" i="72"/>
  <c r="AR199" i="72"/>
  <c r="AQ199" i="72"/>
  <c r="AS198" i="72"/>
  <c r="AR198" i="72"/>
  <c r="AQ198" i="72"/>
  <c r="AS197" i="72"/>
  <c r="AR197" i="72"/>
  <c r="AQ197" i="72"/>
  <c r="AS196" i="72"/>
  <c r="AR196" i="72"/>
  <c r="AQ196" i="72"/>
  <c r="AS195" i="72"/>
  <c r="AR195" i="72"/>
  <c r="AQ195" i="72"/>
  <c r="AS194" i="72"/>
  <c r="AR194" i="72"/>
  <c r="AQ194" i="72"/>
  <c r="AS193" i="72"/>
  <c r="AR193" i="72"/>
  <c r="AQ193" i="72"/>
  <c r="AS192" i="72"/>
  <c r="AR192" i="72"/>
  <c r="AQ192" i="72"/>
  <c r="AS191" i="72"/>
  <c r="AR191" i="72"/>
  <c r="AQ191" i="72"/>
  <c r="AS190" i="72"/>
  <c r="AR190" i="72"/>
  <c r="AQ190" i="72"/>
  <c r="AS189" i="72"/>
  <c r="AR189" i="72"/>
  <c r="AQ189" i="72"/>
  <c r="AS188" i="72"/>
  <c r="AR188" i="72"/>
  <c r="AQ188" i="72"/>
  <c r="AS187" i="72"/>
  <c r="AR187" i="72"/>
  <c r="AQ187" i="72"/>
  <c r="AS186" i="72"/>
  <c r="AR186" i="72"/>
  <c r="AQ186" i="72"/>
  <c r="AS185" i="72"/>
  <c r="AR185" i="72"/>
  <c r="AQ185" i="72"/>
  <c r="AS184" i="72"/>
  <c r="AR184" i="72"/>
  <c r="AQ184" i="72"/>
  <c r="AS183" i="72"/>
  <c r="AR183" i="72"/>
  <c r="AQ183" i="72"/>
  <c r="AS182" i="72"/>
  <c r="AR182" i="72"/>
  <c r="AQ182" i="72"/>
  <c r="AS181" i="72"/>
  <c r="AR181" i="72"/>
  <c r="AQ181" i="72"/>
  <c r="AS180" i="72"/>
  <c r="AR180" i="72"/>
  <c r="AQ180" i="72"/>
  <c r="AS179" i="72"/>
  <c r="AR179" i="72"/>
  <c r="AQ179" i="72"/>
  <c r="AS178" i="72"/>
  <c r="AR178" i="72"/>
  <c r="AQ178" i="72"/>
  <c r="AS177" i="72"/>
  <c r="AR177" i="72"/>
  <c r="AQ177" i="72"/>
  <c r="AS176" i="72"/>
  <c r="AR176" i="72"/>
  <c r="AQ176" i="72"/>
  <c r="AS175" i="72"/>
  <c r="AR175" i="72"/>
  <c r="AQ175" i="72"/>
  <c r="AS174" i="72"/>
  <c r="AR174" i="72"/>
  <c r="AQ174" i="72"/>
  <c r="AS173" i="72"/>
  <c r="AR173" i="72"/>
  <c r="AQ173" i="72"/>
  <c r="AS172" i="72"/>
  <c r="AR172" i="72"/>
  <c r="AQ172" i="72"/>
  <c r="AS171" i="72"/>
  <c r="AR171" i="72"/>
  <c r="AQ171" i="72"/>
  <c r="AS170" i="72"/>
  <c r="AR170" i="72"/>
  <c r="AQ170" i="72"/>
  <c r="AS169" i="72"/>
  <c r="AR169" i="72"/>
  <c r="AQ169" i="72"/>
  <c r="AS168" i="72"/>
  <c r="AR168" i="72"/>
  <c r="AQ168" i="72"/>
  <c r="AS167" i="72"/>
  <c r="AR167" i="72"/>
  <c r="AQ167" i="72"/>
  <c r="AS166" i="72"/>
  <c r="AR166" i="72"/>
  <c r="AQ166" i="72"/>
  <c r="AS165" i="72"/>
  <c r="AR165" i="72"/>
  <c r="AQ165" i="72"/>
  <c r="AS164" i="72"/>
  <c r="AR164" i="72"/>
  <c r="AQ164" i="72"/>
  <c r="AS163" i="72"/>
  <c r="AR163" i="72"/>
  <c r="AQ163" i="72"/>
  <c r="AS162" i="72"/>
  <c r="AR162" i="72"/>
  <c r="AQ162" i="72"/>
  <c r="AS161" i="72"/>
  <c r="AR161" i="72"/>
  <c r="AQ161" i="72"/>
  <c r="AS160" i="72"/>
  <c r="AR160" i="72"/>
  <c r="AQ160" i="72"/>
  <c r="AS159" i="72"/>
  <c r="AR159" i="72"/>
  <c r="AQ159" i="72"/>
  <c r="AS158" i="72"/>
  <c r="AR158" i="72"/>
  <c r="AQ158" i="72"/>
  <c r="AS157" i="72"/>
  <c r="AR157" i="72"/>
  <c r="AQ157" i="72"/>
  <c r="AS156" i="72"/>
  <c r="AR156" i="72"/>
  <c r="AQ156" i="72"/>
  <c r="AS155" i="72"/>
  <c r="AR155" i="72"/>
  <c r="AQ155" i="72"/>
  <c r="AS154" i="72"/>
  <c r="AR154" i="72"/>
  <c r="AQ154" i="72"/>
  <c r="AS153" i="72"/>
  <c r="AR153" i="72"/>
  <c r="AQ153" i="72"/>
  <c r="AS152" i="72"/>
  <c r="AR152" i="72"/>
  <c r="AQ152" i="72"/>
  <c r="AS151" i="72"/>
  <c r="AR151" i="72"/>
  <c r="AQ151" i="72"/>
  <c r="AS150" i="72"/>
  <c r="AR150" i="72"/>
  <c r="AQ150" i="72"/>
  <c r="AS149" i="72"/>
  <c r="AR149" i="72"/>
  <c r="AQ149" i="72"/>
  <c r="AS148" i="72"/>
  <c r="AR148" i="72"/>
  <c r="AQ148" i="72"/>
  <c r="AS147" i="72"/>
  <c r="AR147" i="72"/>
  <c r="AQ147" i="72"/>
  <c r="AS146" i="72"/>
  <c r="AR146" i="72"/>
  <c r="AQ146" i="72"/>
  <c r="AS145" i="72"/>
  <c r="AR145" i="72"/>
  <c r="AQ145" i="72"/>
  <c r="AS144" i="72"/>
  <c r="AR144" i="72"/>
  <c r="AQ144" i="72"/>
  <c r="AS143" i="72"/>
  <c r="AR143" i="72"/>
  <c r="AQ143" i="72"/>
  <c r="AS142" i="72"/>
  <c r="AR142" i="72"/>
  <c r="AQ142" i="72"/>
  <c r="AS141" i="72"/>
  <c r="AR141" i="72"/>
  <c r="AQ141" i="72"/>
  <c r="AS140" i="72"/>
  <c r="AR140" i="72"/>
  <c r="AQ140" i="72"/>
  <c r="AS139" i="72"/>
  <c r="AR139" i="72"/>
  <c r="AQ139" i="72"/>
  <c r="AS138" i="72"/>
  <c r="AR138" i="72"/>
  <c r="AQ138" i="72"/>
  <c r="AS137" i="72"/>
  <c r="AR137" i="72"/>
  <c r="AQ137" i="72"/>
  <c r="AS136" i="72"/>
  <c r="AR136" i="72"/>
  <c r="AQ136" i="72"/>
  <c r="AS135" i="72"/>
  <c r="AR135" i="72"/>
  <c r="AQ135" i="72"/>
  <c r="AS134" i="72"/>
  <c r="AR134" i="72"/>
  <c r="AQ134" i="72"/>
  <c r="AS133" i="72"/>
  <c r="AR133" i="72"/>
  <c r="AQ133" i="72"/>
  <c r="AS132" i="72"/>
  <c r="AR132" i="72"/>
  <c r="AQ132" i="72"/>
  <c r="AS131" i="72"/>
  <c r="AR131" i="72"/>
  <c r="AQ131" i="72"/>
  <c r="AS130" i="72"/>
  <c r="AR130" i="72"/>
  <c r="AQ130" i="72"/>
  <c r="AS129" i="72"/>
  <c r="AR129" i="72"/>
  <c r="AQ129" i="72"/>
  <c r="AS128" i="72"/>
  <c r="AR128" i="72"/>
  <c r="AQ128" i="72"/>
  <c r="AS127" i="72"/>
  <c r="AR127" i="72"/>
  <c r="AQ127" i="72"/>
  <c r="AS126" i="72"/>
  <c r="AR126" i="72"/>
  <c r="AQ126" i="72"/>
  <c r="AS125" i="72"/>
  <c r="AR125" i="72"/>
  <c r="AQ125" i="72"/>
  <c r="AS124" i="72"/>
  <c r="AR124" i="72"/>
  <c r="AQ124" i="72"/>
  <c r="AS123" i="72"/>
  <c r="AR123" i="72"/>
  <c r="AQ123" i="72"/>
  <c r="AS122" i="72"/>
  <c r="AR122" i="72"/>
  <c r="AQ122" i="72"/>
  <c r="AS121" i="72"/>
  <c r="AR121" i="72"/>
  <c r="AQ121" i="72"/>
  <c r="AS120" i="72"/>
  <c r="AR120" i="72"/>
  <c r="AQ120" i="72"/>
  <c r="AS119" i="72"/>
  <c r="AR119" i="72"/>
  <c r="AQ119" i="72"/>
  <c r="AS118" i="72"/>
  <c r="AR118" i="72"/>
  <c r="AQ118" i="72"/>
  <c r="AS117" i="72"/>
  <c r="AR117" i="72"/>
  <c r="AQ117" i="72"/>
  <c r="AS116" i="72"/>
  <c r="AR116" i="72"/>
  <c r="AQ116" i="72"/>
  <c r="AS115" i="72"/>
  <c r="AR115" i="72"/>
  <c r="AQ115" i="72"/>
  <c r="AS114" i="72"/>
  <c r="AR114" i="72"/>
  <c r="AQ114" i="72"/>
  <c r="AS113" i="72"/>
  <c r="AR113" i="72"/>
  <c r="AQ113" i="72"/>
  <c r="AS112" i="72"/>
  <c r="AR112" i="72"/>
  <c r="AQ112" i="72"/>
  <c r="AS111" i="72"/>
  <c r="AR111" i="72"/>
  <c r="AQ111" i="72"/>
  <c r="AS110" i="72"/>
  <c r="AR110" i="72"/>
  <c r="AQ110" i="72"/>
  <c r="AS109" i="72"/>
  <c r="AR109" i="72"/>
  <c r="AQ109" i="72"/>
  <c r="AS108" i="72"/>
  <c r="AR108" i="72"/>
  <c r="AQ108" i="72"/>
  <c r="AS107" i="72"/>
  <c r="AR107" i="72"/>
  <c r="AQ107" i="72"/>
  <c r="AS106" i="72"/>
  <c r="AR106" i="72"/>
  <c r="AQ106" i="72"/>
  <c r="AS105" i="72"/>
  <c r="AR105" i="72"/>
  <c r="AQ105" i="72"/>
  <c r="AS104" i="72"/>
  <c r="AR104" i="72"/>
  <c r="AQ104" i="72"/>
  <c r="AS103" i="72"/>
  <c r="AR103" i="72"/>
  <c r="AQ103" i="72"/>
  <c r="AS102" i="72"/>
  <c r="AR102" i="72"/>
  <c r="AQ102" i="72"/>
  <c r="AS101" i="72"/>
  <c r="AR101" i="72"/>
  <c r="AQ101" i="72"/>
  <c r="AS100" i="72"/>
  <c r="AR100" i="72"/>
  <c r="AQ100" i="72"/>
  <c r="AS99" i="72"/>
  <c r="AR99" i="72"/>
  <c r="AQ99" i="72"/>
  <c r="AS98" i="72"/>
  <c r="AR98" i="72"/>
  <c r="AQ98" i="72"/>
  <c r="AS97" i="72"/>
  <c r="AR97" i="72"/>
  <c r="AQ97" i="72"/>
  <c r="AS96" i="72"/>
  <c r="AR96" i="72"/>
  <c r="AQ96" i="72"/>
  <c r="AS95" i="72"/>
  <c r="AR95" i="72"/>
  <c r="AQ95" i="72"/>
  <c r="AS94" i="72"/>
  <c r="AR94" i="72"/>
  <c r="AQ94" i="72"/>
  <c r="AS93" i="72"/>
  <c r="AR93" i="72"/>
  <c r="AQ93" i="72"/>
  <c r="AS92" i="72"/>
  <c r="AR92" i="72"/>
  <c r="AQ92" i="72"/>
  <c r="AS91" i="72"/>
  <c r="AR91" i="72"/>
  <c r="AQ91" i="72"/>
  <c r="AS90" i="72"/>
  <c r="AR90" i="72"/>
  <c r="AQ90" i="72"/>
  <c r="AS89" i="72"/>
  <c r="AR89" i="72"/>
  <c r="AQ89" i="72"/>
  <c r="AS88" i="72"/>
  <c r="AR88" i="72"/>
  <c r="AQ88" i="72"/>
  <c r="AS87" i="72"/>
  <c r="AR87" i="72"/>
  <c r="AQ87" i="72"/>
  <c r="AS86" i="72"/>
  <c r="AR86" i="72"/>
  <c r="AQ86" i="72"/>
  <c r="AS85" i="72"/>
  <c r="AR85" i="72"/>
  <c r="AQ85" i="72"/>
  <c r="AS84" i="72"/>
  <c r="AR84" i="72"/>
  <c r="AQ84" i="72"/>
  <c r="AS83" i="72"/>
  <c r="AR83" i="72"/>
  <c r="AQ83" i="72"/>
  <c r="AS82" i="72"/>
  <c r="AR82" i="72"/>
  <c r="AQ82" i="72"/>
  <c r="AS81" i="72"/>
  <c r="AR81" i="72"/>
  <c r="AQ81" i="72"/>
  <c r="AS80" i="72"/>
  <c r="AR80" i="72"/>
  <c r="AQ80" i="72"/>
  <c r="AS79" i="72"/>
  <c r="AR79" i="72"/>
  <c r="AQ79" i="72"/>
  <c r="AS78" i="72"/>
  <c r="AR78" i="72"/>
  <c r="AQ78" i="72"/>
  <c r="AS77" i="72"/>
  <c r="AR77" i="72"/>
  <c r="AQ77" i="72"/>
  <c r="AS76" i="72"/>
  <c r="AR76" i="72"/>
  <c r="AQ76" i="72"/>
  <c r="AS75" i="72"/>
  <c r="AR75" i="72"/>
  <c r="AQ75" i="72"/>
  <c r="AS74" i="72"/>
  <c r="AR74" i="72"/>
  <c r="AQ74" i="72"/>
  <c r="AS73" i="72"/>
  <c r="AR73" i="72"/>
  <c r="AQ73" i="72"/>
  <c r="AS72" i="72"/>
  <c r="AR72" i="72"/>
  <c r="AQ72" i="72"/>
  <c r="AS71" i="72"/>
  <c r="AR71" i="72"/>
  <c r="AQ71" i="72"/>
  <c r="AS70" i="72"/>
  <c r="AR70" i="72"/>
  <c r="AQ70" i="72"/>
  <c r="AS69" i="72"/>
  <c r="AR69" i="72"/>
  <c r="AQ69" i="72"/>
  <c r="AS68" i="72"/>
  <c r="AR68" i="72"/>
  <c r="AQ68" i="72"/>
  <c r="AS67" i="72"/>
  <c r="AR67" i="72"/>
  <c r="AQ67" i="72"/>
  <c r="AS66" i="72"/>
  <c r="AR66" i="72"/>
  <c r="AQ66" i="72"/>
  <c r="AS65" i="72"/>
  <c r="AR65" i="72"/>
  <c r="AQ65" i="72"/>
  <c r="AS64" i="72"/>
  <c r="AR64" i="72"/>
  <c r="AQ64" i="72"/>
  <c r="AS63" i="72"/>
  <c r="AR63" i="72"/>
  <c r="AQ63" i="72"/>
  <c r="AS62" i="72"/>
  <c r="AR62" i="72"/>
  <c r="AQ62" i="72"/>
  <c r="AS61" i="72"/>
  <c r="AR61" i="72"/>
  <c r="AQ61" i="72"/>
  <c r="AS60" i="72"/>
  <c r="AR60" i="72"/>
  <c r="AQ60" i="72"/>
  <c r="AS59" i="72"/>
  <c r="AR59" i="72"/>
  <c r="AQ59" i="72"/>
  <c r="AS58" i="72"/>
  <c r="AR58" i="72"/>
  <c r="AQ58" i="72"/>
  <c r="AS57" i="72"/>
  <c r="AR57" i="72"/>
  <c r="AQ57" i="72"/>
  <c r="AS56" i="72"/>
  <c r="AR56" i="72"/>
  <c r="AQ56" i="72"/>
  <c r="AS55" i="72"/>
  <c r="AR55" i="72"/>
  <c r="AQ55" i="72"/>
  <c r="AS54" i="72"/>
  <c r="AR54" i="72"/>
  <c r="AQ54" i="72"/>
  <c r="AS53" i="72"/>
  <c r="AR53" i="72"/>
  <c r="AQ53" i="72"/>
  <c r="AS52" i="72"/>
  <c r="AR52" i="72"/>
  <c r="AQ52" i="72"/>
  <c r="AS51" i="72"/>
  <c r="AR51" i="72"/>
  <c r="AQ51" i="72"/>
  <c r="AS50" i="72"/>
  <c r="AR50" i="72"/>
  <c r="AQ50" i="72"/>
  <c r="AS49" i="72"/>
  <c r="AR49" i="72"/>
  <c r="AQ49" i="72"/>
  <c r="AS48" i="72"/>
  <c r="AR48" i="72"/>
  <c r="AQ48" i="72"/>
  <c r="AS47" i="72"/>
  <c r="AR47" i="72"/>
  <c r="AQ47" i="72"/>
  <c r="AS46" i="72"/>
  <c r="AR46" i="72"/>
  <c r="AQ46" i="72"/>
  <c r="AS45" i="72"/>
  <c r="AR45" i="72"/>
  <c r="AQ45" i="72"/>
  <c r="AS44" i="72"/>
  <c r="AR44" i="72"/>
  <c r="AQ44" i="72"/>
  <c r="AS43" i="72"/>
  <c r="AR43" i="72"/>
  <c r="AQ43" i="72"/>
  <c r="AS42" i="72"/>
  <c r="AR42" i="72"/>
  <c r="AQ42" i="72"/>
  <c r="AS41" i="72"/>
  <c r="AR41" i="72"/>
  <c r="AQ41" i="72"/>
  <c r="AS40" i="72"/>
  <c r="AR40" i="72"/>
  <c r="AQ40" i="72"/>
  <c r="AS39" i="72"/>
  <c r="AR39" i="72"/>
  <c r="AQ39" i="72"/>
  <c r="AS38" i="72"/>
  <c r="AR38" i="72"/>
  <c r="AQ38" i="72"/>
  <c r="AS37" i="72"/>
  <c r="AR37" i="72"/>
  <c r="AQ37" i="72"/>
  <c r="AS36" i="72"/>
  <c r="AR36" i="72"/>
  <c r="AQ36" i="72"/>
  <c r="AS35" i="72"/>
  <c r="AR35" i="72"/>
  <c r="AQ35" i="72"/>
  <c r="AS34" i="72"/>
  <c r="AR34" i="72"/>
  <c r="AQ34" i="72"/>
  <c r="AS33" i="72"/>
  <c r="AR33" i="72"/>
  <c r="AQ33" i="72"/>
  <c r="AS32" i="72"/>
  <c r="AR32" i="72"/>
  <c r="AQ32" i="72"/>
  <c r="AS31" i="72"/>
  <c r="AR31" i="72"/>
  <c r="AQ31" i="72"/>
  <c r="AJ1004" i="72"/>
  <c r="AI1004" i="72"/>
  <c r="AH1004" i="72"/>
  <c r="AJ1003" i="72"/>
  <c r="AI1003" i="72"/>
  <c r="AH1003" i="72"/>
  <c r="AJ1002" i="72"/>
  <c r="AI1002" i="72"/>
  <c r="AH1002" i="72"/>
  <c r="AJ1001" i="72"/>
  <c r="AI1001" i="72"/>
  <c r="AH1001" i="72"/>
  <c r="AJ1000" i="72"/>
  <c r="AI1000" i="72"/>
  <c r="AH1000" i="72"/>
  <c r="AJ999" i="72"/>
  <c r="AI999" i="72"/>
  <c r="AH999" i="72"/>
  <c r="AJ998" i="72"/>
  <c r="AI998" i="72"/>
  <c r="AH998" i="72"/>
  <c r="AJ997" i="72"/>
  <c r="AI997" i="72"/>
  <c r="AH997" i="72"/>
  <c r="AJ996" i="72"/>
  <c r="AI996" i="72"/>
  <c r="AH996" i="72"/>
  <c r="AJ995" i="72"/>
  <c r="AI995" i="72"/>
  <c r="AH995" i="72"/>
  <c r="AJ994" i="72"/>
  <c r="AI994" i="72"/>
  <c r="AH994" i="72"/>
  <c r="AJ993" i="72"/>
  <c r="AI993" i="72"/>
  <c r="AH993" i="72"/>
  <c r="AJ992" i="72"/>
  <c r="AI992" i="72"/>
  <c r="AH992" i="72"/>
  <c r="AJ991" i="72"/>
  <c r="AI991" i="72"/>
  <c r="AH991" i="72"/>
  <c r="AJ990" i="72"/>
  <c r="AI990" i="72"/>
  <c r="AH990" i="72"/>
  <c r="AJ989" i="72"/>
  <c r="AI989" i="72"/>
  <c r="AH989" i="72"/>
  <c r="AJ988" i="72"/>
  <c r="AI988" i="72"/>
  <c r="AH988" i="72"/>
  <c r="AJ987" i="72"/>
  <c r="AI987" i="72"/>
  <c r="AH987" i="72"/>
  <c r="AJ986" i="72"/>
  <c r="AI986" i="72"/>
  <c r="AH986" i="72"/>
  <c r="AJ985" i="72"/>
  <c r="AI985" i="72"/>
  <c r="AH985" i="72"/>
  <c r="AJ984" i="72"/>
  <c r="AI984" i="72"/>
  <c r="AH984" i="72"/>
  <c r="AJ983" i="72"/>
  <c r="AI983" i="72"/>
  <c r="AH983" i="72"/>
  <c r="AJ982" i="72"/>
  <c r="AI982" i="72"/>
  <c r="AH982" i="72"/>
  <c r="AJ981" i="72"/>
  <c r="AI981" i="72"/>
  <c r="AH981" i="72"/>
  <c r="AJ980" i="72"/>
  <c r="AI980" i="72"/>
  <c r="AH980" i="72"/>
  <c r="AJ979" i="72"/>
  <c r="AI979" i="72"/>
  <c r="AH979" i="72"/>
  <c r="AJ978" i="72"/>
  <c r="AI978" i="72"/>
  <c r="AH978" i="72"/>
  <c r="AJ977" i="72"/>
  <c r="AI977" i="72"/>
  <c r="AH977" i="72"/>
  <c r="AJ976" i="72"/>
  <c r="AI976" i="72"/>
  <c r="AH976" i="72"/>
  <c r="AJ975" i="72"/>
  <c r="AI975" i="72"/>
  <c r="AH975" i="72"/>
  <c r="AJ974" i="72"/>
  <c r="AI974" i="72"/>
  <c r="AH974" i="72"/>
  <c r="AJ973" i="72"/>
  <c r="AI973" i="72"/>
  <c r="AH973" i="72"/>
  <c r="AJ972" i="72"/>
  <c r="AI972" i="72"/>
  <c r="AH972" i="72"/>
  <c r="AJ971" i="72"/>
  <c r="AI971" i="72"/>
  <c r="AH971" i="72"/>
  <c r="AJ970" i="72"/>
  <c r="AI970" i="72"/>
  <c r="AH970" i="72"/>
  <c r="AJ969" i="72"/>
  <c r="AI969" i="72"/>
  <c r="AH969" i="72"/>
  <c r="AJ968" i="72"/>
  <c r="AI968" i="72"/>
  <c r="AH968" i="72"/>
  <c r="AJ967" i="72"/>
  <c r="AI967" i="72"/>
  <c r="AH967" i="72"/>
  <c r="AJ966" i="72"/>
  <c r="AI966" i="72"/>
  <c r="AH966" i="72"/>
  <c r="AJ965" i="72"/>
  <c r="AI965" i="72"/>
  <c r="AH965" i="72"/>
  <c r="AJ964" i="72"/>
  <c r="AI964" i="72"/>
  <c r="AH964" i="72"/>
  <c r="AJ963" i="72"/>
  <c r="AI963" i="72"/>
  <c r="AH963" i="72"/>
  <c r="AJ962" i="72"/>
  <c r="AI962" i="72"/>
  <c r="AH962" i="72"/>
  <c r="AJ961" i="72"/>
  <c r="AI961" i="72"/>
  <c r="AH961" i="72"/>
  <c r="AJ960" i="72"/>
  <c r="AI960" i="72"/>
  <c r="AH960" i="72"/>
  <c r="AJ959" i="72"/>
  <c r="AI959" i="72"/>
  <c r="AH959" i="72"/>
  <c r="AJ958" i="72"/>
  <c r="AI958" i="72"/>
  <c r="AH958" i="72"/>
  <c r="AJ957" i="72"/>
  <c r="AI957" i="72"/>
  <c r="AH957" i="72"/>
  <c r="AJ956" i="72"/>
  <c r="AI956" i="72"/>
  <c r="AH956" i="72"/>
  <c r="AJ955" i="72"/>
  <c r="AI955" i="72"/>
  <c r="AH955" i="72"/>
  <c r="AJ954" i="72"/>
  <c r="AI954" i="72"/>
  <c r="AH954" i="72"/>
  <c r="AJ953" i="72"/>
  <c r="AI953" i="72"/>
  <c r="AH953" i="72"/>
  <c r="AJ952" i="72"/>
  <c r="AI952" i="72"/>
  <c r="AH952" i="72"/>
  <c r="AJ951" i="72"/>
  <c r="AI951" i="72"/>
  <c r="AH951" i="72"/>
  <c r="AJ950" i="72"/>
  <c r="AI950" i="72"/>
  <c r="AH950" i="72"/>
  <c r="AJ949" i="72"/>
  <c r="AI949" i="72"/>
  <c r="AH949" i="72"/>
  <c r="AJ948" i="72"/>
  <c r="AI948" i="72"/>
  <c r="AH948" i="72"/>
  <c r="AJ947" i="72"/>
  <c r="AI947" i="72"/>
  <c r="AH947" i="72"/>
  <c r="AJ946" i="72"/>
  <c r="AI946" i="72"/>
  <c r="AH946" i="72"/>
  <c r="AJ945" i="72"/>
  <c r="AI945" i="72"/>
  <c r="AH945" i="72"/>
  <c r="AJ944" i="72"/>
  <c r="AI944" i="72"/>
  <c r="AH944" i="72"/>
  <c r="AJ943" i="72"/>
  <c r="AI943" i="72"/>
  <c r="AH943" i="72"/>
  <c r="AJ942" i="72"/>
  <c r="AI942" i="72"/>
  <c r="AH942" i="72"/>
  <c r="AJ941" i="72"/>
  <c r="AI941" i="72"/>
  <c r="AH941" i="72"/>
  <c r="AJ940" i="72"/>
  <c r="AI940" i="72"/>
  <c r="AH940" i="72"/>
  <c r="AJ939" i="72"/>
  <c r="AI939" i="72"/>
  <c r="AH939" i="72"/>
  <c r="AJ938" i="72"/>
  <c r="AI938" i="72"/>
  <c r="AH938" i="72"/>
  <c r="AJ937" i="72"/>
  <c r="AI937" i="72"/>
  <c r="AH937" i="72"/>
  <c r="AJ936" i="72"/>
  <c r="AI936" i="72"/>
  <c r="AH936" i="72"/>
  <c r="AJ935" i="72"/>
  <c r="AI935" i="72"/>
  <c r="AH935" i="72"/>
  <c r="AJ934" i="72"/>
  <c r="AI934" i="72"/>
  <c r="AH934" i="72"/>
  <c r="AJ933" i="72"/>
  <c r="AI933" i="72"/>
  <c r="AH933" i="72"/>
  <c r="AJ932" i="72"/>
  <c r="AI932" i="72"/>
  <c r="AH932" i="72"/>
  <c r="AJ931" i="72"/>
  <c r="AI931" i="72"/>
  <c r="AH931" i="72"/>
  <c r="AJ930" i="72"/>
  <c r="AI930" i="72"/>
  <c r="AH930" i="72"/>
  <c r="AJ929" i="72"/>
  <c r="AI929" i="72"/>
  <c r="AH929" i="72"/>
  <c r="AJ928" i="72"/>
  <c r="AI928" i="72"/>
  <c r="AH928" i="72"/>
  <c r="AJ927" i="72"/>
  <c r="AI927" i="72"/>
  <c r="AH927" i="72"/>
  <c r="AJ926" i="72"/>
  <c r="AI926" i="72"/>
  <c r="AH926" i="72"/>
  <c r="AJ925" i="72"/>
  <c r="AI925" i="72"/>
  <c r="AH925" i="72"/>
  <c r="AJ924" i="72"/>
  <c r="AI924" i="72"/>
  <c r="AH924" i="72"/>
  <c r="AJ923" i="72"/>
  <c r="AI923" i="72"/>
  <c r="AH923" i="72"/>
  <c r="AJ922" i="72"/>
  <c r="AI922" i="72"/>
  <c r="AH922" i="72"/>
  <c r="AJ921" i="72"/>
  <c r="AI921" i="72"/>
  <c r="AH921" i="72"/>
  <c r="AJ920" i="72"/>
  <c r="AI920" i="72"/>
  <c r="AH920" i="72"/>
  <c r="AJ919" i="72"/>
  <c r="AI919" i="72"/>
  <c r="AH919" i="72"/>
  <c r="AJ918" i="72"/>
  <c r="AI918" i="72"/>
  <c r="AH918" i="72"/>
  <c r="AJ917" i="72"/>
  <c r="AI917" i="72"/>
  <c r="AH917" i="72"/>
  <c r="AJ916" i="72"/>
  <c r="AI916" i="72"/>
  <c r="AH916" i="72"/>
  <c r="AJ915" i="72"/>
  <c r="AI915" i="72"/>
  <c r="AH915" i="72"/>
  <c r="AJ914" i="72"/>
  <c r="AI914" i="72"/>
  <c r="AH914" i="72"/>
  <c r="AJ913" i="72"/>
  <c r="AI913" i="72"/>
  <c r="AH913" i="72"/>
  <c r="AJ912" i="72"/>
  <c r="AI912" i="72"/>
  <c r="AH912" i="72"/>
  <c r="AJ911" i="72"/>
  <c r="AI911" i="72"/>
  <c r="AH911" i="72"/>
  <c r="AJ910" i="72"/>
  <c r="AI910" i="72"/>
  <c r="AH910" i="72"/>
  <c r="AJ909" i="72"/>
  <c r="AI909" i="72"/>
  <c r="AH909" i="72"/>
  <c r="AJ908" i="72"/>
  <c r="AI908" i="72"/>
  <c r="AH908" i="72"/>
  <c r="AJ907" i="72"/>
  <c r="AI907" i="72"/>
  <c r="AH907" i="72"/>
  <c r="AJ906" i="72"/>
  <c r="AI906" i="72"/>
  <c r="AH906" i="72"/>
  <c r="AJ905" i="72"/>
  <c r="AI905" i="72"/>
  <c r="AH905" i="72"/>
  <c r="AJ904" i="72"/>
  <c r="AI904" i="72"/>
  <c r="AH904" i="72"/>
  <c r="AJ903" i="72"/>
  <c r="AI903" i="72"/>
  <c r="AH903" i="72"/>
  <c r="AJ902" i="72"/>
  <c r="AI902" i="72"/>
  <c r="AH902" i="72"/>
  <c r="AJ901" i="72"/>
  <c r="AI901" i="72"/>
  <c r="AH901" i="72"/>
  <c r="AJ900" i="72"/>
  <c r="AI900" i="72"/>
  <c r="AH900" i="72"/>
  <c r="AJ899" i="72"/>
  <c r="AI899" i="72"/>
  <c r="AH899" i="72"/>
  <c r="AJ898" i="72"/>
  <c r="AI898" i="72"/>
  <c r="AH898" i="72"/>
  <c r="AJ897" i="72"/>
  <c r="AI897" i="72"/>
  <c r="AH897" i="72"/>
  <c r="AJ896" i="72"/>
  <c r="AI896" i="72"/>
  <c r="AH896" i="72"/>
  <c r="AJ895" i="72"/>
  <c r="AI895" i="72"/>
  <c r="AH895" i="72"/>
  <c r="AJ894" i="72"/>
  <c r="AI894" i="72"/>
  <c r="AH894" i="72"/>
  <c r="AJ893" i="72"/>
  <c r="AI893" i="72"/>
  <c r="AH893" i="72"/>
  <c r="AJ892" i="72"/>
  <c r="AI892" i="72"/>
  <c r="AH892" i="72"/>
  <c r="AJ891" i="72"/>
  <c r="AI891" i="72"/>
  <c r="AH891" i="72"/>
  <c r="AJ890" i="72"/>
  <c r="AI890" i="72"/>
  <c r="AH890" i="72"/>
  <c r="AJ889" i="72"/>
  <c r="AI889" i="72"/>
  <c r="AH889" i="72"/>
  <c r="AJ888" i="72"/>
  <c r="AI888" i="72"/>
  <c r="AH888" i="72"/>
  <c r="AJ887" i="72"/>
  <c r="AI887" i="72"/>
  <c r="AH887" i="72"/>
  <c r="AJ886" i="72"/>
  <c r="AI886" i="72"/>
  <c r="AH886" i="72"/>
  <c r="AJ885" i="72"/>
  <c r="AI885" i="72"/>
  <c r="AH885" i="72"/>
  <c r="AJ884" i="72"/>
  <c r="AI884" i="72"/>
  <c r="AH884" i="72"/>
  <c r="AJ883" i="72"/>
  <c r="AI883" i="72"/>
  <c r="AH883" i="72"/>
  <c r="AJ882" i="72"/>
  <c r="AI882" i="72"/>
  <c r="AH882" i="72"/>
  <c r="AJ881" i="72"/>
  <c r="AI881" i="72"/>
  <c r="AH881" i="72"/>
  <c r="AJ880" i="72"/>
  <c r="AI880" i="72"/>
  <c r="AH880" i="72"/>
  <c r="AJ879" i="72"/>
  <c r="AI879" i="72"/>
  <c r="AH879" i="72"/>
  <c r="AJ878" i="72"/>
  <c r="AI878" i="72"/>
  <c r="AH878" i="72"/>
  <c r="AJ877" i="72"/>
  <c r="AI877" i="72"/>
  <c r="AH877" i="72"/>
  <c r="AJ876" i="72"/>
  <c r="AI876" i="72"/>
  <c r="AH876" i="72"/>
  <c r="AJ875" i="72"/>
  <c r="AI875" i="72"/>
  <c r="AH875" i="72"/>
  <c r="AJ874" i="72"/>
  <c r="AI874" i="72"/>
  <c r="AH874" i="72"/>
  <c r="AJ873" i="72"/>
  <c r="AI873" i="72"/>
  <c r="AH873" i="72"/>
  <c r="AJ872" i="72"/>
  <c r="AI872" i="72"/>
  <c r="AH872" i="72"/>
  <c r="AJ871" i="72"/>
  <c r="AI871" i="72"/>
  <c r="AH871" i="72"/>
  <c r="AJ870" i="72"/>
  <c r="AI870" i="72"/>
  <c r="AH870" i="72"/>
  <c r="AJ869" i="72"/>
  <c r="AI869" i="72"/>
  <c r="AH869" i="72"/>
  <c r="AJ868" i="72"/>
  <c r="AI868" i="72"/>
  <c r="AH868" i="72"/>
  <c r="AJ867" i="72"/>
  <c r="AI867" i="72"/>
  <c r="AH867" i="72"/>
  <c r="AJ866" i="72"/>
  <c r="AI866" i="72"/>
  <c r="AH866" i="72"/>
  <c r="AJ865" i="72"/>
  <c r="AI865" i="72"/>
  <c r="AH865" i="72"/>
  <c r="AJ864" i="72"/>
  <c r="AI864" i="72"/>
  <c r="AH864" i="72"/>
  <c r="AJ863" i="72"/>
  <c r="AI863" i="72"/>
  <c r="AH863" i="72"/>
  <c r="AJ862" i="72"/>
  <c r="AI862" i="72"/>
  <c r="AH862" i="72"/>
  <c r="AJ861" i="72"/>
  <c r="AI861" i="72"/>
  <c r="AH861" i="72"/>
  <c r="AJ860" i="72"/>
  <c r="AI860" i="72"/>
  <c r="AH860" i="72"/>
  <c r="AJ859" i="72"/>
  <c r="AI859" i="72"/>
  <c r="AH859" i="72"/>
  <c r="AJ858" i="72"/>
  <c r="AI858" i="72"/>
  <c r="AH858" i="72"/>
  <c r="AJ857" i="72"/>
  <c r="AI857" i="72"/>
  <c r="AH857" i="72"/>
  <c r="AJ856" i="72"/>
  <c r="AI856" i="72"/>
  <c r="AH856" i="72"/>
  <c r="AJ855" i="72"/>
  <c r="AI855" i="72"/>
  <c r="AH855" i="72"/>
  <c r="AJ854" i="72"/>
  <c r="AI854" i="72"/>
  <c r="AH854" i="72"/>
  <c r="AJ853" i="72"/>
  <c r="AI853" i="72"/>
  <c r="AH853" i="72"/>
  <c r="AJ852" i="72"/>
  <c r="AI852" i="72"/>
  <c r="AH852" i="72"/>
  <c r="AJ851" i="72"/>
  <c r="AI851" i="72"/>
  <c r="AH851" i="72"/>
  <c r="AJ850" i="72"/>
  <c r="AI850" i="72"/>
  <c r="AH850" i="72"/>
  <c r="AJ849" i="72"/>
  <c r="AI849" i="72"/>
  <c r="AH849" i="72"/>
  <c r="AJ848" i="72"/>
  <c r="AI848" i="72"/>
  <c r="AH848" i="72"/>
  <c r="AJ847" i="72"/>
  <c r="AI847" i="72"/>
  <c r="AH847" i="72"/>
  <c r="AJ846" i="72"/>
  <c r="AI846" i="72"/>
  <c r="AH846" i="72"/>
  <c r="AJ845" i="72"/>
  <c r="AI845" i="72"/>
  <c r="AH845" i="72"/>
  <c r="AJ844" i="72"/>
  <c r="AI844" i="72"/>
  <c r="AH844" i="72"/>
  <c r="AJ843" i="72"/>
  <c r="AI843" i="72"/>
  <c r="AH843" i="72"/>
  <c r="AJ842" i="72"/>
  <c r="AI842" i="72"/>
  <c r="AH842" i="72"/>
  <c r="AJ841" i="72"/>
  <c r="AI841" i="72"/>
  <c r="AH841" i="72"/>
  <c r="AJ840" i="72"/>
  <c r="AI840" i="72"/>
  <c r="AH840" i="72"/>
  <c r="AJ839" i="72"/>
  <c r="AI839" i="72"/>
  <c r="AH839" i="72"/>
  <c r="AJ838" i="72"/>
  <c r="AI838" i="72"/>
  <c r="AH838" i="72"/>
  <c r="AJ837" i="72"/>
  <c r="AI837" i="72"/>
  <c r="AH837" i="72"/>
  <c r="AJ836" i="72"/>
  <c r="AI836" i="72"/>
  <c r="AH836" i="72"/>
  <c r="AJ835" i="72"/>
  <c r="AI835" i="72"/>
  <c r="AH835" i="72"/>
  <c r="AJ834" i="72"/>
  <c r="AI834" i="72"/>
  <c r="AH834" i="72"/>
  <c r="AJ833" i="72"/>
  <c r="AI833" i="72"/>
  <c r="AH833" i="72"/>
  <c r="AJ832" i="72"/>
  <c r="AI832" i="72"/>
  <c r="AH832" i="72"/>
  <c r="AJ831" i="72"/>
  <c r="AI831" i="72"/>
  <c r="AH831" i="72"/>
  <c r="AJ830" i="72"/>
  <c r="AI830" i="72"/>
  <c r="AH830" i="72"/>
  <c r="AJ829" i="72"/>
  <c r="AI829" i="72"/>
  <c r="AH829" i="72"/>
  <c r="AJ828" i="72"/>
  <c r="AI828" i="72"/>
  <c r="AH828" i="72"/>
  <c r="AJ827" i="72"/>
  <c r="AI827" i="72"/>
  <c r="AH827" i="72"/>
  <c r="AJ826" i="72"/>
  <c r="AI826" i="72"/>
  <c r="AH826" i="72"/>
  <c r="AJ825" i="72"/>
  <c r="AI825" i="72"/>
  <c r="AH825" i="72"/>
  <c r="AJ824" i="72"/>
  <c r="AI824" i="72"/>
  <c r="AH824" i="72"/>
  <c r="AJ823" i="72"/>
  <c r="AI823" i="72"/>
  <c r="AH823" i="72"/>
  <c r="AJ822" i="72"/>
  <c r="AI822" i="72"/>
  <c r="AH822" i="72"/>
  <c r="AJ821" i="72"/>
  <c r="AI821" i="72"/>
  <c r="AH821" i="72"/>
  <c r="AJ820" i="72"/>
  <c r="AI820" i="72"/>
  <c r="AH820" i="72"/>
  <c r="AJ819" i="72"/>
  <c r="AI819" i="72"/>
  <c r="AH819" i="72"/>
  <c r="AJ818" i="72"/>
  <c r="AI818" i="72"/>
  <c r="AH818" i="72"/>
  <c r="AJ817" i="72"/>
  <c r="AI817" i="72"/>
  <c r="AH817" i="72"/>
  <c r="AJ816" i="72"/>
  <c r="AI816" i="72"/>
  <c r="AH816" i="72"/>
  <c r="AJ815" i="72"/>
  <c r="AI815" i="72"/>
  <c r="AH815" i="72"/>
  <c r="AJ814" i="72"/>
  <c r="AI814" i="72"/>
  <c r="AH814" i="72"/>
  <c r="AJ813" i="72"/>
  <c r="AI813" i="72"/>
  <c r="AH813" i="72"/>
  <c r="AJ812" i="72"/>
  <c r="AI812" i="72"/>
  <c r="AH812" i="72"/>
  <c r="AJ811" i="72"/>
  <c r="AI811" i="72"/>
  <c r="AH811" i="72"/>
  <c r="AJ810" i="72"/>
  <c r="AI810" i="72"/>
  <c r="AH810" i="72"/>
  <c r="AJ809" i="72"/>
  <c r="AI809" i="72"/>
  <c r="AH809" i="72"/>
  <c r="AJ808" i="72"/>
  <c r="AI808" i="72"/>
  <c r="AH808" i="72"/>
  <c r="AJ807" i="72"/>
  <c r="AI807" i="72"/>
  <c r="AH807" i="72"/>
  <c r="AJ806" i="72"/>
  <c r="AI806" i="72"/>
  <c r="AH806" i="72"/>
  <c r="AJ805" i="72"/>
  <c r="AI805" i="72"/>
  <c r="AH805" i="72"/>
  <c r="AJ804" i="72"/>
  <c r="AI804" i="72"/>
  <c r="AH804" i="72"/>
  <c r="AJ803" i="72"/>
  <c r="AI803" i="72"/>
  <c r="AH803" i="72"/>
  <c r="AJ802" i="72"/>
  <c r="AI802" i="72"/>
  <c r="AH802" i="72"/>
  <c r="AJ801" i="72"/>
  <c r="AI801" i="72"/>
  <c r="AH801" i="72"/>
  <c r="AJ800" i="72"/>
  <c r="AI800" i="72"/>
  <c r="AH800" i="72"/>
  <c r="AJ799" i="72"/>
  <c r="AI799" i="72"/>
  <c r="AH799" i="72"/>
  <c r="AJ798" i="72"/>
  <c r="AI798" i="72"/>
  <c r="AH798" i="72"/>
  <c r="AJ797" i="72"/>
  <c r="AI797" i="72"/>
  <c r="AH797" i="72"/>
  <c r="AJ796" i="72"/>
  <c r="AI796" i="72"/>
  <c r="AH796" i="72"/>
  <c r="AJ795" i="72"/>
  <c r="AI795" i="72"/>
  <c r="AH795" i="72"/>
  <c r="AJ794" i="72"/>
  <c r="AI794" i="72"/>
  <c r="AH794" i="72"/>
  <c r="AJ793" i="72"/>
  <c r="AI793" i="72"/>
  <c r="AH793" i="72"/>
  <c r="AJ792" i="72"/>
  <c r="AI792" i="72"/>
  <c r="AH792" i="72"/>
  <c r="AJ791" i="72"/>
  <c r="AI791" i="72"/>
  <c r="AH791" i="72"/>
  <c r="AJ790" i="72"/>
  <c r="AI790" i="72"/>
  <c r="AH790" i="72"/>
  <c r="AJ789" i="72"/>
  <c r="AI789" i="72"/>
  <c r="AH789" i="72"/>
  <c r="AJ788" i="72"/>
  <c r="AI788" i="72"/>
  <c r="AH788" i="72"/>
  <c r="AJ787" i="72"/>
  <c r="AI787" i="72"/>
  <c r="AH787" i="72"/>
  <c r="AJ786" i="72"/>
  <c r="AI786" i="72"/>
  <c r="AH786" i="72"/>
  <c r="AJ785" i="72"/>
  <c r="AI785" i="72"/>
  <c r="AH785" i="72"/>
  <c r="AJ784" i="72"/>
  <c r="AI784" i="72"/>
  <c r="AH784" i="72"/>
  <c r="AJ783" i="72"/>
  <c r="AI783" i="72"/>
  <c r="AH783" i="72"/>
  <c r="AJ782" i="72"/>
  <c r="AI782" i="72"/>
  <c r="AH782" i="72"/>
  <c r="AJ781" i="72"/>
  <c r="AI781" i="72"/>
  <c r="AH781" i="72"/>
  <c r="AJ780" i="72"/>
  <c r="AI780" i="72"/>
  <c r="AH780" i="72"/>
  <c r="AJ779" i="72"/>
  <c r="AI779" i="72"/>
  <c r="AH779" i="72"/>
  <c r="AJ778" i="72"/>
  <c r="AI778" i="72"/>
  <c r="AH778" i="72"/>
  <c r="AJ777" i="72"/>
  <c r="AI777" i="72"/>
  <c r="AH777" i="72"/>
  <c r="AJ776" i="72"/>
  <c r="AI776" i="72"/>
  <c r="AH776" i="72"/>
  <c r="AJ775" i="72"/>
  <c r="AI775" i="72"/>
  <c r="AH775" i="72"/>
  <c r="AJ774" i="72"/>
  <c r="AI774" i="72"/>
  <c r="AH774" i="72"/>
  <c r="AJ773" i="72"/>
  <c r="AI773" i="72"/>
  <c r="AH773" i="72"/>
  <c r="AJ772" i="72"/>
  <c r="AI772" i="72"/>
  <c r="AH772" i="72"/>
  <c r="AJ771" i="72"/>
  <c r="AI771" i="72"/>
  <c r="AH771" i="72"/>
  <c r="AJ770" i="72"/>
  <c r="AI770" i="72"/>
  <c r="AH770" i="72"/>
  <c r="AJ769" i="72"/>
  <c r="AI769" i="72"/>
  <c r="AH769" i="72"/>
  <c r="AJ768" i="72"/>
  <c r="AI768" i="72"/>
  <c r="AH768" i="72"/>
  <c r="AJ767" i="72"/>
  <c r="AI767" i="72"/>
  <c r="AH767" i="72"/>
  <c r="AJ766" i="72"/>
  <c r="AI766" i="72"/>
  <c r="AH766" i="72"/>
  <c r="AJ765" i="72"/>
  <c r="AI765" i="72"/>
  <c r="AH765" i="72"/>
  <c r="AJ764" i="72"/>
  <c r="AI764" i="72"/>
  <c r="AH764" i="72"/>
  <c r="AJ763" i="72"/>
  <c r="AI763" i="72"/>
  <c r="AH763" i="72"/>
  <c r="AJ762" i="72"/>
  <c r="AI762" i="72"/>
  <c r="AH762" i="72"/>
  <c r="AJ761" i="72"/>
  <c r="AI761" i="72"/>
  <c r="AH761" i="72"/>
  <c r="AJ760" i="72"/>
  <c r="AI760" i="72"/>
  <c r="AH760" i="72"/>
  <c r="AJ759" i="72"/>
  <c r="AI759" i="72"/>
  <c r="AH759" i="72"/>
  <c r="AJ758" i="72"/>
  <c r="AI758" i="72"/>
  <c r="AH758" i="72"/>
  <c r="AJ757" i="72"/>
  <c r="AI757" i="72"/>
  <c r="AH757" i="72"/>
  <c r="AJ756" i="72"/>
  <c r="AI756" i="72"/>
  <c r="AH756" i="72"/>
  <c r="AJ755" i="72"/>
  <c r="AI755" i="72"/>
  <c r="AH755" i="72"/>
  <c r="AJ754" i="72"/>
  <c r="AI754" i="72"/>
  <c r="AH754" i="72"/>
  <c r="AJ753" i="72"/>
  <c r="AI753" i="72"/>
  <c r="AH753" i="72"/>
  <c r="AJ752" i="72"/>
  <c r="AI752" i="72"/>
  <c r="AH752" i="72"/>
  <c r="AJ751" i="72"/>
  <c r="AI751" i="72"/>
  <c r="AH751" i="72"/>
  <c r="AJ750" i="72"/>
  <c r="AI750" i="72"/>
  <c r="AH750" i="72"/>
  <c r="AJ749" i="72"/>
  <c r="AI749" i="72"/>
  <c r="AH749" i="72"/>
  <c r="AJ748" i="72"/>
  <c r="AI748" i="72"/>
  <c r="AH748" i="72"/>
  <c r="AJ747" i="72"/>
  <c r="AI747" i="72"/>
  <c r="AH747" i="72"/>
  <c r="AJ746" i="72"/>
  <c r="AI746" i="72"/>
  <c r="AH746" i="72"/>
  <c r="AJ745" i="72"/>
  <c r="AI745" i="72"/>
  <c r="AH745" i="72"/>
  <c r="AJ744" i="72"/>
  <c r="AI744" i="72"/>
  <c r="AH744" i="72"/>
  <c r="AJ743" i="72"/>
  <c r="AI743" i="72"/>
  <c r="AH743" i="72"/>
  <c r="AJ742" i="72"/>
  <c r="AI742" i="72"/>
  <c r="AH742" i="72"/>
  <c r="AJ741" i="72"/>
  <c r="AI741" i="72"/>
  <c r="AH741" i="72"/>
  <c r="AJ740" i="72"/>
  <c r="AI740" i="72"/>
  <c r="AH740" i="72"/>
  <c r="AJ739" i="72"/>
  <c r="AI739" i="72"/>
  <c r="AH739" i="72"/>
  <c r="AJ738" i="72"/>
  <c r="AI738" i="72"/>
  <c r="AH738" i="72"/>
  <c r="AJ737" i="72"/>
  <c r="AI737" i="72"/>
  <c r="AH737" i="72"/>
  <c r="AJ736" i="72"/>
  <c r="AI736" i="72"/>
  <c r="AH736" i="72"/>
  <c r="AJ735" i="72"/>
  <c r="AI735" i="72"/>
  <c r="AH735" i="72"/>
  <c r="AJ734" i="72"/>
  <c r="AI734" i="72"/>
  <c r="AH734" i="72"/>
  <c r="AJ733" i="72"/>
  <c r="AI733" i="72"/>
  <c r="AH733" i="72"/>
  <c r="AJ732" i="72"/>
  <c r="AI732" i="72"/>
  <c r="AH732" i="72"/>
  <c r="AJ731" i="72"/>
  <c r="AI731" i="72"/>
  <c r="AH731" i="72"/>
  <c r="AJ730" i="72"/>
  <c r="AI730" i="72"/>
  <c r="AH730" i="72"/>
  <c r="AJ729" i="72"/>
  <c r="AI729" i="72"/>
  <c r="AH729" i="72"/>
  <c r="AJ728" i="72"/>
  <c r="AI728" i="72"/>
  <c r="AH728" i="72"/>
  <c r="AJ727" i="72"/>
  <c r="AI727" i="72"/>
  <c r="AH727" i="72"/>
  <c r="AJ726" i="72"/>
  <c r="AI726" i="72"/>
  <c r="AH726" i="72"/>
  <c r="AJ725" i="72"/>
  <c r="AI725" i="72"/>
  <c r="AH725" i="72"/>
  <c r="AJ724" i="72"/>
  <c r="AI724" i="72"/>
  <c r="AH724" i="72"/>
  <c r="AJ723" i="72"/>
  <c r="AI723" i="72"/>
  <c r="AH723" i="72"/>
  <c r="AJ722" i="72"/>
  <c r="AI722" i="72"/>
  <c r="AH722" i="72"/>
  <c r="AJ721" i="72"/>
  <c r="AI721" i="72"/>
  <c r="AH721" i="72"/>
  <c r="AJ720" i="72"/>
  <c r="AI720" i="72"/>
  <c r="AH720" i="72"/>
  <c r="AJ719" i="72"/>
  <c r="AI719" i="72"/>
  <c r="AH719" i="72"/>
  <c r="AJ718" i="72"/>
  <c r="AI718" i="72"/>
  <c r="AH718" i="72"/>
  <c r="AJ717" i="72"/>
  <c r="AI717" i="72"/>
  <c r="AH717" i="72"/>
  <c r="AJ716" i="72"/>
  <c r="AI716" i="72"/>
  <c r="AH716" i="72"/>
  <c r="AJ715" i="72"/>
  <c r="AI715" i="72"/>
  <c r="AH715" i="72"/>
  <c r="AJ714" i="72"/>
  <c r="AI714" i="72"/>
  <c r="AH714" i="72"/>
  <c r="AJ713" i="72"/>
  <c r="AI713" i="72"/>
  <c r="AH713" i="72"/>
  <c r="AJ712" i="72"/>
  <c r="AI712" i="72"/>
  <c r="AH712" i="72"/>
  <c r="AJ711" i="72"/>
  <c r="AI711" i="72"/>
  <c r="AH711" i="72"/>
  <c r="AJ710" i="72"/>
  <c r="AI710" i="72"/>
  <c r="AH710" i="72"/>
  <c r="AJ709" i="72"/>
  <c r="AI709" i="72"/>
  <c r="AH709" i="72"/>
  <c r="AJ708" i="72"/>
  <c r="AI708" i="72"/>
  <c r="AH708" i="72"/>
  <c r="AJ707" i="72"/>
  <c r="AI707" i="72"/>
  <c r="AH707" i="72"/>
  <c r="AJ706" i="72"/>
  <c r="AI706" i="72"/>
  <c r="AH706" i="72"/>
  <c r="AJ705" i="72"/>
  <c r="AI705" i="72"/>
  <c r="AH705" i="72"/>
  <c r="AJ704" i="72"/>
  <c r="AI704" i="72"/>
  <c r="AH704" i="72"/>
  <c r="AJ703" i="72"/>
  <c r="AI703" i="72"/>
  <c r="AH703" i="72"/>
  <c r="AJ702" i="72"/>
  <c r="AI702" i="72"/>
  <c r="AH702" i="72"/>
  <c r="AJ701" i="72"/>
  <c r="AI701" i="72"/>
  <c r="AH701" i="72"/>
  <c r="AJ700" i="72"/>
  <c r="AI700" i="72"/>
  <c r="AH700" i="72"/>
  <c r="AJ699" i="72"/>
  <c r="AI699" i="72"/>
  <c r="AH699" i="72"/>
  <c r="AJ698" i="72"/>
  <c r="AI698" i="72"/>
  <c r="AH698" i="72"/>
  <c r="AJ697" i="72"/>
  <c r="AI697" i="72"/>
  <c r="AH697" i="72"/>
  <c r="AJ696" i="72"/>
  <c r="AI696" i="72"/>
  <c r="AH696" i="72"/>
  <c r="AJ695" i="72"/>
  <c r="AI695" i="72"/>
  <c r="AH695" i="72"/>
  <c r="AJ694" i="72"/>
  <c r="AI694" i="72"/>
  <c r="AH694" i="72"/>
  <c r="AJ693" i="72"/>
  <c r="AI693" i="72"/>
  <c r="AH693" i="72"/>
  <c r="AJ692" i="72"/>
  <c r="AI692" i="72"/>
  <c r="AH692" i="72"/>
  <c r="AJ691" i="72"/>
  <c r="AI691" i="72"/>
  <c r="AH691" i="72"/>
  <c r="AJ690" i="72"/>
  <c r="AI690" i="72"/>
  <c r="AH690" i="72"/>
  <c r="AJ689" i="72"/>
  <c r="AI689" i="72"/>
  <c r="AH689" i="72"/>
  <c r="AJ688" i="72"/>
  <c r="AI688" i="72"/>
  <c r="AH688" i="72"/>
  <c r="AJ687" i="72"/>
  <c r="AI687" i="72"/>
  <c r="AH687" i="72"/>
  <c r="AJ686" i="72"/>
  <c r="AI686" i="72"/>
  <c r="AH686" i="72"/>
  <c r="AJ685" i="72"/>
  <c r="AI685" i="72"/>
  <c r="AH685" i="72"/>
  <c r="AJ684" i="72"/>
  <c r="AI684" i="72"/>
  <c r="AH684" i="72"/>
  <c r="AJ683" i="72"/>
  <c r="AI683" i="72"/>
  <c r="AH683" i="72"/>
  <c r="AJ682" i="72"/>
  <c r="AI682" i="72"/>
  <c r="AH682" i="72"/>
  <c r="AJ681" i="72"/>
  <c r="AI681" i="72"/>
  <c r="AH681" i="72"/>
  <c r="AJ680" i="72"/>
  <c r="AI680" i="72"/>
  <c r="AH680" i="72"/>
  <c r="AJ679" i="72"/>
  <c r="AI679" i="72"/>
  <c r="AH679" i="72"/>
  <c r="AJ678" i="72"/>
  <c r="AI678" i="72"/>
  <c r="AH678" i="72"/>
  <c r="AJ677" i="72"/>
  <c r="AI677" i="72"/>
  <c r="AH677" i="72"/>
  <c r="AJ676" i="72"/>
  <c r="AI676" i="72"/>
  <c r="AH676" i="72"/>
  <c r="AJ675" i="72"/>
  <c r="AI675" i="72"/>
  <c r="AH675" i="72"/>
  <c r="AJ674" i="72"/>
  <c r="AI674" i="72"/>
  <c r="AH674" i="72"/>
  <c r="AJ673" i="72"/>
  <c r="AI673" i="72"/>
  <c r="AH673" i="72"/>
  <c r="AJ672" i="72"/>
  <c r="AI672" i="72"/>
  <c r="AH672" i="72"/>
  <c r="AJ671" i="72"/>
  <c r="AI671" i="72"/>
  <c r="AH671" i="72"/>
  <c r="AJ670" i="72"/>
  <c r="AI670" i="72"/>
  <c r="AH670" i="72"/>
  <c r="AJ669" i="72"/>
  <c r="AI669" i="72"/>
  <c r="AH669" i="72"/>
  <c r="AJ668" i="72"/>
  <c r="AI668" i="72"/>
  <c r="AH668" i="72"/>
  <c r="AJ667" i="72"/>
  <c r="AI667" i="72"/>
  <c r="AH667" i="72"/>
  <c r="AJ666" i="72"/>
  <c r="AI666" i="72"/>
  <c r="AH666" i="72"/>
  <c r="AJ665" i="72"/>
  <c r="AI665" i="72"/>
  <c r="AH665" i="72"/>
  <c r="AJ664" i="72"/>
  <c r="AI664" i="72"/>
  <c r="AH664" i="72"/>
  <c r="AJ663" i="72"/>
  <c r="AI663" i="72"/>
  <c r="AH663" i="72"/>
  <c r="AJ662" i="72"/>
  <c r="AI662" i="72"/>
  <c r="AH662" i="72"/>
  <c r="AJ661" i="72"/>
  <c r="AI661" i="72"/>
  <c r="AH661" i="72"/>
  <c r="AJ660" i="72"/>
  <c r="AI660" i="72"/>
  <c r="AH660" i="72"/>
  <c r="AJ659" i="72"/>
  <c r="AI659" i="72"/>
  <c r="AH659" i="72"/>
  <c r="AJ658" i="72"/>
  <c r="AI658" i="72"/>
  <c r="AH658" i="72"/>
  <c r="AJ657" i="72"/>
  <c r="AI657" i="72"/>
  <c r="AH657" i="72"/>
  <c r="AJ656" i="72"/>
  <c r="AI656" i="72"/>
  <c r="AH656" i="72"/>
  <c r="AJ655" i="72"/>
  <c r="AI655" i="72"/>
  <c r="AH655" i="72"/>
  <c r="AJ654" i="72"/>
  <c r="AI654" i="72"/>
  <c r="AH654" i="72"/>
  <c r="AJ653" i="72"/>
  <c r="AI653" i="72"/>
  <c r="AH653" i="72"/>
  <c r="AJ652" i="72"/>
  <c r="AI652" i="72"/>
  <c r="AH652" i="72"/>
  <c r="AJ651" i="72"/>
  <c r="AI651" i="72"/>
  <c r="AH651" i="72"/>
  <c r="AJ650" i="72"/>
  <c r="AI650" i="72"/>
  <c r="AH650" i="72"/>
  <c r="AJ649" i="72"/>
  <c r="AI649" i="72"/>
  <c r="AH649" i="72"/>
  <c r="AJ648" i="72"/>
  <c r="AI648" i="72"/>
  <c r="AH648" i="72"/>
  <c r="AJ647" i="72"/>
  <c r="AI647" i="72"/>
  <c r="AH647" i="72"/>
  <c r="AJ646" i="72"/>
  <c r="AI646" i="72"/>
  <c r="AH646" i="72"/>
  <c r="AJ645" i="72"/>
  <c r="AI645" i="72"/>
  <c r="AH645" i="72"/>
  <c r="AJ644" i="72"/>
  <c r="AI644" i="72"/>
  <c r="AH644" i="72"/>
  <c r="AJ643" i="72"/>
  <c r="AI643" i="72"/>
  <c r="AH643" i="72"/>
  <c r="AJ642" i="72"/>
  <c r="AI642" i="72"/>
  <c r="AH642" i="72"/>
  <c r="AJ641" i="72"/>
  <c r="AI641" i="72"/>
  <c r="AH641" i="72"/>
  <c r="AJ640" i="72"/>
  <c r="AI640" i="72"/>
  <c r="AH640" i="72"/>
  <c r="AJ639" i="72"/>
  <c r="AI639" i="72"/>
  <c r="AH639" i="72"/>
  <c r="AJ638" i="72"/>
  <c r="AI638" i="72"/>
  <c r="AH638" i="72"/>
  <c r="AJ637" i="72"/>
  <c r="AI637" i="72"/>
  <c r="AH637" i="72"/>
  <c r="AJ636" i="72"/>
  <c r="AI636" i="72"/>
  <c r="AH636" i="72"/>
  <c r="AJ635" i="72"/>
  <c r="AI635" i="72"/>
  <c r="AH635" i="72"/>
  <c r="AJ634" i="72"/>
  <c r="AI634" i="72"/>
  <c r="AH634" i="72"/>
  <c r="AJ633" i="72"/>
  <c r="AI633" i="72"/>
  <c r="AH633" i="72"/>
  <c r="AJ632" i="72"/>
  <c r="AI632" i="72"/>
  <c r="AH632" i="72"/>
  <c r="AJ631" i="72"/>
  <c r="AI631" i="72"/>
  <c r="AH631" i="72"/>
  <c r="AJ630" i="72"/>
  <c r="AI630" i="72"/>
  <c r="AH630" i="72"/>
  <c r="AJ629" i="72"/>
  <c r="AI629" i="72"/>
  <c r="AH629" i="72"/>
  <c r="AJ628" i="72"/>
  <c r="AI628" i="72"/>
  <c r="AH628" i="72"/>
  <c r="AJ627" i="72"/>
  <c r="AI627" i="72"/>
  <c r="AH627" i="72"/>
  <c r="AJ626" i="72"/>
  <c r="AI626" i="72"/>
  <c r="AH626" i="72"/>
  <c r="AJ625" i="72"/>
  <c r="AI625" i="72"/>
  <c r="AH625" i="72"/>
  <c r="AJ624" i="72"/>
  <c r="AI624" i="72"/>
  <c r="AH624" i="72"/>
  <c r="AJ623" i="72"/>
  <c r="AI623" i="72"/>
  <c r="AH623" i="72"/>
  <c r="AJ622" i="72"/>
  <c r="AI622" i="72"/>
  <c r="AH622" i="72"/>
  <c r="AJ621" i="72"/>
  <c r="AI621" i="72"/>
  <c r="AH621" i="72"/>
  <c r="AJ620" i="72"/>
  <c r="AI620" i="72"/>
  <c r="AH620" i="72"/>
  <c r="AJ619" i="72"/>
  <c r="AI619" i="72"/>
  <c r="AH619" i="72"/>
  <c r="AJ618" i="72"/>
  <c r="AI618" i="72"/>
  <c r="AH618" i="72"/>
  <c r="AJ617" i="72"/>
  <c r="AI617" i="72"/>
  <c r="AH617" i="72"/>
  <c r="AJ616" i="72"/>
  <c r="AI616" i="72"/>
  <c r="AH616" i="72"/>
  <c r="AJ615" i="72"/>
  <c r="AI615" i="72"/>
  <c r="AH615" i="72"/>
  <c r="AJ614" i="72"/>
  <c r="AI614" i="72"/>
  <c r="AH614" i="72"/>
  <c r="AJ613" i="72"/>
  <c r="AI613" i="72"/>
  <c r="AH613" i="72"/>
  <c r="AJ612" i="72"/>
  <c r="AI612" i="72"/>
  <c r="AH612" i="72"/>
  <c r="AJ611" i="72"/>
  <c r="AI611" i="72"/>
  <c r="AH611" i="72"/>
  <c r="AJ610" i="72"/>
  <c r="AI610" i="72"/>
  <c r="AH610" i="72"/>
  <c r="AJ609" i="72"/>
  <c r="AI609" i="72"/>
  <c r="AH609" i="72"/>
  <c r="AJ608" i="72"/>
  <c r="AI608" i="72"/>
  <c r="AH608" i="72"/>
  <c r="AJ607" i="72"/>
  <c r="AI607" i="72"/>
  <c r="AH607" i="72"/>
  <c r="AJ606" i="72"/>
  <c r="AI606" i="72"/>
  <c r="AH606" i="72"/>
  <c r="AJ605" i="72"/>
  <c r="AI605" i="72"/>
  <c r="AH605" i="72"/>
  <c r="AJ604" i="72"/>
  <c r="AI604" i="72"/>
  <c r="AH604" i="72"/>
  <c r="AJ603" i="72"/>
  <c r="AI603" i="72"/>
  <c r="AH603" i="72"/>
  <c r="AJ602" i="72"/>
  <c r="AI602" i="72"/>
  <c r="AH602" i="72"/>
  <c r="AJ601" i="72"/>
  <c r="AI601" i="72"/>
  <c r="AH601" i="72"/>
  <c r="AJ600" i="72"/>
  <c r="AI600" i="72"/>
  <c r="AH600" i="72"/>
  <c r="AJ599" i="72"/>
  <c r="AI599" i="72"/>
  <c r="AH599" i="72"/>
  <c r="AJ598" i="72"/>
  <c r="AI598" i="72"/>
  <c r="AH598" i="72"/>
  <c r="AJ597" i="72"/>
  <c r="AI597" i="72"/>
  <c r="AH597" i="72"/>
  <c r="AJ596" i="72"/>
  <c r="AI596" i="72"/>
  <c r="AH596" i="72"/>
  <c r="AJ595" i="72"/>
  <c r="AI595" i="72"/>
  <c r="AH595" i="72"/>
  <c r="AJ594" i="72"/>
  <c r="AI594" i="72"/>
  <c r="AH594" i="72"/>
  <c r="AJ593" i="72"/>
  <c r="AI593" i="72"/>
  <c r="AH593" i="72"/>
  <c r="AJ592" i="72"/>
  <c r="AI592" i="72"/>
  <c r="AH592" i="72"/>
  <c r="AJ591" i="72"/>
  <c r="AI591" i="72"/>
  <c r="AH591" i="72"/>
  <c r="AJ590" i="72"/>
  <c r="AI590" i="72"/>
  <c r="AH590" i="72"/>
  <c r="AJ589" i="72"/>
  <c r="AI589" i="72"/>
  <c r="AH589" i="72"/>
  <c r="AJ588" i="72"/>
  <c r="AI588" i="72"/>
  <c r="AH588" i="72"/>
  <c r="AJ587" i="72"/>
  <c r="AI587" i="72"/>
  <c r="AH587" i="72"/>
  <c r="AJ586" i="72"/>
  <c r="AI586" i="72"/>
  <c r="AH586" i="72"/>
  <c r="AJ585" i="72"/>
  <c r="AI585" i="72"/>
  <c r="AH585" i="72"/>
  <c r="AJ584" i="72"/>
  <c r="AI584" i="72"/>
  <c r="AH584" i="72"/>
  <c r="AJ583" i="72"/>
  <c r="AI583" i="72"/>
  <c r="AH583" i="72"/>
  <c r="AJ582" i="72"/>
  <c r="AI582" i="72"/>
  <c r="AH582" i="72"/>
  <c r="AJ581" i="72"/>
  <c r="AI581" i="72"/>
  <c r="AH581" i="72"/>
  <c r="AJ580" i="72"/>
  <c r="AI580" i="72"/>
  <c r="AH580" i="72"/>
  <c r="AJ579" i="72"/>
  <c r="AI579" i="72"/>
  <c r="AH579" i="72"/>
  <c r="AJ578" i="72"/>
  <c r="AI578" i="72"/>
  <c r="AH578" i="72"/>
  <c r="AJ577" i="72"/>
  <c r="AI577" i="72"/>
  <c r="AH577" i="72"/>
  <c r="AJ576" i="72"/>
  <c r="AI576" i="72"/>
  <c r="AH576" i="72"/>
  <c r="AJ575" i="72"/>
  <c r="AI575" i="72"/>
  <c r="AH575" i="72"/>
  <c r="AJ574" i="72"/>
  <c r="AI574" i="72"/>
  <c r="AH574" i="72"/>
  <c r="AJ573" i="72"/>
  <c r="AI573" i="72"/>
  <c r="AH573" i="72"/>
  <c r="AJ572" i="72"/>
  <c r="AI572" i="72"/>
  <c r="AH572" i="72"/>
  <c r="AJ571" i="72"/>
  <c r="AI571" i="72"/>
  <c r="AH571" i="72"/>
  <c r="AJ570" i="72"/>
  <c r="AI570" i="72"/>
  <c r="AH570" i="72"/>
  <c r="AJ569" i="72"/>
  <c r="AI569" i="72"/>
  <c r="AH569" i="72"/>
  <c r="AJ568" i="72"/>
  <c r="AI568" i="72"/>
  <c r="AH568" i="72"/>
  <c r="AJ567" i="72"/>
  <c r="AI567" i="72"/>
  <c r="AH567" i="72"/>
  <c r="AJ566" i="72"/>
  <c r="AI566" i="72"/>
  <c r="AH566" i="72"/>
  <c r="AJ565" i="72"/>
  <c r="AI565" i="72"/>
  <c r="AH565" i="72"/>
  <c r="AJ564" i="72"/>
  <c r="AI564" i="72"/>
  <c r="AH564" i="72"/>
  <c r="AJ563" i="72"/>
  <c r="AI563" i="72"/>
  <c r="AH563" i="72"/>
  <c r="AJ562" i="72"/>
  <c r="AI562" i="72"/>
  <c r="AH562" i="72"/>
  <c r="AJ561" i="72"/>
  <c r="AI561" i="72"/>
  <c r="AH561" i="72"/>
  <c r="AJ560" i="72"/>
  <c r="AI560" i="72"/>
  <c r="AH560" i="72"/>
  <c r="AJ559" i="72"/>
  <c r="AI559" i="72"/>
  <c r="AH559" i="72"/>
  <c r="AJ558" i="72"/>
  <c r="AI558" i="72"/>
  <c r="AH558" i="72"/>
  <c r="AJ557" i="72"/>
  <c r="AI557" i="72"/>
  <c r="AH557" i="72"/>
  <c r="AJ556" i="72"/>
  <c r="AI556" i="72"/>
  <c r="AH556" i="72"/>
  <c r="AJ555" i="72"/>
  <c r="AI555" i="72"/>
  <c r="AH555" i="72"/>
  <c r="AJ554" i="72"/>
  <c r="AI554" i="72"/>
  <c r="AH554" i="72"/>
  <c r="AJ553" i="72"/>
  <c r="AI553" i="72"/>
  <c r="AH553" i="72"/>
  <c r="AJ552" i="72"/>
  <c r="AI552" i="72"/>
  <c r="AH552" i="72"/>
  <c r="AJ551" i="72"/>
  <c r="AI551" i="72"/>
  <c r="AH551" i="72"/>
  <c r="AJ550" i="72"/>
  <c r="AI550" i="72"/>
  <c r="AH550" i="72"/>
  <c r="AJ549" i="72"/>
  <c r="AI549" i="72"/>
  <c r="AH549" i="72"/>
  <c r="AJ548" i="72"/>
  <c r="AI548" i="72"/>
  <c r="AH548" i="72"/>
  <c r="AJ547" i="72"/>
  <c r="AI547" i="72"/>
  <c r="AH547" i="72"/>
  <c r="AJ546" i="72"/>
  <c r="AI546" i="72"/>
  <c r="AH546" i="72"/>
  <c r="AJ545" i="72"/>
  <c r="AI545" i="72"/>
  <c r="AH545" i="72"/>
  <c r="AJ544" i="72"/>
  <c r="AI544" i="72"/>
  <c r="AH544" i="72"/>
  <c r="AJ543" i="72"/>
  <c r="AI543" i="72"/>
  <c r="AH543" i="72"/>
  <c r="AJ542" i="72"/>
  <c r="AI542" i="72"/>
  <c r="AH542" i="72"/>
  <c r="AJ541" i="72"/>
  <c r="AI541" i="72"/>
  <c r="AH541" i="72"/>
  <c r="AJ540" i="72"/>
  <c r="AI540" i="72"/>
  <c r="AH540" i="72"/>
  <c r="AJ539" i="72"/>
  <c r="AI539" i="72"/>
  <c r="AH539" i="72"/>
  <c r="AJ538" i="72"/>
  <c r="AI538" i="72"/>
  <c r="AH538" i="72"/>
  <c r="AJ537" i="72"/>
  <c r="AI537" i="72"/>
  <c r="AH537" i="72"/>
  <c r="AJ536" i="72"/>
  <c r="AI536" i="72"/>
  <c r="AH536" i="72"/>
  <c r="AJ535" i="72"/>
  <c r="AI535" i="72"/>
  <c r="AH535" i="72"/>
  <c r="AJ534" i="72"/>
  <c r="AI534" i="72"/>
  <c r="AH534" i="72"/>
  <c r="AJ533" i="72"/>
  <c r="AI533" i="72"/>
  <c r="AH533" i="72"/>
  <c r="AJ532" i="72"/>
  <c r="AI532" i="72"/>
  <c r="AH532" i="72"/>
  <c r="AJ531" i="72"/>
  <c r="AI531" i="72"/>
  <c r="AH531" i="72"/>
  <c r="AJ530" i="72"/>
  <c r="AI530" i="72"/>
  <c r="AH530" i="72"/>
  <c r="AJ529" i="72"/>
  <c r="AI529" i="72"/>
  <c r="AH529" i="72"/>
  <c r="AJ528" i="72"/>
  <c r="AI528" i="72"/>
  <c r="AH528" i="72"/>
  <c r="AJ527" i="72"/>
  <c r="AI527" i="72"/>
  <c r="AH527" i="72"/>
  <c r="AJ526" i="72"/>
  <c r="AI526" i="72"/>
  <c r="AH526" i="72"/>
  <c r="AJ525" i="72"/>
  <c r="AI525" i="72"/>
  <c r="AH525" i="72"/>
  <c r="AJ524" i="72"/>
  <c r="AI524" i="72"/>
  <c r="AH524" i="72"/>
  <c r="AJ523" i="72"/>
  <c r="AI523" i="72"/>
  <c r="AH523" i="72"/>
  <c r="AJ522" i="72"/>
  <c r="AI522" i="72"/>
  <c r="AH522" i="72"/>
  <c r="AJ521" i="72"/>
  <c r="AI521" i="72"/>
  <c r="AH521" i="72"/>
  <c r="AJ520" i="72"/>
  <c r="AI520" i="72"/>
  <c r="AH520" i="72"/>
  <c r="AJ519" i="72"/>
  <c r="AI519" i="72"/>
  <c r="AH519" i="72"/>
  <c r="AJ518" i="72"/>
  <c r="AI518" i="72"/>
  <c r="AH518" i="72"/>
  <c r="AJ517" i="72"/>
  <c r="AI517" i="72"/>
  <c r="AH517" i="72"/>
  <c r="AJ516" i="72"/>
  <c r="AI516" i="72"/>
  <c r="AH516" i="72"/>
  <c r="AJ515" i="72"/>
  <c r="AI515" i="72"/>
  <c r="AH515" i="72"/>
  <c r="AJ514" i="72"/>
  <c r="AI514" i="72"/>
  <c r="AH514" i="72"/>
  <c r="AJ513" i="72"/>
  <c r="AI513" i="72"/>
  <c r="AH513" i="72"/>
  <c r="AJ512" i="72"/>
  <c r="AI512" i="72"/>
  <c r="AH512" i="72"/>
  <c r="AJ511" i="72"/>
  <c r="AI511" i="72"/>
  <c r="AH511" i="72"/>
  <c r="AJ510" i="72"/>
  <c r="AI510" i="72"/>
  <c r="AH510" i="72"/>
  <c r="AJ509" i="72"/>
  <c r="AI509" i="72"/>
  <c r="AH509" i="72"/>
  <c r="AJ508" i="72"/>
  <c r="AI508" i="72"/>
  <c r="AH508" i="72"/>
  <c r="AJ507" i="72"/>
  <c r="AI507" i="72"/>
  <c r="AH507" i="72"/>
  <c r="AJ506" i="72"/>
  <c r="AI506" i="72"/>
  <c r="AH506" i="72"/>
  <c r="AJ505" i="72"/>
  <c r="AI505" i="72"/>
  <c r="AH505" i="72"/>
  <c r="AJ504" i="72"/>
  <c r="AI504" i="72"/>
  <c r="AH504" i="72"/>
  <c r="AJ503" i="72"/>
  <c r="AI503" i="72"/>
  <c r="AH503" i="72"/>
  <c r="AJ502" i="72"/>
  <c r="AI502" i="72"/>
  <c r="AH502" i="72"/>
  <c r="AJ501" i="72"/>
  <c r="AI501" i="72"/>
  <c r="AH501" i="72"/>
  <c r="AJ500" i="72"/>
  <c r="AI500" i="72"/>
  <c r="AH500" i="72"/>
  <c r="AJ499" i="72"/>
  <c r="AI499" i="72"/>
  <c r="AH499" i="72"/>
  <c r="AJ498" i="72"/>
  <c r="AI498" i="72"/>
  <c r="AH498" i="72"/>
  <c r="AJ497" i="72"/>
  <c r="AI497" i="72"/>
  <c r="AH497" i="72"/>
  <c r="AJ496" i="72"/>
  <c r="AI496" i="72"/>
  <c r="AH496" i="72"/>
  <c r="AJ495" i="72"/>
  <c r="AI495" i="72"/>
  <c r="AH495" i="72"/>
  <c r="AJ494" i="72"/>
  <c r="AI494" i="72"/>
  <c r="AH494" i="72"/>
  <c r="AJ493" i="72"/>
  <c r="AI493" i="72"/>
  <c r="AH493" i="72"/>
  <c r="AJ492" i="72"/>
  <c r="AI492" i="72"/>
  <c r="AH492" i="72"/>
  <c r="AJ491" i="72"/>
  <c r="AI491" i="72"/>
  <c r="AH491" i="72"/>
  <c r="AJ490" i="72"/>
  <c r="AI490" i="72"/>
  <c r="AH490" i="72"/>
  <c r="AJ489" i="72"/>
  <c r="AI489" i="72"/>
  <c r="AH489" i="72"/>
  <c r="AJ488" i="72"/>
  <c r="AI488" i="72"/>
  <c r="AH488" i="72"/>
  <c r="AJ487" i="72"/>
  <c r="AI487" i="72"/>
  <c r="AH487" i="72"/>
  <c r="AJ486" i="72"/>
  <c r="AI486" i="72"/>
  <c r="AH486" i="72"/>
  <c r="AJ485" i="72"/>
  <c r="AI485" i="72"/>
  <c r="AH485" i="72"/>
  <c r="AJ484" i="72"/>
  <c r="AI484" i="72"/>
  <c r="AH484" i="72"/>
  <c r="AJ483" i="72"/>
  <c r="AI483" i="72"/>
  <c r="AH483" i="72"/>
  <c r="AJ482" i="72"/>
  <c r="AI482" i="72"/>
  <c r="AH482" i="72"/>
  <c r="AJ481" i="72"/>
  <c r="AI481" i="72"/>
  <c r="AH481" i="72"/>
  <c r="AJ480" i="72"/>
  <c r="AI480" i="72"/>
  <c r="AH480" i="72"/>
  <c r="AJ479" i="72"/>
  <c r="AI479" i="72"/>
  <c r="AH479" i="72"/>
  <c r="AJ478" i="72"/>
  <c r="AI478" i="72"/>
  <c r="AH478" i="72"/>
  <c r="AJ477" i="72"/>
  <c r="AI477" i="72"/>
  <c r="AH477" i="72"/>
  <c r="AJ476" i="72"/>
  <c r="AI476" i="72"/>
  <c r="AH476" i="72"/>
  <c r="AJ475" i="72"/>
  <c r="AI475" i="72"/>
  <c r="AH475" i="72"/>
  <c r="AJ474" i="72"/>
  <c r="AI474" i="72"/>
  <c r="AH474" i="72"/>
  <c r="AJ473" i="72"/>
  <c r="AI473" i="72"/>
  <c r="AH473" i="72"/>
  <c r="AJ472" i="72"/>
  <c r="AI472" i="72"/>
  <c r="AH472" i="72"/>
  <c r="AJ471" i="72"/>
  <c r="AI471" i="72"/>
  <c r="AH471" i="72"/>
  <c r="AJ470" i="72"/>
  <c r="AI470" i="72"/>
  <c r="AH470" i="72"/>
  <c r="AJ469" i="72"/>
  <c r="AI469" i="72"/>
  <c r="AH469" i="72"/>
  <c r="AJ468" i="72"/>
  <c r="AI468" i="72"/>
  <c r="AH468" i="72"/>
  <c r="AJ467" i="72"/>
  <c r="AI467" i="72"/>
  <c r="AH467" i="72"/>
  <c r="AJ466" i="72"/>
  <c r="AI466" i="72"/>
  <c r="AH466" i="72"/>
  <c r="AJ465" i="72"/>
  <c r="AI465" i="72"/>
  <c r="AH465" i="72"/>
  <c r="AJ464" i="72"/>
  <c r="AI464" i="72"/>
  <c r="AH464" i="72"/>
  <c r="AJ463" i="72"/>
  <c r="AI463" i="72"/>
  <c r="AH463" i="72"/>
  <c r="AJ462" i="72"/>
  <c r="AI462" i="72"/>
  <c r="AH462" i="72"/>
  <c r="AJ461" i="72"/>
  <c r="AI461" i="72"/>
  <c r="AH461" i="72"/>
  <c r="AJ460" i="72"/>
  <c r="AI460" i="72"/>
  <c r="AH460" i="72"/>
  <c r="AJ459" i="72"/>
  <c r="AI459" i="72"/>
  <c r="AH459" i="72"/>
  <c r="AJ458" i="72"/>
  <c r="AI458" i="72"/>
  <c r="AH458" i="72"/>
  <c r="AJ457" i="72"/>
  <c r="AI457" i="72"/>
  <c r="AH457" i="72"/>
  <c r="AJ456" i="72"/>
  <c r="AI456" i="72"/>
  <c r="AH456" i="72"/>
  <c r="AJ455" i="72"/>
  <c r="AI455" i="72"/>
  <c r="AH455" i="72"/>
  <c r="AJ454" i="72"/>
  <c r="AI454" i="72"/>
  <c r="AH454" i="72"/>
  <c r="AJ453" i="72"/>
  <c r="AI453" i="72"/>
  <c r="AH453" i="72"/>
  <c r="AJ452" i="72"/>
  <c r="AI452" i="72"/>
  <c r="AH452" i="72"/>
  <c r="AJ451" i="72"/>
  <c r="AI451" i="72"/>
  <c r="AH451" i="72"/>
  <c r="AJ450" i="72"/>
  <c r="AI450" i="72"/>
  <c r="AH450" i="72"/>
  <c r="AJ449" i="72"/>
  <c r="AI449" i="72"/>
  <c r="AH449" i="72"/>
  <c r="AJ448" i="72"/>
  <c r="AI448" i="72"/>
  <c r="AH448" i="72"/>
  <c r="AJ447" i="72"/>
  <c r="AI447" i="72"/>
  <c r="AH447" i="72"/>
  <c r="AJ446" i="72"/>
  <c r="AI446" i="72"/>
  <c r="AH446" i="72"/>
  <c r="AJ445" i="72"/>
  <c r="AI445" i="72"/>
  <c r="AH445" i="72"/>
  <c r="AJ444" i="72"/>
  <c r="AI444" i="72"/>
  <c r="AH444" i="72"/>
  <c r="AJ443" i="72"/>
  <c r="AI443" i="72"/>
  <c r="AH443" i="72"/>
  <c r="AJ442" i="72"/>
  <c r="AI442" i="72"/>
  <c r="AH442" i="72"/>
  <c r="AJ441" i="72"/>
  <c r="AI441" i="72"/>
  <c r="AH441" i="72"/>
  <c r="AJ440" i="72"/>
  <c r="AI440" i="72"/>
  <c r="AH440" i="72"/>
  <c r="AJ439" i="72"/>
  <c r="AI439" i="72"/>
  <c r="AH439" i="72"/>
  <c r="AJ438" i="72"/>
  <c r="AI438" i="72"/>
  <c r="AH438" i="72"/>
  <c r="AJ437" i="72"/>
  <c r="AI437" i="72"/>
  <c r="AH437" i="72"/>
  <c r="AJ436" i="72"/>
  <c r="AI436" i="72"/>
  <c r="AH436" i="72"/>
  <c r="AJ435" i="72"/>
  <c r="AI435" i="72"/>
  <c r="AH435" i="72"/>
  <c r="AJ434" i="72"/>
  <c r="AI434" i="72"/>
  <c r="AH434" i="72"/>
  <c r="AJ433" i="72"/>
  <c r="AI433" i="72"/>
  <c r="AH433" i="72"/>
  <c r="AJ432" i="72"/>
  <c r="AI432" i="72"/>
  <c r="AH432" i="72"/>
  <c r="AJ431" i="72"/>
  <c r="AI431" i="72"/>
  <c r="AH431" i="72"/>
  <c r="AJ430" i="72"/>
  <c r="AI430" i="72"/>
  <c r="AH430" i="72"/>
  <c r="AJ429" i="72"/>
  <c r="AI429" i="72"/>
  <c r="AH429" i="72"/>
  <c r="AJ428" i="72"/>
  <c r="AI428" i="72"/>
  <c r="AH428" i="72"/>
  <c r="AJ427" i="72"/>
  <c r="AI427" i="72"/>
  <c r="AH427" i="72"/>
  <c r="AJ426" i="72"/>
  <c r="AI426" i="72"/>
  <c r="AH426" i="72"/>
  <c r="AJ425" i="72"/>
  <c r="AI425" i="72"/>
  <c r="AH425" i="72"/>
  <c r="AJ424" i="72"/>
  <c r="AI424" i="72"/>
  <c r="AH424" i="72"/>
  <c r="AJ423" i="72"/>
  <c r="AI423" i="72"/>
  <c r="AH423" i="72"/>
  <c r="AJ422" i="72"/>
  <c r="AI422" i="72"/>
  <c r="AH422" i="72"/>
  <c r="AJ421" i="72"/>
  <c r="AI421" i="72"/>
  <c r="AH421" i="72"/>
  <c r="AJ420" i="72"/>
  <c r="AI420" i="72"/>
  <c r="AH420" i="72"/>
  <c r="AJ419" i="72"/>
  <c r="AI419" i="72"/>
  <c r="AH419" i="72"/>
  <c r="AJ418" i="72"/>
  <c r="AI418" i="72"/>
  <c r="AH418" i="72"/>
  <c r="AJ417" i="72"/>
  <c r="AI417" i="72"/>
  <c r="AH417" i="72"/>
  <c r="AJ416" i="72"/>
  <c r="AI416" i="72"/>
  <c r="AH416" i="72"/>
  <c r="AJ415" i="72"/>
  <c r="AI415" i="72"/>
  <c r="AH415" i="72"/>
  <c r="AJ414" i="72"/>
  <c r="AI414" i="72"/>
  <c r="AH414" i="72"/>
  <c r="AJ413" i="72"/>
  <c r="AI413" i="72"/>
  <c r="AH413" i="72"/>
  <c r="AJ412" i="72"/>
  <c r="AI412" i="72"/>
  <c r="AH412" i="72"/>
  <c r="AJ411" i="72"/>
  <c r="AI411" i="72"/>
  <c r="AH411" i="72"/>
  <c r="AJ410" i="72"/>
  <c r="AI410" i="72"/>
  <c r="AH410" i="72"/>
  <c r="AJ409" i="72"/>
  <c r="AI409" i="72"/>
  <c r="AH409" i="72"/>
  <c r="AJ408" i="72"/>
  <c r="AI408" i="72"/>
  <c r="AH408" i="72"/>
  <c r="AJ407" i="72"/>
  <c r="AI407" i="72"/>
  <c r="AH407" i="72"/>
  <c r="AJ406" i="72"/>
  <c r="AI406" i="72"/>
  <c r="AH406" i="72"/>
  <c r="AJ405" i="72"/>
  <c r="AI405" i="72"/>
  <c r="AH405" i="72"/>
  <c r="AJ404" i="72"/>
  <c r="AI404" i="72"/>
  <c r="AH404" i="72"/>
  <c r="AJ403" i="72"/>
  <c r="AI403" i="72"/>
  <c r="AH403" i="72"/>
  <c r="AJ402" i="72"/>
  <c r="AI402" i="72"/>
  <c r="AH402" i="72"/>
  <c r="AJ401" i="72"/>
  <c r="AI401" i="72"/>
  <c r="AH401" i="72"/>
  <c r="AJ400" i="72"/>
  <c r="AI400" i="72"/>
  <c r="AH400" i="72"/>
  <c r="AJ399" i="72"/>
  <c r="AI399" i="72"/>
  <c r="AH399" i="72"/>
  <c r="AJ398" i="72"/>
  <c r="AI398" i="72"/>
  <c r="AH398" i="72"/>
  <c r="AJ397" i="72"/>
  <c r="AI397" i="72"/>
  <c r="AH397" i="72"/>
  <c r="AJ396" i="72"/>
  <c r="AI396" i="72"/>
  <c r="AH396" i="72"/>
  <c r="AJ395" i="72"/>
  <c r="AI395" i="72"/>
  <c r="AH395" i="72"/>
  <c r="AJ394" i="72"/>
  <c r="AI394" i="72"/>
  <c r="AH394" i="72"/>
  <c r="AJ393" i="72"/>
  <c r="AI393" i="72"/>
  <c r="AH393" i="72"/>
  <c r="AJ392" i="72"/>
  <c r="AI392" i="72"/>
  <c r="AH392" i="72"/>
  <c r="AJ391" i="72"/>
  <c r="AI391" i="72"/>
  <c r="AH391" i="72"/>
  <c r="AJ390" i="72"/>
  <c r="AI390" i="72"/>
  <c r="AH390" i="72"/>
  <c r="AJ389" i="72"/>
  <c r="AI389" i="72"/>
  <c r="AH389" i="72"/>
  <c r="AJ388" i="72"/>
  <c r="AI388" i="72"/>
  <c r="AH388" i="72"/>
  <c r="AJ387" i="72"/>
  <c r="AI387" i="72"/>
  <c r="AH387" i="72"/>
  <c r="AJ386" i="72"/>
  <c r="AI386" i="72"/>
  <c r="AH386" i="72"/>
  <c r="AJ385" i="72"/>
  <c r="AI385" i="72"/>
  <c r="AH385" i="72"/>
  <c r="AJ384" i="72"/>
  <c r="AI384" i="72"/>
  <c r="AH384" i="72"/>
  <c r="AJ383" i="72"/>
  <c r="AI383" i="72"/>
  <c r="AH383" i="72"/>
  <c r="AJ382" i="72"/>
  <c r="AI382" i="72"/>
  <c r="AH382" i="72"/>
  <c r="AJ381" i="72"/>
  <c r="AI381" i="72"/>
  <c r="AH381" i="72"/>
  <c r="AJ380" i="72"/>
  <c r="AI380" i="72"/>
  <c r="AH380" i="72"/>
  <c r="AJ379" i="72"/>
  <c r="AI379" i="72"/>
  <c r="AH379" i="72"/>
  <c r="AJ378" i="72"/>
  <c r="AI378" i="72"/>
  <c r="AH378" i="72"/>
  <c r="AJ377" i="72"/>
  <c r="AI377" i="72"/>
  <c r="AH377" i="72"/>
  <c r="AJ376" i="72"/>
  <c r="AI376" i="72"/>
  <c r="AH376" i="72"/>
  <c r="AJ375" i="72"/>
  <c r="AI375" i="72"/>
  <c r="AH375" i="72"/>
  <c r="AJ374" i="72"/>
  <c r="AI374" i="72"/>
  <c r="AH374" i="72"/>
  <c r="AJ373" i="72"/>
  <c r="AI373" i="72"/>
  <c r="AH373" i="72"/>
  <c r="AJ372" i="72"/>
  <c r="AI372" i="72"/>
  <c r="AH372" i="72"/>
  <c r="AJ371" i="72"/>
  <c r="AI371" i="72"/>
  <c r="AH371" i="72"/>
  <c r="AJ370" i="72"/>
  <c r="AI370" i="72"/>
  <c r="AH370" i="72"/>
  <c r="AJ369" i="72"/>
  <c r="AI369" i="72"/>
  <c r="AH369" i="72"/>
  <c r="AJ368" i="72"/>
  <c r="AI368" i="72"/>
  <c r="AH368" i="72"/>
  <c r="AJ367" i="72"/>
  <c r="AI367" i="72"/>
  <c r="AH367" i="72"/>
  <c r="AJ366" i="72"/>
  <c r="AI366" i="72"/>
  <c r="AH366" i="72"/>
  <c r="AJ365" i="72"/>
  <c r="AI365" i="72"/>
  <c r="AH365" i="72"/>
  <c r="AJ364" i="72"/>
  <c r="AI364" i="72"/>
  <c r="AH364" i="72"/>
  <c r="AJ363" i="72"/>
  <c r="AI363" i="72"/>
  <c r="AH363" i="72"/>
  <c r="AJ362" i="72"/>
  <c r="AI362" i="72"/>
  <c r="AH362" i="72"/>
  <c r="AJ361" i="72"/>
  <c r="AI361" i="72"/>
  <c r="AH361" i="72"/>
  <c r="AJ360" i="72"/>
  <c r="AI360" i="72"/>
  <c r="AH360" i="72"/>
  <c r="AJ359" i="72"/>
  <c r="AI359" i="72"/>
  <c r="AH359" i="72"/>
  <c r="AJ358" i="72"/>
  <c r="AI358" i="72"/>
  <c r="AH358" i="72"/>
  <c r="AJ357" i="72"/>
  <c r="AI357" i="72"/>
  <c r="AH357" i="72"/>
  <c r="AJ356" i="72"/>
  <c r="AI356" i="72"/>
  <c r="AH356" i="72"/>
  <c r="AJ355" i="72"/>
  <c r="AI355" i="72"/>
  <c r="AH355" i="72"/>
  <c r="AJ354" i="72"/>
  <c r="AI354" i="72"/>
  <c r="AH354" i="72"/>
  <c r="AJ353" i="72"/>
  <c r="AI353" i="72"/>
  <c r="AH353" i="72"/>
  <c r="AJ352" i="72"/>
  <c r="AI352" i="72"/>
  <c r="AH352" i="72"/>
  <c r="AJ351" i="72"/>
  <c r="AI351" i="72"/>
  <c r="AH351" i="72"/>
  <c r="AJ350" i="72"/>
  <c r="AI350" i="72"/>
  <c r="AH350" i="72"/>
  <c r="AJ349" i="72"/>
  <c r="AI349" i="72"/>
  <c r="AH349" i="72"/>
  <c r="AJ348" i="72"/>
  <c r="AI348" i="72"/>
  <c r="AH348" i="72"/>
  <c r="AJ347" i="72"/>
  <c r="AI347" i="72"/>
  <c r="AH347" i="72"/>
  <c r="AJ346" i="72"/>
  <c r="AI346" i="72"/>
  <c r="AH346" i="72"/>
  <c r="AJ345" i="72"/>
  <c r="AI345" i="72"/>
  <c r="AH345" i="72"/>
  <c r="AJ344" i="72"/>
  <c r="AI344" i="72"/>
  <c r="AH344" i="72"/>
  <c r="AJ343" i="72"/>
  <c r="AI343" i="72"/>
  <c r="AH343" i="72"/>
  <c r="AJ342" i="72"/>
  <c r="AI342" i="72"/>
  <c r="AH342" i="72"/>
  <c r="AJ341" i="72"/>
  <c r="AI341" i="72"/>
  <c r="AH341" i="72"/>
  <c r="AJ340" i="72"/>
  <c r="AI340" i="72"/>
  <c r="AH340" i="72"/>
  <c r="AJ339" i="72"/>
  <c r="AI339" i="72"/>
  <c r="AH339" i="72"/>
  <c r="AJ338" i="72"/>
  <c r="AI338" i="72"/>
  <c r="AH338" i="72"/>
  <c r="AJ337" i="72"/>
  <c r="AI337" i="72"/>
  <c r="AH337" i="72"/>
  <c r="AJ336" i="72"/>
  <c r="AI336" i="72"/>
  <c r="AH336" i="72"/>
  <c r="AJ335" i="72"/>
  <c r="AI335" i="72"/>
  <c r="AH335" i="72"/>
  <c r="AJ334" i="72"/>
  <c r="AI334" i="72"/>
  <c r="AH334" i="72"/>
  <c r="AJ333" i="72"/>
  <c r="AI333" i="72"/>
  <c r="AH333" i="72"/>
  <c r="AJ332" i="72"/>
  <c r="AI332" i="72"/>
  <c r="AH332" i="72"/>
  <c r="AJ331" i="72"/>
  <c r="AI331" i="72"/>
  <c r="AH331" i="72"/>
  <c r="AJ330" i="72"/>
  <c r="AI330" i="72"/>
  <c r="AH330" i="72"/>
  <c r="AJ329" i="72"/>
  <c r="AI329" i="72"/>
  <c r="AH329" i="72"/>
  <c r="AJ328" i="72"/>
  <c r="AI328" i="72"/>
  <c r="AH328" i="72"/>
  <c r="AJ327" i="72"/>
  <c r="AI327" i="72"/>
  <c r="AH327" i="72"/>
  <c r="AJ326" i="72"/>
  <c r="AI326" i="72"/>
  <c r="AH326" i="72"/>
  <c r="AJ325" i="72"/>
  <c r="AI325" i="72"/>
  <c r="AH325" i="72"/>
  <c r="AJ324" i="72"/>
  <c r="AI324" i="72"/>
  <c r="AH324" i="72"/>
  <c r="AJ323" i="72"/>
  <c r="AI323" i="72"/>
  <c r="AH323" i="72"/>
  <c r="AJ322" i="72"/>
  <c r="AI322" i="72"/>
  <c r="AH322" i="72"/>
  <c r="AJ321" i="72"/>
  <c r="AI321" i="72"/>
  <c r="AH321" i="72"/>
  <c r="AJ320" i="72"/>
  <c r="AI320" i="72"/>
  <c r="AH320" i="72"/>
  <c r="AJ319" i="72"/>
  <c r="AI319" i="72"/>
  <c r="AH319" i="72"/>
  <c r="AJ318" i="72"/>
  <c r="AI318" i="72"/>
  <c r="AH318" i="72"/>
  <c r="AJ317" i="72"/>
  <c r="AI317" i="72"/>
  <c r="AH317" i="72"/>
  <c r="AJ316" i="72"/>
  <c r="AI316" i="72"/>
  <c r="AH316" i="72"/>
  <c r="AJ315" i="72"/>
  <c r="AI315" i="72"/>
  <c r="AH315" i="72"/>
  <c r="AJ314" i="72"/>
  <c r="AI314" i="72"/>
  <c r="AH314" i="72"/>
  <c r="AJ313" i="72"/>
  <c r="AI313" i="72"/>
  <c r="AH313" i="72"/>
  <c r="AJ312" i="72"/>
  <c r="AI312" i="72"/>
  <c r="AH312" i="72"/>
  <c r="AJ311" i="72"/>
  <c r="AI311" i="72"/>
  <c r="AH311" i="72"/>
  <c r="AJ310" i="72"/>
  <c r="AI310" i="72"/>
  <c r="AH310" i="72"/>
  <c r="AJ309" i="72"/>
  <c r="AI309" i="72"/>
  <c r="AH309" i="72"/>
  <c r="AJ308" i="72"/>
  <c r="AI308" i="72"/>
  <c r="AH308" i="72"/>
  <c r="AJ307" i="72"/>
  <c r="AI307" i="72"/>
  <c r="AH307" i="72"/>
  <c r="AJ306" i="72"/>
  <c r="AI306" i="72"/>
  <c r="AH306" i="72"/>
  <c r="AJ305" i="72"/>
  <c r="AI305" i="72"/>
  <c r="AH305" i="72"/>
  <c r="AJ304" i="72"/>
  <c r="AI304" i="72"/>
  <c r="AH304" i="72"/>
  <c r="AJ303" i="72"/>
  <c r="AI303" i="72"/>
  <c r="AH303" i="72"/>
  <c r="AJ302" i="72"/>
  <c r="AI302" i="72"/>
  <c r="AH302" i="72"/>
  <c r="AJ301" i="72"/>
  <c r="AI301" i="72"/>
  <c r="AH301" i="72"/>
  <c r="AJ300" i="72"/>
  <c r="AI300" i="72"/>
  <c r="AH300" i="72"/>
  <c r="AJ299" i="72"/>
  <c r="AI299" i="72"/>
  <c r="AH299" i="72"/>
  <c r="AJ298" i="72"/>
  <c r="AI298" i="72"/>
  <c r="AH298" i="72"/>
  <c r="AJ297" i="72"/>
  <c r="AI297" i="72"/>
  <c r="AH297" i="72"/>
  <c r="AJ296" i="72"/>
  <c r="AI296" i="72"/>
  <c r="AH296" i="72"/>
  <c r="AJ295" i="72"/>
  <c r="AI295" i="72"/>
  <c r="AH295" i="72"/>
  <c r="AJ294" i="72"/>
  <c r="AI294" i="72"/>
  <c r="AH294" i="72"/>
  <c r="AJ293" i="72"/>
  <c r="AI293" i="72"/>
  <c r="AH293" i="72"/>
  <c r="AJ292" i="72"/>
  <c r="AI292" i="72"/>
  <c r="AH292" i="72"/>
  <c r="AJ291" i="72"/>
  <c r="AI291" i="72"/>
  <c r="AH291" i="72"/>
  <c r="AJ290" i="72"/>
  <c r="AI290" i="72"/>
  <c r="AH290" i="72"/>
  <c r="AJ289" i="72"/>
  <c r="AI289" i="72"/>
  <c r="AH289" i="72"/>
  <c r="AJ288" i="72"/>
  <c r="AI288" i="72"/>
  <c r="AH288" i="72"/>
  <c r="AJ287" i="72"/>
  <c r="AI287" i="72"/>
  <c r="AH287" i="72"/>
  <c r="AJ286" i="72"/>
  <c r="AI286" i="72"/>
  <c r="AH286" i="72"/>
  <c r="AJ285" i="72"/>
  <c r="AI285" i="72"/>
  <c r="AH285" i="72"/>
  <c r="AJ284" i="72"/>
  <c r="AI284" i="72"/>
  <c r="AH284" i="72"/>
  <c r="AJ283" i="72"/>
  <c r="AI283" i="72"/>
  <c r="AH283" i="72"/>
  <c r="AJ282" i="72"/>
  <c r="AI282" i="72"/>
  <c r="AH282" i="72"/>
  <c r="AJ281" i="72"/>
  <c r="AI281" i="72"/>
  <c r="AH281" i="72"/>
  <c r="AJ280" i="72"/>
  <c r="AI280" i="72"/>
  <c r="AH280" i="72"/>
  <c r="AJ279" i="72"/>
  <c r="AI279" i="72"/>
  <c r="AH279" i="72"/>
  <c r="AJ278" i="72"/>
  <c r="AI278" i="72"/>
  <c r="AH278" i="72"/>
  <c r="AJ277" i="72"/>
  <c r="AI277" i="72"/>
  <c r="AH277" i="72"/>
  <c r="AJ276" i="72"/>
  <c r="AI276" i="72"/>
  <c r="AH276" i="72"/>
  <c r="AJ275" i="72"/>
  <c r="AI275" i="72"/>
  <c r="AH275" i="72"/>
  <c r="AJ274" i="72"/>
  <c r="AI274" i="72"/>
  <c r="AH274" i="72"/>
  <c r="AJ273" i="72"/>
  <c r="AI273" i="72"/>
  <c r="AH273" i="72"/>
  <c r="AJ272" i="72"/>
  <c r="AI272" i="72"/>
  <c r="AH272" i="72"/>
  <c r="AJ271" i="72"/>
  <c r="AI271" i="72"/>
  <c r="AH271" i="72"/>
  <c r="AJ270" i="72"/>
  <c r="AI270" i="72"/>
  <c r="AH270" i="72"/>
  <c r="AJ269" i="72"/>
  <c r="AI269" i="72"/>
  <c r="AH269" i="72"/>
  <c r="AJ268" i="72"/>
  <c r="AI268" i="72"/>
  <c r="AH268" i="72"/>
  <c r="AJ267" i="72"/>
  <c r="AI267" i="72"/>
  <c r="AH267" i="72"/>
  <c r="AJ266" i="72"/>
  <c r="AI266" i="72"/>
  <c r="AH266" i="72"/>
  <c r="AJ265" i="72"/>
  <c r="AI265" i="72"/>
  <c r="AH265" i="72"/>
  <c r="AJ264" i="72"/>
  <c r="AI264" i="72"/>
  <c r="AH264" i="72"/>
  <c r="AJ263" i="72"/>
  <c r="AI263" i="72"/>
  <c r="AH263" i="72"/>
  <c r="AJ262" i="72"/>
  <c r="AI262" i="72"/>
  <c r="AH262" i="72"/>
  <c r="AJ261" i="72"/>
  <c r="AI261" i="72"/>
  <c r="AH261" i="72"/>
  <c r="AJ260" i="72"/>
  <c r="AI260" i="72"/>
  <c r="AH260" i="72"/>
  <c r="AJ259" i="72"/>
  <c r="AI259" i="72"/>
  <c r="AH259" i="72"/>
  <c r="AJ258" i="72"/>
  <c r="AI258" i="72"/>
  <c r="AH258" i="72"/>
  <c r="AJ257" i="72"/>
  <c r="AI257" i="72"/>
  <c r="AH257" i="72"/>
  <c r="AJ256" i="72"/>
  <c r="AI256" i="72"/>
  <c r="AH256" i="72"/>
  <c r="AJ255" i="72"/>
  <c r="AI255" i="72"/>
  <c r="AH255" i="72"/>
  <c r="AJ254" i="72"/>
  <c r="AI254" i="72"/>
  <c r="AH254" i="72"/>
  <c r="AJ253" i="72"/>
  <c r="AI253" i="72"/>
  <c r="AH253" i="72"/>
  <c r="AJ252" i="72"/>
  <c r="AI252" i="72"/>
  <c r="AH252" i="72"/>
  <c r="AJ251" i="72"/>
  <c r="AI251" i="72"/>
  <c r="AH251" i="72"/>
  <c r="AJ250" i="72"/>
  <c r="AI250" i="72"/>
  <c r="AH250" i="72"/>
  <c r="AJ249" i="72"/>
  <c r="AI249" i="72"/>
  <c r="AH249" i="72"/>
  <c r="AJ248" i="72"/>
  <c r="AI248" i="72"/>
  <c r="AH248" i="72"/>
  <c r="AJ247" i="72"/>
  <c r="AI247" i="72"/>
  <c r="AH247" i="72"/>
  <c r="AJ246" i="72"/>
  <c r="AI246" i="72"/>
  <c r="AH246" i="72"/>
  <c r="AJ245" i="72"/>
  <c r="AI245" i="72"/>
  <c r="AH245" i="72"/>
  <c r="AJ244" i="72"/>
  <c r="AI244" i="72"/>
  <c r="AH244" i="72"/>
  <c r="AJ243" i="72"/>
  <c r="AI243" i="72"/>
  <c r="AH243" i="72"/>
  <c r="AJ242" i="72"/>
  <c r="AI242" i="72"/>
  <c r="AH242" i="72"/>
  <c r="AJ241" i="72"/>
  <c r="AI241" i="72"/>
  <c r="AH241" i="72"/>
  <c r="AJ240" i="72"/>
  <c r="AI240" i="72"/>
  <c r="AH240" i="72"/>
  <c r="AJ239" i="72"/>
  <c r="AI239" i="72"/>
  <c r="AH239" i="72"/>
  <c r="AJ238" i="72"/>
  <c r="AI238" i="72"/>
  <c r="AH238" i="72"/>
  <c r="AJ237" i="72"/>
  <c r="AI237" i="72"/>
  <c r="AH237" i="72"/>
  <c r="AJ236" i="72"/>
  <c r="AI236" i="72"/>
  <c r="AH236" i="72"/>
  <c r="AJ235" i="72"/>
  <c r="AI235" i="72"/>
  <c r="AH235" i="72"/>
  <c r="AJ234" i="72"/>
  <c r="AI234" i="72"/>
  <c r="AH234" i="72"/>
  <c r="AJ233" i="72"/>
  <c r="AI233" i="72"/>
  <c r="AH233" i="72"/>
  <c r="AJ232" i="72"/>
  <c r="AI232" i="72"/>
  <c r="AH232" i="72"/>
  <c r="AJ231" i="72"/>
  <c r="AI231" i="72"/>
  <c r="AH231" i="72"/>
  <c r="AJ230" i="72"/>
  <c r="AI230" i="72"/>
  <c r="AH230" i="72"/>
  <c r="AJ229" i="72"/>
  <c r="AI229" i="72"/>
  <c r="AH229" i="72"/>
  <c r="AJ228" i="72"/>
  <c r="AI228" i="72"/>
  <c r="AH228" i="72"/>
  <c r="AJ227" i="72"/>
  <c r="AI227" i="72"/>
  <c r="AH227" i="72"/>
  <c r="AJ226" i="72"/>
  <c r="AI226" i="72"/>
  <c r="AH226" i="72"/>
  <c r="AJ225" i="72"/>
  <c r="AI225" i="72"/>
  <c r="AH225" i="72"/>
  <c r="AJ224" i="72"/>
  <c r="AI224" i="72"/>
  <c r="AH224" i="72"/>
  <c r="AJ223" i="72"/>
  <c r="AI223" i="72"/>
  <c r="AH223" i="72"/>
  <c r="AJ222" i="72"/>
  <c r="AI222" i="72"/>
  <c r="AH222" i="72"/>
  <c r="AJ221" i="72"/>
  <c r="AI221" i="72"/>
  <c r="AH221" i="72"/>
  <c r="AJ220" i="72"/>
  <c r="AI220" i="72"/>
  <c r="AH220" i="72"/>
  <c r="AJ219" i="72"/>
  <c r="AI219" i="72"/>
  <c r="AH219" i="72"/>
  <c r="AJ218" i="72"/>
  <c r="AI218" i="72"/>
  <c r="AH218" i="72"/>
  <c r="AJ217" i="72"/>
  <c r="AI217" i="72"/>
  <c r="AH217" i="72"/>
  <c r="AJ216" i="72"/>
  <c r="AI216" i="72"/>
  <c r="AH216" i="72"/>
  <c r="AJ215" i="72"/>
  <c r="AI215" i="72"/>
  <c r="AH215" i="72"/>
  <c r="AJ214" i="72"/>
  <c r="AI214" i="72"/>
  <c r="AH214" i="72"/>
  <c r="AJ213" i="72"/>
  <c r="AI213" i="72"/>
  <c r="AH213" i="72"/>
  <c r="AJ212" i="72"/>
  <c r="AI212" i="72"/>
  <c r="AH212" i="72"/>
  <c r="AJ211" i="72"/>
  <c r="AI211" i="72"/>
  <c r="AH211" i="72"/>
  <c r="AJ210" i="72"/>
  <c r="AI210" i="72"/>
  <c r="AH210" i="72"/>
  <c r="AJ209" i="72"/>
  <c r="AI209" i="72"/>
  <c r="AH209" i="72"/>
  <c r="AJ208" i="72"/>
  <c r="AI208" i="72"/>
  <c r="AH208" i="72"/>
  <c r="AJ207" i="72"/>
  <c r="AI207" i="72"/>
  <c r="AH207" i="72"/>
  <c r="AJ206" i="72"/>
  <c r="AI206" i="72"/>
  <c r="AH206" i="72"/>
  <c r="AJ205" i="72"/>
  <c r="AI205" i="72"/>
  <c r="AH205" i="72"/>
  <c r="AJ204" i="72"/>
  <c r="AI204" i="72"/>
  <c r="AH204" i="72"/>
  <c r="AJ203" i="72"/>
  <c r="AI203" i="72"/>
  <c r="AH203" i="72"/>
  <c r="AJ202" i="72"/>
  <c r="AI202" i="72"/>
  <c r="AH202" i="72"/>
  <c r="AJ201" i="72"/>
  <c r="AI201" i="72"/>
  <c r="AH201" i="72"/>
  <c r="AJ200" i="72"/>
  <c r="AI200" i="72"/>
  <c r="AH200" i="72"/>
  <c r="AJ199" i="72"/>
  <c r="AI199" i="72"/>
  <c r="AH199" i="72"/>
  <c r="AJ198" i="72"/>
  <c r="AI198" i="72"/>
  <c r="AH198" i="72"/>
  <c r="AJ197" i="72"/>
  <c r="AI197" i="72"/>
  <c r="AH197" i="72"/>
  <c r="AJ196" i="72"/>
  <c r="AI196" i="72"/>
  <c r="AH196" i="72"/>
  <c r="AJ195" i="72"/>
  <c r="AI195" i="72"/>
  <c r="AH195" i="72"/>
  <c r="AJ194" i="72"/>
  <c r="AI194" i="72"/>
  <c r="AH194" i="72"/>
  <c r="AJ193" i="72"/>
  <c r="AI193" i="72"/>
  <c r="AH193" i="72"/>
  <c r="AJ192" i="72"/>
  <c r="AI192" i="72"/>
  <c r="AH192" i="72"/>
  <c r="AJ191" i="72"/>
  <c r="AI191" i="72"/>
  <c r="AH191" i="72"/>
  <c r="AJ190" i="72"/>
  <c r="AI190" i="72"/>
  <c r="AH190" i="72"/>
  <c r="AJ189" i="72"/>
  <c r="AI189" i="72"/>
  <c r="AH189" i="72"/>
  <c r="AJ188" i="72"/>
  <c r="AI188" i="72"/>
  <c r="AH188" i="72"/>
  <c r="AJ187" i="72"/>
  <c r="AI187" i="72"/>
  <c r="AH187" i="72"/>
  <c r="AJ186" i="72"/>
  <c r="AI186" i="72"/>
  <c r="AH186" i="72"/>
  <c r="AJ185" i="72"/>
  <c r="AI185" i="72"/>
  <c r="AH185" i="72"/>
  <c r="AJ184" i="72"/>
  <c r="AI184" i="72"/>
  <c r="AH184" i="72"/>
  <c r="AJ183" i="72"/>
  <c r="AI183" i="72"/>
  <c r="AH183" i="72"/>
  <c r="AJ182" i="72"/>
  <c r="AI182" i="72"/>
  <c r="AH182" i="72"/>
  <c r="AJ181" i="72"/>
  <c r="AI181" i="72"/>
  <c r="AH181" i="72"/>
  <c r="AJ180" i="72"/>
  <c r="AI180" i="72"/>
  <c r="AH180" i="72"/>
  <c r="AJ179" i="72"/>
  <c r="AI179" i="72"/>
  <c r="AH179" i="72"/>
  <c r="AJ178" i="72"/>
  <c r="AI178" i="72"/>
  <c r="AH178" i="72"/>
  <c r="AJ177" i="72"/>
  <c r="AI177" i="72"/>
  <c r="AH177" i="72"/>
  <c r="AJ176" i="72"/>
  <c r="AI176" i="72"/>
  <c r="AH176" i="72"/>
  <c r="AJ175" i="72"/>
  <c r="AI175" i="72"/>
  <c r="AH175" i="72"/>
  <c r="AJ174" i="72"/>
  <c r="AI174" i="72"/>
  <c r="AH174" i="72"/>
  <c r="AJ173" i="72"/>
  <c r="AI173" i="72"/>
  <c r="AH173" i="72"/>
  <c r="AJ172" i="72"/>
  <c r="AI172" i="72"/>
  <c r="AH172" i="72"/>
  <c r="AJ171" i="72"/>
  <c r="AI171" i="72"/>
  <c r="AH171" i="72"/>
  <c r="AJ170" i="72"/>
  <c r="AI170" i="72"/>
  <c r="AH170" i="72"/>
  <c r="AJ169" i="72"/>
  <c r="AI169" i="72"/>
  <c r="AH169" i="72"/>
  <c r="AJ168" i="72"/>
  <c r="AI168" i="72"/>
  <c r="AH168" i="72"/>
  <c r="AJ167" i="72"/>
  <c r="AI167" i="72"/>
  <c r="AH167" i="72"/>
  <c r="AJ166" i="72"/>
  <c r="AI166" i="72"/>
  <c r="AH166" i="72"/>
  <c r="AJ165" i="72"/>
  <c r="AI165" i="72"/>
  <c r="AH165" i="72"/>
  <c r="AJ164" i="72"/>
  <c r="AI164" i="72"/>
  <c r="AH164" i="72"/>
  <c r="AJ163" i="72"/>
  <c r="AI163" i="72"/>
  <c r="AH163" i="72"/>
  <c r="AJ162" i="72"/>
  <c r="AI162" i="72"/>
  <c r="AH162" i="72"/>
  <c r="AJ161" i="72"/>
  <c r="AI161" i="72"/>
  <c r="AH161" i="72"/>
  <c r="AJ160" i="72"/>
  <c r="AI160" i="72"/>
  <c r="AH160" i="72"/>
  <c r="AJ159" i="72"/>
  <c r="AI159" i="72"/>
  <c r="AH159" i="72"/>
  <c r="AJ158" i="72"/>
  <c r="AI158" i="72"/>
  <c r="AH158" i="72"/>
  <c r="AJ157" i="72"/>
  <c r="AI157" i="72"/>
  <c r="AH157" i="72"/>
  <c r="AJ156" i="72"/>
  <c r="AI156" i="72"/>
  <c r="AH156" i="72"/>
  <c r="AJ155" i="72"/>
  <c r="AI155" i="72"/>
  <c r="AH155" i="72"/>
  <c r="AJ154" i="72"/>
  <c r="AI154" i="72"/>
  <c r="AH154" i="72"/>
  <c r="AJ153" i="72"/>
  <c r="AI153" i="72"/>
  <c r="AH153" i="72"/>
  <c r="AJ152" i="72"/>
  <c r="AI152" i="72"/>
  <c r="AH152" i="72"/>
  <c r="AJ151" i="72"/>
  <c r="AI151" i="72"/>
  <c r="AH151" i="72"/>
  <c r="AJ150" i="72"/>
  <c r="AI150" i="72"/>
  <c r="AH150" i="72"/>
  <c r="AJ149" i="72"/>
  <c r="AI149" i="72"/>
  <c r="AH149" i="72"/>
  <c r="AJ148" i="72"/>
  <c r="AI148" i="72"/>
  <c r="AH148" i="72"/>
  <c r="AJ147" i="72"/>
  <c r="AI147" i="72"/>
  <c r="AH147" i="72"/>
  <c r="AJ146" i="72"/>
  <c r="AI146" i="72"/>
  <c r="AH146" i="72"/>
  <c r="AJ145" i="72"/>
  <c r="AI145" i="72"/>
  <c r="AH145" i="72"/>
  <c r="AJ144" i="72"/>
  <c r="AI144" i="72"/>
  <c r="AH144" i="72"/>
  <c r="AJ143" i="72"/>
  <c r="AI143" i="72"/>
  <c r="AH143" i="72"/>
  <c r="AJ142" i="72"/>
  <c r="AI142" i="72"/>
  <c r="AH142" i="72"/>
  <c r="AJ141" i="72"/>
  <c r="AI141" i="72"/>
  <c r="AH141" i="72"/>
  <c r="AJ140" i="72"/>
  <c r="AI140" i="72"/>
  <c r="AH140" i="72"/>
  <c r="AJ139" i="72"/>
  <c r="AI139" i="72"/>
  <c r="AH139" i="72"/>
  <c r="AJ138" i="72"/>
  <c r="AI138" i="72"/>
  <c r="AH138" i="72"/>
  <c r="AJ137" i="72"/>
  <c r="AI137" i="72"/>
  <c r="AH137" i="72"/>
  <c r="AJ136" i="72"/>
  <c r="AI136" i="72"/>
  <c r="AH136" i="72"/>
  <c r="AJ135" i="72"/>
  <c r="AI135" i="72"/>
  <c r="AH135" i="72"/>
  <c r="AJ134" i="72"/>
  <c r="AI134" i="72"/>
  <c r="AH134" i="72"/>
  <c r="AJ133" i="72"/>
  <c r="AI133" i="72"/>
  <c r="AH133" i="72"/>
  <c r="AJ132" i="72"/>
  <c r="AI132" i="72"/>
  <c r="AH132" i="72"/>
  <c r="AJ131" i="72"/>
  <c r="AI131" i="72"/>
  <c r="AH131" i="72"/>
  <c r="AJ130" i="72"/>
  <c r="AI130" i="72"/>
  <c r="AH130" i="72"/>
  <c r="AJ129" i="72"/>
  <c r="AI129" i="72"/>
  <c r="AH129" i="72"/>
  <c r="AJ128" i="72"/>
  <c r="AI128" i="72"/>
  <c r="AH128" i="72"/>
  <c r="AJ127" i="72"/>
  <c r="AI127" i="72"/>
  <c r="AH127" i="72"/>
  <c r="AJ126" i="72"/>
  <c r="AI126" i="72"/>
  <c r="AH126" i="72"/>
  <c r="AJ125" i="72"/>
  <c r="AI125" i="72"/>
  <c r="AH125" i="72"/>
  <c r="AJ124" i="72"/>
  <c r="AI124" i="72"/>
  <c r="AH124" i="72"/>
  <c r="AJ123" i="72"/>
  <c r="AI123" i="72"/>
  <c r="AH123" i="72"/>
  <c r="AJ122" i="72"/>
  <c r="AI122" i="72"/>
  <c r="AH122" i="72"/>
  <c r="AJ121" i="72"/>
  <c r="AI121" i="72"/>
  <c r="AH121" i="72"/>
  <c r="AJ120" i="72"/>
  <c r="AI120" i="72"/>
  <c r="AH120" i="72"/>
  <c r="AJ119" i="72"/>
  <c r="AI119" i="72"/>
  <c r="AH119" i="72"/>
  <c r="AJ118" i="72"/>
  <c r="AI118" i="72"/>
  <c r="AH118" i="72"/>
  <c r="AJ117" i="72"/>
  <c r="AI117" i="72"/>
  <c r="AH117" i="72"/>
  <c r="AJ116" i="72"/>
  <c r="AI116" i="72"/>
  <c r="AH116" i="72"/>
  <c r="AJ115" i="72"/>
  <c r="AI115" i="72"/>
  <c r="AH115" i="72"/>
  <c r="AJ114" i="72"/>
  <c r="AI114" i="72"/>
  <c r="AH114" i="72"/>
  <c r="AJ113" i="72"/>
  <c r="AI113" i="72"/>
  <c r="AH113" i="72"/>
  <c r="AJ112" i="72"/>
  <c r="AI112" i="72"/>
  <c r="AH112" i="72"/>
  <c r="AJ111" i="72"/>
  <c r="AI111" i="72"/>
  <c r="AH111" i="72"/>
  <c r="AJ110" i="72"/>
  <c r="AI110" i="72"/>
  <c r="AH110" i="72"/>
  <c r="AJ109" i="72"/>
  <c r="AI109" i="72"/>
  <c r="AH109" i="72"/>
  <c r="AJ108" i="72"/>
  <c r="AI108" i="72"/>
  <c r="AH108" i="72"/>
  <c r="AJ107" i="72"/>
  <c r="AI107" i="72"/>
  <c r="AH107" i="72"/>
  <c r="AJ106" i="72"/>
  <c r="AI106" i="72"/>
  <c r="AH106" i="72"/>
  <c r="AJ105" i="72"/>
  <c r="AI105" i="72"/>
  <c r="AH105" i="72"/>
  <c r="AJ104" i="72"/>
  <c r="AI104" i="72"/>
  <c r="AH104" i="72"/>
  <c r="AJ103" i="72"/>
  <c r="AI103" i="72"/>
  <c r="AH103" i="72"/>
  <c r="AJ102" i="72"/>
  <c r="AI102" i="72"/>
  <c r="AH102" i="72"/>
  <c r="AJ101" i="72"/>
  <c r="AI101" i="72"/>
  <c r="AH101" i="72"/>
  <c r="AJ100" i="72"/>
  <c r="AI100" i="72"/>
  <c r="AH100" i="72"/>
  <c r="AJ99" i="72"/>
  <c r="AI99" i="72"/>
  <c r="AH99" i="72"/>
  <c r="AJ98" i="72"/>
  <c r="AI98" i="72"/>
  <c r="AH98" i="72"/>
  <c r="AJ97" i="72"/>
  <c r="AI97" i="72"/>
  <c r="AH97" i="72"/>
  <c r="AJ96" i="72"/>
  <c r="AI96" i="72"/>
  <c r="AH96" i="72"/>
  <c r="AJ95" i="72"/>
  <c r="AI95" i="72"/>
  <c r="AH95" i="72"/>
  <c r="AJ94" i="72"/>
  <c r="AI94" i="72"/>
  <c r="AH94" i="72"/>
  <c r="AJ93" i="72"/>
  <c r="AI93" i="72"/>
  <c r="AH93" i="72"/>
  <c r="AJ92" i="72"/>
  <c r="AI92" i="72"/>
  <c r="AH92" i="72"/>
  <c r="AJ91" i="72"/>
  <c r="AI91" i="72"/>
  <c r="AH91" i="72"/>
  <c r="AJ90" i="72"/>
  <c r="AI90" i="72"/>
  <c r="AH90" i="72"/>
  <c r="AJ89" i="72"/>
  <c r="AI89" i="72"/>
  <c r="AH89" i="72"/>
  <c r="AJ88" i="72"/>
  <c r="AI88" i="72"/>
  <c r="AH88" i="72"/>
  <c r="AJ87" i="72"/>
  <c r="AI87" i="72"/>
  <c r="AH87" i="72"/>
  <c r="AJ86" i="72"/>
  <c r="AI86" i="72"/>
  <c r="AH86" i="72"/>
  <c r="AJ85" i="72"/>
  <c r="AI85" i="72"/>
  <c r="AH85" i="72"/>
  <c r="AJ84" i="72"/>
  <c r="AI84" i="72"/>
  <c r="AH84" i="72"/>
  <c r="AJ83" i="72"/>
  <c r="AI83" i="72"/>
  <c r="AH83" i="72"/>
  <c r="AJ82" i="72"/>
  <c r="AI82" i="72"/>
  <c r="AH82" i="72"/>
  <c r="AJ81" i="72"/>
  <c r="AI81" i="72"/>
  <c r="AH81" i="72"/>
  <c r="AJ80" i="72"/>
  <c r="AI80" i="72"/>
  <c r="AH80" i="72"/>
  <c r="AJ79" i="72"/>
  <c r="AI79" i="72"/>
  <c r="AH79" i="72"/>
  <c r="AJ78" i="72"/>
  <c r="AI78" i="72"/>
  <c r="AH78" i="72"/>
  <c r="AJ77" i="72"/>
  <c r="AI77" i="72"/>
  <c r="AH77" i="72"/>
  <c r="AJ76" i="72"/>
  <c r="AI76" i="72"/>
  <c r="AH76" i="72"/>
  <c r="AJ75" i="72"/>
  <c r="AI75" i="72"/>
  <c r="AH75" i="72"/>
  <c r="AJ74" i="72"/>
  <c r="AI74" i="72"/>
  <c r="AH74" i="72"/>
  <c r="AJ73" i="72"/>
  <c r="AI73" i="72"/>
  <c r="AH73" i="72"/>
  <c r="AJ72" i="72"/>
  <c r="AI72" i="72"/>
  <c r="AH72" i="72"/>
  <c r="AJ71" i="72"/>
  <c r="AI71" i="72"/>
  <c r="AH71" i="72"/>
  <c r="AJ70" i="72"/>
  <c r="AI70" i="72"/>
  <c r="AH70" i="72"/>
  <c r="AJ69" i="72"/>
  <c r="AI69" i="72"/>
  <c r="AH69" i="72"/>
  <c r="AJ68" i="72"/>
  <c r="AI68" i="72"/>
  <c r="AH68" i="72"/>
  <c r="AJ67" i="72"/>
  <c r="AI67" i="72"/>
  <c r="AH67" i="72"/>
  <c r="AJ66" i="72"/>
  <c r="AI66" i="72"/>
  <c r="AH66" i="72"/>
  <c r="AJ65" i="72"/>
  <c r="AI65" i="72"/>
  <c r="AH65" i="72"/>
  <c r="AJ64" i="72"/>
  <c r="AI64" i="72"/>
  <c r="AH64" i="72"/>
  <c r="AJ63" i="72"/>
  <c r="AI63" i="72"/>
  <c r="AH63" i="72"/>
  <c r="AJ62" i="72"/>
  <c r="AI62" i="72"/>
  <c r="AH62" i="72"/>
  <c r="AJ61" i="72"/>
  <c r="AI61" i="72"/>
  <c r="AH61" i="72"/>
  <c r="AJ60" i="72"/>
  <c r="AI60" i="72"/>
  <c r="AH60" i="72"/>
  <c r="AJ59" i="72"/>
  <c r="AI59" i="72"/>
  <c r="AH59" i="72"/>
  <c r="AJ58" i="72"/>
  <c r="AI58" i="72"/>
  <c r="AH58" i="72"/>
  <c r="AJ57" i="72"/>
  <c r="AI57" i="72"/>
  <c r="AH57" i="72"/>
  <c r="AJ56" i="72"/>
  <c r="AI56" i="72"/>
  <c r="AH56" i="72"/>
  <c r="AJ55" i="72"/>
  <c r="AI55" i="72"/>
  <c r="AH55" i="72"/>
  <c r="AJ54" i="72"/>
  <c r="AI54" i="72"/>
  <c r="AH54" i="72"/>
  <c r="AJ53" i="72"/>
  <c r="AI53" i="72"/>
  <c r="AH53" i="72"/>
  <c r="AJ52" i="72"/>
  <c r="AI52" i="72"/>
  <c r="AH52" i="72"/>
  <c r="AJ51" i="72"/>
  <c r="AI51" i="72"/>
  <c r="AH51" i="72"/>
  <c r="AJ50" i="72"/>
  <c r="AI50" i="72"/>
  <c r="AH50" i="72"/>
  <c r="AJ49" i="72"/>
  <c r="AI49" i="72"/>
  <c r="AH49" i="72"/>
  <c r="AJ48" i="72"/>
  <c r="AI48" i="72"/>
  <c r="AH48" i="72"/>
  <c r="AJ47" i="72"/>
  <c r="AI47" i="72"/>
  <c r="AH47" i="72"/>
  <c r="AJ46" i="72"/>
  <c r="AI46" i="72"/>
  <c r="AH46" i="72"/>
  <c r="AJ45" i="72"/>
  <c r="AI45" i="72"/>
  <c r="AH45" i="72"/>
  <c r="AJ44" i="72"/>
  <c r="AI44" i="72"/>
  <c r="AH44" i="72"/>
  <c r="AJ43" i="72"/>
  <c r="AI43" i="72"/>
  <c r="AH43" i="72"/>
  <c r="AJ42" i="72"/>
  <c r="AI42" i="72"/>
  <c r="AH42" i="72"/>
  <c r="AJ41" i="72"/>
  <c r="AI41" i="72"/>
  <c r="AH41" i="72"/>
  <c r="AJ40" i="72"/>
  <c r="AI40" i="72"/>
  <c r="AH40" i="72"/>
  <c r="AJ39" i="72"/>
  <c r="AI39" i="72"/>
  <c r="AH39" i="72"/>
  <c r="AJ38" i="72"/>
  <c r="AI38" i="72"/>
  <c r="AH38" i="72"/>
  <c r="AJ37" i="72"/>
  <c r="AI37" i="72"/>
  <c r="AH37" i="72"/>
  <c r="AJ36" i="72"/>
  <c r="AI36" i="72"/>
  <c r="AH36" i="72"/>
  <c r="AJ35" i="72"/>
  <c r="AI35" i="72"/>
  <c r="AH35" i="72"/>
  <c r="AJ34" i="72"/>
  <c r="AI34" i="72"/>
  <c r="AH34" i="72"/>
  <c r="AJ33" i="72"/>
  <c r="AI33" i="72"/>
  <c r="AH33" i="72"/>
  <c r="AJ32" i="72"/>
  <c r="AI32" i="72"/>
  <c r="AH32" i="72"/>
  <c r="AJ31" i="72"/>
  <c r="AI31" i="72"/>
  <c r="AH31" i="72"/>
  <c r="AA1004" i="72"/>
  <c r="Z1004" i="72"/>
  <c r="Y1004" i="72"/>
  <c r="AA1003" i="72"/>
  <c r="Z1003" i="72"/>
  <c r="Y1003" i="72"/>
  <c r="AA1002" i="72"/>
  <c r="Z1002" i="72"/>
  <c r="Y1002" i="72"/>
  <c r="AA1001" i="72"/>
  <c r="Z1001" i="72"/>
  <c r="Y1001" i="72"/>
  <c r="AA1000" i="72"/>
  <c r="Z1000" i="72"/>
  <c r="Y1000" i="72"/>
  <c r="AA999" i="72"/>
  <c r="Z999" i="72"/>
  <c r="Y999" i="72"/>
  <c r="AA998" i="72"/>
  <c r="Z998" i="72"/>
  <c r="Y998" i="72"/>
  <c r="AA997" i="72"/>
  <c r="Z997" i="72"/>
  <c r="Y997" i="72"/>
  <c r="AA996" i="72"/>
  <c r="Z996" i="72"/>
  <c r="Y996" i="72"/>
  <c r="AA995" i="72"/>
  <c r="Z995" i="72"/>
  <c r="Y995" i="72"/>
  <c r="AA994" i="72"/>
  <c r="Z994" i="72"/>
  <c r="Y994" i="72"/>
  <c r="AA993" i="72"/>
  <c r="Z993" i="72"/>
  <c r="Y993" i="72"/>
  <c r="AA992" i="72"/>
  <c r="Z992" i="72"/>
  <c r="Y992" i="72"/>
  <c r="AA991" i="72"/>
  <c r="Z991" i="72"/>
  <c r="Y991" i="72"/>
  <c r="AA990" i="72"/>
  <c r="Z990" i="72"/>
  <c r="Y990" i="72"/>
  <c r="AA989" i="72"/>
  <c r="Z989" i="72"/>
  <c r="Y989" i="72"/>
  <c r="AA988" i="72"/>
  <c r="Z988" i="72"/>
  <c r="Y988" i="72"/>
  <c r="AA987" i="72"/>
  <c r="Z987" i="72"/>
  <c r="Y987" i="72"/>
  <c r="AA986" i="72"/>
  <c r="Z986" i="72"/>
  <c r="Y986" i="72"/>
  <c r="AA985" i="72"/>
  <c r="Z985" i="72"/>
  <c r="Y985" i="72"/>
  <c r="AA984" i="72"/>
  <c r="Z984" i="72"/>
  <c r="Y984" i="72"/>
  <c r="AA983" i="72"/>
  <c r="Z983" i="72"/>
  <c r="Y983" i="72"/>
  <c r="AA982" i="72"/>
  <c r="Z982" i="72"/>
  <c r="Y982" i="72"/>
  <c r="AA981" i="72"/>
  <c r="Z981" i="72"/>
  <c r="Y981" i="72"/>
  <c r="AA980" i="72"/>
  <c r="Z980" i="72"/>
  <c r="Y980" i="72"/>
  <c r="AA979" i="72"/>
  <c r="Z979" i="72"/>
  <c r="Y979" i="72"/>
  <c r="AA978" i="72"/>
  <c r="Z978" i="72"/>
  <c r="Y978" i="72"/>
  <c r="AA977" i="72"/>
  <c r="Z977" i="72"/>
  <c r="Y977" i="72"/>
  <c r="AA976" i="72"/>
  <c r="Z976" i="72"/>
  <c r="Y976" i="72"/>
  <c r="AA975" i="72"/>
  <c r="Z975" i="72"/>
  <c r="Y975" i="72"/>
  <c r="AA974" i="72"/>
  <c r="Z974" i="72"/>
  <c r="Y974" i="72"/>
  <c r="AA973" i="72"/>
  <c r="Z973" i="72"/>
  <c r="Y973" i="72"/>
  <c r="AA972" i="72"/>
  <c r="Z972" i="72"/>
  <c r="Y972" i="72"/>
  <c r="AA971" i="72"/>
  <c r="Z971" i="72"/>
  <c r="Y971" i="72"/>
  <c r="AA970" i="72"/>
  <c r="Z970" i="72"/>
  <c r="Y970" i="72"/>
  <c r="AA969" i="72"/>
  <c r="Z969" i="72"/>
  <c r="Y969" i="72"/>
  <c r="AA968" i="72"/>
  <c r="Z968" i="72"/>
  <c r="Y968" i="72"/>
  <c r="AA967" i="72"/>
  <c r="Z967" i="72"/>
  <c r="Y967" i="72"/>
  <c r="AA966" i="72"/>
  <c r="Z966" i="72"/>
  <c r="Y966" i="72"/>
  <c r="AA965" i="72"/>
  <c r="Z965" i="72"/>
  <c r="Y965" i="72"/>
  <c r="AA964" i="72"/>
  <c r="Z964" i="72"/>
  <c r="Y964" i="72"/>
  <c r="AA963" i="72"/>
  <c r="Z963" i="72"/>
  <c r="Y963" i="72"/>
  <c r="AA962" i="72"/>
  <c r="Z962" i="72"/>
  <c r="Y962" i="72"/>
  <c r="AA961" i="72"/>
  <c r="Z961" i="72"/>
  <c r="Y961" i="72"/>
  <c r="AA960" i="72"/>
  <c r="Z960" i="72"/>
  <c r="Y960" i="72"/>
  <c r="AA959" i="72"/>
  <c r="Z959" i="72"/>
  <c r="Y959" i="72"/>
  <c r="AA958" i="72"/>
  <c r="Z958" i="72"/>
  <c r="Y958" i="72"/>
  <c r="AA957" i="72"/>
  <c r="Z957" i="72"/>
  <c r="Y957" i="72"/>
  <c r="AA956" i="72"/>
  <c r="Z956" i="72"/>
  <c r="Y956" i="72"/>
  <c r="AA955" i="72"/>
  <c r="Z955" i="72"/>
  <c r="Y955" i="72"/>
  <c r="AA954" i="72"/>
  <c r="Z954" i="72"/>
  <c r="Y954" i="72"/>
  <c r="AA953" i="72"/>
  <c r="Z953" i="72"/>
  <c r="Y953" i="72"/>
  <c r="AA952" i="72"/>
  <c r="Z952" i="72"/>
  <c r="Y952" i="72"/>
  <c r="AA951" i="72"/>
  <c r="Z951" i="72"/>
  <c r="Y951" i="72"/>
  <c r="AA950" i="72"/>
  <c r="Z950" i="72"/>
  <c r="Y950" i="72"/>
  <c r="AA949" i="72"/>
  <c r="Z949" i="72"/>
  <c r="Y949" i="72"/>
  <c r="AA948" i="72"/>
  <c r="Z948" i="72"/>
  <c r="Y948" i="72"/>
  <c r="AA947" i="72"/>
  <c r="Z947" i="72"/>
  <c r="Y947" i="72"/>
  <c r="AA946" i="72"/>
  <c r="Z946" i="72"/>
  <c r="Y946" i="72"/>
  <c r="AA945" i="72"/>
  <c r="Z945" i="72"/>
  <c r="Y945" i="72"/>
  <c r="AA944" i="72"/>
  <c r="Z944" i="72"/>
  <c r="Y944" i="72"/>
  <c r="AA943" i="72"/>
  <c r="Z943" i="72"/>
  <c r="Y943" i="72"/>
  <c r="AA942" i="72"/>
  <c r="Z942" i="72"/>
  <c r="Y942" i="72"/>
  <c r="AA941" i="72"/>
  <c r="Z941" i="72"/>
  <c r="Y941" i="72"/>
  <c r="AA940" i="72"/>
  <c r="Z940" i="72"/>
  <c r="Y940" i="72"/>
  <c r="AA939" i="72"/>
  <c r="Z939" i="72"/>
  <c r="Y939" i="72"/>
  <c r="AA938" i="72"/>
  <c r="Z938" i="72"/>
  <c r="Y938" i="72"/>
  <c r="AA937" i="72"/>
  <c r="Z937" i="72"/>
  <c r="Y937" i="72"/>
  <c r="AA936" i="72"/>
  <c r="Z936" i="72"/>
  <c r="Y936" i="72"/>
  <c r="AA935" i="72"/>
  <c r="Z935" i="72"/>
  <c r="Y935" i="72"/>
  <c r="AA934" i="72"/>
  <c r="Z934" i="72"/>
  <c r="Y934" i="72"/>
  <c r="AA933" i="72"/>
  <c r="Z933" i="72"/>
  <c r="Y933" i="72"/>
  <c r="AA932" i="72"/>
  <c r="Z932" i="72"/>
  <c r="Y932" i="72"/>
  <c r="AA931" i="72"/>
  <c r="Z931" i="72"/>
  <c r="Y931" i="72"/>
  <c r="AA930" i="72"/>
  <c r="Z930" i="72"/>
  <c r="Y930" i="72"/>
  <c r="AA929" i="72"/>
  <c r="Z929" i="72"/>
  <c r="Y929" i="72"/>
  <c r="AA928" i="72"/>
  <c r="Z928" i="72"/>
  <c r="Y928" i="72"/>
  <c r="AA927" i="72"/>
  <c r="Z927" i="72"/>
  <c r="Y927" i="72"/>
  <c r="AA926" i="72"/>
  <c r="Z926" i="72"/>
  <c r="Y926" i="72"/>
  <c r="AA925" i="72"/>
  <c r="Z925" i="72"/>
  <c r="Y925" i="72"/>
  <c r="AA924" i="72"/>
  <c r="Z924" i="72"/>
  <c r="Y924" i="72"/>
  <c r="AA923" i="72"/>
  <c r="Z923" i="72"/>
  <c r="Y923" i="72"/>
  <c r="AA922" i="72"/>
  <c r="Z922" i="72"/>
  <c r="Y922" i="72"/>
  <c r="AA921" i="72"/>
  <c r="Z921" i="72"/>
  <c r="Y921" i="72"/>
  <c r="AA920" i="72"/>
  <c r="Z920" i="72"/>
  <c r="Y920" i="72"/>
  <c r="AA919" i="72"/>
  <c r="Z919" i="72"/>
  <c r="Y919" i="72"/>
  <c r="AA918" i="72"/>
  <c r="Z918" i="72"/>
  <c r="Y918" i="72"/>
  <c r="AA917" i="72"/>
  <c r="Z917" i="72"/>
  <c r="Y917" i="72"/>
  <c r="AA916" i="72"/>
  <c r="Z916" i="72"/>
  <c r="Y916" i="72"/>
  <c r="AA915" i="72"/>
  <c r="Z915" i="72"/>
  <c r="Y915" i="72"/>
  <c r="AA914" i="72"/>
  <c r="Z914" i="72"/>
  <c r="Y914" i="72"/>
  <c r="AA913" i="72"/>
  <c r="Z913" i="72"/>
  <c r="Y913" i="72"/>
  <c r="AA912" i="72"/>
  <c r="Z912" i="72"/>
  <c r="Y912" i="72"/>
  <c r="AA911" i="72"/>
  <c r="Z911" i="72"/>
  <c r="Y911" i="72"/>
  <c r="AA910" i="72"/>
  <c r="Z910" i="72"/>
  <c r="Y910" i="72"/>
  <c r="AA909" i="72"/>
  <c r="Z909" i="72"/>
  <c r="Y909" i="72"/>
  <c r="AA908" i="72"/>
  <c r="Z908" i="72"/>
  <c r="Y908" i="72"/>
  <c r="AA907" i="72"/>
  <c r="Z907" i="72"/>
  <c r="Y907" i="72"/>
  <c r="AA906" i="72"/>
  <c r="Z906" i="72"/>
  <c r="Y906" i="72"/>
  <c r="AA905" i="72"/>
  <c r="Z905" i="72"/>
  <c r="Y905" i="72"/>
  <c r="AA904" i="72"/>
  <c r="Z904" i="72"/>
  <c r="Y904" i="72"/>
  <c r="AA903" i="72"/>
  <c r="Z903" i="72"/>
  <c r="Y903" i="72"/>
  <c r="AA902" i="72"/>
  <c r="Z902" i="72"/>
  <c r="Y902" i="72"/>
  <c r="AA901" i="72"/>
  <c r="Z901" i="72"/>
  <c r="Y901" i="72"/>
  <c r="AA900" i="72"/>
  <c r="Z900" i="72"/>
  <c r="Y900" i="72"/>
  <c r="AA899" i="72"/>
  <c r="Z899" i="72"/>
  <c r="Y899" i="72"/>
  <c r="AA898" i="72"/>
  <c r="Z898" i="72"/>
  <c r="Y898" i="72"/>
  <c r="AA897" i="72"/>
  <c r="Z897" i="72"/>
  <c r="Y897" i="72"/>
  <c r="AA896" i="72"/>
  <c r="Z896" i="72"/>
  <c r="Y896" i="72"/>
  <c r="AA895" i="72"/>
  <c r="Z895" i="72"/>
  <c r="Y895" i="72"/>
  <c r="AA894" i="72"/>
  <c r="Z894" i="72"/>
  <c r="Y894" i="72"/>
  <c r="AA893" i="72"/>
  <c r="Z893" i="72"/>
  <c r="Y893" i="72"/>
  <c r="AA892" i="72"/>
  <c r="Z892" i="72"/>
  <c r="Y892" i="72"/>
  <c r="AA891" i="72"/>
  <c r="Z891" i="72"/>
  <c r="Y891" i="72"/>
  <c r="AA890" i="72"/>
  <c r="Z890" i="72"/>
  <c r="Y890" i="72"/>
  <c r="AA889" i="72"/>
  <c r="Z889" i="72"/>
  <c r="Y889" i="72"/>
  <c r="AA888" i="72"/>
  <c r="Z888" i="72"/>
  <c r="Y888" i="72"/>
  <c r="AA887" i="72"/>
  <c r="Z887" i="72"/>
  <c r="Y887" i="72"/>
  <c r="AA886" i="72"/>
  <c r="Z886" i="72"/>
  <c r="Y886" i="72"/>
  <c r="AA885" i="72"/>
  <c r="Z885" i="72"/>
  <c r="Y885" i="72"/>
  <c r="AA884" i="72"/>
  <c r="Z884" i="72"/>
  <c r="Y884" i="72"/>
  <c r="AA883" i="72"/>
  <c r="Z883" i="72"/>
  <c r="Y883" i="72"/>
  <c r="AA882" i="72"/>
  <c r="Z882" i="72"/>
  <c r="Y882" i="72"/>
  <c r="AA881" i="72"/>
  <c r="Z881" i="72"/>
  <c r="Y881" i="72"/>
  <c r="AA880" i="72"/>
  <c r="Z880" i="72"/>
  <c r="Y880" i="72"/>
  <c r="AA879" i="72"/>
  <c r="Z879" i="72"/>
  <c r="Y879" i="72"/>
  <c r="AA878" i="72"/>
  <c r="Z878" i="72"/>
  <c r="Y878" i="72"/>
  <c r="AA877" i="72"/>
  <c r="Z877" i="72"/>
  <c r="Y877" i="72"/>
  <c r="AA876" i="72"/>
  <c r="Z876" i="72"/>
  <c r="Y876" i="72"/>
  <c r="AA875" i="72"/>
  <c r="Z875" i="72"/>
  <c r="Y875" i="72"/>
  <c r="AA874" i="72"/>
  <c r="Z874" i="72"/>
  <c r="Y874" i="72"/>
  <c r="AA873" i="72"/>
  <c r="Z873" i="72"/>
  <c r="Y873" i="72"/>
  <c r="AA872" i="72"/>
  <c r="Z872" i="72"/>
  <c r="Y872" i="72"/>
  <c r="AA871" i="72"/>
  <c r="Z871" i="72"/>
  <c r="Y871" i="72"/>
  <c r="AA870" i="72"/>
  <c r="Z870" i="72"/>
  <c r="Y870" i="72"/>
  <c r="AA869" i="72"/>
  <c r="Z869" i="72"/>
  <c r="Y869" i="72"/>
  <c r="AA868" i="72"/>
  <c r="Z868" i="72"/>
  <c r="Y868" i="72"/>
  <c r="AA867" i="72"/>
  <c r="Z867" i="72"/>
  <c r="Y867" i="72"/>
  <c r="AA866" i="72"/>
  <c r="Z866" i="72"/>
  <c r="Y866" i="72"/>
  <c r="AA865" i="72"/>
  <c r="Z865" i="72"/>
  <c r="Y865" i="72"/>
  <c r="AA864" i="72"/>
  <c r="Z864" i="72"/>
  <c r="Y864" i="72"/>
  <c r="AA863" i="72"/>
  <c r="Z863" i="72"/>
  <c r="Y863" i="72"/>
  <c r="AA862" i="72"/>
  <c r="Z862" i="72"/>
  <c r="Y862" i="72"/>
  <c r="AA861" i="72"/>
  <c r="Z861" i="72"/>
  <c r="Y861" i="72"/>
  <c r="AA860" i="72"/>
  <c r="Z860" i="72"/>
  <c r="Y860" i="72"/>
  <c r="AA859" i="72"/>
  <c r="Z859" i="72"/>
  <c r="Y859" i="72"/>
  <c r="AA858" i="72"/>
  <c r="Z858" i="72"/>
  <c r="Y858" i="72"/>
  <c r="AA857" i="72"/>
  <c r="Z857" i="72"/>
  <c r="Y857" i="72"/>
  <c r="AA856" i="72"/>
  <c r="Z856" i="72"/>
  <c r="Y856" i="72"/>
  <c r="AA855" i="72"/>
  <c r="Z855" i="72"/>
  <c r="Y855" i="72"/>
  <c r="AA854" i="72"/>
  <c r="Z854" i="72"/>
  <c r="Y854" i="72"/>
  <c r="AA853" i="72"/>
  <c r="Z853" i="72"/>
  <c r="Y853" i="72"/>
  <c r="AA852" i="72"/>
  <c r="Z852" i="72"/>
  <c r="Y852" i="72"/>
  <c r="AA851" i="72"/>
  <c r="Z851" i="72"/>
  <c r="Y851" i="72"/>
  <c r="AA850" i="72"/>
  <c r="Z850" i="72"/>
  <c r="Y850" i="72"/>
  <c r="AA849" i="72"/>
  <c r="Z849" i="72"/>
  <c r="Y849" i="72"/>
  <c r="AA848" i="72"/>
  <c r="Z848" i="72"/>
  <c r="Y848" i="72"/>
  <c r="AA847" i="72"/>
  <c r="Z847" i="72"/>
  <c r="Y847" i="72"/>
  <c r="AA846" i="72"/>
  <c r="Z846" i="72"/>
  <c r="Y846" i="72"/>
  <c r="AA845" i="72"/>
  <c r="Z845" i="72"/>
  <c r="Y845" i="72"/>
  <c r="AA844" i="72"/>
  <c r="Z844" i="72"/>
  <c r="Y844" i="72"/>
  <c r="AA843" i="72"/>
  <c r="Z843" i="72"/>
  <c r="Y843" i="72"/>
  <c r="AA842" i="72"/>
  <c r="Z842" i="72"/>
  <c r="Y842" i="72"/>
  <c r="AA841" i="72"/>
  <c r="Z841" i="72"/>
  <c r="Y841" i="72"/>
  <c r="AA840" i="72"/>
  <c r="Z840" i="72"/>
  <c r="Y840" i="72"/>
  <c r="AA839" i="72"/>
  <c r="Z839" i="72"/>
  <c r="Y839" i="72"/>
  <c r="AA838" i="72"/>
  <c r="Z838" i="72"/>
  <c r="Y838" i="72"/>
  <c r="AA837" i="72"/>
  <c r="Z837" i="72"/>
  <c r="Y837" i="72"/>
  <c r="AA836" i="72"/>
  <c r="Z836" i="72"/>
  <c r="Y836" i="72"/>
  <c r="AA835" i="72"/>
  <c r="Z835" i="72"/>
  <c r="Y835" i="72"/>
  <c r="AA834" i="72"/>
  <c r="Z834" i="72"/>
  <c r="Y834" i="72"/>
  <c r="AA833" i="72"/>
  <c r="Z833" i="72"/>
  <c r="Y833" i="72"/>
  <c r="AA832" i="72"/>
  <c r="Z832" i="72"/>
  <c r="Y832" i="72"/>
  <c r="AA831" i="72"/>
  <c r="Z831" i="72"/>
  <c r="Y831" i="72"/>
  <c r="AA830" i="72"/>
  <c r="Z830" i="72"/>
  <c r="Y830" i="72"/>
  <c r="AA829" i="72"/>
  <c r="Z829" i="72"/>
  <c r="Y829" i="72"/>
  <c r="AA828" i="72"/>
  <c r="Z828" i="72"/>
  <c r="Y828" i="72"/>
  <c r="AA827" i="72"/>
  <c r="Z827" i="72"/>
  <c r="Y827" i="72"/>
  <c r="AA826" i="72"/>
  <c r="Z826" i="72"/>
  <c r="Y826" i="72"/>
  <c r="AA825" i="72"/>
  <c r="Z825" i="72"/>
  <c r="Y825" i="72"/>
  <c r="AA824" i="72"/>
  <c r="Z824" i="72"/>
  <c r="Y824" i="72"/>
  <c r="AA823" i="72"/>
  <c r="Z823" i="72"/>
  <c r="Y823" i="72"/>
  <c r="AA822" i="72"/>
  <c r="Z822" i="72"/>
  <c r="Y822" i="72"/>
  <c r="AA821" i="72"/>
  <c r="Z821" i="72"/>
  <c r="Y821" i="72"/>
  <c r="AA820" i="72"/>
  <c r="Z820" i="72"/>
  <c r="Y820" i="72"/>
  <c r="AA819" i="72"/>
  <c r="Z819" i="72"/>
  <c r="Y819" i="72"/>
  <c r="AA818" i="72"/>
  <c r="Z818" i="72"/>
  <c r="Y818" i="72"/>
  <c r="AA817" i="72"/>
  <c r="Z817" i="72"/>
  <c r="Y817" i="72"/>
  <c r="AA816" i="72"/>
  <c r="Z816" i="72"/>
  <c r="Y816" i="72"/>
  <c r="AA815" i="72"/>
  <c r="Z815" i="72"/>
  <c r="Y815" i="72"/>
  <c r="AA814" i="72"/>
  <c r="Z814" i="72"/>
  <c r="Y814" i="72"/>
  <c r="AA813" i="72"/>
  <c r="Z813" i="72"/>
  <c r="Y813" i="72"/>
  <c r="AA812" i="72"/>
  <c r="Z812" i="72"/>
  <c r="Y812" i="72"/>
  <c r="AA811" i="72"/>
  <c r="Z811" i="72"/>
  <c r="Y811" i="72"/>
  <c r="AA810" i="72"/>
  <c r="Z810" i="72"/>
  <c r="Y810" i="72"/>
  <c r="AA809" i="72"/>
  <c r="Z809" i="72"/>
  <c r="Y809" i="72"/>
  <c r="AA808" i="72"/>
  <c r="Z808" i="72"/>
  <c r="Y808" i="72"/>
  <c r="AA807" i="72"/>
  <c r="Z807" i="72"/>
  <c r="Y807" i="72"/>
  <c r="AA806" i="72"/>
  <c r="Z806" i="72"/>
  <c r="Y806" i="72"/>
  <c r="AA805" i="72"/>
  <c r="Z805" i="72"/>
  <c r="Y805" i="72"/>
  <c r="AA804" i="72"/>
  <c r="Z804" i="72"/>
  <c r="Y804" i="72"/>
  <c r="AA803" i="72"/>
  <c r="Z803" i="72"/>
  <c r="Y803" i="72"/>
  <c r="AA802" i="72"/>
  <c r="Z802" i="72"/>
  <c r="Y802" i="72"/>
  <c r="AA801" i="72"/>
  <c r="Z801" i="72"/>
  <c r="Y801" i="72"/>
  <c r="AA800" i="72"/>
  <c r="Z800" i="72"/>
  <c r="Y800" i="72"/>
  <c r="AA799" i="72"/>
  <c r="Z799" i="72"/>
  <c r="Y799" i="72"/>
  <c r="AA798" i="72"/>
  <c r="Z798" i="72"/>
  <c r="Y798" i="72"/>
  <c r="AA797" i="72"/>
  <c r="Z797" i="72"/>
  <c r="Y797" i="72"/>
  <c r="AA796" i="72"/>
  <c r="Z796" i="72"/>
  <c r="Y796" i="72"/>
  <c r="AA795" i="72"/>
  <c r="Z795" i="72"/>
  <c r="Y795" i="72"/>
  <c r="AA794" i="72"/>
  <c r="Z794" i="72"/>
  <c r="Y794" i="72"/>
  <c r="AA793" i="72"/>
  <c r="Z793" i="72"/>
  <c r="Y793" i="72"/>
  <c r="AA792" i="72"/>
  <c r="Z792" i="72"/>
  <c r="Y792" i="72"/>
  <c r="AA791" i="72"/>
  <c r="Z791" i="72"/>
  <c r="Y791" i="72"/>
  <c r="AA790" i="72"/>
  <c r="Z790" i="72"/>
  <c r="Y790" i="72"/>
  <c r="AA789" i="72"/>
  <c r="Z789" i="72"/>
  <c r="Y789" i="72"/>
  <c r="AA788" i="72"/>
  <c r="Z788" i="72"/>
  <c r="Y788" i="72"/>
  <c r="AA787" i="72"/>
  <c r="Z787" i="72"/>
  <c r="Y787" i="72"/>
  <c r="AA786" i="72"/>
  <c r="Z786" i="72"/>
  <c r="Y786" i="72"/>
  <c r="AA785" i="72"/>
  <c r="Z785" i="72"/>
  <c r="Y785" i="72"/>
  <c r="AA784" i="72"/>
  <c r="Z784" i="72"/>
  <c r="Y784" i="72"/>
  <c r="AA783" i="72"/>
  <c r="Z783" i="72"/>
  <c r="Y783" i="72"/>
  <c r="AA782" i="72"/>
  <c r="Z782" i="72"/>
  <c r="Y782" i="72"/>
  <c r="AA781" i="72"/>
  <c r="Z781" i="72"/>
  <c r="Y781" i="72"/>
  <c r="AA780" i="72"/>
  <c r="Z780" i="72"/>
  <c r="Y780" i="72"/>
  <c r="AA779" i="72"/>
  <c r="Z779" i="72"/>
  <c r="Y779" i="72"/>
  <c r="AA778" i="72"/>
  <c r="Z778" i="72"/>
  <c r="Y778" i="72"/>
  <c r="AA777" i="72"/>
  <c r="Z777" i="72"/>
  <c r="Y777" i="72"/>
  <c r="AA776" i="72"/>
  <c r="Z776" i="72"/>
  <c r="Y776" i="72"/>
  <c r="AA775" i="72"/>
  <c r="Z775" i="72"/>
  <c r="Y775" i="72"/>
  <c r="AA774" i="72"/>
  <c r="Z774" i="72"/>
  <c r="Y774" i="72"/>
  <c r="AA773" i="72"/>
  <c r="Z773" i="72"/>
  <c r="Y773" i="72"/>
  <c r="AA772" i="72"/>
  <c r="Z772" i="72"/>
  <c r="Y772" i="72"/>
  <c r="AA771" i="72"/>
  <c r="Z771" i="72"/>
  <c r="Y771" i="72"/>
  <c r="AA770" i="72"/>
  <c r="Z770" i="72"/>
  <c r="Y770" i="72"/>
  <c r="AA769" i="72"/>
  <c r="Z769" i="72"/>
  <c r="Y769" i="72"/>
  <c r="AA768" i="72"/>
  <c r="Z768" i="72"/>
  <c r="Y768" i="72"/>
  <c r="AA767" i="72"/>
  <c r="Z767" i="72"/>
  <c r="Y767" i="72"/>
  <c r="AA766" i="72"/>
  <c r="Z766" i="72"/>
  <c r="Y766" i="72"/>
  <c r="AA765" i="72"/>
  <c r="Z765" i="72"/>
  <c r="Y765" i="72"/>
  <c r="AA764" i="72"/>
  <c r="Z764" i="72"/>
  <c r="Y764" i="72"/>
  <c r="AA763" i="72"/>
  <c r="Z763" i="72"/>
  <c r="Y763" i="72"/>
  <c r="AA762" i="72"/>
  <c r="Z762" i="72"/>
  <c r="Y762" i="72"/>
  <c r="AA761" i="72"/>
  <c r="Z761" i="72"/>
  <c r="Y761" i="72"/>
  <c r="AA760" i="72"/>
  <c r="Z760" i="72"/>
  <c r="Y760" i="72"/>
  <c r="AA759" i="72"/>
  <c r="Z759" i="72"/>
  <c r="Y759" i="72"/>
  <c r="AA758" i="72"/>
  <c r="Z758" i="72"/>
  <c r="Y758" i="72"/>
  <c r="AA757" i="72"/>
  <c r="Z757" i="72"/>
  <c r="Y757" i="72"/>
  <c r="AA756" i="72"/>
  <c r="Z756" i="72"/>
  <c r="Y756" i="72"/>
  <c r="AA755" i="72"/>
  <c r="Z755" i="72"/>
  <c r="Y755" i="72"/>
  <c r="AA754" i="72"/>
  <c r="Z754" i="72"/>
  <c r="Y754" i="72"/>
  <c r="AA753" i="72"/>
  <c r="Z753" i="72"/>
  <c r="Y753" i="72"/>
  <c r="AA752" i="72"/>
  <c r="Z752" i="72"/>
  <c r="Y752" i="72"/>
  <c r="AA751" i="72"/>
  <c r="Z751" i="72"/>
  <c r="Y751" i="72"/>
  <c r="AA750" i="72"/>
  <c r="Z750" i="72"/>
  <c r="Y750" i="72"/>
  <c r="AA749" i="72"/>
  <c r="Z749" i="72"/>
  <c r="Y749" i="72"/>
  <c r="AA748" i="72"/>
  <c r="Z748" i="72"/>
  <c r="Y748" i="72"/>
  <c r="AA747" i="72"/>
  <c r="Z747" i="72"/>
  <c r="Y747" i="72"/>
  <c r="AA746" i="72"/>
  <c r="Z746" i="72"/>
  <c r="Y746" i="72"/>
  <c r="AA745" i="72"/>
  <c r="Z745" i="72"/>
  <c r="Y745" i="72"/>
  <c r="AA744" i="72"/>
  <c r="Z744" i="72"/>
  <c r="Y744" i="72"/>
  <c r="AA743" i="72"/>
  <c r="Z743" i="72"/>
  <c r="Y743" i="72"/>
  <c r="AA742" i="72"/>
  <c r="Z742" i="72"/>
  <c r="Y742" i="72"/>
  <c r="AA741" i="72"/>
  <c r="Z741" i="72"/>
  <c r="Y741" i="72"/>
  <c r="AA740" i="72"/>
  <c r="Z740" i="72"/>
  <c r="Y740" i="72"/>
  <c r="AA739" i="72"/>
  <c r="Z739" i="72"/>
  <c r="Y739" i="72"/>
  <c r="AA738" i="72"/>
  <c r="Z738" i="72"/>
  <c r="Y738" i="72"/>
  <c r="AA737" i="72"/>
  <c r="Z737" i="72"/>
  <c r="Y737" i="72"/>
  <c r="AA736" i="72"/>
  <c r="Z736" i="72"/>
  <c r="Y736" i="72"/>
  <c r="AA735" i="72"/>
  <c r="Z735" i="72"/>
  <c r="Y735" i="72"/>
  <c r="AA734" i="72"/>
  <c r="Z734" i="72"/>
  <c r="Y734" i="72"/>
  <c r="AA733" i="72"/>
  <c r="Z733" i="72"/>
  <c r="Y733" i="72"/>
  <c r="AA732" i="72"/>
  <c r="Z732" i="72"/>
  <c r="Y732" i="72"/>
  <c r="AA731" i="72"/>
  <c r="Z731" i="72"/>
  <c r="Y731" i="72"/>
  <c r="AA730" i="72"/>
  <c r="Z730" i="72"/>
  <c r="Y730" i="72"/>
  <c r="AA729" i="72"/>
  <c r="Z729" i="72"/>
  <c r="Y729" i="72"/>
  <c r="AA728" i="72"/>
  <c r="Z728" i="72"/>
  <c r="Y728" i="72"/>
  <c r="AA727" i="72"/>
  <c r="Z727" i="72"/>
  <c r="Y727" i="72"/>
  <c r="AA726" i="72"/>
  <c r="Z726" i="72"/>
  <c r="Y726" i="72"/>
  <c r="AA725" i="72"/>
  <c r="Z725" i="72"/>
  <c r="Y725" i="72"/>
  <c r="AA724" i="72"/>
  <c r="Z724" i="72"/>
  <c r="Y724" i="72"/>
  <c r="AA723" i="72"/>
  <c r="Z723" i="72"/>
  <c r="Y723" i="72"/>
  <c r="AA722" i="72"/>
  <c r="Z722" i="72"/>
  <c r="Y722" i="72"/>
  <c r="AA721" i="72"/>
  <c r="Z721" i="72"/>
  <c r="Y721" i="72"/>
  <c r="AA720" i="72"/>
  <c r="Z720" i="72"/>
  <c r="Y720" i="72"/>
  <c r="AA719" i="72"/>
  <c r="Z719" i="72"/>
  <c r="Y719" i="72"/>
  <c r="AA718" i="72"/>
  <c r="Z718" i="72"/>
  <c r="Y718" i="72"/>
  <c r="AA717" i="72"/>
  <c r="Z717" i="72"/>
  <c r="Y717" i="72"/>
  <c r="AA716" i="72"/>
  <c r="Z716" i="72"/>
  <c r="Y716" i="72"/>
  <c r="AA715" i="72"/>
  <c r="Z715" i="72"/>
  <c r="Y715" i="72"/>
  <c r="AA714" i="72"/>
  <c r="Z714" i="72"/>
  <c r="Y714" i="72"/>
  <c r="AA713" i="72"/>
  <c r="Z713" i="72"/>
  <c r="Y713" i="72"/>
  <c r="AA712" i="72"/>
  <c r="Z712" i="72"/>
  <c r="Y712" i="72"/>
  <c r="AA711" i="72"/>
  <c r="Z711" i="72"/>
  <c r="Y711" i="72"/>
  <c r="AA710" i="72"/>
  <c r="Z710" i="72"/>
  <c r="Y710" i="72"/>
  <c r="AA709" i="72"/>
  <c r="Z709" i="72"/>
  <c r="Y709" i="72"/>
  <c r="AA708" i="72"/>
  <c r="Z708" i="72"/>
  <c r="Y708" i="72"/>
  <c r="AA707" i="72"/>
  <c r="Z707" i="72"/>
  <c r="Y707" i="72"/>
  <c r="AA706" i="72"/>
  <c r="Z706" i="72"/>
  <c r="Y706" i="72"/>
  <c r="AA705" i="72"/>
  <c r="Z705" i="72"/>
  <c r="Y705" i="72"/>
  <c r="AA704" i="72"/>
  <c r="Z704" i="72"/>
  <c r="Y704" i="72"/>
  <c r="AA703" i="72"/>
  <c r="Z703" i="72"/>
  <c r="Y703" i="72"/>
  <c r="AA702" i="72"/>
  <c r="Z702" i="72"/>
  <c r="Y702" i="72"/>
  <c r="AA701" i="72"/>
  <c r="Z701" i="72"/>
  <c r="Y701" i="72"/>
  <c r="AA700" i="72"/>
  <c r="Z700" i="72"/>
  <c r="Y700" i="72"/>
  <c r="AA699" i="72"/>
  <c r="Z699" i="72"/>
  <c r="Y699" i="72"/>
  <c r="AA698" i="72"/>
  <c r="Z698" i="72"/>
  <c r="Y698" i="72"/>
  <c r="AA697" i="72"/>
  <c r="Z697" i="72"/>
  <c r="Y697" i="72"/>
  <c r="AA696" i="72"/>
  <c r="Z696" i="72"/>
  <c r="Y696" i="72"/>
  <c r="AA695" i="72"/>
  <c r="Z695" i="72"/>
  <c r="Y695" i="72"/>
  <c r="AA694" i="72"/>
  <c r="Z694" i="72"/>
  <c r="Y694" i="72"/>
  <c r="AA693" i="72"/>
  <c r="Z693" i="72"/>
  <c r="Y693" i="72"/>
  <c r="AA692" i="72"/>
  <c r="Z692" i="72"/>
  <c r="Y692" i="72"/>
  <c r="AA691" i="72"/>
  <c r="Z691" i="72"/>
  <c r="Y691" i="72"/>
  <c r="AA690" i="72"/>
  <c r="Z690" i="72"/>
  <c r="Y690" i="72"/>
  <c r="AA689" i="72"/>
  <c r="Z689" i="72"/>
  <c r="Y689" i="72"/>
  <c r="AA688" i="72"/>
  <c r="Z688" i="72"/>
  <c r="Y688" i="72"/>
  <c r="AA687" i="72"/>
  <c r="Z687" i="72"/>
  <c r="Y687" i="72"/>
  <c r="AA686" i="72"/>
  <c r="Z686" i="72"/>
  <c r="Y686" i="72"/>
  <c r="AA685" i="72"/>
  <c r="Z685" i="72"/>
  <c r="Y685" i="72"/>
  <c r="AA684" i="72"/>
  <c r="Z684" i="72"/>
  <c r="Y684" i="72"/>
  <c r="AA683" i="72"/>
  <c r="Z683" i="72"/>
  <c r="Y683" i="72"/>
  <c r="AA682" i="72"/>
  <c r="Z682" i="72"/>
  <c r="Y682" i="72"/>
  <c r="AA681" i="72"/>
  <c r="Z681" i="72"/>
  <c r="Y681" i="72"/>
  <c r="AA680" i="72"/>
  <c r="Z680" i="72"/>
  <c r="Y680" i="72"/>
  <c r="AA679" i="72"/>
  <c r="Z679" i="72"/>
  <c r="Y679" i="72"/>
  <c r="AA678" i="72"/>
  <c r="Z678" i="72"/>
  <c r="Y678" i="72"/>
  <c r="AA677" i="72"/>
  <c r="Z677" i="72"/>
  <c r="Y677" i="72"/>
  <c r="AA676" i="72"/>
  <c r="Z676" i="72"/>
  <c r="Y676" i="72"/>
  <c r="AA675" i="72"/>
  <c r="Z675" i="72"/>
  <c r="Y675" i="72"/>
  <c r="AA674" i="72"/>
  <c r="Z674" i="72"/>
  <c r="Y674" i="72"/>
  <c r="AA673" i="72"/>
  <c r="Z673" i="72"/>
  <c r="Y673" i="72"/>
  <c r="AA672" i="72"/>
  <c r="Z672" i="72"/>
  <c r="Y672" i="72"/>
  <c r="AA671" i="72"/>
  <c r="Z671" i="72"/>
  <c r="Y671" i="72"/>
  <c r="AA670" i="72"/>
  <c r="Z670" i="72"/>
  <c r="Y670" i="72"/>
  <c r="AA669" i="72"/>
  <c r="Z669" i="72"/>
  <c r="Y669" i="72"/>
  <c r="AA668" i="72"/>
  <c r="Z668" i="72"/>
  <c r="Y668" i="72"/>
  <c r="AA667" i="72"/>
  <c r="Z667" i="72"/>
  <c r="Y667" i="72"/>
  <c r="AA666" i="72"/>
  <c r="Z666" i="72"/>
  <c r="Y666" i="72"/>
  <c r="AA665" i="72"/>
  <c r="Z665" i="72"/>
  <c r="Y665" i="72"/>
  <c r="AA664" i="72"/>
  <c r="Z664" i="72"/>
  <c r="Y664" i="72"/>
  <c r="AA663" i="72"/>
  <c r="Z663" i="72"/>
  <c r="Y663" i="72"/>
  <c r="AA662" i="72"/>
  <c r="Z662" i="72"/>
  <c r="Y662" i="72"/>
  <c r="AA661" i="72"/>
  <c r="Z661" i="72"/>
  <c r="Y661" i="72"/>
  <c r="AA660" i="72"/>
  <c r="Z660" i="72"/>
  <c r="Y660" i="72"/>
  <c r="AA659" i="72"/>
  <c r="Z659" i="72"/>
  <c r="Y659" i="72"/>
  <c r="AA658" i="72"/>
  <c r="Z658" i="72"/>
  <c r="Y658" i="72"/>
  <c r="AA657" i="72"/>
  <c r="Z657" i="72"/>
  <c r="Y657" i="72"/>
  <c r="AA656" i="72"/>
  <c r="Z656" i="72"/>
  <c r="Y656" i="72"/>
  <c r="AA655" i="72"/>
  <c r="Z655" i="72"/>
  <c r="Y655" i="72"/>
  <c r="AA654" i="72"/>
  <c r="Z654" i="72"/>
  <c r="Y654" i="72"/>
  <c r="AA653" i="72"/>
  <c r="Z653" i="72"/>
  <c r="Y653" i="72"/>
  <c r="AA652" i="72"/>
  <c r="Z652" i="72"/>
  <c r="Y652" i="72"/>
  <c r="AA651" i="72"/>
  <c r="Z651" i="72"/>
  <c r="Y651" i="72"/>
  <c r="AA650" i="72"/>
  <c r="Z650" i="72"/>
  <c r="Y650" i="72"/>
  <c r="AA649" i="72"/>
  <c r="Z649" i="72"/>
  <c r="Y649" i="72"/>
  <c r="AA648" i="72"/>
  <c r="Z648" i="72"/>
  <c r="Y648" i="72"/>
  <c r="AA647" i="72"/>
  <c r="Z647" i="72"/>
  <c r="Y647" i="72"/>
  <c r="AA646" i="72"/>
  <c r="Z646" i="72"/>
  <c r="Y646" i="72"/>
  <c r="AA645" i="72"/>
  <c r="Z645" i="72"/>
  <c r="Y645" i="72"/>
  <c r="AA644" i="72"/>
  <c r="Z644" i="72"/>
  <c r="Y644" i="72"/>
  <c r="AA643" i="72"/>
  <c r="Z643" i="72"/>
  <c r="Y643" i="72"/>
  <c r="AA642" i="72"/>
  <c r="Z642" i="72"/>
  <c r="Y642" i="72"/>
  <c r="AA641" i="72"/>
  <c r="Z641" i="72"/>
  <c r="Y641" i="72"/>
  <c r="AA640" i="72"/>
  <c r="Z640" i="72"/>
  <c r="Y640" i="72"/>
  <c r="AA639" i="72"/>
  <c r="Z639" i="72"/>
  <c r="Y639" i="72"/>
  <c r="AA638" i="72"/>
  <c r="Z638" i="72"/>
  <c r="Y638" i="72"/>
  <c r="AA637" i="72"/>
  <c r="Z637" i="72"/>
  <c r="Y637" i="72"/>
  <c r="AA636" i="72"/>
  <c r="Z636" i="72"/>
  <c r="Y636" i="72"/>
  <c r="AA635" i="72"/>
  <c r="Z635" i="72"/>
  <c r="Y635" i="72"/>
  <c r="AA634" i="72"/>
  <c r="Z634" i="72"/>
  <c r="Y634" i="72"/>
  <c r="AA633" i="72"/>
  <c r="Z633" i="72"/>
  <c r="Y633" i="72"/>
  <c r="AA632" i="72"/>
  <c r="Z632" i="72"/>
  <c r="Y632" i="72"/>
  <c r="AA631" i="72"/>
  <c r="Z631" i="72"/>
  <c r="Y631" i="72"/>
  <c r="AA630" i="72"/>
  <c r="Z630" i="72"/>
  <c r="Y630" i="72"/>
  <c r="AA629" i="72"/>
  <c r="Z629" i="72"/>
  <c r="Y629" i="72"/>
  <c r="AA628" i="72"/>
  <c r="Z628" i="72"/>
  <c r="Y628" i="72"/>
  <c r="AA627" i="72"/>
  <c r="Z627" i="72"/>
  <c r="Y627" i="72"/>
  <c r="AA626" i="72"/>
  <c r="Z626" i="72"/>
  <c r="Y626" i="72"/>
  <c r="AA625" i="72"/>
  <c r="Z625" i="72"/>
  <c r="Y625" i="72"/>
  <c r="AA624" i="72"/>
  <c r="Z624" i="72"/>
  <c r="Y624" i="72"/>
  <c r="AA623" i="72"/>
  <c r="Z623" i="72"/>
  <c r="Y623" i="72"/>
  <c r="AA622" i="72"/>
  <c r="Z622" i="72"/>
  <c r="Y622" i="72"/>
  <c r="AA621" i="72"/>
  <c r="Z621" i="72"/>
  <c r="Y621" i="72"/>
  <c r="AA620" i="72"/>
  <c r="Z620" i="72"/>
  <c r="Y620" i="72"/>
  <c r="AA619" i="72"/>
  <c r="Z619" i="72"/>
  <c r="Y619" i="72"/>
  <c r="AA618" i="72"/>
  <c r="Z618" i="72"/>
  <c r="Y618" i="72"/>
  <c r="AA617" i="72"/>
  <c r="Z617" i="72"/>
  <c r="Y617" i="72"/>
  <c r="AA616" i="72"/>
  <c r="Z616" i="72"/>
  <c r="Y616" i="72"/>
  <c r="AA615" i="72"/>
  <c r="Z615" i="72"/>
  <c r="Y615" i="72"/>
  <c r="AA614" i="72"/>
  <c r="Z614" i="72"/>
  <c r="Y614" i="72"/>
  <c r="AA613" i="72"/>
  <c r="Z613" i="72"/>
  <c r="Y613" i="72"/>
  <c r="AA612" i="72"/>
  <c r="Z612" i="72"/>
  <c r="Y612" i="72"/>
  <c r="AA611" i="72"/>
  <c r="Z611" i="72"/>
  <c r="Y611" i="72"/>
  <c r="AA610" i="72"/>
  <c r="Z610" i="72"/>
  <c r="Y610" i="72"/>
  <c r="AA609" i="72"/>
  <c r="Z609" i="72"/>
  <c r="Y609" i="72"/>
  <c r="AA608" i="72"/>
  <c r="Z608" i="72"/>
  <c r="Y608" i="72"/>
  <c r="AA607" i="72"/>
  <c r="Z607" i="72"/>
  <c r="Y607" i="72"/>
  <c r="AA606" i="72"/>
  <c r="Z606" i="72"/>
  <c r="Y606" i="72"/>
  <c r="AA605" i="72"/>
  <c r="Z605" i="72"/>
  <c r="Y605" i="72"/>
  <c r="AA604" i="72"/>
  <c r="Z604" i="72"/>
  <c r="Y604" i="72"/>
  <c r="AA603" i="72"/>
  <c r="Z603" i="72"/>
  <c r="Y603" i="72"/>
  <c r="AA602" i="72"/>
  <c r="Z602" i="72"/>
  <c r="Y602" i="72"/>
  <c r="AA601" i="72"/>
  <c r="Z601" i="72"/>
  <c r="Y601" i="72"/>
  <c r="AA600" i="72"/>
  <c r="Z600" i="72"/>
  <c r="Y600" i="72"/>
  <c r="AA599" i="72"/>
  <c r="Z599" i="72"/>
  <c r="Y599" i="72"/>
  <c r="AA598" i="72"/>
  <c r="Z598" i="72"/>
  <c r="Y598" i="72"/>
  <c r="AA597" i="72"/>
  <c r="Z597" i="72"/>
  <c r="Y597" i="72"/>
  <c r="AA596" i="72"/>
  <c r="Z596" i="72"/>
  <c r="Y596" i="72"/>
  <c r="AA595" i="72"/>
  <c r="Z595" i="72"/>
  <c r="Y595" i="72"/>
  <c r="AA594" i="72"/>
  <c r="Z594" i="72"/>
  <c r="Y594" i="72"/>
  <c r="AA593" i="72"/>
  <c r="Z593" i="72"/>
  <c r="Y593" i="72"/>
  <c r="AA592" i="72"/>
  <c r="Z592" i="72"/>
  <c r="Y592" i="72"/>
  <c r="AA591" i="72"/>
  <c r="Z591" i="72"/>
  <c r="Y591" i="72"/>
  <c r="AA590" i="72"/>
  <c r="Z590" i="72"/>
  <c r="Y590" i="72"/>
  <c r="AA589" i="72"/>
  <c r="Z589" i="72"/>
  <c r="Y589" i="72"/>
  <c r="AA588" i="72"/>
  <c r="Z588" i="72"/>
  <c r="Y588" i="72"/>
  <c r="AA587" i="72"/>
  <c r="Z587" i="72"/>
  <c r="Y587" i="72"/>
  <c r="AA586" i="72"/>
  <c r="Z586" i="72"/>
  <c r="Y586" i="72"/>
  <c r="AA585" i="72"/>
  <c r="Z585" i="72"/>
  <c r="Y585" i="72"/>
  <c r="AA584" i="72"/>
  <c r="Z584" i="72"/>
  <c r="Y584" i="72"/>
  <c r="AA583" i="72"/>
  <c r="Z583" i="72"/>
  <c r="Y583" i="72"/>
  <c r="AA582" i="72"/>
  <c r="Z582" i="72"/>
  <c r="Y582" i="72"/>
  <c r="AA581" i="72"/>
  <c r="Z581" i="72"/>
  <c r="Y581" i="72"/>
  <c r="AA580" i="72"/>
  <c r="Z580" i="72"/>
  <c r="Y580" i="72"/>
  <c r="AA579" i="72"/>
  <c r="Z579" i="72"/>
  <c r="Y579" i="72"/>
  <c r="AA578" i="72"/>
  <c r="Z578" i="72"/>
  <c r="Y578" i="72"/>
  <c r="AA577" i="72"/>
  <c r="Z577" i="72"/>
  <c r="Y577" i="72"/>
  <c r="AA576" i="72"/>
  <c r="Z576" i="72"/>
  <c r="Y576" i="72"/>
  <c r="AA575" i="72"/>
  <c r="Z575" i="72"/>
  <c r="Y575" i="72"/>
  <c r="AA574" i="72"/>
  <c r="Z574" i="72"/>
  <c r="Y574" i="72"/>
  <c r="AA573" i="72"/>
  <c r="Z573" i="72"/>
  <c r="Y573" i="72"/>
  <c r="AA572" i="72"/>
  <c r="Z572" i="72"/>
  <c r="Y572" i="72"/>
  <c r="AA571" i="72"/>
  <c r="Z571" i="72"/>
  <c r="Y571" i="72"/>
  <c r="AA570" i="72"/>
  <c r="Z570" i="72"/>
  <c r="Y570" i="72"/>
  <c r="AA569" i="72"/>
  <c r="Z569" i="72"/>
  <c r="Y569" i="72"/>
  <c r="AA568" i="72"/>
  <c r="Z568" i="72"/>
  <c r="Y568" i="72"/>
  <c r="AA567" i="72"/>
  <c r="Z567" i="72"/>
  <c r="Y567" i="72"/>
  <c r="AA566" i="72"/>
  <c r="Z566" i="72"/>
  <c r="Y566" i="72"/>
  <c r="AA565" i="72"/>
  <c r="Z565" i="72"/>
  <c r="Y565" i="72"/>
  <c r="AA564" i="72"/>
  <c r="Z564" i="72"/>
  <c r="Y564" i="72"/>
  <c r="AA563" i="72"/>
  <c r="Z563" i="72"/>
  <c r="Y563" i="72"/>
  <c r="AA562" i="72"/>
  <c r="Z562" i="72"/>
  <c r="Y562" i="72"/>
  <c r="AA561" i="72"/>
  <c r="Z561" i="72"/>
  <c r="Y561" i="72"/>
  <c r="AA560" i="72"/>
  <c r="Z560" i="72"/>
  <c r="Y560" i="72"/>
  <c r="AA559" i="72"/>
  <c r="Z559" i="72"/>
  <c r="Y559" i="72"/>
  <c r="AA558" i="72"/>
  <c r="Z558" i="72"/>
  <c r="Y558" i="72"/>
  <c r="AA557" i="72"/>
  <c r="Z557" i="72"/>
  <c r="Y557" i="72"/>
  <c r="AA556" i="72"/>
  <c r="Z556" i="72"/>
  <c r="Y556" i="72"/>
  <c r="AA555" i="72"/>
  <c r="Z555" i="72"/>
  <c r="Y555" i="72"/>
  <c r="AA554" i="72"/>
  <c r="Z554" i="72"/>
  <c r="Y554" i="72"/>
  <c r="AA553" i="72"/>
  <c r="Z553" i="72"/>
  <c r="Y553" i="72"/>
  <c r="AA552" i="72"/>
  <c r="Z552" i="72"/>
  <c r="Y552" i="72"/>
  <c r="AA551" i="72"/>
  <c r="Z551" i="72"/>
  <c r="Y551" i="72"/>
  <c r="AA550" i="72"/>
  <c r="Z550" i="72"/>
  <c r="Y550" i="72"/>
  <c r="AA549" i="72"/>
  <c r="Z549" i="72"/>
  <c r="Y549" i="72"/>
  <c r="AA548" i="72"/>
  <c r="Z548" i="72"/>
  <c r="Y548" i="72"/>
  <c r="AA547" i="72"/>
  <c r="Z547" i="72"/>
  <c r="Y547" i="72"/>
  <c r="AA546" i="72"/>
  <c r="Z546" i="72"/>
  <c r="Y546" i="72"/>
  <c r="AA545" i="72"/>
  <c r="Z545" i="72"/>
  <c r="Y545" i="72"/>
  <c r="AA544" i="72"/>
  <c r="Z544" i="72"/>
  <c r="Y544" i="72"/>
  <c r="AA543" i="72"/>
  <c r="Z543" i="72"/>
  <c r="Y543" i="72"/>
  <c r="AA542" i="72"/>
  <c r="Z542" i="72"/>
  <c r="Y542" i="72"/>
  <c r="AA541" i="72"/>
  <c r="Z541" i="72"/>
  <c r="Y541" i="72"/>
  <c r="AA540" i="72"/>
  <c r="Z540" i="72"/>
  <c r="Y540" i="72"/>
  <c r="AA539" i="72"/>
  <c r="Z539" i="72"/>
  <c r="Y539" i="72"/>
  <c r="AA538" i="72"/>
  <c r="Z538" i="72"/>
  <c r="Y538" i="72"/>
  <c r="AA537" i="72"/>
  <c r="Z537" i="72"/>
  <c r="Y537" i="72"/>
  <c r="AA536" i="72"/>
  <c r="Z536" i="72"/>
  <c r="Y536" i="72"/>
  <c r="AA535" i="72"/>
  <c r="Z535" i="72"/>
  <c r="Y535" i="72"/>
  <c r="AA534" i="72"/>
  <c r="Z534" i="72"/>
  <c r="Y534" i="72"/>
  <c r="AA533" i="72"/>
  <c r="Z533" i="72"/>
  <c r="Y533" i="72"/>
  <c r="AA532" i="72"/>
  <c r="Z532" i="72"/>
  <c r="Y532" i="72"/>
  <c r="AA531" i="72"/>
  <c r="Z531" i="72"/>
  <c r="Y531" i="72"/>
  <c r="AA530" i="72"/>
  <c r="Z530" i="72"/>
  <c r="Y530" i="72"/>
  <c r="AA529" i="72"/>
  <c r="Z529" i="72"/>
  <c r="Y529" i="72"/>
  <c r="AA528" i="72"/>
  <c r="Z528" i="72"/>
  <c r="Y528" i="72"/>
  <c r="AA527" i="72"/>
  <c r="Z527" i="72"/>
  <c r="Y527" i="72"/>
  <c r="AA526" i="72"/>
  <c r="Z526" i="72"/>
  <c r="Y526" i="72"/>
  <c r="AA525" i="72"/>
  <c r="Z525" i="72"/>
  <c r="Y525" i="72"/>
  <c r="AA524" i="72"/>
  <c r="Z524" i="72"/>
  <c r="Y524" i="72"/>
  <c r="AA523" i="72"/>
  <c r="Z523" i="72"/>
  <c r="Y523" i="72"/>
  <c r="AA522" i="72"/>
  <c r="Z522" i="72"/>
  <c r="Y522" i="72"/>
  <c r="AA521" i="72"/>
  <c r="Z521" i="72"/>
  <c r="Y521" i="72"/>
  <c r="AA520" i="72"/>
  <c r="Z520" i="72"/>
  <c r="Y520" i="72"/>
  <c r="AA519" i="72"/>
  <c r="Z519" i="72"/>
  <c r="Y519" i="72"/>
  <c r="AA518" i="72"/>
  <c r="Z518" i="72"/>
  <c r="Y518" i="72"/>
  <c r="AA517" i="72"/>
  <c r="Z517" i="72"/>
  <c r="Y517" i="72"/>
  <c r="AA516" i="72"/>
  <c r="Z516" i="72"/>
  <c r="Y516" i="72"/>
  <c r="AA515" i="72"/>
  <c r="Z515" i="72"/>
  <c r="Y515" i="72"/>
  <c r="AA514" i="72"/>
  <c r="Z514" i="72"/>
  <c r="Y514" i="72"/>
  <c r="AA513" i="72"/>
  <c r="Z513" i="72"/>
  <c r="Y513" i="72"/>
  <c r="AA512" i="72"/>
  <c r="Z512" i="72"/>
  <c r="Y512" i="72"/>
  <c r="AA511" i="72"/>
  <c r="Z511" i="72"/>
  <c r="Y511" i="72"/>
  <c r="AA510" i="72"/>
  <c r="Z510" i="72"/>
  <c r="Y510" i="72"/>
  <c r="AA509" i="72"/>
  <c r="Z509" i="72"/>
  <c r="Y509" i="72"/>
  <c r="AA508" i="72"/>
  <c r="Z508" i="72"/>
  <c r="Y508" i="72"/>
  <c r="AA507" i="72"/>
  <c r="Z507" i="72"/>
  <c r="Y507" i="72"/>
  <c r="AA506" i="72"/>
  <c r="Z506" i="72"/>
  <c r="Y506" i="72"/>
  <c r="AA505" i="72"/>
  <c r="Z505" i="72"/>
  <c r="Y505" i="72"/>
  <c r="AA504" i="72"/>
  <c r="Z504" i="72"/>
  <c r="Y504" i="72"/>
  <c r="AA503" i="72"/>
  <c r="Z503" i="72"/>
  <c r="Y503" i="72"/>
  <c r="AA502" i="72"/>
  <c r="Z502" i="72"/>
  <c r="Y502" i="72"/>
  <c r="AA501" i="72"/>
  <c r="Z501" i="72"/>
  <c r="Y501" i="72"/>
  <c r="AA500" i="72"/>
  <c r="Z500" i="72"/>
  <c r="Y500" i="72"/>
  <c r="AA499" i="72"/>
  <c r="Z499" i="72"/>
  <c r="Y499" i="72"/>
  <c r="AA498" i="72"/>
  <c r="Z498" i="72"/>
  <c r="Y498" i="72"/>
  <c r="AA497" i="72"/>
  <c r="Z497" i="72"/>
  <c r="Y497" i="72"/>
  <c r="AA496" i="72"/>
  <c r="Z496" i="72"/>
  <c r="Y496" i="72"/>
  <c r="AA495" i="72"/>
  <c r="Z495" i="72"/>
  <c r="Y495" i="72"/>
  <c r="AA494" i="72"/>
  <c r="Z494" i="72"/>
  <c r="Y494" i="72"/>
  <c r="AA493" i="72"/>
  <c r="Z493" i="72"/>
  <c r="Y493" i="72"/>
  <c r="AA492" i="72"/>
  <c r="Z492" i="72"/>
  <c r="Y492" i="72"/>
  <c r="AA491" i="72"/>
  <c r="Z491" i="72"/>
  <c r="Y491" i="72"/>
  <c r="AA490" i="72"/>
  <c r="Z490" i="72"/>
  <c r="Y490" i="72"/>
  <c r="AA489" i="72"/>
  <c r="Z489" i="72"/>
  <c r="Y489" i="72"/>
  <c r="AA488" i="72"/>
  <c r="Z488" i="72"/>
  <c r="Y488" i="72"/>
  <c r="AA487" i="72"/>
  <c r="Z487" i="72"/>
  <c r="Y487" i="72"/>
  <c r="AA486" i="72"/>
  <c r="Z486" i="72"/>
  <c r="Y486" i="72"/>
  <c r="AA485" i="72"/>
  <c r="Z485" i="72"/>
  <c r="Y485" i="72"/>
  <c r="AA484" i="72"/>
  <c r="Z484" i="72"/>
  <c r="Y484" i="72"/>
  <c r="AA483" i="72"/>
  <c r="Z483" i="72"/>
  <c r="Y483" i="72"/>
  <c r="AA482" i="72"/>
  <c r="Z482" i="72"/>
  <c r="Y482" i="72"/>
  <c r="AA481" i="72"/>
  <c r="Z481" i="72"/>
  <c r="Y481" i="72"/>
  <c r="AA480" i="72"/>
  <c r="Z480" i="72"/>
  <c r="Y480" i="72"/>
  <c r="AA479" i="72"/>
  <c r="Z479" i="72"/>
  <c r="Y479" i="72"/>
  <c r="AA478" i="72"/>
  <c r="Z478" i="72"/>
  <c r="Y478" i="72"/>
  <c r="AA477" i="72"/>
  <c r="Z477" i="72"/>
  <c r="Y477" i="72"/>
  <c r="AA476" i="72"/>
  <c r="Z476" i="72"/>
  <c r="Y476" i="72"/>
  <c r="AA475" i="72"/>
  <c r="Z475" i="72"/>
  <c r="Y475" i="72"/>
  <c r="AA474" i="72"/>
  <c r="Z474" i="72"/>
  <c r="Y474" i="72"/>
  <c r="AA473" i="72"/>
  <c r="Z473" i="72"/>
  <c r="Y473" i="72"/>
  <c r="AA472" i="72"/>
  <c r="Z472" i="72"/>
  <c r="Y472" i="72"/>
  <c r="AA471" i="72"/>
  <c r="Z471" i="72"/>
  <c r="Y471" i="72"/>
  <c r="AA470" i="72"/>
  <c r="Z470" i="72"/>
  <c r="Y470" i="72"/>
  <c r="AA469" i="72"/>
  <c r="Z469" i="72"/>
  <c r="Y469" i="72"/>
  <c r="AA468" i="72"/>
  <c r="Z468" i="72"/>
  <c r="Y468" i="72"/>
  <c r="AA467" i="72"/>
  <c r="Z467" i="72"/>
  <c r="Y467" i="72"/>
  <c r="AA466" i="72"/>
  <c r="Z466" i="72"/>
  <c r="Y466" i="72"/>
  <c r="AA465" i="72"/>
  <c r="Z465" i="72"/>
  <c r="Y465" i="72"/>
  <c r="AA464" i="72"/>
  <c r="Z464" i="72"/>
  <c r="Y464" i="72"/>
  <c r="AA463" i="72"/>
  <c r="Z463" i="72"/>
  <c r="Y463" i="72"/>
  <c r="AA462" i="72"/>
  <c r="Z462" i="72"/>
  <c r="Y462" i="72"/>
  <c r="AA461" i="72"/>
  <c r="Z461" i="72"/>
  <c r="Y461" i="72"/>
  <c r="AA460" i="72"/>
  <c r="Z460" i="72"/>
  <c r="Y460" i="72"/>
  <c r="AA459" i="72"/>
  <c r="Z459" i="72"/>
  <c r="Y459" i="72"/>
  <c r="AA458" i="72"/>
  <c r="Z458" i="72"/>
  <c r="Y458" i="72"/>
  <c r="AA457" i="72"/>
  <c r="Z457" i="72"/>
  <c r="Y457" i="72"/>
  <c r="AA456" i="72"/>
  <c r="Z456" i="72"/>
  <c r="Y456" i="72"/>
  <c r="AA455" i="72"/>
  <c r="Z455" i="72"/>
  <c r="Y455" i="72"/>
  <c r="AA454" i="72"/>
  <c r="Z454" i="72"/>
  <c r="Y454" i="72"/>
  <c r="AA453" i="72"/>
  <c r="Z453" i="72"/>
  <c r="Y453" i="72"/>
  <c r="AA452" i="72"/>
  <c r="Z452" i="72"/>
  <c r="Y452" i="72"/>
  <c r="AA451" i="72"/>
  <c r="Z451" i="72"/>
  <c r="Y451" i="72"/>
  <c r="AA450" i="72"/>
  <c r="Z450" i="72"/>
  <c r="Y450" i="72"/>
  <c r="AA449" i="72"/>
  <c r="Z449" i="72"/>
  <c r="Y449" i="72"/>
  <c r="AA448" i="72"/>
  <c r="Z448" i="72"/>
  <c r="Y448" i="72"/>
  <c r="AA447" i="72"/>
  <c r="Z447" i="72"/>
  <c r="Y447" i="72"/>
  <c r="AA446" i="72"/>
  <c r="Z446" i="72"/>
  <c r="Y446" i="72"/>
  <c r="AA445" i="72"/>
  <c r="Z445" i="72"/>
  <c r="Y445" i="72"/>
  <c r="AA444" i="72"/>
  <c r="Z444" i="72"/>
  <c r="Y444" i="72"/>
  <c r="AA443" i="72"/>
  <c r="Z443" i="72"/>
  <c r="Y443" i="72"/>
  <c r="AA442" i="72"/>
  <c r="Z442" i="72"/>
  <c r="Y442" i="72"/>
  <c r="AA441" i="72"/>
  <c r="Z441" i="72"/>
  <c r="Y441" i="72"/>
  <c r="AA440" i="72"/>
  <c r="Z440" i="72"/>
  <c r="Y440" i="72"/>
  <c r="AA439" i="72"/>
  <c r="Z439" i="72"/>
  <c r="Y439" i="72"/>
  <c r="AA438" i="72"/>
  <c r="Z438" i="72"/>
  <c r="Y438" i="72"/>
  <c r="AA437" i="72"/>
  <c r="Z437" i="72"/>
  <c r="Y437" i="72"/>
  <c r="AA436" i="72"/>
  <c r="Z436" i="72"/>
  <c r="Y436" i="72"/>
  <c r="AA435" i="72"/>
  <c r="Z435" i="72"/>
  <c r="Y435" i="72"/>
  <c r="AA434" i="72"/>
  <c r="Z434" i="72"/>
  <c r="Y434" i="72"/>
  <c r="AA433" i="72"/>
  <c r="Z433" i="72"/>
  <c r="Y433" i="72"/>
  <c r="AA432" i="72"/>
  <c r="Z432" i="72"/>
  <c r="Y432" i="72"/>
  <c r="AA431" i="72"/>
  <c r="Z431" i="72"/>
  <c r="Y431" i="72"/>
  <c r="AA430" i="72"/>
  <c r="Z430" i="72"/>
  <c r="Y430" i="72"/>
  <c r="AA429" i="72"/>
  <c r="Z429" i="72"/>
  <c r="Y429" i="72"/>
  <c r="AA428" i="72"/>
  <c r="Z428" i="72"/>
  <c r="Y428" i="72"/>
  <c r="AA427" i="72"/>
  <c r="Z427" i="72"/>
  <c r="Y427" i="72"/>
  <c r="AA426" i="72"/>
  <c r="Z426" i="72"/>
  <c r="Y426" i="72"/>
  <c r="AA425" i="72"/>
  <c r="Z425" i="72"/>
  <c r="Y425" i="72"/>
  <c r="AA424" i="72"/>
  <c r="Z424" i="72"/>
  <c r="Y424" i="72"/>
  <c r="AA423" i="72"/>
  <c r="Z423" i="72"/>
  <c r="Y423" i="72"/>
  <c r="AA422" i="72"/>
  <c r="Z422" i="72"/>
  <c r="Y422" i="72"/>
  <c r="AA421" i="72"/>
  <c r="Z421" i="72"/>
  <c r="Y421" i="72"/>
  <c r="AA420" i="72"/>
  <c r="Z420" i="72"/>
  <c r="Y420" i="72"/>
  <c r="AA419" i="72"/>
  <c r="Z419" i="72"/>
  <c r="Y419" i="72"/>
  <c r="AA418" i="72"/>
  <c r="Z418" i="72"/>
  <c r="Y418" i="72"/>
  <c r="AA417" i="72"/>
  <c r="Z417" i="72"/>
  <c r="Y417" i="72"/>
  <c r="AA416" i="72"/>
  <c r="Z416" i="72"/>
  <c r="Y416" i="72"/>
  <c r="AA415" i="72"/>
  <c r="Z415" i="72"/>
  <c r="Y415" i="72"/>
  <c r="AA414" i="72"/>
  <c r="Z414" i="72"/>
  <c r="Y414" i="72"/>
  <c r="AA413" i="72"/>
  <c r="Z413" i="72"/>
  <c r="Y413" i="72"/>
  <c r="AA412" i="72"/>
  <c r="Z412" i="72"/>
  <c r="Y412" i="72"/>
  <c r="AA411" i="72"/>
  <c r="Z411" i="72"/>
  <c r="Y411" i="72"/>
  <c r="AA410" i="72"/>
  <c r="Z410" i="72"/>
  <c r="Y410" i="72"/>
  <c r="AA409" i="72"/>
  <c r="Z409" i="72"/>
  <c r="Y409" i="72"/>
  <c r="AA408" i="72"/>
  <c r="Z408" i="72"/>
  <c r="Y408" i="72"/>
  <c r="AA407" i="72"/>
  <c r="Z407" i="72"/>
  <c r="Y407" i="72"/>
  <c r="AA406" i="72"/>
  <c r="Z406" i="72"/>
  <c r="Y406" i="72"/>
  <c r="AA405" i="72"/>
  <c r="Z405" i="72"/>
  <c r="Y405" i="72"/>
  <c r="AA404" i="72"/>
  <c r="Z404" i="72"/>
  <c r="Y404" i="72"/>
  <c r="AA403" i="72"/>
  <c r="Z403" i="72"/>
  <c r="Y403" i="72"/>
  <c r="AA402" i="72"/>
  <c r="Z402" i="72"/>
  <c r="Y402" i="72"/>
  <c r="AA401" i="72"/>
  <c r="Z401" i="72"/>
  <c r="Y401" i="72"/>
  <c r="AA400" i="72"/>
  <c r="Z400" i="72"/>
  <c r="Y400" i="72"/>
  <c r="AA399" i="72"/>
  <c r="Z399" i="72"/>
  <c r="Y399" i="72"/>
  <c r="AA398" i="72"/>
  <c r="Z398" i="72"/>
  <c r="Y398" i="72"/>
  <c r="AA397" i="72"/>
  <c r="Z397" i="72"/>
  <c r="Y397" i="72"/>
  <c r="AA396" i="72"/>
  <c r="Z396" i="72"/>
  <c r="Y396" i="72"/>
  <c r="AA395" i="72"/>
  <c r="Z395" i="72"/>
  <c r="Y395" i="72"/>
  <c r="AA394" i="72"/>
  <c r="Z394" i="72"/>
  <c r="Y394" i="72"/>
  <c r="AA393" i="72"/>
  <c r="Z393" i="72"/>
  <c r="Y393" i="72"/>
  <c r="AA392" i="72"/>
  <c r="Z392" i="72"/>
  <c r="Y392" i="72"/>
  <c r="AA391" i="72"/>
  <c r="Z391" i="72"/>
  <c r="Y391" i="72"/>
  <c r="AA390" i="72"/>
  <c r="Z390" i="72"/>
  <c r="Y390" i="72"/>
  <c r="AA389" i="72"/>
  <c r="Z389" i="72"/>
  <c r="Y389" i="72"/>
  <c r="AA388" i="72"/>
  <c r="Z388" i="72"/>
  <c r="Y388" i="72"/>
  <c r="AA387" i="72"/>
  <c r="Z387" i="72"/>
  <c r="Y387" i="72"/>
  <c r="AA386" i="72"/>
  <c r="Z386" i="72"/>
  <c r="Y386" i="72"/>
  <c r="AA385" i="72"/>
  <c r="Z385" i="72"/>
  <c r="Y385" i="72"/>
  <c r="AA384" i="72"/>
  <c r="Z384" i="72"/>
  <c r="Y384" i="72"/>
  <c r="AA383" i="72"/>
  <c r="Z383" i="72"/>
  <c r="Y383" i="72"/>
  <c r="AA382" i="72"/>
  <c r="Z382" i="72"/>
  <c r="Y382" i="72"/>
  <c r="AA381" i="72"/>
  <c r="Z381" i="72"/>
  <c r="Y381" i="72"/>
  <c r="AA380" i="72"/>
  <c r="Z380" i="72"/>
  <c r="Y380" i="72"/>
  <c r="AA379" i="72"/>
  <c r="Z379" i="72"/>
  <c r="Y379" i="72"/>
  <c r="AA378" i="72"/>
  <c r="Z378" i="72"/>
  <c r="Y378" i="72"/>
  <c r="AA377" i="72"/>
  <c r="Z377" i="72"/>
  <c r="Y377" i="72"/>
  <c r="AA376" i="72"/>
  <c r="Z376" i="72"/>
  <c r="Y376" i="72"/>
  <c r="AA375" i="72"/>
  <c r="Z375" i="72"/>
  <c r="Y375" i="72"/>
  <c r="AA374" i="72"/>
  <c r="Z374" i="72"/>
  <c r="Y374" i="72"/>
  <c r="AA373" i="72"/>
  <c r="Z373" i="72"/>
  <c r="Y373" i="72"/>
  <c r="AA372" i="72"/>
  <c r="Z372" i="72"/>
  <c r="Y372" i="72"/>
  <c r="AA371" i="72"/>
  <c r="Z371" i="72"/>
  <c r="Y371" i="72"/>
  <c r="AA370" i="72"/>
  <c r="Z370" i="72"/>
  <c r="Y370" i="72"/>
  <c r="AA369" i="72"/>
  <c r="Z369" i="72"/>
  <c r="Y369" i="72"/>
  <c r="AA368" i="72"/>
  <c r="Z368" i="72"/>
  <c r="Y368" i="72"/>
  <c r="AA367" i="72"/>
  <c r="Z367" i="72"/>
  <c r="Y367" i="72"/>
  <c r="AA366" i="72"/>
  <c r="Z366" i="72"/>
  <c r="Y366" i="72"/>
  <c r="AA365" i="72"/>
  <c r="Z365" i="72"/>
  <c r="Y365" i="72"/>
  <c r="AA364" i="72"/>
  <c r="Z364" i="72"/>
  <c r="Y364" i="72"/>
  <c r="AA363" i="72"/>
  <c r="Z363" i="72"/>
  <c r="Y363" i="72"/>
  <c r="AA362" i="72"/>
  <c r="Z362" i="72"/>
  <c r="Y362" i="72"/>
  <c r="AA361" i="72"/>
  <c r="Z361" i="72"/>
  <c r="Y361" i="72"/>
  <c r="AA360" i="72"/>
  <c r="Z360" i="72"/>
  <c r="Y360" i="72"/>
  <c r="AA359" i="72"/>
  <c r="Z359" i="72"/>
  <c r="Y359" i="72"/>
  <c r="AA358" i="72"/>
  <c r="Z358" i="72"/>
  <c r="Y358" i="72"/>
  <c r="AA357" i="72"/>
  <c r="Z357" i="72"/>
  <c r="Y357" i="72"/>
  <c r="AA356" i="72"/>
  <c r="Z356" i="72"/>
  <c r="Y356" i="72"/>
  <c r="AA355" i="72"/>
  <c r="Z355" i="72"/>
  <c r="Y355" i="72"/>
  <c r="AA354" i="72"/>
  <c r="Z354" i="72"/>
  <c r="Y354" i="72"/>
  <c r="AA353" i="72"/>
  <c r="Z353" i="72"/>
  <c r="Y353" i="72"/>
  <c r="AA352" i="72"/>
  <c r="Z352" i="72"/>
  <c r="Y352" i="72"/>
  <c r="AA351" i="72"/>
  <c r="Z351" i="72"/>
  <c r="Y351" i="72"/>
  <c r="AA350" i="72"/>
  <c r="Z350" i="72"/>
  <c r="Y350" i="72"/>
  <c r="AA349" i="72"/>
  <c r="Z349" i="72"/>
  <c r="Y349" i="72"/>
  <c r="AA348" i="72"/>
  <c r="Z348" i="72"/>
  <c r="Y348" i="72"/>
  <c r="AA347" i="72"/>
  <c r="Z347" i="72"/>
  <c r="Y347" i="72"/>
  <c r="AA346" i="72"/>
  <c r="Z346" i="72"/>
  <c r="Y346" i="72"/>
  <c r="AA345" i="72"/>
  <c r="Z345" i="72"/>
  <c r="Y345" i="72"/>
  <c r="AA344" i="72"/>
  <c r="Z344" i="72"/>
  <c r="Y344" i="72"/>
  <c r="AA343" i="72"/>
  <c r="Z343" i="72"/>
  <c r="Y343" i="72"/>
  <c r="AA342" i="72"/>
  <c r="Z342" i="72"/>
  <c r="Y342" i="72"/>
  <c r="AA341" i="72"/>
  <c r="Z341" i="72"/>
  <c r="Y341" i="72"/>
  <c r="AA340" i="72"/>
  <c r="Z340" i="72"/>
  <c r="Y340" i="72"/>
  <c r="AA339" i="72"/>
  <c r="Z339" i="72"/>
  <c r="Y339" i="72"/>
  <c r="AA338" i="72"/>
  <c r="Z338" i="72"/>
  <c r="Y338" i="72"/>
  <c r="AA337" i="72"/>
  <c r="Z337" i="72"/>
  <c r="Y337" i="72"/>
  <c r="AA336" i="72"/>
  <c r="Z336" i="72"/>
  <c r="Y336" i="72"/>
  <c r="AA335" i="72"/>
  <c r="Z335" i="72"/>
  <c r="Y335" i="72"/>
  <c r="AA334" i="72"/>
  <c r="Z334" i="72"/>
  <c r="Y334" i="72"/>
  <c r="AA333" i="72"/>
  <c r="Z333" i="72"/>
  <c r="Y333" i="72"/>
  <c r="AA332" i="72"/>
  <c r="Z332" i="72"/>
  <c r="Y332" i="72"/>
  <c r="AA331" i="72"/>
  <c r="Z331" i="72"/>
  <c r="Y331" i="72"/>
  <c r="AA330" i="72"/>
  <c r="Z330" i="72"/>
  <c r="Y330" i="72"/>
  <c r="AA329" i="72"/>
  <c r="Z329" i="72"/>
  <c r="Y329" i="72"/>
  <c r="AA328" i="72"/>
  <c r="Z328" i="72"/>
  <c r="Y328" i="72"/>
  <c r="AA327" i="72"/>
  <c r="Z327" i="72"/>
  <c r="Y327" i="72"/>
  <c r="AA326" i="72"/>
  <c r="Z326" i="72"/>
  <c r="Y326" i="72"/>
  <c r="AA325" i="72"/>
  <c r="Z325" i="72"/>
  <c r="Y325" i="72"/>
  <c r="AA324" i="72"/>
  <c r="Z324" i="72"/>
  <c r="Y324" i="72"/>
  <c r="AA323" i="72"/>
  <c r="Z323" i="72"/>
  <c r="Y323" i="72"/>
  <c r="AA322" i="72"/>
  <c r="Z322" i="72"/>
  <c r="Y322" i="72"/>
  <c r="AA321" i="72"/>
  <c r="Z321" i="72"/>
  <c r="Y321" i="72"/>
  <c r="AA320" i="72"/>
  <c r="Z320" i="72"/>
  <c r="Y320" i="72"/>
  <c r="AA319" i="72"/>
  <c r="Z319" i="72"/>
  <c r="Y319" i="72"/>
  <c r="AA318" i="72"/>
  <c r="Z318" i="72"/>
  <c r="Y318" i="72"/>
  <c r="AA317" i="72"/>
  <c r="Z317" i="72"/>
  <c r="Y317" i="72"/>
  <c r="AA316" i="72"/>
  <c r="Z316" i="72"/>
  <c r="Y316" i="72"/>
  <c r="AA315" i="72"/>
  <c r="Z315" i="72"/>
  <c r="Y315" i="72"/>
  <c r="AA314" i="72"/>
  <c r="Z314" i="72"/>
  <c r="Y314" i="72"/>
  <c r="AA313" i="72"/>
  <c r="Z313" i="72"/>
  <c r="Y313" i="72"/>
  <c r="AA312" i="72"/>
  <c r="Z312" i="72"/>
  <c r="Y312" i="72"/>
  <c r="AA311" i="72"/>
  <c r="Z311" i="72"/>
  <c r="Y311" i="72"/>
  <c r="AA310" i="72"/>
  <c r="Z310" i="72"/>
  <c r="Y310" i="72"/>
  <c r="AA309" i="72"/>
  <c r="Z309" i="72"/>
  <c r="Y309" i="72"/>
  <c r="AA308" i="72"/>
  <c r="Z308" i="72"/>
  <c r="Y308" i="72"/>
  <c r="AA307" i="72"/>
  <c r="Z307" i="72"/>
  <c r="Y307" i="72"/>
  <c r="AA306" i="72"/>
  <c r="Z306" i="72"/>
  <c r="Y306" i="72"/>
  <c r="AA305" i="72"/>
  <c r="Z305" i="72"/>
  <c r="Y305" i="72"/>
  <c r="AA304" i="72"/>
  <c r="Z304" i="72"/>
  <c r="Y304" i="72"/>
  <c r="AA303" i="72"/>
  <c r="Z303" i="72"/>
  <c r="Y303" i="72"/>
  <c r="AA302" i="72"/>
  <c r="Z302" i="72"/>
  <c r="Y302" i="72"/>
  <c r="AA301" i="72"/>
  <c r="Z301" i="72"/>
  <c r="Y301" i="72"/>
  <c r="AA300" i="72"/>
  <c r="Z300" i="72"/>
  <c r="Y300" i="72"/>
  <c r="AA299" i="72"/>
  <c r="Z299" i="72"/>
  <c r="Y299" i="72"/>
  <c r="AA298" i="72"/>
  <c r="Z298" i="72"/>
  <c r="Y298" i="72"/>
  <c r="AA297" i="72"/>
  <c r="Z297" i="72"/>
  <c r="Y297" i="72"/>
  <c r="AA296" i="72"/>
  <c r="Z296" i="72"/>
  <c r="Y296" i="72"/>
  <c r="AA295" i="72"/>
  <c r="Z295" i="72"/>
  <c r="Y295" i="72"/>
  <c r="AA294" i="72"/>
  <c r="Z294" i="72"/>
  <c r="Y294" i="72"/>
  <c r="AA293" i="72"/>
  <c r="Z293" i="72"/>
  <c r="Y293" i="72"/>
  <c r="AA292" i="72"/>
  <c r="Z292" i="72"/>
  <c r="Y292" i="72"/>
  <c r="AA291" i="72"/>
  <c r="Z291" i="72"/>
  <c r="Y291" i="72"/>
  <c r="AA290" i="72"/>
  <c r="Z290" i="72"/>
  <c r="Y290" i="72"/>
  <c r="AA289" i="72"/>
  <c r="Z289" i="72"/>
  <c r="Y289" i="72"/>
  <c r="AA288" i="72"/>
  <c r="Z288" i="72"/>
  <c r="Y288" i="72"/>
  <c r="AA287" i="72"/>
  <c r="Z287" i="72"/>
  <c r="Y287" i="72"/>
  <c r="AA286" i="72"/>
  <c r="Z286" i="72"/>
  <c r="Y286" i="72"/>
  <c r="AA285" i="72"/>
  <c r="Z285" i="72"/>
  <c r="Y285" i="72"/>
  <c r="AA284" i="72"/>
  <c r="Z284" i="72"/>
  <c r="Y284" i="72"/>
  <c r="AA283" i="72"/>
  <c r="Z283" i="72"/>
  <c r="Y283" i="72"/>
  <c r="AA282" i="72"/>
  <c r="Z282" i="72"/>
  <c r="Y282" i="72"/>
  <c r="AA281" i="72"/>
  <c r="Z281" i="72"/>
  <c r="Y281" i="72"/>
  <c r="AA280" i="72"/>
  <c r="Z280" i="72"/>
  <c r="Y280" i="72"/>
  <c r="AA279" i="72"/>
  <c r="Z279" i="72"/>
  <c r="Y279" i="72"/>
  <c r="AA278" i="72"/>
  <c r="Z278" i="72"/>
  <c r="Y278" i="72"/>
  <c r="AA277" i="72"/>
  <c r="Z277" i="72"/>
  <c r="Y277" i="72"/>
  <c r="AA276" i="72"/>
  <c r="Z276" i="72"/>
  <c r="Y276" i="72"/>
  <c r="AA275" i="72"/>
  <c r="Z275" i="72"/>
  <c r="Y275" i="72"/>
  <c r="AA274" i="72"/>
  <c r="Z274" i="72"/>
  <c r="Y274" i="72"/>
  <c r="AA273" i="72"/>
  <c r="Z273" i="72"/>
  <c r="Y273" i="72"/>
  <c r="AA272" i="72"/>
  <c r="Z272" i="72"/>
  <c r="Y272" i="72"/>
  <c r="AA271" i="72"/>
  <c r="Z271" i="72"/>
  <c r="Y271" i="72"/>
  <c r="AA270" i="72"/>
  <c r="Z270" i="72"/>
  <c r="Y270" i="72"/>
  <c r="AA269" i="72"/>
  <c r="Z269" i="72"/>
  <c r="Y269" i="72"/>
  <c r="AA268" i="72"/>
  <c r="Z268" i="72"/>
  <c r="Y268" i="72"/>
  <c r="AA267" i="72"/>
  <c r="Z267" i="72"/>
  <c r="Y267" i="72"/>
  <c r="AA266" i="72"/>
  <c r="Z266" i="72"/>
  <c r="Y266" i="72"/>
  <c r="AA265" i="72"/>
  <c r="Z265" i="72"/>
  <c r="Y265" i="72"/>
  <c r="AA264" i="72"/>
  <c r="Z264" i="72"/>
  <c r="Y264" i="72"/>
  <c r="AA263" i="72"/>
  <c r="Z263" i="72"/>
  <c r="Y263" i="72"/>
  <c r="AA262" i="72"/>
  <c r="Z262" i="72"/>
  <c r="Y262" i="72"/>
  <c r="AA261" i="72"/>
  <c r="Z261" i="72"/>
  <c r="Y261" i="72"/>
  <c r="AA260" i="72"/>
  <c r="Z260" i="72"/>
  <c r="Y260" i="72"/>
  <c r="AA259" i="72"/>
  <c r="Z259" i="72"/>
  <c r="Y259" i="72"/>
  <c r="AA258" i="72"/>
  <c r="Z258" i="72"/>
  <c r="Y258" i="72"/>
  <c r="AA257" i="72"/>
  <c r="Z257" i="72"/>
  <c r="Y257" i="72"/>
  <c r="AA256" i="72"/>
  <c r="Z256" i="72"/>
  <c r="Y256" i="72"/>
  <c r="AA255" i="72"/>
  <c r="Z255" i="72"/>
  <c r="Y255" i="72"/>
  <c r="AA254" i="72"/>
  <c r="Z254" i="72"/>
  <c r="Y254" i="72"/>
  <c r="AA253" i="72"/>
  <c r="Z253" i="72"/>
  <c r="Y253" i="72"/>
  <c r="AA252" i="72"/>
  <c r="Z252" i="72"/>
  <c r="Y252" i="72"/>
  <c r="AA251" i="72"/>
  <c r="Z251" i="72"/>
  <c r="Y251" i="72"/>
  <c r="AA250" i="72"/>
  <c r="Z250" i="72"/>
  <c r="Y250" i="72"/>
  <c r="AA249" i="72"/>
  <c r="Z249" i="72"/>
  <c r="Y249" i="72"/>
  <c r="AA248" i="72"/>
  <c r="Z248" i="72"/>
  <c r="Y248" i="72"/>
  <c r="AA247" i="72"/>
  <c r="Z247" i="72"/>
  <c r="Y247" i="72"/>
  <c r="AA246" i="72"/>
  <c r="Z246" i="72"/>
  <c r="Y246" i="72"/>
  <c r="AA245" i="72"/>
  <c r="Z245" i="72"/>
  <c r="Y245" i="72"/>
  <c r="AA244" i="72"/>
  <c r="Z244" i="72"/>
  <c r="Y244" i="72"/>
  <c r="AA243" i="72"/>
  <c r="Z243" i="72"/>
  <c r="Y243" i="72"/>
  <c r="AA242" i="72"/>
  <c r="Z242" i="72"/>
  <c r="Y242" i="72"/>
  <c r="AA241" i="72"/>
  <c r="Z241" i="72"/>
  <c r="Y241" i="72"/>
  <c r="AA240" i="72"/>
  <c r="Z240" i="72"/>
  <c r="Y240" i="72"/>
  <c r="AA239" i="72"/>
  <c r="Z239" i="72"/>
  <c r="Y239" i="72"/>
  <c r="AA238" i="72"/>
  <c r="Z238" i="72"/>
  <c r="Y238" i="72"/>
  <c r="AA237" i="72"/>
  <c r="Z237" i="72"/>
  <c r="Y237" i="72"/>
  <c r="AA236" i="72"/>
  <c r="Z236" i="72"/>
  <c r="Y236" i="72"/>
  <c r="AA235" i="72"/>
  <c r="Z235" i="72"/>
  <c r="Y235" i="72"/>
  <c r="AA234" i="72"/>
  <c r="Z234" i="72"/>
  <c r="Y234" i="72"/>
  <c r="AA233" i="72"/>
  <c r="Z233" i="72"/>
  <c r="Y233" i="72"/>
  <c r="AA232" i="72"/>
  <c r="Z232" i="72"/>
  <c r="Y232" i="72"/>
  <c r="AA231" i="72"/>
  <c r="Z231" i="72"/>
  <c r="Y231" i="72"/>
  <c r="AA230" i="72"/>
  <c r="Z230" i="72"/>
  <c r="Y230" i="72"/>
  <c r="AA229" i="72"/>
  <c r="Z229" i="72"/>
  <c r="Y229" i="72"/>
  <c r="AA228" i="72"/>
  <c r="Z228" i="72"/>
  <c r="Y228" i="72"/>
  <c r="AA227" i="72"/>
  <c r="Z227" i="72"/>
  <c r="Y227" i="72"/>
  <c r="AA226" i="72"/>
  <c r="Z226" i="72"/>
  <c r="Y226" i="72"/>
  <c r="AA225" i="72"/>
  <c r="Z225" i="72"/>
  <c r="Y225" i="72"/>
  <c r="AA224" i="72"/>
  <c r="Z224" i="72"/>
  <c r="Y224" i="72"/>
  <c r="AA223" i="72"/>
  <c r="Z223" i="72"/>
  <c r="Y223" i="72"/>
  <c r="AA222" i="72"/>
  <c r="Z222" i="72"/>
  <c r="Y222" i="72"/>
  <c r="AA221" i="72"/>
  <c r="Z221" i="72"/>
  <c r="Y221" i="72"/>
  <c r="AA220" i="72"/>
  <c r="Z220" i="72"/>
  <c r="Y220" i="72"/>
  <c r="AA219" i="72"/>
  <c r="Z219" i="72"/>
  <c r="Y219" i="72"/>
  <c r="AA218" i="72"/>
  <c r="Z218" i="72"/>
  <c r="Y218" i="72"/>
  <c r="AA217" i="72"/>
  <c r="Z217" i="72"/>
  <c r="Y217" i="72"/>
  <c r="AA216" i="72"/>
  <c r="Z216" i="72"/>
  <c r="Y216" i="72"/>
  <c r="AA215" i="72"/>
  <c r="Z215" i="72"/>
  <c r="Y215" i="72"/>
  <c r="AA214" i="72"/>
  <c r="Z214" i="72"/>
  <c r="Y214" i="72"/>
  <c r="AA213" i="72"/>
  <c r="Z213" i="72"/>
  <c r="Y213" i="72"/>
  <c r="AA212" i="72"/>
  <c r="Z212" i="72"/>
  <c r="Y212" i="72"/>
  <c r="AA211" i="72"/>
  <c r="Z211" i="72"/>
  <c r="Y211" i="72"/>
  <c r="AA210" i="72"/>
  <c r="Z210" i="72"/>
  <c r="Y210" i="72"/>
  <c r="AA209" i="72"/>
  <c r="Z209" i="72"/>
  <c r="Y209" i="72"/>
  <c r="AA208" i="72"/>
  <c r="Z208" i="72"/>
  <c r="Y208" i="72"/>
  <c r="AA207" i="72"/>
  <c r="Z207" i="72"/>
  <c r="Y207" i="72"/>
  <c r="AA206" i="72"/>
  <c r="Z206" i="72"/>
  <c r="Y206" i="72"/>
  <c r="AA205" i="72"/>
  <c r="Z205" i="72"/>
  <c r="Y205" i="72"/>
  <c r="AA204" i="72"/>
  <c r="Z204" i="72"/>
  <c r="Y204" i="72"/>
  <c r="AA203" i="72"/>
  <c r="Z203" i="72"/>
  <c r="Y203" i="72"/>
  <c r="AA202" i="72"/>
  <c r="Z202" i="72"/>
  <c r="Y202" i="72"/>
  <c r="AA201" i="72"/>
  <c r="Z201" i="72"/>
  <c r="Y201" i="72"/>
  <c r="AA200" i="72"/>
  <c r="Z200" i="72"/>
  <c r="Y200" i="72"/>
  <c r="AA199" i="72"/>
  <c r="Z199" i="72"/>
  <c r="Y199" i="72"/>
  <c r="AA198" i="72"/>
  <c r="Z198" i="72"/>
  <c r="Y198" i="72"/>
  <c r="AA197" i="72"/>
  <c r="Z197" i="72"/>
  <c r="Y197" i="72"/>
  <c r="AA196" i="72"/>
  <c r="Z196" i="72"/>
  <c r="Y196" i="72"/>
  <c r="AA195" i="72"/>
  <c r="Z195" i="72"/>
  <c r="Y195" i="72"/>
  <c r="AA194" i="72"/>
  <c r="Z194" i="72"/>
  <c r="Y194" i="72"/>
  <c r="AA193" i="72"/>
  <c r="Z193" i="72"/>
  <c r="Y193" i="72"/>
  <c r="AA192" i="72"/>
  <c r="Z192" i="72"/>
  <c r="Y192" i="72"/>
  <c r="AA191" i="72"/>
  <c r="Z191" i="72"/>
  <c r="Y191" i="72"/>
  <c r="AA190" i="72"/>
  <c r="Z190" i="72"/>
  <c r="Y190" i="72"/>
  <c r="AA189" i="72"/>
  <c r="Z189" i="72"/>
  <c r="Y189" i="72"/>
  <c r="AA188" i="72"/>
  <c r="Z188" i="72"/>
  <c r="Y188" i="72"/>
  <c r="AA187" i="72"/>
  <c r="Z187" i="72"/>
  <c r="Y187" i="72"/>
  <c r="AA186" i="72"/>
  <c r="Z186" i="72"/>
  <c r="Y186" i="72"/>
  <c r="AA185" i="72"/>
  <c r="Z185" i="72"/>
  <c r="Y185" i="72"/>
  <c r="AA184" i="72"/>
  <c r="Z184" i="72"/>
  <c r="Y184" i="72"/>
  <c r="AA183" i="72"/>
  <c r="Z183" i="72"/>
  <c r="Y183" i="72"/>
  <c r="AA182" i="72"/>
  <c r="Z182" i="72"/>
  <c r="Y182" i="72"/>
  <c r="AA181" i="72"/>
  <c r="Z181" i="72"/>
  <c r="Y181" i="72"/>
  <c r="AA180" i="72"/>
  <c r="Z180" i="72"/>
  <c r="Y180" i="72"/>
  <c r="AA179" i="72"/>
  <c r="Z179" i="72"/>
  <c r="Y179" i="72"/>
  <c r="AA178" i="72"/>
  <c r="Z178" i="72"/>
  <c r="Y178" i="72"/>
  <c r="AA177" i="72"/>
  <c r="Z177" i="72"/>
  <c r="Y177" i="72"/>
  <c r="AA176" i="72"/>
  <c r="Z176" i="72"/>
  <c r="Y176" i="72"/>
  <c r="AA175" i="72"/>
  <c r="Z175" i="72"/>
  <c r="Y175" i="72"/>
  <c r="AA174" i="72"/>
  <c r="Z174" i="72"/>
  <c r="Y174" i="72"/>
  <c r="AA173" i="72"/>
  <c r="Z173" i="72"/>
  <c r="Y173" i="72"/>
  <c r="AA172" i="72"/>
  <c r="Z172" i="72"/>
  <c r="Y172" i="72"/>
  <c r="AA171" i="72"/>
  <c r="Z171" i="72"/>
  <c r="Y171" i="72"/>
  <c r="AA170" i="72"/>
  <c r="Z170" i="72"/>
  <c r="Y170" i="72"/>
  <c r="AA169" i="72"/>
  <c r="Z169" i="72"/>
  <c r="Y169" i="72"/>
  <c r="AA168" i="72"/>
  <c r="Z168" i="72"/>
  <c r="Y168" i="72"/>
  <c r="AA167" i="72"/>
  <c r="Z167" i="72"/>
  <c r="Y167" i="72"/>
  <c r="AA166" i="72"/>
  <c r="Z166" i="72"/>
  <c r="Y166" i="72"/>
  <c r="AA165" i="72"/>
  <c r="Z165" i="72"/>
  <c r="Y165" i="72"/>
  <c r="AA164" i="72"/>
  <c r="Z164" i="72"/>
  <c r="Y164" i="72"/>
  <c r="AA163" i="72"/>
  <c r="Z163" i="72"/>
  <c r="Y163" i="72"/>
  <c r="AA162" i="72"/>
  <c r="Z162" i="72"/>
  <c r="Y162" i="72"/>
  <c r="AA161" i="72"/>
  <c r="Z161" i="72"/>
  <c r="Y161" i="72"/>
  <c r="AA160" i="72"/>
  <c r="Z160" i="72"/>
  <c r="Y160" i="72"/>
  <c r="AA159" i="72"/>
  <c r="Z159" i="72"/>
  <c r="Y159" i="72"/>
  <c r="AA158" i="72"/>
  <c r="Z158" i="72"/>
  <c r="Y158" i="72"/>
  <c r="AA157" i="72"/>
  <c r="Z157" i="72"/>
  <c r="Y157" i="72"/>
  <c r="AA156" i="72"/>
  <c r="Z156" i="72"/>
  <c r="Y156" i="72"/>
  <c r="AA155" i="72"/>
  <c r="Z155" i="72"/>
  <c r="Y155" i="72"/>
  <c r="AA154" i="72"/>
  <c r="Z154" i="72"/>
  <c r="Y154" i="72"/>
  <c r="AA153" i="72"/>
  <c r="Z153" i="72"/>
  <c r="Y153" i="72"/>
  <c r="AA152" i="72"/>
  <c r="Z152" i="72"/>
  <c r="Y152" i="72"/>
  <c r="AA151" i="72"/>
  <c r="Z151" i="72"/>
  <c r="Y151" i="72"/>
  <c r="AA150" i="72"/>
  <c r="Z150" i="72"/>
  <c r="Y150" i="72"/>
  <c r="AA149" i="72"/>
  <c r="Z149" i="72"/>
  <c r="Y149" i="72"/>
  <c r="AA148" i="72"/>
  <c r="Z148" i="72"/>
  <c r="Y148" i="72"/>
  <c r="AA147" i="72"/>
  <c r="Z147" i="72"/>
  <c r="Y147" i="72"/>
  <c r="AA146" i="72"/>
  <c r="Z146" i="72"/>
  <c r="Y146" i="72"/>
  <c r="AA145" i="72"/>
  <c r="Z145" i="72"/>
  <c r="Y145" i="72"/>
  <c r="AA144" i="72"/>
  <c r="Z144" i="72"/>
  <c r="Y144" i="72"/>
  <c r="AA143" i="72"/>
  <c r="Z143" i="72"/>
  <c r="Y143" i="72"/>
  <c r="AA142" i="72"/>
  <c r="Z142" i="72"/>
  <c r="Y142" i="72"/>
  <c r="AA141" i="72"/>
  <c r="Z141" i="72"/>
  <c r="Y141" i="72"/>
  <c r="AA140" i="72"/>
  <c r="Z140" i="72"/>
  <c r="Y140" i="72"/>
  <c r="AA139" i="72"/>
  <c r="Z139" i="72"/>
  <c r="Y139" i="72"/>
  <c r="AA138" i="72"/>
  <c r="Z138" i="72"/>
  <c r="Y138" i="72"/>
  <c r="AA137" i="72"/>
  <c r="Z137" i="72"/>
  <c r="Y137" i="72"/>
  <c r="AA136" i="72"/>
  <c r="Z136" i="72"/>
  <c r="Y136" i="72"/>
  <c r="AA135" i="72"/>
  <c r="Z135" i="72"/>
  <c r="Y135" i="72"/>
  <c r="AA134" i="72"/>
  <c r="Z134" i="72"/>
  <c r="Y134" i="72"/>
  <c r="AA133" i="72"/>
  <c r="Z133" i="72"/>
  <c r="Y133" i="72"/>
  <c r="AA132" i="72"/>
  <c r="Z132" i="72"/>
  <c r="Y132" i="72"/>
  <c r="AA131" i="72"/>
  <c r="Z131" i="72"/>
  <c r="Y131" i="72"/>
  <c r="AA130" i="72"/>
  <c r="Z130" i="72"/>
  <c r="Y130" i="72"/>
  <c r="AA129" i="72"/>
  <c r="Z129" i="72"/>
  <c r="Y129" i="72"/>
  <c r="AA128" i="72"/>
  <c r="Z128" i="72"/>
  <c r="Y128" i="72"/>
  <c r="AA127" i="72"/>
  <c r="Z127" i="72"/>
  <c r="Y127" i="72"/>
  <c r="AA126" i="72"/>
  <c r="Z126" i="72"/>
  <c r="Y126" i="72"/>
  <c r="AA125" i="72"/>
  <c r="Z125" i="72"/>
  <c r="Y125" i="72"/>
  <c r="AA124" i="72"/>
  <c r="Z124" i="72"/>
  <c r="Y124" i="72"/>
  <c r="AA123" i="72"/>
  <c r="Z123" i="72"/>
  <c r="Y123" i="72"/>
  <c r="AA122" i="72"/>
  <c r="Z122" i="72"/>
  <c r="Y122" i="72"/>
  <c r="AA121" i="72"/>
  <c r="Z121" i="72"/>
  <c r="Y121" i="72"/>
  <c r="AA120" i="72"/>
  <c r="Z120" i="72"/>
  <c r="Y120" i="72"/>
  <c r="AA119" i="72"/>
  <c r="Z119" i="72"/>
  <c r="Y119" i="72"/>
  <c r="AA118" i="72"/>
  <c r="Z118" i="72"/>
  <c r="Y118" i="72"/>
  <c r="AA117" i="72"/>
  <c r="Z117" i="72"/>
  <c r="Y117" i="72"/>
  <c r="AA116" i="72"/>
  <c r="Z116" i="72"/>
  <c r="Y116" i="72"/>
  <c r="AA115" i="72"/>
  <c r="Z115" i="72"/>
  <c r="Y115" i="72"/>
  <c r="AA114" i="72"/>
  <c r="Z114" i="72"/>
  <c r="Y114" i="72"/>
  <c r="AA113" i="72"/>
  <c r="Z113" i="72"/>
  <c r="Y113" i="72"/>
  <c r="AA112" i="72"/>
  <c r="Z112" i="72"/>
  <c r="Y112" i="72"/>
  <c r="AA111" i="72"/>
  <c r="Z111" i="72"/>
  <c r="Y111" i="72"/>
  <c r="AA110" i="72"/>
  <c r="Z110" i="72"/>
  <c r="Y110" i="72"/>
  <c r="AA109" i="72"/>
  <c r="Z109" i="72"/>
  <c r="Y109" i="72"/>
  <c r="AA108" i="72"/>
  <c r="Z108" i="72"/>
  <c r="Y108" i="72"/>
  <c r="AA107" i="72"/>
  <c r="Z107" i="72"/>
  <c r="Y107" i="72"/>
  <c r="AA106" i="72"/>
  <c r="Z106" i="72"/>
  <c r="Y106" i="72"/>
  <c r="AA105" i="72"/>
  <c r="Z105" i="72"/>
  <c r="Y105" i="72"/>
  <c r="AA104" i="72"/>
  <c r="Z104" i="72"/>
  <c r="Y104" i="72"/>
  <c r="AA103" i="72"/>
  <c r="Z103" i="72"/>
  <c r="Y103" i="72"/>
  <c r="AA102" i="72"/>
  <c r="Z102" i="72"/>
  <c r="Y102" i="72"/>
  <c r="AA101" i="72"/>
  <c r="Z101" i="72"/>
  <c r="Y101" i="72"/>
  <c r="AA100" i="72"/>
  <c r="Z100" i="72"/>
  <c r="Y100" i="72"/>
  <c r="AA99" i="72"/>
  <c r="Z99" i="72"/>
  <c r="Y99" i="72"/>
  <c r="AA98" i="72"/>
  <c r="Z98" i="72"/>
  <c r="Y98" i="72"/>
  <c r="AA97" i="72"/>
  <c r="Z97" i="72"/>
  <c r="Y97" i="72"/>
  <c r="AA96" i="72"/>
  <c r="Z96" i="72"/>
  <c r="Y96" i="72"/>
  <c r="AA95" i="72"/>
  <c r="Z95" i="72"/>
  <c r="Y95" i="72"/>
  <c r="AA94" i="72"/>
  <c r="Z94" i="72"/>
  <c r="Y94" i="72"/>
  <c r="AA93" i="72"/>
  <c r="Z93" i="72"/>
  <c r="Y93" i="72"/>
  <c r="AA92" i="72"/>
  <c r="Z92" i="72"/>
  <c r="Y92" i="72"/>
  <c r="AA91" i="72"/>
  <c r="Z91" i="72"/>
  <c r="Y91" i="72"/>
  <c r="AA90" i="72"/>
  <c r="Z90" i="72"/>
  <c r="Y90" i="72"/>
  <c r="AA89" i="72"/>
  <c r="Z89" i="72"/>
  <c r="Y89" i="72"/>
  <c r="AA88" i="72"/>
  <c r="Z88" i="72"/>
  <c r="Y88" i="72"/>
  <c r="AA87" i="72"/>
  <c r="Z87" i="72"/>
  <c r="Y87" i="72"/>
  <c r="AA86" i="72"/>
  <c r="Z86" i="72"/>
  <c r="Y86" i="72"/>
  <c r="AA85" i="72"/>
  <c r="Z85" i="72"/>
  <c r="Y85" i="72"/>
  <c r="AA84" i="72"/>
  <c r="Z84" i="72"/>
  <c r="Y84" i="72"/>
  <c r="AA83" i="72"/>
  <c r="Z83" i="72"/>
  <c r="Y83" i="72"/>
  <c r="AA82" i="72"/>
  <c r="Z82" i="72"/>
  <c r="Y82" i="72"/>
  <c r="AA81" i="72"/>
  <c r="Z81" i="72"/>
  <c r="Y81" i="72"/>
  <c r="AA80" i="72"/>
  <c r="Z80" i="72"/>
  <c r="Y80" i="72"/>
  <c r="AA79" i="72"/>
  <c r="Z79" i="72"/>
  <c r="Y79" i="72"/>
  <c r="AA78" i="72"/>
  <c r="Z78" i="72"/>
  <c r="Y78" i="72"/>
  <c r="AA77" i="72"/>
  <c r="Z77" i="72"/>
  <c r="Y77" i="72"/>
  <c r="AA76" i="72"/>
  <c r="Z76" i="72"/>
  <c r="Y76" i="72"/>
  <c r="AA75" i="72"/>
  <c r="Z75" i="72"/>
  <c r="Y75" i="72"/>
  <c r="AA74" i="72"/>
  <c r="Z74" i="72"/>
  <c r="Y74" i="72"/>
  <c r="AA73" i="72"/>
  <c r="Z73" i="72"/>
  <c r="Y73" i="72"/>
  <c r="AA72" i="72"/>
  <c r="Z72" i="72"/>
  <c r="Y72" i="72"/>
  <c r="AA71" i="72"/>
  <c r="Z71" i="72"/>
  <c r="Y71" i="72"/>
  <c r="AA70" i="72"/>
  <c r="Z70" i="72"/>
  <c r="Y70" i="72"/>
  <c r="AA69" i="72"/>
  <c r="Z69" i="72"/>
  <c r="Y69" i="72"/>
  <c r="AA68" i="72"/>
  <c r="Z68" i="72"/>
  <c r="Y68" i="72"/>
  <c r="AA67" i="72"/>
  <c r="Z67" i="72"/>
  <c r="Y67" i="72"/>
  <c r="AA66" i="72"/>
  <c r="Z66" i="72"/>
  <c r="Y66" i="72"/>
  <c r="AA65" i="72"/>
  <c r="Z65" i="72"/>
  <c r="Y65" i="72"/>
  <c r="AA64" i="72"/>
  <c r="Z64" i="72"/>
  <c r="Y64" i="72"/>
  <c r="AA63" i="72"/>
  <c r="Z63" i="72"/>
  <c r="Y63" i="72"/>
  <c r="AA62" i="72"/>
  <c r="Z62" i="72"/>
  <c r="Y62" i="72"/>
  <c r="AA61" i="72"/>
  <c r="Z61" i="72"/>
  <c r="Y61" i="72"/>
  <c r="AA60" i="72"/>
  <c r="Z60" i="72"/>
  <c r="Y60" i="72"/>
  <c r="AA59" i="72"/>
  <c r="Z59" i="72"/>
  <c r="Y59" i="72"/>
  <c r="AA58" i="72"/>
  <c r="Z58" i="72"/>
  <c r="Y58" i="72"/>
  <c r="AA57" i="72"/>
  <c r="Z57" i="72"/>
  <c r="Y57" i="72"/>
  <c r="AA56" i="72"/>
  <c r="Z56" i="72"/>
  <c r="Y56" i="72"/>
  <c r="AA55" i="72"/>
  <c r="Z55" i="72"/>
  <c r="Y55" i="72"/>
  <c r="AA54" i="72"/>
  <c r="Z54" i="72"/>
  <c r="Y54" i="72"/>
  <c r="AA53" i="72"/>
  <c r="Z53" i="72"/>
  <c r="Y53" i="72"/>
  <c r="AA52" i="72"/>
  <c r="Z52" i="72"/>
  <c r="Y52" i="72"/>
  <c r="AA51" i="72"/>
  <c r="Z51" i="72"/>
  <c r="Y51" i="72"/>
  <c r="AA50" i="72"/>
  <c r="Z50" i="72"/>
  <c r="Y50" i="72"/>
  <c r="AA49" i="72"/>
  <c r="Z49" i="72"/>
  <c r="Y49" i="72"/>
  <c r="AA48" i="72"/>
  <c r="Z48" i="72"/>
  <c r="Y48" i="72"/>
  <c r="AA47" i="72"/>
  <c r="Z47" i="72"/>
  <c r="Y47" i="72"/>
  <c r="AA46" i="72"/>
  <c r="Z46" i="72"/>
  <c r="Y46" i="72"/>
  <c r="AA45" i="72"/>
  <c r="Z45" i="72"/>
  <c r="Y45" i="72"/>
  <c r="AA44" i="72"/>
  <c r="Z44" i="72"/>
  <c r="Y44" i="72"/>
  <c r="AA43" i="72"/>
  <c r="Z43" i="72"/>
  <c r="Y43" i="72"/>
  <c r="AA42" i="72"/>
  <c r="Z42" i="72"/>
  <c r="Y42" i="72"/>
  <c r="AA41" i="72"/>
  <c r="Z41" i="72"/>
  <c r="Y41" i="72"/>
  <c r="AA40" i="72"/>
  <c r="Z40" i="72"/>
  <c r="Y40" i="72"/>
  <c r="AA39" i="72"/>
  <c r="Z39" i="72"/>
  <c r="Y39" i="72"/>
  <c r="AA38" i="72"/>
  <c r="Z38" i="72"/>
  <c r="Y38" i="72"/>
  <c r="AA37" i="72"/>
  <c r="Z37" i="72"/>
  <c r="Y37" i="72"/>
  <c r="AA36" i="72"/>
  <c r="Z36" i="72"/>
  <c r="Y36" i="72"/>
  <c r="AA35" i="72"/>
  <c r="Z35" i="72"/>
  <c r="Y35" i="72"/>
  <c r="AA34" i="72"/>
  <c r="Z34" i="72"/>
  <c r="Y34" i="72"/>
  <c r="AA33" i="72"/>
  <c r="Z33" i="72"/>
  <c r="Y33" i="72"/>
  <c r="AA32" i="72"/>
  <c r="Z32" i="72"/>
  <c r="Y32" i="72"/>
  <c r="AA31" i="72"/>
  <c r="Z31" i="72"/>
  <c r="Y31" i="72"/>
  <c r="R1004" i="72"/>
  <c r="Q1004" i="72"/>
  <c r="P1004" i="72"/>
  <c r="R1003" i="72"/>
  <c r="Q1003" i="72"/>
  <c r="P1003" i="72"/>
  <c r="R1002" i="72"/>
  <c r="Q1002" i="72"/>
  <c r="P1002" i="72"/>
  <c r="R1001" i="72"/>
  <c r="Q1001" i="72"/>
  <c r="P1001" i="72"/>
  <c r="R1000" i="72"/>
  <c r="Q1000" i="72"/>
  <c r="P1000" i="72"/>
  <c r="R999" i="72"/>
  <c r="Q999" i="72"/>
  <c r="P999" i="72"/>
  <c r="R998" i="72"/>
  <c r="Q998" i="72"/>
  <c r="P998" i="72"/>
  <c r="R997" i="72"/>
  <c r="Q997" i="72"/>
  <c r="P997" i="72"/>
  <c r="R996" i="72"/>
  <c r="Q996" i="72"/>
  <c r="P996" i="72"/>
  <c r="R995" i="72"/>
  <c r="Q995" i="72"/>
  <c r="P995" i="72"/>
  <c r="R994" i="72"/>
  <c r="Q994" i="72"/>
  <c r="P994" i="72"/>
  <c r="R993" i="72"/>
  <c r="Q993" i="72"/>
  <c r="P993" i="72"/>
  <c r="R992" i="72"/>
  <c r="Q992" i="72"/>
  <c r="P992" i="72"/>
  <c r="R991" i="72"/>
  <c r="Q991" i="72"/>
  <c r="P991" i="72"/>
  <c r="R990" i="72"/>
  <c r="Q990" i="72"/>
  <c r="P990" i="72"/>
  <c r="R989" i="72"/>
  <c r="Q989" i="72"/>
  <c r="P989" i="72"/>
  <c r="R988" i="72"/>
  <c r="Q988" i="72"/>
  <c r="P988" i="72"/>
  <c r="R987" i="72"/>
  <c r="Q987" i="72"/>
  <c r="P987" i="72"/>
  <c r="R986" i="72"/>
  <c r="Q986" i="72"/>
  <c r="P986" i="72"/>
  <c r="R985" i="72"/>
  <c r="Q985" i="72"/>
  <c r="P985" i="72"/>
  <c r="R984" i="72"/>
  <c r="Q984" i="72"/>
  <c r="P984" i="72"/>
  <c r="R983" i="72"/>
  <c r="Q983" i="72"/>
  <c r="P983" i="72"/>
  <c r="R982" i="72"/>
  <c r="Q982" i="72"/>
  <c r="P982" i="72"/>
  <c r="R981" i="72"/>
  <c r="Q981" i="72"/>
  <c r="P981" i="72"/>
  <c r="R980" i="72"/>
  <c r="Q980" i="72"/>
  <c r="P980" i="72"/>
  <c r="R979" i="72"/>
  <c r="Q979" i="72"/>
  <c r="P979" i="72"/>
  <c r="R978" i="72"/>
  <c r="Q978" i="72"/>
  <c r="P978" i="72"/>
  <c r="R977" i="72"/>
  <c r="Q977" i="72"/>
  <c r="P977" i="72"/>
  <c r="R976" i="72"/>
  <c r="Q976" i="72"/>
  <c r="P976" i="72"/>
  <c r="R975" i="72"/>
  <c r="Q975" i="72"/>
  <c r="P975" i="72"/>
  <c r="R974" i="72"/>
  <c r="Q974" i="72"/>
  <c r="P974" i="72"/>
  <c r="R973" i="72"/>
  <c r="Q973" i="72"/>
  <c r="P973" i="72"/>
  <c r="R972" i="72"/>
  <c r="Q972" i="72"/>
  <c r="P972" i="72"/>
  <c r="R971" i="72"/>
  <c r="Q971" i="72"/>
  <c r="P971" i="72"/>
  <c r="R970" i="72"/>
  <c r="Q970" i="72"/>
  <c r="P970" i="72"/>
  <c r="R969" i="72"/>
  <c r="Q969" i="72"/>
  <c r="P969" i="72"/>
  <c r="R968" i="72"/>
  <c r="Q968" i="72"/>
  <c r="P968" i="72"/>
  <c r="R967" i="72"/>
  <c r="Q967" i="72"/>
  <c r="P967" i="72"/>
  <c r="R966" i="72"/>
  <c r="Q966" i="72"/>
  <c r="P966" i="72"/>
  <c r="R965" i="72"/>
  <c r="Q965" i="72"/>
  <c r="P965" i="72"/>
  <c r="R964" i="72"/>
  <c r="Q964" i="72"/>
  <c r="P964" i="72"/>
  <c r="R963" i="72"/>
  <c r="Q963" i="72"/>
  <c r="P963" i="72"/>
  <c r="R962" i="72"/>
  <c r="Q962" i="72"/>
  <c r="P962" i="72"/>
  <c r="R961" i="72"/>
  <c r="Q961" i="72"/>
  <c r="P961" i="72"/>
  <c r="R960" i="72"/>
  <c r="Q960" i="72"/>
  <c r="P960" i="72"/>
  <c r="R959" i="72"/>
  <c r="Q959" i="72"/>
  <c r="P959" i="72"/>
  <c r="R958" i="72"/>
  <c r="Q958" i="72"/>
  <c r="P958" i="72"/>
  <c r="R957" i="72"/>
  <c r="Q957" i="72"/>
  <c r="P957" i="72"/>
  <c r="R956" i="72"/>
  <c r="Q956" i="72"/>
  <c r="P956" i="72"/>
  <c r="R955" i="72"/>
  <c r="Q955" i="72"/>
  <c r="P955" i="72"/>
  <c r="R954" i="72"/>
  <c r="Q954" i="72"/>
  <c r="P954" i="72"/>
  <c r="R953" i="72"/>
  <c r="Q953" i="72"/>
  <c r="P953" i="72"/>
  <c r="R952" i="72"/>
  <c r="Q952" i="72"/>
  <c r="P952" i="72"/>
  <c r="R951" i="72"/>
  <c r="Q951" i="72"/>
  <c r="P951" i="72"/>
  <c r="R950" i="72"/>
  <c r="Q950" i="72"/>
  <c r="P950" i="72"/>
  <c r="R949" i="72"/>
  <c r="Q949" i="72"/>
  <c r="P949" i="72"/>
  <c r="R948" i="72"/>
  <c r="Q948" i="72"/>
  <c r="P948" i="72"/>
  <c r="R947" i="72"/>
  <c r="Q947" i="72"/>
  <c r="P947" i="72"/>
  <c r="R946" i="72"/>
  <c r="Q946" i="72"/>
  <c r="P946" i="72"/>
  <c r="R945" i="72"/>
  <c r="Q945" i="72"/>
  <c r="P945" i="72"/>
  <c r="R944" i="72"/>
  <c r="Q944" i="72"/>
  <c r="P944" i="72"/>
  <c r="R943" i="72"/>
  <c r="Q943" i="72"/>
  <c r="P943" i="72"/>
  <c r="R942" i="72"/>
  <c r="Q942" i="72"/>
  <c r="P942" i="72"/>
  <c r="R941" i="72"/>
  <c r="Q941" i="72"/>
  <c r="P941" i="72"/>
  <c r="R940" i="72"/>
  <c r="Q940" i="72"/>
  <c r="P940" i="72"/>
  <c r="R939" i="72"/>
  <c r="Q939" i="72"/>
  <c r="P939" i="72"/>
  <c r="R938" i="72"/>
  <c r="Q938" i="72"/>
  <c r="P938" i="72"/>
  <c r="R937" i="72"/>
  <c r="Q937" i="72"/>
  <c r="P937" i="72"/>
  <c r="R936" i="72"/>
  <c r="Q936" i="72"/>
  <c r="P936" i="72"/>
  <c r="R935" i="72"/>
  <c r="Q935" i="72"/>
  <c r="P935" i="72"/>
  <c r="R934" i="72"/>
  <c r="Q934" i="72"/>
  <c r="P934" i="72"/>
  <c r="R933" i="72"/>
  <c r="Q933" i="72"/>
  <c r="P933" i="72"/>
  <c r="R932" i="72"/>
  <c r="Q932" i="72"/>
  <c r="P932" i="72"/>
  <c r="R931" i="72"/>
  <c r="Q931" i="72"/>
  <c r="P931" i="72"/>
  <c r="R930" i="72"/>
  <c r="Q930" i="72"/>
  <c r="P930" i="72"/>
  <c r="R929" i="72"/>
  <c r="Q929" i="72"/>
  <c r="P929" i="72"/>
  <c r="R928" i="72"/>
  <c r="Q928" i="72"/>
  <c r="P928" i="72"/>
  <c r="R927" i="72"/>
  <c r="Q927" i="72"/>
  <c r="P927" i="72"/>
  <c r="R926" i="72"/>
  <c r="Q926" i="72"/>
  <c r="P926" i="72"/>
  <c r="R925" i="72"/>
  <c r="Q925" i="72"/>
  <c r="P925" i="72"/>
  <c r="R924" i="72"/>
  <c r="Q924" i="72"/>
  <c r="P924" i="72"/>
  <c r="R923" i="72"/>
  <c r="Q923" i="72"/>
  <c r="P923" i="72"/>
  <c r="R922" i="72"/>
  <c r="Q922" i="72"/>
  <c r="P922" i="72"/>
  <c r="R921" i="72"/>
  <c r="Q921" i="72"/>
  <c r="P921" i="72"/>
  <c r="R920" i="72"/>
  <c r="Q920" i="72"/>
  <c r="P920" i="72"/>
  <c r="R919" i="72"/>
  <c r="Q919" i="72"/>
  <c r="P919" i="72"/>
  <c r="R918" i="72"/>
  <c r="Q918" i="72"/>
  <c r="P918" i="72"/>
  <c r="R917" i="72"/>
  <c r="Q917" i="72"/>
  <c r="P917" i="72"/>
  <c r="R916" i="72"/>
  <c r="Q916" i="72"/>
  <c r="P916" i="72"/>
  <c r="R915" i="72"/>
  <c r="Q915" i="72"/>
  <c r="P915" i="72"/>
  <c r="R914" i="72"/>
  <c r="Q914" i="72"/>
  <c r="P914" i="72"/>
  <c r="R913" i="72"/>
  <c r="Q913" i="72"/>
  <c r="P913" i="72"/>
  <c r="R912" i="72"/>
  <c r="Q912" i="72"/>
  <c r="P912" i="72"/>
  <c r="R911" i="72"/>
  <c r="Q911" i="72"/>
  <c r="P911" i="72"/>
  <c r="R910" i="72"/>
  <c r="Q910" i="72"/>
  <c r="P910" i="72"/>
  <c r="R909" i="72"/>
  <c r="Q909" i="72"/>
  <c r="P909" i="72"/>
  <c r="R908" i="72"/>
  <c r="Q908" i="72"/>
  <c r="P908" i="72"/>
  <c r="R907" i="72"/>
  <c r="Q907" i="72"/>
  <c r="P907" i="72"/>
  <c r="R906" i="72"/>
  <c r="Q906" i="72"/>
  <c r="P906" i="72"/>
  <c r="R905" i="72"/>
  <c r="Q905" i="72"/>
  <c r="P905" i="72"/>
  <c r="R904" i="72"/>
  <c r="Q904" i="72"/>
  <c r="P904" i="72"/>
  <c r="R903" i="72"/>
  <c r="Q903" i="72"/>
  <c r="P903" i="72"/>
  <c r="R902" i="72"/>
  <c r="Q902" i="72"/>
  <c r="P902" i="72"/>
  <c r="R901" i="72"/>
  <c r="Q901" i="72"/>
  <c r="P901" i="72"/>
  <c r="R900" i="72"/>
  <c r="Q900" i="72"/>
  <c r="P900" i="72"/>
  <c r="R899" i="72"/>
  <c r="Q899" i="72"/>
  <c r="P899" i="72"/>
  <c r="R898" i="72"/>
  <c r="Q898" i="72"/>
  <c r="P898" i="72"/>
  <c r="R897" i="72"/>
  <c r="Q897" i="72"/>
  <c r="P897" i="72"/>
  <c r="R896" i="72"/>
  <c r="Q896" i="72"/>
  <c r="P896" i="72"/>
  <c r="R895" i="72"/>
  <c r="Q895" i="72"/>
  <c r="P895" i="72"/>
  <c r="R894" i="72"/>
  <c r="Q894" i="72"/>
  <c r="P894" i="72"/>
  <c r="R893" i="72"/>
  <c r="Q893" i="72"/>
  <c r="P893" i="72"/>
  <c r="R892" i="72"/>
  <c r="Q892" i="72"/>
  <c r="P892" i="72"/>
  <c r="R891" i="72"/>
  <c r="Q891" i="72"/>
  <c r="P891" i="72"/>
  <c r="R890" i="72"/>
  <c r="Q890" i="72"/>
  <c r="P890" i="72"/>
  <c r="R889" i="72"/>
  <c r="Q889" i="72"/>
  <c r="P889" i="72"/>
  <c r="R888" i="72"/>
  <c r="Q888" i="72"/>
  <c r="P888" i="72"/>
  <c r="R887" i="72"/>
  <c r="Q887" i="72"/>
  <c r="P887" i="72"/>
  <c r="R886" i="72"/>
  <c r="Q886" i="72"/>
  <c r="P886" i="72"/>
  <c r="R885" i="72"/>
  <c r="Q885" i="72"/>
  <c r="P885" i="72"/>
  <c r="R884" i="72"/>
  <c r="Q884" i="72"/>
  <c r="P884" i="72"/>
  <c r="R883" i="72"/>
  <c r="Q883" i="72"/>
  <c r="P883" i="72"/>
  <c r="R882" i="72"/>
  <c r="Q882" i="72"/>
  <c r="P882" i="72"/>
  <c r="R881" i="72"/>
  <c r="Q881" i="72"/>
  <c r="P881" i="72"/>
  <c r="R880" i="72"/>
  <c r="Q880" i="72"/>
  <c r="P880" i="72"/>
  <c r="R879" i="72"/>
  <c r="Q879" i="72"/>
  <c r="P879" i="72"/>
  <c r="R878" i="72"/>
  <c r="Q878" i="72"/>
  <c r="P878" i="72"/>
  <c r="R877" i="72"/>
  <c r="Q877" i="72"/>
  <c r="P877" i="72"/>
  <c r="R876" i="72"/>
  <c r="Q876" i="72"/>
  <c r="P876" i="72"/>
  <c r="R875" i="72"/>
  <c r="Q875" i="72"/>
  <c r="P875" i="72"/>
  <c r="R874" i="72"/>
  <c r="Q874" i="72"/>
  <c r="P874" i="72"/>
  <c r="R873" i="72"/>
  <c r="Q873" i="72"/>
  <c r="P873" i="72"/>
  <c r="R872" i="72"/>
  <c r="Q872" i="72"/>
  <c r="P872" i="72"/>
  <c r="R871" i="72"/>
  <c r="Q871" i="72"/>
  <c r="P871" i="72"/>
  <c r="R870" i="72"/>
  <c r="Q870" i="72"/>
  <c r="P870" i="72"/>
  <c r="R869" i="72"/>
  <c r="Q869" i="72"/>
  <c r="P869" i="72"/>
  <c r="R868" i="72"/>
  <c r="Q868" i="72"/>
  <c r="P868" i="72"/>
  <c r="R867" i="72"/>
  <c r="Q867" i="72"/>
  <c r="P867" i="72"/>
  <c r="R866" i="72"/>
  <c r="Q866" i="72"/>
  <c r="P866" i="72"/>
  <c r="R865" i="72"/>
  <c r="Q865" i="72"/>
  <c r="P865" i="72"/>
  <c r="R864" i="72"/>
  <c r="Q864" i="72"/>
  <c r="P864" i="72"/>
  <c r="R863" i="72"/>
  <c r="Q863" i="72"/>
  <c r="P863" i="72"/>
  <c r="R862" i="72"/>
  <c r="Q862" i="72"/>
  <c r="P862" i="72"/>
  <c r="R861" i="72"/>
  <c r="Q861" i="72"/>
  <c r="P861" i="72"/>
  <c r="R860" i="72"/>
  <c r="Q860" i="72"/>
  <c r="P860" i="72"/>
  <c r="R859" i="72"/>
  <c r="Q859" i="72"/>
  <c r="P859" i="72"/>
  <c r="R858" i="72"/>
  <c r="Q858" i="72"/>
  <c r="P858" i="72"/>
  <c r="R857" i="72"/>
  <c r="Q857" i="72"/>
  <c r="P857" i="72"/>
  <c r="R856" i="72"/>
  <c r="Q856" i="72"/>
  <c r="P856" i="72"/>
  <c r="R855" i="72"/>
  <c r="Q855" i="72"/>
  <c r="P855" i="72"/>
  <c r="R854" i="72"/>
  <c r="Q854" i="72"/>
  <c r="P854" i="72"/>
  <c r="R853" i="72"/>
  <c r="Q853" i="72"/>
  <c r="P853" i="72"/>
  <c r="R852" i="72"/>
  <c r="Q852" i="72"/>
  <c r="P852" i="72"/>
  <c r="R851" i="72"/>
  <c r="Q851" i="72"/>
  <c r="P851" i="72"/>
  <c r="R850" i="72"/>
  <c r="Q850" i="72"/>
  <c r="P850" i="72"/>
  <c r="R849" i="72"/>
  <c r="Q849" i="72"/>
  <c r="P849" i="72"/>
  <c r="R848" i="72"/>
  <c r="Q848" i="72"/>
  <c r="P848" i="72"/>
  <c r="R847" i="72"/>
  <c r="Q847" i="72"/>
  <c r="P847" i="72"/>
  <c r="R846" i="72"/>
  <c r="Q846" i="72"/>
  <c r="P846" i="72"/>
  <c r="R845" i="72"/>
  <c r="Q845" i="72"/>
  <c r="P845" i="72"/>
  <c r="R844" i="72"/>
  <c r="Q844" i="72"/>
  <c r="P844" i="72"/>
  <c r="R843" i="72"/>
  <c r="Q843" i="72"/>
  <c r="P843" i="72"/>
  <c r="R842" i="72"/>
  <c r="Q842" i="72"/>
  <c r="P842" i="72"/>
  <c r="R841" i="72"/>
  <c r="Q841" i="72"/>
  <c r="P841" i="72"/>
  <c r="R840" i="72"/>
  <c r="Q840" i="72"/>
  <c r="P840" i="72"/>
  <c r="R839" i="72"/>
  <c r="Q839" i="72"/>
  <c r="P839" i="72"/>
  <c r="R838" i="72"/>
  <c r="Q838" i="72"/>
  <c r="P838" i="72"/>
  <c r="R837" i="72"/>
  <c r="Q837" i="72"/>
  <c r="P837" i="72"/>
  <c r="R836" i="72"/>
  <c r="Q836" i="72"/>
  <c r="P836" i="72"/>
  <c r="R835" i="72"/>
  <c r="Q835" i="72"/>
  <c r="P835" i="72"/>
  <c r="R834" i="72"/>
  <c r="Q834" i="72"/>
  <c r="P834" i="72"/>
  <c r="R833" i="72"/>
  <c r="Q833" i="72"/>
  <c r="P833" i="72"/>
  <c r="R832" i="72"/>
  <c r="Q832" i="72"/>
  <c r="P832" i="72"/>
  <c r="R831" i="72"/>
  <c r="Q831" i="72"/>
  <c r="P831" i="72"/>
  <c r="R830" i="72"/>
  <c r="Q830" i="72"/>
  <c r="P830" i="72"/>
  <c r="R829" i="72"/>
  <c r="Q829" i="72"/>
  <c r="P829" i="72"/>
  <c r="R828" i="72"/>
  <c r="Q828" i="72"/>
  <c r="P828" i="72"/>
  <c r="R827" i="72"/>
  <c r="Q827" i="72"/>
  <c r="P827" i="72"/>
  <c r="R826" i="72"/>
  <c r="Q826" i="72"/>
  <c r="P826" i="72"/>
  <c r="R825" i="72"/>
  <c r="Q825" i="72"/>
  <c r="P825" i="72"/>
  <c r="R824" i="72"/>
  <c r="Q824" i="72"/>
  <c r="P824" i="72"/>
  <c r="R823" i="72"/>
  <c r="Q823" i="72"/>
  <c r="P823" i="72"/>
  <c r="R822" i="72"/>
  <c r="Q822" i="72"/>
  <c r="P822" i="72"/>
  <c r="R821" i="72"/>
  <c r="Q821" i="72"/>
  <c r="P821" i="72"/>
  <c r="R820" i="72"/>
  <c r="Q820" i="72"/>
  <c r="P820" i="72"/>
  <c r="R819" i="72"/>
  <c r="Q819" i="72"/>
  <c r="P819" i="72"/>
  <c r="R818" i="72"/>
  <c r="Q818" i="72"/>
  <c r="P818" i="72"/>
  <c r="R817" i="72"/>
  <c r="Q817" i="72"/>
  <c r="P817" i="72"/>
  <c r="R816" i="72"/>
  <c r="Q816" i="72"/>
  <c r="P816" i="72"/>
  <c r="R815" i="72"/>
  <c r="Q815" i="72"/>
  <c r="P815" i="72"/>
  <c r="R814" i="72"/>
  <c r="Q814" i="72"/>
  <c r="P814" i="72"/>
  <c r="R813" i="72"/>
  <c r="Q813" i="72"/>
  <c r="P813" i="72"/>
  <c r="R812" i="72"/>
  <c r="Q812" i="72"/>
  <c r="P812" i="72"/>
  <c r="R811" i="72"/>
  <c r="Q811" i="72"/>
  <c r="P811" i="72"/>
  <c r="R810" i="72"/>
  <c r="Q810" i="72"/>
  <c r="P810" i="72"/>
  <c r="R809" i="72"/>
  <c r="Q809" i="72"/>
  <c r="P809" i="72"/>
  <c r="R808" i="72"/>
  <c r="Q808" i="72"/>
  <c r="P808" i="72"/>
  <c r="R807" i="72"/>
  <c r="Q807" i="72"/>
  <c r="P807" i="72"/>
  <c r="R806" i="72"/>
  <c r="Q806" i="72"/>
  <c r="P806" i="72"/>
  <c r="R805" i="72"/>
  <c r="Q805" i="72"/>
  <c r="P805" i="72"/>
  <c r="R804" i="72"/>
  <c r="Q804" i="72"/>
  <c r="P804" i="72"/>
  <c r="R803" i="72"/>
  <c r="Q803" i="72"/>
  <c r="P803" i="72"/>
  <c r="R802" i="72"/>
  <c r="Q802" i="72"/>
  <c r="P802" i="72"/>
  <c r="R801" i="72"/>
  <c r="Q801" i="72"/>
  <c r="P801" i="72"/>
  <c r="R800" i="72"/>
  <c r="Q800" i="72"/>
  <c r="P800" i="72"/>
  <c r="R799" i="72"/>
  <c r="Q799" i="72"/>
  <c r="P799" i="72"/>
  <c r="R798" i="72"/>
  <c r="Q798" i="72"/>
  <c r="P798" i="72"/>
  <c r="R797" i="72"/>
  <c r="Q797" i="72"/>
  <c r="P797" i="72"/>
  <c r="R796" i="72"/>
  <c r="Q796" i="72"/>
  <c r="P796" i="72"/>
  <c r="R795" i="72"/>
  <c r="Q795" i="72"/>
  <c r="P795" i="72"/>
  <c r="R794" i="72"/>
  <c r="Q794" i="72"/>
  <c r="P794" i="72"/>
  <c r="R793" i="72"/>
  <c r="Q793" i="72"/>
  <c r="P793" i="72"/>
  <c r="R792" i="72"/>
  <c r="Q792" i="72"/>
  <c r="P792" i="72"/>
  <c r="R791" i="72"/>
  <c r="Q791" i="72"/>
  <c r="P791" i="72"/>
  <c r="R790" i="72"/>
  <c r="Q790" i="72"/>
  <c r="P790" i="72"/>
  <c r="R789" i="72"/>
  <c r="Q789" i="72"/>
  <c r="P789" i="72"/>
  <c r="R788" i="72"/>
  <c r="Q788" i="72"/>
  <c r="P788" i="72"/>
  <c r="R787" i="72"/>
  <c r="Q787" i="72"/>
  <c r="P787" i="72"/>
  <c r="R786" i="72"/>
  <c r="Q786" i="72"/>
  <c r="P786" i="72"/>
  <c r="R785" i="72"/>
  <c r="Q785" i="72"/>
  <c r="P785" i="72"/>
  <c r="R784" i="72"/>
  <c r="Q784" i="72"/>
  <c r="P784" i="72"/>
  <c r="R783" i="72"/>
  <c r="Q783" i="72"/>
  <c r="P783" i="72"/>
  <c r="R782" i="72"/>
  <c r="Q782" i="72"/>
  <c r="P782" i="72"/>
  <c r="R781" i="72"/>
  <c r="Q781" i="72"/>
  <c r="P781" i="72"/>
  <c r="R780" i="72"/>
  <c r="Q780" i="72"/>
  <c r="P780" i="72"/>
  <c r="R779" i="72"/>
  <c r="Q779" i="72"/>
  <c r="P779" i="72"/>
  <c r="R778" i="72"/>
  <c r="Q778" i="72"/>
  <c r="P778" i="72"/>
  <c r="R777" i="72"/>
  <c r="Q777" i="72"/>
  <c r="P777" i="72"/>
  <c r="R776" i="72"/>
  <c r="Q776" i="72"/>
  <c r="P776" i="72"/>
  <c r="R775" i="72"/>
  <c r="Q775" i="72"/>
  <c r="P775" i="72"/>
  <c r="R774" i="72"/>
  <c r="Q774" i="72"/>
  <c r="P774" i="72"/>
  <c r="R773" i="72"/>
  <c r="Q773" i="72"/>
  <c r="P773" i="72"/>
  <c r="R772" i="72"/>
  <c r="Q772" i="72"/>
  <c r="P772" i="72"/>
  <c r="R771" i="72"/>
  <c r="Q771" i="72"/>
  <c r="P771" i="72"/>
  <c r="R770" i="72"/>
  <c r="Q770" i="72"/>
  <c r="P770" i="72"/>
  <c r="R769" i="72"/>
  <c r="Q769" i="72"/>
  <c r="P769" i="72"/>
  <c r="R768" i="72"/>
  <c r="Q768" i="72"/>
  <c r="P768" i="72"/>
  <c r="R767" i="72"/>
  <c r="Q767" i="72"/>
  <c r="P767" i="72"/>
  <c r="R766" i="72"/>
  <c r="Q766" i="72"/>
  <c r="P766" i="72"/>
  <c r="R765" i="72"/>
  <c r="Q765" i="72"/>
  <c r="P765" i="72"/>
  <c r="R764" i="72"/>
  <c r="Q764" i="72"/>
  <c r="P764" i="72"/>
  <c r="R763" i="72"/>
  <c r="Q763" i="72"/>
  <c r="P763" i="72"/>
  <c r="R762" i="72"/>
  <c r="Q762" i="72"/>
  <c r="P762" i="72"/>
  <c r="R761" i="72"/>
  <c r="Q761" i="72"/>
  <c r="P761" i="72"/>
  <c r="R760" i="72"/>
  <c r="Q760" i="72"/>
  <c r="P760" i="72"/>
  <c r="R759" i="72"/>
  <c r="Q759" i="72"/>
  <c r="P759" i="72"/>
  <c r="R758" i="72"/>
  <c r="Q758" i="72"/>
  <c r="P758" i="72"/>
  <c r="R757" i="72"/>
  <c r="Q757" i="72"/>
  <c r="P757" i="72"/>
  <c r="R756" i="72"/>
  <c r="Q756" i="72"/>
  <c r="P756" i="72"/>
  <c r="R755" i="72"/>
  <c r="Q755" i="72"/>
  <c r="P755" i="72"/>
  <c r="R754" i="72"/>
  <c r="Q754" i="72"/>
  <c r="P754" i="72"/>
  <c r="R753" i="72"/>
  <c r="Q753" i="72"/>
  <c r="P753" i="72"/>
  <c r="R752" i="72"/>
  <c r="Q752" i="72"/>
  <c r="P752" i="72"/>
  <c r="R751" i="72"/>
  <c r="Q751" i="72"/>
  <c r="P751" i="72"/>
  <c r="R750" i="72"/>
  <c r="Q750" i="72"/>
  <c r="P750" i="72"/>
  <c r="R749" i="72"/>
  <c r="Q749" i="72"/>
  <c r="P749" i="72"/>
  <c r="R748" i="72"/>
  <c r="Q748" i="72"/>
  <c r="P748" i="72"/>
  <c r="R747" i="72"/>
  <c r="Q747" i="72"/>
  <c r="P747" i="72"/>
  <c r="R746" i="72"/>
  <c r="Q746" i="72"/>
  <c r="P746" i="72"/>
  <c r="R745" i="72"/>
  <c r="Q745" i="72"/>
  <c r="P745" i="72"/>
  <c r="R744" i="72"/>
  <c r="Q744" i="72"/>
  <c r="P744" i="72"/>
  <c r="R743" i="72"/>
  <c r="Q743" i="72"/>
  <c r="P743" i="72"/>
  <c r="R742" i="72"/>
  <c r="Q742" i="72"/>
  <c r="P742" i="72"/>
  <c r="R741" i="72"/>
  <c r="Q741" i="72"/>
  <c r="P741" i="72"/>
  <c r="R740" i="72"/>
  <c r="Q740" i="72"/>
  <c r="P740" i="72"/>
  <c r="R739" i="72"/>
  <c r="Q739" i="72"/>
  <c r="P739" i="72"/>
  <c r="R738" i="72"/>
  <c r="Q738" i="72"/>
  <c r="P738" i="72"/>
  <c r="R737" i="72"/>
  <c r="Q737" i="72"/>
  <c r="P737" i="72"/>
  <c r="R736" i="72"/>
  <c r="Q736" i="72"/>
  <c r="P736" i="72"/>
  <c r="R735" i="72"/>
  <c r="Q735" i="72"/>
  <c r="P735" i="72"/>
  <c r="R734" i="72"/>
  <c r="Q734" i="72"/>
  <c r="P734" i="72"/>
  <c r="R733" i="72"/>
  <c r="Q733" i="72"/>
  <c r="P733" i="72"/>
  <c r="R732" i="72"/>
  <c r="Q732" i="72"/>
  <c r="P732" i="72"/>
  <c r="R731" i="72"/>
  <c r="Q731" i="72"/>
  <c r="P731" i="72"/>
  <c r="R730" i="72"/>
  <c r="Q730" i="72"/>
  <c r="P730" i="72"/>
  <c r="R729" i="72"/>
  <c r="Q729" i="72"/>
  <c r="P729" i="72"/>
  <c r="R728" i="72"/>
  <c r="Q728" i="72"/>
  <c r="P728" i="72"/>
  <c r="R727" i="72"/>
  <c r="Q727" i="72"/>
  <c r="P727" i="72"/>
  <c r="R726" i="72"/>
  <c r="Q726" i="72"/>
  <c r="P726" i="72"/>
  <c r="R725" i="72"/>
  <c r="Q725" i="72"/>
  <c r="P725" i="72"/>
  <c r="R724" i="72"/>
  <c r="Q724" i="72"/>
  <c r="P724" i="72"/>
  <c r="R723" i="72"/>
  <c r="Q723" i="72"/>
  <c r="P723" i="72"/>
  <c r="R722" i="72"/>
  <c r="Q722" i="72"/>
  <c r="P722" i="72"/>
  <c r="R721" i="72"/>
  <c r="Q721" i="72"/>
  <c r="P721" i="72"/>
  <c r="R720" i="72"/>
  <c r="Q720" i="72"/>
  <c r="P720" i="72"/>
  <c r="R719" i="72"/>
  <c r="Q719" i="72"/>
  <c r="P719" i="72"/>
  <c r="R718" i="72"/>
  <c r="Q718" i="72"/>
  <c r="P718" i="72"/>
  <c r="R717" i="72"/>
  <c r="Q717" i="72"/>
  <c r="P717" i="72"/>
  <c r="R716" i="72"/>
  <c r="Q716" i="72"/>
  <c r="P716" i="72"/>
  <c r="R715" i="72"/>
  <c r="Q715" i="72"/>
  <c r="P715" i="72"/>
  <c r="R714" i="72"/>
  <c r="Q714" i="72"/>
  <c r="P714" i="72"/>
  <c r="R713" i="72"/>
  <c r="Q713" i="72"/>
  <c r="P713" i="72"/>
  <c r="R712" i="72"/>
  <c r="Q712" i="72"/>
  <c r="P712" i="72"/>
  <c r="R711" i="72"/>
  <c r="Q711" i="72"/>
  <c r="P711" i="72"/>
  <c r="R710" i="72"/>
  <c r="Q710" i="72"/>
  <c r="P710" i="72"/>
  <c r="R709" i="72"/>
  <c r="Q709" i="72"/>
  <c r="P709" i="72"/>
  <c r="R708" i="72"/>
  <c r="Q708" i="72"/>
  <c r="P708" i="72"/>
  <c r="R707" i="72"/>
  <c r="Q707" i="72"/>
  <c r="P707" i="72"/>
  <c r="R706" i="72"/>
  <c r="Q706" i="72"/>
  <c r="P706" i="72"/>
  <c r="R705" i="72"/>
  <c r="Q705" i="72"/>
  <c r="P705" i="72"/>
  <c r="R704" i="72"/>
  <c r="Q704" i="72"/>
  <c r="P704" i="72"/>
  <c r="R703" i="72"/>
  <c r="Q703" i="72"/>
  <c r="P703" i="72"/>
  <c r="R702" i="72"/>
  <c r="Q702" i="72"/>
  <c r="P702" i="72"/>
  <c r="R701" i="72"/>
  <c r="Q701" i="72"/>
  <c r="P701" i="72"/>
  <c r="R700" i="72"/>
  <c r="Q700" i="72"/>
  <c r="P700" i="72"/>
  <c r="R699" i="72"/>
  <c r="Q699" i="72"/>
  <c r="P699" i="72"/>
  <c r="R698" i="72"/>
  <c r="Q698" i="72"/>
  <c r="P698" i="72"/>
  <c r="R697" i="72"/>
  <c r="Q697" i="72"/>
  <c r="P697" i="72"/>
  <c r="R696" i="72"/>
  <c r="Q696" i="72"/>
  <c r="P696" i="72"/>
  <c r="R695" i="72"/>
  <c r="Q695" i="72"/>
  <c r="P695" i="72"/>
  <c r="R694" i="72"/>
  <c r="Q694" i="72"/>
  <c r="P694" i="72"/>
  <c r="R693" i="72"/>
  <c r="Q693" i="72"/>
  <c r="P693" i="72"/>
  <c r="R692" i="72"/>
  <c r="Q692" i="72"/>
  <c r="P692" i="72"/>
  <c r="R691" i="72"/>
  <c r="Q691" i="72"/>
  <c r="P691" i="72"/>
  <c r="R690" i="72"/>
  <c r="Q690" i="72"/>
  <c r="P690" i="72"/>
  <c r="R689" i="72"/>
  <c r="Q689" i="72"/>
  <c r="P689" i="72"/>
  <c r="R688" i="72"/>
  <c r="Q688" i="72"/>
  <c r="P688" i="72"/>
  <c r="R687" i="72"/>
  <c r="Q687" i="72"/>
  <c r="P687" i="72"/>
  <c r="R686" i="72"/>
  <c r="Q686" i="72"/>
  <c r="P686" i="72"/>
  <c r="R685" i="72"/>
  <c r="Q685" i="72"/>
  <c r="P685" i="72"/>
  <c r="R684" i="72"/>
  <c r="Q684" i="72"/>
  <c r="P684" i="72"/>
  <c r="R683" i="72"/>
  <c r="Q683" i="72"/>
  <c r="P683" i="72"/>
  <c r="R682" i="72"/>
  <c r="Q682" i="72"/>
  <c r="P682" i="72"/>
  <c r="R681" i="72"/>
  <c r="Q681" i="72"/>
  <c r="P681" i="72"/>
  <c r="R680" i="72"/>
  <c r="Q680" i="72"/>
  <c r="P680" i="72"/>
  <c r="R679" i="72"/>
  <c r="Q679" i="72"/>
  <c r="P679" i="72"/>
  <c r="R678" i="72"/>
  <c r="Q678" i="72"/>
  <c r="P678" i="72"/>
  <c r="R677" i="72"/>
  <c r="Q677" i="72"/>
  <c r="P677" i="72"/>
  <c r="R676" i="72"/>
  <c r="Q676" i="72"/>
  <c r="P676" i="72"/>
  <c r="R675" i="72"/>
  <c r="Q675" i="72"/>
  <c r="P675" i="72"/>
  <c r="R674" i="72"/>
  <c r="Q674" i="72"/>
  <c r="P674" i="72"/>
  <c r="R673" i="72"/>
  <c r="Q673" i="72"/>
  <c r="P673" i="72"/>
  <c r="R672" i="72"/>
  <c r="Q672" i="72"/>
  <c r="P672" i="72"/>
  <c r="R671" i="72"/>
  <c r="Q671" i="72"/>
  <c r="P671" i="72"/>
  <c r="R670" i="72"/>
  <c r="Q670" i="72"/>
  <c r="P670" i="72"/>
  <c r="R669" i="72"/>
  <c r="Q669" i="72"/>
  <c r="P669" i="72"/>
  <c r="R668" i="72"/>
  <c r="Q668" i="72"/>
  <c r="P668" i="72"/>
  <c r="R667" i="72"/>
  <c r="Q667" i="72"/>
  <c r="P667" i="72"/>
  <c r="R666" i="72"/>
  <c r="Q666" i="72"/>
  <c r="P666" i="72"/>
  <c r="R665" i="72"/>
  <c r="Q665" i="72"/>
  <c r="P665" i="72"/>
  <c r="R664" i="72"/>
  <c r="Q664" i="72"/>
  <c r="P664" i="72"/>
  <c r="R663" i="72"/>
  <c r="Q663" i="72"/>
  <c r="P663" i="72"/>
  <c r="R662" i="72"/>
  <c r="Q662" i="72"/>
  <c r="P662" i="72"/>
  <c r="R661" i="72"/>
  <c r="Q661" i="72"/>
  <c r="P661" i="72"/>
  <c r="R660" i="72"/>
  <c r="Q660" i="72"/>
  <c r="P660" i="72"/>
  <c r="R659" i="72"/>
  <c r="Q659" i="72"/>
  <c r="P659" i="72"/>
  <c r="R658" i="72"/>
  <c r="Q658" i="72"/>
  <c r="P658" i="72"/>
  <c r="R657" i="72"/>
  <c r="Q657" i="72"/>
  <c r="P657" i="72"/>
  <c r="R656" i="72"/>
  <c r="Q656" i="72"/>
  <c r="P656" i="72"/>
  <c r="R655" i="72"/>
  <c r="Q655" i="72"/>
  <c r="P655" i="72"/>
  <c r="R654" i="72"/>
  <c r="Q654" i="72"/>
  <c r="P654" i="72"/>
  <c r="R653" i="72"/>
  <c r="Q653" i="72"/>
  <c r="P653" i="72"/>
  <c r="R652" i="72"/>
  <c r="Q652" i="72"/>
  <c r="P652" i="72"/>
  <c r="R651" i="72"/>
  <c r="Q651" i="72"/>
  <c r="P651" i="72"/>
  <c r="R650" i="72"/>
  <c r="Q650" i="72"/>
  <c r="P650" i="72"/>
  <c r="R649" i="72"/>
  <c r="Q649" i="72"/>
  <c r="P649" i="72"/>
  <c r="R648" i="72"/>
  <c r="Q648" i="72"/>
  <c r="P648" i="72"/>
  <c r="R647" i="72"/>
  <c r="Q647" i="72"/>
  <c r="P647" i="72"/>
  <c r="R646" i="72"/>
  <c r="Q646" i="72"/>
  <c r="P646" i="72"/>
  <c r="R645" i="72"/>
  <c r="Q645" i="72"/>
  <c r="P645" i="72"/>
  <c r="R644" i="72"/>
  <c r="Q644" i="72"/>
  <c r="P644" i="72"/>
  <c r="R643" i="72"/>
  <c r="Q643" i="72"/>
  <c r="P643" i="72"/>
  <c r="R642" i="72"/>
  <c r="Q642" i="72"/>
  <c r="P642" i="72"/>
  <c r="R641" i="72"/>
  <c r="Q641" i="72"/>
  <c r="P641" i="72"/>
  <c r="R640" i="72"/>
  <c r="Q640" i="72"/>
  <c r="P640" i="72"/>
  <c r="R639" i="72"/>
  <c r="Q639" i="72"/>
  <c r="P639" i="72"/>
  <c r="R638" i="72"/>
  <c r="Q638" i="72"/>
  <c r="P638" i="72"/>
  <c r="R637" i="72"/>
  <c r="Q637" i="72"/>
  <c r="P637" i="72"/>
  <c r="R636" i="72"/>
  <c r="Q636" i="72"/>
  <c r="P636" i="72"/>
  <c r="R635" i="72"/>
  <c r="Q635" i="72"/>
  <c r="P635" i="72"/>
  <c r="R634" i="72"/>
  <c r="Q634" i="72"/>
  <c r="P634" i="72"/>
  <c r="R633" i="72"/>
  <c r="Q633" i="72"/>
  <c r="P633" i="72"/>
  <c r="R632" i="72"/>
  <c r="Q632" i="72"/>
  <c r="P632" i="72"/>
  <c r="R631" i="72"/>
  <c r="Q631" i="72"/>
  <c r="P631" i="72"/>
  <c r="R630" i="72"/>
  <c r="Q630" i="72"/>
  <c r="P630" i="72"/>
  <c r="R629" i="72"/>
  <c r="Q629" i="72"/>
  <c r="P629" i="72"/>
  <c r="R628" i="72"/>
  <c r="Q628" i="72"/>
  <c r="P628" i="72"/>
  <c r="R627" i="72"/>
  <c r="Q627" i="72"/>
  <c r="P627" i="72"/>
  <c r="R626" i="72"/>
  <c r="Q626" i="72"/>
  <c r="P626" i="72"/>
  <c r="R625" i="72"/>
  <c r="Q625" i="72"/>
  <c r="P625" i="72"/>
  <c r="R624" i="72"/>
  <c r="Q624" i="72"/>
  <c r="P624" i="72"/>
  <c r="R623" i="72"/>
  <c r="Q623" i="72"/>
  <c r="P623" i="72"/>
  <c r="R622" i="72"/>
  <c r="Q622" i="72"/>
  <c r="P622" i="72"/>
  <c r="R621" i="72"/>
  <c r="Q621" i="72"/>
  <c r="P621" i="72"/>
  <c r="R620" i="72"/>
  <c r="Q620" i="72"/>
  <c r="P620" i="72"/>
  <c r="R619" i="72"/>
  <c r="Q619" i="72"/>
  <c r="P619" i="72"/>
  <c r="R618" i="72"/>
  <c r="Q618" i="72"/>
  <c r="P618" i="72"/>
  <c r="R617" i="72"/>
  <c r="Q617" i="72"/>
  <c r="P617" i="72"/>
  <c r="R616" i="72"/>
  <c r="Q616" i="72"/>
  <c r="P616" i="72"/>
  <c r="R615" i="72"/>
  <c r="Q615" i="72"/>
  <c r="P615" i="72"/>
  <c r="R614" i="72"/>
  <c r="Q614" i="72"/>
  <c r="P614" i="72"/>
  <c r="R613" i="72"/>
  <c r="Q613" i="72"/>
  <c r="P613" i="72"/>
  <c r="R612" i="72"/>
  <c r="Q612" i="72"/>
  <c r="P612" i="72"/>
  <c r="R611" i="72"/>
  <c r="Q611" i="72"/>
  <c r="P611" i="72"/>
  <c r="R610" i="72"/>
  <c r="Q610" i="72"/>
  <c r="P610" i="72"/>
  <c r="R609" i="72"/>
  <c r="Q609" i="72"/>
  <c r="P609" i="72"/>
  <c r="R608" i="72"/>
  <c r="Q608" i="72"/>
  <c r="P608" i="72"/>
  <c r="R607" i="72"/>
  <c r="Q607" i="72"/>
  <c r="P607" i="72"/>
  <c r="R606" i="72"/>
  <c r="Q606" i="72"/>
  <c r="P606" i="72"/>
  <c r="R605" i="72"/>
  <c r="Q605" i="72"/>
  <c r="P605" i="72"/>
  <c r="R604" i="72"/>
  <c r="Q604" i="72"/>
  <c r="P604" i="72"/>
  <c r="R603" i="72"/>
  <c r="Q603" i="72"/>
  <c r="P603" i="72"/>
  <c r="R602" i="72"/>
  <c r="Q602" i="72"/>
  <c r="P602" i="72"/>
  <c r="R601" i="72"/>
  <c r="Q601" i="72"/>
  <c r="P601" i="72"/>
  <c r="R600" i="72"/>
  <c r="Q600" i="72"/>
  <c r="P600" i="72"/>
  <c r="R599" i="72"/>
  <c r="Q599" i="72"/>
  <c r="P599" i="72"/>
  <c r="R598" i="72"/>
  <c r="Q598" i="72"/>
  <c r="P598" i="72"/>
  <c r="R597" i="72"/>
  <c r="Q597" i="72"/>
  <c r="P597" i="72"/>
  <c r="R596" i="72"/>
  <c r="Q596" i="72"/>
  <c r="P596" i="72"/>
  <c r="R595" i="72"/>
  <c r="Q595" i="72"/>
  <c r="P595" i="72"/>
  <c r="R594" i="72"/>
  <c r="Q594" i="72"/>
  <c r="P594" i="72"/>
  <c r="R593" i="72"/>
  <c r="Q593" i="72"/>
  <c r="P593" i="72"/>
  <c r="R592" i="72"/>
  <c r="Q592" i="72"/>
  <c r="P592" i="72"/>
  <c r="R591" i="72"/>
  <c r="Q591" i="72"/>
  <c r="P591" i="72"/>
  <c r="R590" i="72"/>
  <c r="Q590" i="72"/>
  <c r="P590" i="72"/>
  <c r="R589" i="72"/>
  <c r="Q589" i="72"/>
  <c r="P589" i="72"/>
  <c r="R588" i="72"/>
  <c r="Q588" i="72"/>
  <c r="P588" i="72"/>
  <c r="R587" i="72"/>
  <c r="Q587" i="72"/>
  <c r="P587" i="72"/>
  <c r="R586" i="72"/>
  <c r="Q586" i="72"/>
  <c r="P586" i="72"/>
  <c r="R585" i="72"/>
  <c r="Q585" i="72"/>
  <c r="P585" i="72"/>
  <c r="R584" i="72"/>
  <c r="Q584" i="72"/>
  <c r="P584" i="72"/>
  <c r="R583" i="72"/>
  <c r="Q583" i="72"/>
  <c r="P583" i="72"/>
  <c r="R582" i="72"/>
  <c r="Q582" i="72"/>
  <c r="P582" i="72"/>
  <c r="R581" i="72"/>
  <c r="Q581" i="72"/>
  <c r="P581" i="72"/>
  <c r="R580" i="72"/>
  <c r="Q580" i="72"/>
  <c r="P580" i="72"/>
  <c r="R579" i="72"/>
  <c r="Q579" i="72"/>
  <c r="P579" i="72"/>
  <c r="R578" i="72"/>
  <c r="Q578" i="72"/>
  <c r="P578" i="72"/>
  <c r="R577" i="72"/>
  <c r="Q577" i="72"/>
  <c r="P577" i="72"/>
  <c r="R576" i="72"/>
  <c r="Q576" i="72"/>
  <c r="P576" i="72"/>
  <c r="R575" i="72"/>
  <c r="Q575" i="72"/>
  <c r="P575" i="72"/>
  <c r="R574" i="72"/>
  <c r="Q574" i="72"/>
  <c r="P574" i="72"/>
  <c r="R573" i="72"/>
  <c r="Q573" i="72"/>
  <c r="P573" i="72"/>
  <c r="R572" i="72"/>
  <c r="Q572" i="72"/>
  <c r="P572" i="72"/>
  <c r="R571" i="72"/>
  <c r="Q571" i="72"/>
  <c r="P571" i="72"/>
  <c r="R570" i="72"/>
  <c r="Q570" i="72"/>
  <c r="P570" i="72"/>
  <c r="R569" i="72"/>
  <c r="Q569" i="72"/>
  <c r="P569" i="72"/>
  <c r="R568" i="72"/>
  <c r="Q568" i="72"/>
  <c r="P568" i="72"/>
  <c r="R567" i="72"/>
  <c r="Q567" i="72"/>
  <c r="P567" i="72"/>
  <c r="R566" i="72"/>
  <c r="Q566" i="72"/>
  <c r="P566" i="72"/>
  <c r="R565" i="72"/>
  <c r="Q565" i="72"/>
  <c r="P565" i="72"/>
  <c r="R564" i="72"/>
  <c r="Q564" i="72"/>
  <c r="P564" i="72"/>
  <c r="R563" i="72"/>
  <c r="Q563" i="72"/>
  <c r="P563" i="72"/>
  <c r="R562" i="72"/>
  <c r="Q562" i="72"/>
  <c r="P562" i="72"/>
  <c r="R561" i="72"/>
  <c r="Q561" i="72"/>
  <c r="P561" i="72"/>
  <c r="R560" i="72"/>
  <c r="Q560" i="72"/>
  <c r="P560" i="72"/>
  <c r="R559" i="72"/>
  <c r="Q559" i="72"/>
  <c r="P559" i="72"/>
  <c r="R558" i="72"/>
  <c r="Q558" i="72"/>
  <c r="P558" i="72"/>
  <c r="R557" i="72"/>
  <c r="Q557" i="72"/>
  <c r="P557" i="72"/>
  <c r="R556" i="72"/>
  <c r="Q556" i="72"/>
  <c r="P556" i="72"/>
  <c r="R555" i="72"/>
  <c r="Q555" i="72"/>
  <c r="P555" i="72"/>
  <c r="R554" i="72"/>
  <c r="Q554" i="72"/>
  <c r="P554" i="72"/>
  <c r="R553" i="72"/>
  <c r="Q553" i="72"/>
  <c r="P553" i="72"/>
  <c r="R552" i="72"/>
  <c r="Q552" i="72"/>
  <c r="P552" i="72"/>
  <c r="R551" i="72"/>
  <c r="Q551" i="72"/>
  <c r="P551" i="72"/>
  <c r="R550" i="72"/>
  <c r="Q550" i="72"/>
  <c r="P550" i="72"/>
  <c r="R549" i="72"/>
  <c r="Q549" i="72"/>
  <c r="P549" i="72"/>
  <c r="R548" i="72"/>
  <c r="Q548" i="72"/>
  <c r="P548" i="72"/>
  <c r="R547" i="72"/>
  <c r="Q547" i="72"/>
  <c r="P547" i="72"/>
  <c r="R546" i="72"/>
  <c r="Q546" i="72"/>
  <c r="P546" i="72"/>
  <c r="R545" i="72"/>
  <c r="Q545" i="72"/>
  <c r="P545" i="72"/>
  <c r="R544" i="72"/>
  <c r="Q544" i="72"/>
  <c r="P544" i="72"/>
  <c r="R543" i="72"/>
  <c r="Q543" i="72"/>
  <c r="P543" i="72"/>
  <c r="R542" i="72"/>
  <c r="Q542" i="72"/>
  <c r="P542" i="72"/>
  <c r="R541" i="72"/>
  <c r="Q541" i="72"/>
  <c r="P541" i="72"/>
  <c r="R540" i="72"/>
  <c r="Q540" i="72"/>
  <c r="P540" i="72"/>
  <c r="R539" i="72"/>
  <c r="Q539" i="72"/>
  <c r="P539" i="72"/>
  <c r="R538" i="72"/>
  <c r="Q538" i="72"/>
  <c r="P538" i="72"/>
  <c r="R537" i="72"/>
  <c r="Q537" i="72"/>
  <c r="P537" i="72"/>
  <c r="R536" i="72"/>
  <c r="Q536" i="72"/>
  <c r="P536" i="72"/>
  <c r="R535" i="72"/>
  <c r="Q535" i="72"/>
  <c r="P535" i="72"/>
  <c r="R534" i="72"/>
  <c r="Q534" i="72"/>
  <c r="P534" i="72"/>
  <c r="R533" i="72"/>
  <c r="Q533" i="72"/>
  <c r="P533" i="72"/>
  <c r="R532" i="72"/>
  <c r="Q532" i="72"/>
  <c r="P532" i="72"/>
  <c r="R531" i="72"/>
  <c r="Q531" i="72"/>
  <c r="P531" i="72"/>
  <c r="R530" i="72"/>
  <c r="Q530" i="72"/>
  <c r="P530" i="72"/>
  <c r="R529" i="72"/>
  <c r="Q529" i="72"/>
  <c r="P529" i="72"/>
  <c r="R528" i="72"/>
  <c r="Q528" i="72"/>
  <c r="P528" i="72"/>
  <c r="R527" i="72"/>
  <c r="Q527" i="72"/>
  <c r="P527" i="72"/>
  <c r="R526" i="72"/>
  <c r="Q526" i="72"/>
  <c r="P526" i="72"/>
  <c r="R525" i="72"/>
  <c r="Q525" i="72"/>
  <c r="P525" i="72"/>
  <c r="R524" i="72"/>
  <c r="Q524" i="72"/>
  <c r="P524" i="72"/>
  <c r="R523" i="72"/>
  <c r="Q523" i="72"/>
  <c r="P523" i="72"/>
  <c r="R522" i="72"/>
  <c r="Q522" i="72"/>
  <c r="P522" i="72"/>
  <c r="R521" i="72"/>
  <c r="Q521" i="72"/>
  <c r="P521" i="72"/>
  <c r="R520" i="72"/>
  <c r="Q520" i="72"/>
  <c r="P520" i="72"/>
  <c r="R519" i="72"/>
  <c r="Q519" i="72"/>
  <c r="P519" i="72"/>
  <c r="R518" i="72"/>
  <c r="Q518" i="72"/>
  <c r="P518" i="72"/>
  <c r="R517" i="72"/>
  <c r="Q517" i="72"/>
  <c r="P517" i="72"/>
  <c r="R516" i="72"/>
  <c r="Q516" i="72"/>
  <c r="P516" i="72"/>
  <c r="R515" i="72"/>
  <c r="Q515" i="72"/>
  <c r="P515" i="72"/>
  <c r="R514" i="72"/>
  <c r="Q514" i="72"/>
  <c r="P514" i="72"/>
  <c r="R513" i="72"/>
  <c r="Q513" i="72"/>
  <c r="P513" i="72"/>
  <c r="R512" i="72"/>
  <c r="Q512" i="72"/>
  <c r="P512" i="72"/>
  <c r="R511" i="72"/>
  <c r="Q511" i="72"/>
  <c r="P511" i="72"/>
  <c r="R510" i="72"/>
  <c r="Q510" i="72"/>
  <c r="P510" i="72"/>
  <c r="R509" i="72"/>
  <c r="Q509" i="72"/>
  <c r="P509" i="72"/>
  <c r="R508" i="72"/>
  <c r="Q508" i="72"/>
  <c r="P508" i="72"/>
  <c r="R507" i="72"/>
  <c r="Q507" i="72"/>
  <c r="P507" i="72"/>
  <c r="R506" i="72"/>
  <c r="Q506" i="72"/>
  <c r="P506" i="72"/>
  <c r="R505" i="72"/>
  <c r="Q505" i="72"/>
  <c r="P505" i="72"/>
  <c r="R504" i="72"/>
  <c r="Q504" i="72"/>
  <c r="P504" i="72"/>
  <c r="R503" i="72"/>
  <c r="Q503" i="72"/>
  <c r="P503" i="72"/>
  <c r="R502" i="72"/>
  <c r="Q502" i="72"/>
  <c r="P502" i="72"/>
  <c r="R501" i="72"/>
  <c r="Q501" i="72"/>
  <c r="P501" i="72"/>
  <c r="R500" i="72"/>
  <c r="Q500" i="72"/>
  <c r="P500" i="72"/>
  <c r="R499" i="72"/>
  <c r="Q499" i="72"/>
  <c r="P499" i="72"/>
  <c r="R498" i="72"/>
  <c r="Q498" i="72"/>
  <c r="P498" i="72"/>
  <c r="R497" i="72"/>
  <c r="Q497" i="72"/>
  <c r="P497" i="72"/>
  <c r="R496" i="72"/>
  <c r="Q496" i="72"/>
  <c r="P496" i="72"/>
  <c r="R495" i="72"/>
  <c r="Q495" i="72"/>
  <c r="P495" i="72"/>
  <c r="R494" i="72"/>
  <c r="Q494" i="72"/>
  <c r="P494" i="72"/>
  <c r="R493" i="72"/>
  <c r="Q493" i="72"/>
  <c r="P493" i="72"/>
  <c r="R492" i="72"/>
  <c r="Q492" i="72"/>
  <c r="P492" i="72"/>
  <c r="R491" i="72"/>
  <c r="Q491" i="72"/>
  <c r="P491" i="72"/>
  <c r="R490" i="72"/>
  <c r="Q490" i="72"/>
  <c r="P490" i="72"/>
  <c r="R489" i="72"/>
  <c r="Q489" i="72"/>
  <c r="P489" i="72"/>
  <c r="R488" i="72"/>
  <c r="Q488" i="72"/>
  <c r="P488" i="72"/>
  <c r="R487" i="72"/>
  <c r="Q487" i="72"/>
  <c r="P487" i="72"/>
  <c r="R486" i="72"/>
  <c r="Q486" i="72"/>
  <c r="P486" i="72"/>
  <c r="R485" i="72"/>
  <c r="Q485" i="72"/>
  <c r="P485" i="72"/>
  <c r="R484" i="72"/>
  <c r="Q484" i="72"/>
  <c r="P484" i="72"/>
  <c r="R483" i="72"/>
  <c r="Q483" i="72"/>
  <c r="P483" i="72"/>
  <c r="R482" i="72"/>
  <c r="Q482" i="72"/>
  <c r="P482" i="72"/>
  <c r="R481" i="72"/>
  <c r="Q481" i="72"/>
  <c r="P481" i="72"/>
  <c r="R480" i="72"/>
  <c r="Q480" i="72"/>
  <c r="P480" i="72"/>
  <c r="R479" i="72"/>
  <c r="Q479" i="72"/>
  <c r="P479" i="72"/>
  <c r="R478" i="72"/>
  <c r="Q478" i="72"/>
  <c r="P478" i="72"/>
  <c r="R477" i="72"/>
  <c r="Q477" i="72"/>
  <c r="P477" i="72"/>
  <c r="R476" i="72"/>
  <c r="Q476" i="72"/>
  <c r="P476" i="72"/>
  <c r="R475" i="72"/>
  <c r="Q475" i="72"/>
  <c r="P475" i="72"/>
  <c r="R474" i="72"/>
  <c r="Q474" i="72"/>
  <c r="P474" i="72"/>
  <c r="R473" i="72"/>
  <c r="Q473" i="72"/>
  <c r="P473" i="72"/>
  <c r="R472" i="72"/>
  <c r="Q472" i="72"/>
  <c r="P472" i="72"/>
  <c r="R471" i="72"/>
  <c r="Q471" i="72"/>
  <c r="P471" i="72"/>
  <c r="R470" i="72"/>
  <c r="Q470" i="72"/>
  <c r="P470" i="72"/>
  <c r="R469" i="72"/>
  <c r="Q469" i="72"/>
  <c r="P469" i="72"/>
  <c r="R468" i="72"/>
  <c r="Q468" i="72"/>
  <c r="P468" i="72"/>
  <c r="R467" i="72"/>
  <c r="Q467" i="72"/>
  <c r="P467" i="72"/>
  <c r="R466" i="72"/>
  <c r="Q466" i="72"/>
  <c r="P466" i="72"/>
  <c r="R465" i="72"/>
  <c r="Q465" i="72"/>
  <c r="P465" i="72"/>
  <c r="R464" i="72"/>
  <c r="Q464" i="72"/>
  <c r="P464" i="72"/>
  <c r="R463" i="72"/>
  <c r="Q463" i="72"/>
  <c r="P463" i="72"/>
  <c r="R462" i="72"/>
  <c r="Q462" i="72"/>
  <c r="P462" i="72"/>
  <c r="R461" i="72"/>
  <c r="Q461" i="72"/>
  <c r="P461" i="72"/>
  <c r="R460" i="72"/>
  <c r="Q460" i="72"/>
  <c r="P460" i="72"/>
  <c r="R459" i="72"/>
  <c r="Q459" i="72"/>
  <c r="P459" i="72"/>
  <c r="R458" i="72"/>
  <c r="Q458" i="72"/>
  <c r="P458" i="72"/>
  <c r="R457" i="72"/>
  <c r="Q457" i="72"/>
  <c r="P457" i="72"/>
  <c r="R456" i="72"/>
  <c r="Q456" i="72"/>
  <c r="P456" i="72"/>
  <c r="R455" i="72"/>
  <c r="Q455" i="72"/>
  <c r="P455" i="72"/>
  <c r="R454" i="72"/>
  <c r="Q454" i="72"/>
  <c r="P454" i="72"/>
  <c r="R453" i="72"/>
  <c r="Q453" i="72"/>
  <c r="P453" i="72"/>
  <c r="R452" i="72"/>
  <c r="Q452" i="72"/>
  <c r="P452" i="72"/>
  <c r="R451" i="72"/>
  <c r="Q451" i="72"/>
  <c r="P451" i="72"/>
  <c r="R450" i="72"/>
  <c r="Q450" i="72"/>
  <c r="P450" i="72"/>
  <c r="R449" i="72"/>
  <c r="Q449" i="72"/>
  <c r="P449" i="72"/>
  <c r="R448" i="72"/>
  <c r="Q448" i="72"/>
  <c r="P448" i="72"/>
  <c r="R447" i="72"/>
  <c r="Q447" i="72"/>
  <c r="P447" i="72"/>
  <c r="R446" i="72"/>
  <c r="Q446" i="72"/>
  <c r="P446" i="72"/>
  <c r="R445" i="72"/>
  <c r="Q445" i="72"/>
  <c r="P445" i="72"/>
  <c r="R444" i="72"/>
  <c r="Q444" i="72"/>
  <c r="P444" i="72"/>
  <c r="R443" i="72"/>
  <c r="Q443" i="72"/>
  <c r="P443" i="72"/>
  <c r="R442" i="72"/>
  <c r="Q442" i="72"/>
  <c r="P442" i="72"/>
  <c r="R441" i="72"/>
  <c r="Q441" i="72"/>
  <c r="P441" i="72"/>
  <c r="R440" i="72"/>
  <c r="Q440" i="72"/>
  <c r="P440" i="72"/>
  <c r="R439" i="72"/>
  <c r="Q439" i="72"/>
  <c r="P439" i="72"/>
  <c r="R438" i="72"/>
  <c r="Q438" i="72"/>
  <c r="P438" i="72"/>
  <c r="R437" i="72"/>
  <c r="Q437" i="72"/>
  <c r="P437" i="72"/>
  <c r="R436" i="72"/>
  <c r="Q436" i="72"/>
  <c r="P436" i="72"/>
  <c r="R435" i="72"/>
  <c r="Q435" i="72"/>
  <c r="P435" i="72"/>
  <c r="R434" i="72"/>
  <c r="Q434" i="72"/>
  <c r="P434" i="72"/>
  <c r="R433" i="72"/>
  <c r="Q433" i="72"/>
  <c r="P433" i="72"/>
  <c r="R432" i="72"/>
  <c r="Q432" i="72"/>
  <c r="P432" i="72"/>
  <c r="R431" i="72"/>
  <c r="Q431" i="72"/>
  <c r="P431" i="72"/>
  <c r="R430" i="72"/>
  <c r="Q430" i="72"/>
  <c r="P430" i="72"/>
  <c r="R429" i="72"/>
  <c r="Q429" i="72"/>
  <c r="P429" i="72"/>
  <c r="R428" i="72"/>
  <c r="Q428" i="72"/>
  <c r="P428" i="72"/>
  <c r="R427" i="72"/>
  <c r="Q427" i="72"/>
  <c r="P427" i="72"/>
  <c r="R426" i="72"/>
  <c r="Q426" i="72"/>
  <c r="P426" i="72"/>
  <c r="R425" i="72"/>
  <c r="Q425" i="72"/>
  <c r="P425" i="72"/>
  <c r="R424" i="72"/>
  <c r="Q424" i="72"/>
  <c r="P424" i="72"/>
  <c r="R423" i="72"/>
  <c r="Q423" i="72"/>
  <c r="P423" i="72"/>
  <c r="R422" i="72"/>
  <c r="Q422" i="72"/>
  <c r="P422" i="72"/>
  <c r="R421" i="72"/>
  <c r="Q421" i="72"/>
  <c r="P421" i="72"/>
  <c r="R420" i="72"/>
  <c r="Q420" i="72"/>
  <c r="P420" i="72"/>
  <c r="R419" i="72"/>
  <c r="Q419" i="72"/>
  <c r="P419" i="72"/>
  <c r="R418" i="72"/>
  <c r="Q418" i="72"/>
  <c r="P418" i="72"/>
  <c r="R417" i="72"/>
  <c r="Q417" i="72"/>
  <c r="P417" i="72"/>
  <c r="R416" i="72"/>
  <c r="Q416" i="72"/>
  <c r="P416" i="72"/>
  <c r="R415" i="72"/>
  <c r="Q415" i="72"/>
  <c r="P415" i="72"/>
  <c r="R414" i="72"/>
  <c r="Q414" i="72"/>
  <c r="P414" i="72"/>
  <c r="R413" i="72"/>
  <c r="Q413" i="72"/>
  <c r="P413" i="72"/>
  <c r="R412" i="72"/>
  <c r="Q412" i="72"/>
  <c r="P412" i="72"/>
  <c r="R411" i="72"/>
  <c r="Q411" i="72"/>
  <c r="P411" i="72"/>
  <c r="R410" i="72"/>
  <c r="Q410" i="72"/>
  <c r="P410" i="72"/>
  <c r="R409" i="72"/>
  <c r="Q409" i="72"/>
  <c r="P409" i="72"/>
  <c r="R408" i="72"/>
  <c r="Q408" i="72"/>
  <c r="P408" i="72"/>
  <c r="R407" i="72"/>
  <c r="Q407" i="72"/>
  <c r="P407" i="72"/>
  <c r="R406" i="72"/>
  <c r="Q406" i="72"/>
  <c r="P406" i="72"/>
  <c r="R405" i="72"/>
  <c r="Q405" i="72"/>
  <c r="P405" i="72"/>
  <c r="R404" i="72"/>
  <c r="Q404" i="72"/>
  <c r="P404" i="72"/>
  <c r="R403" i="72"/>
  <c r="Q403" i="72"/>
  <c r="P403" i="72"/>
  <c r="R402" i="72"/>
  <c r="Q402" i="72"/>
  <c r="P402" i="72"/>
  <c r="R401" i="72"/>
  <c r="Q401" i="72"/>
  <c r="P401" i="72"/>
  <c r="R400" i="72"/>
  <c r="Q400" i="72"/>
  <c r="P400" i="72"/>
  <c r="R399" i="72"/>
  <c r="Q399" i="72"/>
  <c r="P399" i="72"/>
  <c r="R398" i="72"/>
  <c r="Q398" i="72"/>
  <c r="P398" i="72"/>
  <c r="R397" i="72"/>
  <c r="Q397" i="72"/>
  <c r="P397" i="72"/>
  <c r="R396" i="72"/>
  <c r="Q396" i="72"/>
  <c r="P396" i="72"/>
  <c r="R395" i="72"/>
  <c r="Q395" i="72"/>
  <c r="P395" i="72"/>
  <c r="R394" i="72"/>
  <c r="Q394" i="72"/>
  <c r="P394" i="72"/>
  <c r="R393" i="72"/>
  <c r="Q393" i="72"/>
  <c r="P393" i="72"/>
  <c r="R392" i="72"/>
  <c r="Q392" i="72"/>
  <c r="P392" i="72"/>
  <c r="R391" i="72"/>
  <c r="Q391" i="72"/>
  <c r="P391" i="72"/>
  <c r="R390" i="72"/>
  <c r="Q390" i="72"/>
  <c r="P390" i="72"/>
  <c r="R389" i="72"/>
  <c r="Q389" i="72"/>
  <c r="P389" i="72"/>
  <c r="R388" i="72"/>
  <c r="Q388" i="72"/>
  <c r="P388" i="72"/>
  <c r="R387" i="72"/>
  <c r="Q387" i="72"/>
  <c r="P387" i="72"/>
  <c r="R386" i="72"/>
  <c r="Q386" i="72"/>
  <c r="P386" i="72"/>
  <c r="R385" i="72"/>
  <c r="Q385" i="72"/>
  <c r="P385" i="72"/>
  <c r="R384" i="72"/>
  <c r="Q384" i="72"/>
  <c r="P384" i="72"/>
  <c r="R383" i="72"/>
  <c r="Q383" i="72"/>
  <c r="P383" i="72"/>
  <c r="R382" i="72"/>
  <c r="Q382" i="72"/>
  <c r="P382" i="72"/>
  <c r="R381" i="72"/>
  <c r="Q381" i="72"/>
  <c r="P381" i="72"/>
  <c r="R380" i="72"/>
  <c r="Q380" i="72"/>
  <c r="P380" i="72"/>
  <c r="R379" i="72"/>
  <c r="Q379" i="72"/>
  <c r="P379" i="72"/>
  <c r="R378" i="72"/>
  <c r="Q378" i="72"/>
  <c r="P378" i="72"/>
  <c r="R377" i="72"/>
  <c r="Q377" i="72"/>
  <c r="P377" i="72"/>
  <c r="R376" i="72"/>
  <c r="Q376" i="72"/>
  <c r="P376" i="72"/>
  <c r="R375" i="72"/>
  <c r="Q375" i="72"/>
  <c r="P375" i="72"/>
  <c r="R374" i="72"/>
  <c r="Q374" i="72"/>
  <c r="P374" i="72"/>
  <c r="R373" i="72"/>
  <c r="Q373" i="72"/>
  <c r="P373" i="72"/>
  <c r="R372" i="72"/>
  <c r="Q372" i="72"/>
  <c r="P372" i="72"/>
  <c r="R371" i="72"/>
  <c r="Q371" i="72"/>
  <c r="P371" i="72"/>
  <c r="R370" i="72"/>
  <c r="Q370" i="72"/>
  <c r="P370" i="72"/>
  <c r="R369" i="72"/>
  <c r="Q369" i="72"/>
  <c r="P369" i="72"/>
  <c r="R368" i="72"/>
  <c r="Q368" i="72"/>
  <c r="P368" i="72"/>
  <c r="R367" i="72"/>
  <c r="Q367" i="72"/>
  <c r="P367" i="72"/>
  <c r="R366" i="72"/>
  <c r="Q366" i="72"/>
  <c r="P366" i="72"/>
  <c r="R365" i="72"/>
  <c r="Q365" i="72"/>
  <c r="P365" i="72"/>
  <c r="R364" i="72"/>
  <c r="Q364" i="72"/>
  <c r="P364" i="72"/>
  <c r="R363" i="72"/>
  <c r="Q363" i="72"/>
  <c r="P363" i="72"/>
  <c r="R362" i="72"/>
  <c r="Q362" i="72"/>
  <c r="P362" i="72"/>
  <c r="R361" i="72"/>
  <c r="Q361" i="72"/>
  <c r="P361" i="72"/>
  <c r="R360" i="72"/>
  <c r="Q360" i="72"/>
  <c r="P360" i="72"/>
  <c r="R359" i="72"/>
  <c r="Q359" i="72"/>
  <c r="P359" i="72"/>
  <c r="R358" i="72"/>
  <c r="Q358" i="72"/>
  <c r="P358" i="72"/>
  <c r="R357" i="72"/>
  <c r="Q357" i="72"/>
  <c r="P357" i="72"/>
  <c r="R356" i="72"/>
  <c r="Q356" i="72"/>
  <c r="P356" i="72"/>
  <c r="R355" i="72"/>
  <c r="Q355" i="72"/>
  <c r="P355" i="72"/>
  <c r="R354" i="72"/>
  <c r="Q354" i="72"/>
  <c r="P354" i="72"/>
  <c r="R353" i="72"/>
  <c r="Q353" i="72"/>
  <c r="P353" i="72"/>
  <c r="R352" i="72"/>
  <c r="Q352" i="72"/>
  <c r="P352" i="72"/>
  <c r="R351" i="72"/>
  <c r="Q351" i="72"/>
  <c r="P351" i="72"/>
  <c r="R350" i="72"/>
  <c r="Q350" i="72"/>
  <c r="P350" i="72"/>
  <c r="R349" i="72"/>
  <c r="Q349" i="72"/>
  <c r="P349" i="72"/>
  <c r="R348" i="72"/>
  <c r="Q348" i="72"/>
  <c r="P348" i="72"/>
  <c r="R347" i="72"/>
  <c r="Q347" i="72"/>
  <c r="P347" i="72"/>
  <c r="R346" i="72"/>
  <c r="Q346" i="72"/>
  <c r="P346" i="72"/>
  <c r="R345" i="72"/>
  <c r="Q345" i="72"/>
  <c r="P345" i="72"/>
  <c r="R344" i="72"/>
  <c r="Q344" i="72"/>
  <c r="P344" i="72"/>
  <c r="R343" i="72"/>
  <c r="Q343" i="72"/>
  <c r="P343" i="72"/>
  <c r="R342" i="72"/>
  <c r="Q342" i="72"/>
  <c r="P342" i="72"/>
  <c r="R341" i="72"/>
  <c r="Q341" i="72"/>
  <c r="P341" i="72"/>
  <c r="R340" i="72"/>
  <c r="Q340" i="72"/>
  <c r="P340" i="72"/>
  <c r="R339" i="72"/>
  <c r="Q339" i="72"/>
  <c r="P339" i="72"/>
  <c r="R338" i="72"/>
  <c r="Q338" i="72"/>
  <c r="P338" i="72"/>
  <c r="R337" i="72"/>
  <c r="Q337" i="72"/>
  <c r="P337" i="72"/>
  <c r="R336" i="72"/>
  <c r="Q336" i="72"/>
  <c r="P336" i="72"/>
  <c r="R335" i="72"/>
  <c r="Q335" i="72"/>
  <c r="P335" i="72"/>
  <c r="R334" i="72"/>
  <c r="Q334" i="72"/>
  <c r="P334" i="72"/>
  <c r="R333" i="72"/>
  <c r="Q333" i="72"/>
  <c r="P333" i="72"/>
  <c r="R332" i="72"/>
  <c r="Q332" i="72"/>
  <c r="P332" i="72"/>
  <c r="R331" i="72"/>
  <c r="Q331" i="72"/>
  <c r="P331" i="72"/>
  <c r="R330" i="72"/>
  <c r="Q330" i="72"/>
  <c r="P330" i="72"/>
  <c r="R329" i="72"/>
  <c r="Q329" i="72"/>
  <c r="P329" i="72"/>
  <c r="R328" i="72"/>
  <c r="Q328" i="72"/>
  <c r="P328" i="72"/>
  <c r="R327" i="72"/>
  <c r="Q327" i="72"/>
  <c r="P327" i="72"/>
  <c r="R326" i="72"/>
  <c r="Q326" i="72"/>
  <c r="P326" i="72"/>
  <c r="R325" i="72"/>
  <c r="Q325" i="72"/>
  <c r="P325" i="72"/>
  <c r="R324" i="72"/>
  <c r="Q324" i="72"/>
  <c r="P324" i="72"/>
  <c r="R323" i="72"/>
  <c r="Q323" i="72"/>
  <c r="P323" i="72"/>
  <c r="R322" i="72"/>
  <c r="Q322" i="72"/>
  <c r="P322" i="72"/>
  <c r="R321" i="72"/>
  <c r="Q321" i="72"/>
  <c r="P321" i="72"/>
  <c r="R320" i="72"/>
  <c r="Q320" i="72"/>
  <c r="P320" i="72"/>
  <c r="R319" i="72"/>
  <c r="Q319" i="72"/>
  <c r="P319" i="72"/>
  <c r="R318" i="72"/>
  <c r="Q318" i="72"/>
  <c r="P318" i="72"/>
  <c r="R317" i="72"/>
  <c r="Q317" i="72"/>
  <c r="P317" i="72"/>
  <c r="R316" i="72"/>
  <c r="Q316" i="72"/>
  <c r="P316" i="72"/>
  <c r="R315" i="72"/>
  <c r="Q315" i="72"/>
  <c r="P315" i="72"/>
  <c r="R314" i="72"/>
  <c r="Q314" i="72"/>
  <c r="P314" i="72"/>
  <c r="R313" i="72"/>
  <c r="Q313" i="72"/>
  <c r="P313" i="72"/>
  <c r="R312" i="72"/>
  <c r="Q312" i="72"/>
  <c r="P312" i="72"/>
  <c r="R311" i="72"/>
  <c r="Q311" i="72"/>
  <c r="P311" i="72"/>
  <c r="R310" i="72"/>
  <c r="Q310" i="72"/>
  <c r="P310" i="72"/>
  <c r="R309" i="72"/>
  <c r="Q309" i="72"/>
  <c r="P309" i="72"/>
  <c r="R308" i="72"/>
  <c r="Q308" i="72"/>
  <c r="P308" i="72"/>
  <c r="R307" i="72"/>
  <c r="Q307" i="72"/>
  <c r="P307" i="72"/>
  <c r="R306" i="72"/>
  <c r="Q306" i="72"/>
  <c r="P306" i="72"/>
  <c r="R305" i="72"/>
  <c r="Q305" i="72"/>
  <c r="P305" i="72"/>
  <c r="R304" i="72"/>
  <c r="Q304" i="72"/>
  <c r="P304" i="72"/>
  <c r="R303" i="72"/>
  <c r="Q303" i="72"/>
  <c r="P303" i="72"/>
  <c r="R302" i="72"/>
  <c r="Q302" i="72"/>
  <c r="P302" i="72"/>
  <c r="R301" i="72"/>
  <c r="Q301" i="72"/>
  <c r="P301" i="72"/>
  <c r="R300" i="72"/>
  <c r="Q300" i="72"/>
  <c r="P300" i="72"/>
  <c r="R299" i="72"/>
  <c r="Q299" i="72"/>
  <c r="P299" i="72"/>
  <c r="R298" i="72"/>
  <c r="Q298" i="72"/>
  <c r="P298" i="72"/>
  <c r="R297" i="72"/>
  <c r="Q297" i="72"/>
  <c r="P297" i="72"/>
  <c r="R296" i="72"/>
  <c r="Q296" i="72"/>
  <c r="P296" i="72"/>
  <c r="R295" i="72"/>
  <c r="Q295" i="72"/>
  <c r="P295" i="72"/>
  <c r="R294" i="72"/>
  <c r="Q294" i="72"/>
  <c r="P294" i="72"/>
  <c r="R293" i="72"/>
  <c r="Q293" i="72"/>
  <c r="P293" i="72"/>
  <c r="R292" i="72"/>
  <c r="Q292" i="72"/>
  <c r="P292" i="72"/>
  <c r="R291" i="72"/>
  <c r="Q291" i="72"/>
  <c r="P291" i="72"/>
  <c r="R290" i="72"/>
  <c r="Q290" i="72"/>
  <c r="P290" i="72"/>
  <c r="R289" i="72"/>
  <c r="Q289" i="72"/>
  <c r="P289" i="72"/>
  <c r="R288" i="72"/>
  <c r="Q288" i="72"/>
  <c r="P288" i="72"/>
  <c r="R287" i="72"/>
  <c r="Q287" i="72"/>
  <c r="P287" i="72"/>
  <c r="R286" i="72"/>
  <c r="Q286" i="72"/>
  <c r="P286" i="72"/>
  <c r="R285" i="72"/>
  <c r="Q285" i="72"/>
  <c r="P285" i="72"/>
  <c r="R284" i="72"/>
  <c r="Q284" i="72"/>
  <c r="P284" i="72"/>
  <c r="R283" i="72"/>
  <c r="Q283" i="72"/>
  <c r="P283" i="72"/>
  <c r="R282" i="72"/>
  <c r="Q282" i="72"/>
  <c r="P282" i="72"/>
  <c r="R281" i="72"/>
  <c r="Q281" i="72"/>
  <c r="P281" i="72"/>
  <c r="R280" i="72"/>
  <c r="Q280" i="72"/>
  <c r="P280" i="72"/>
  <c r="R279" i="72"/>
  <c r="Q279" i="72"/>
  <c r="P279" i="72"/>
  <c r="R278" i="72"/>
  <c r="Q278" i="72"/>
  <c r="P278" i="72"/>
  <c r="R277" i="72"/>
  <c r="Q277" i="72"/>
  <c r="P277" i="72"/>
  <c r="R276" i="72"/>
  <c r="Q276" i="72"/>
  <c r="P276" i="72"/>
  <c r="R275" i="72"/>
  <c r="Q275" i="72"/>
  <c r="P275" i="72"/>
  <c r="R274" i="72"/>
  <c r="Q274" i="72"/>
  <c r="P274" i="72"/>
  <c r="R273" i="72"/>
  <c r="Q273" i="72"/>
  <c r="P273" i="72"/>
  <c r="R272" i="72"/>
  <c r="Q272" i="72"/>
  <c r="P272" i="72"/>
  <c r="R271" i="72"/>
  <c r="Q271" i="72"/>
  <c r="P271" i="72"/>
  <c r="R270" i="72"/>
  <c r="Q270" i="72"/>
  <c r="P270" i="72"/>
  <c r="R269" i="72"/>
  <c r="Q269" i="72"/>
  <c r="P269" i="72"/>
  <c r="R268" i="72"/>
  <c r="Q268" i="72"/>
  <c r="P268" i="72"/>
  <c r="R267" i="72"/>
  <c r="Q267" i="72"/>
  <c r="P267" i="72"/>
  <c r="R266" i="72"/>
  <c r="Q266" i="72"/>
  <c r="P266" i="72"/>
  <c r="R265" i="72"/>
  <c r="Q265" i="72"/>
  <c r="P265" i="72"/>
  <c r="R264" i="72"/>
  <c r="Q264" i="72"/>
  <c r="P264" i="72"/>
  <c r="R263" i="72"/>
  <c r="Q263" i="72"/>
  <c r="P263" i="72"/>
  <c r="R262" i="72"/>
  <c r="Q262" i="72"/>
  <c r="P262" i="72"/>
  <c r="R261" i="72"/>
  <c r="Q261" i="72"/>
  <c r="P261" i="72"/>
  <c r="R260" i="72"/>
  <c r="Q260" i="72"/>
  <c r="P260" i="72"/>
  <c r="R259" i="72"/>
  <c r="Q259" i="72"/>
  <c r="P259" i="72"/>
  <c r="R258" i="72"/>
  <c r="Q258" i="72"/>
  <c r="P258" i="72"/>
  <c r="R257" i="72"/>
  <c r="Q257" i="72"/>
  <c r="P257" i="72"/>
  <c r="R256" i="72"/>
  <c r="Q256" i="72"/>
  <c r="P256" i="72"/>
  <c r="R255" i="72"/>
  <c r="Q255" i="72"/>
  <c r="P255" i="72"/>
  <c r="R254" i="72"/>
  <c r="Q254" i="72"/>
  <c r="P254" i="72"/>
  <c r="R253" i="72"/>
  <c r="Q253" i="72"/>
  <c r="P253" i="72"/>
  <c r="R252" i="72"/>
  <c r="Q252" i="72"/>
  <c r="P252" i="72"/>
  <c r="R251" i="72"/>
  <c r="Q251" i="72"/>
  <c r="P251" i="72"/>
  <c r="R250" i="72"/>
  <c r="Q250" i="72"/>
  <c r="P250" i="72"/>
  <c r="R249" i="72"/>
  <c r="Q249" i="72"/>
  <c r="P249" i="72"/>
  <c r="R248" i="72"/>
  <c r="Q248" i="72"/>
  <c r="P248" i="72"/>
  <c r="R247" i="72"/>
  <c r="Q247" i="72"/>
  <c r="P247" i="72"/>
  <c r="R246" i="72"/>
  <c r="Q246" i="72"/>
  <c r="P246" i="72"/>
  <c r="R245" i="72"/>
  <c r="Q245" i="72"/>
  <c r="P245" i="72"/>
  <c r="R244" i="72"/>
  <c r="Q244" i="72"/>
  <c r="P244" i="72"/>
  <c r="R243" i="72"/>
  <c r="Q243" i="72"/>
  <c r="P243" i="72"/>
  <c r="R242" i="72"/>
  <c r="Q242" i="72"/>
  <c r="P242" i="72"/>
  <c r="R241" i="72"/>
  <c r="Q241" i="72"/>
  <c r="P241" i="72"/>
  <c r="R240" i="72"/>
  <c r="Q240" i="72"/>
  <c r="P240" i="72"/>
  <c r="R239" i="72"/>
  <c r="Q239" i="72"/>
  <c r="P239" i="72"/>
  <c r="R238" i="72"/>
  <c r="Q238" i="72"/>
  <c r="P238" i="72"/>
  <c r="R237" i="72"/>
  <c r="Q237" i="72"/>
  <c r="P237" i="72"/>
  <c r="R236" i="72"/>
  <c r="Q236" i="72"/>
  <c r="P236" i="72"/>
  <c r="R235" i="72"/>
  <c r="Q235" i="72"/>
  <c r="P235" i="72"/>
  <c r="R234" i="72"/>
  <c r="Q234" i="72"/>
  <c r="P234" i="72"/>
  <c r="R233" i="72"/>
  <c r="Q233" i="72"/>
  <c r="P233" i="72"/>
  <c r="R232" i="72"/>
  <c r="Q232" i="72"/>
  <c r="P232" i="72"/>
  <c r="R231" i="72"/>
  <c r="Q231" i="72"/>
  <c r="P231" i="72"/>
  <c r="R230" i="72"/>
  <c r="Q230" i="72"/>
  <c r="P230" i="72"/>
  <c r="R229" i="72"/>
  <c r="Q229" i="72"/>
  <c r="P229" i="72"/>
  <c r="R228" i="72"/>
  <c r="Q228" i="72"/>
  <c r="P228" i="72"/>
  <c r="R227" i="72"/>
  <c r="Q227" i="72"/>
  <c r="P227" i="72"/>
  <c r="R226" i="72"/>
  <c r="Q226" i="72"/>
  <c r="P226" i="72"/>
  <c r="R225" i="72"/>
  <c r="Q225" i="72"/>
  <c r="P225" i="72"/>
  <c r="R224" i="72"/>
  <c r="Q224" i="72"/>
  <c r="P224" i="72"/>
  <c r="R223" i="72"/>
  <c r="Q223" i="72"/>
  <c r="P223" i="72"/>
  <c r="R222" i="72"/>
  <c r="Q222" i="72"/>
  <c r="P222" i="72"/>
  <c r="R221" i="72"/>
  <c r="Q221" i="72"/>
  <c r="P221" i="72"/>
  <c r="R220" i="72"/>
  <c r="Q220" i="72"/>
  <c r="P220" i="72"/>
  <c r="R219" i="72"/>
  <c r="Q219" i="72"/>
  <c r="P219" i="72"/>
  <c r="R218" i="72"/>
  <c r="Q218" i="72"/>
  <c r="P218" i="72"/>
  <c r="R217" i="72"/>
  <c r="Q217" i="72"/>
  <c r="P217" i="72"/>
  <c r="R216" i="72"/>
  <c r="Q216" i="72"/>
  <c r="P216" i="72"/>
  <c r="R215" i="72"/>
  <c r="Q215" i="72"/>
  <c r="P215" i="72"/>
  <c r="R214" i="72"/>
  <c r="Q214" i="72"/>
  <c r="P214" i="72"/>
  <c r="R213" i="72"/>
  <c r="Q213" i="72"/>
  <c r="P213" i="72"/>
  <c r="R212" i="72"/>
  <c r="Q212" i="72"/>
  <c r="P212" i="72"/>
  <c r="R211" i="72"/>
  <c r="Q211" i="72"/>
  <c r="P211" i="72"/>
  <c r="R210" i="72"/>
  <c r="Q210" i="72"/>
  <c r="P210" i="72"/>
  <c r="R209" i="72"/>
  <c r="Q209" i="72"/>
  <c r="P209" i="72"/>
  <c r="R208" i="72"/>
  <c r="Q208" i="72"/>
  <c r="P208" i="72"/>
  <c r="R207" i="72"/>
  <c r="Q207" i="72"/>
  <c r="P207" i="72"/>
  <c r="R206" i="72"/>
  <c r="Q206" i="72"/>
  <c r="P206" i="72"/>
  <c r="R205" i="72"/>
  <c r="Q205" i="72"/>
  <c r="P205" i="72"/>
  <c r="R204" i="72"/>
  <c r="Q204" i="72"/>
  <c r="P204" i="72"/>
  <c r="R203" i="72"/>
  <c r="Q203" i="72"/>
  <c r="P203" i="72"/>
  <c r="R202" i="72"/>
  <c r="Q202" i="72"/>
  <c r="P202" i="72"/>
  <c r="R201" i="72"/>
  <c r="Q201" i="72"/>
  <c r="P201" i="72"/>
  <c r="R200" i="72"/>
  <c r="Q200" i="72"/>
  <c r="P200" i="72"/>
  <c r="R199" i="72"/>
  <c r="Q199" i="72"/>
  <c r="P199" i="72"/>
  <c r="R198" i="72"/>
  <c r="Q198" i="72"/>
  <c r="P198" i="72"/>
  <c r="R197" i="72"/>
  <c r="Q197" i="72"/>
  <c r="P197" i="72"/>
  <c r="R196" i="72"/>
  <c r="Q196" i="72"/>
  <c r="P196" i="72"/>
  <c r="R195" i="72"/>
  <c r="Q195" i="72"/>
  <c r="P195" i="72"/>
  <c r="R194" i="72"/>
  <c r="Q194" i="72"/>
  <c r="P194" i="72"/>
  <c r="R193" i="72"/>
  <c r="Q193" i="72"/>
  <c r="P193" i="72"/>
  <c r="R192" i="72"/>
  <c r="Q192" i="72"/>
  <c r="P192" i="72"/>
  <c r="R191" i="72"/>
  <c r="Q191" i="72"/>
  <c r="P191" i="72"/>
  <c r="R190" i="72"/>
  <c r="Q190" i="72"/>
  <c r="P190" i="72"/>
  <c r="R189" i="72"/>
  <c r="Q189" i="72"/>
  <c r="P189" i="72"/>
  <c r="R188" i="72"/>
  <c r="Q188" i="72"/>
  <c r="P188" i="72"/>
  <c r="R187" i="72"/>
  <c r="Q187" i="72"/>
  <c r="P187" i="72"/>
  <c r="R186" i="72"/>
  <c r="Q186" i="72"/>
  <c r="P186" i="72"/>
  <c r="R185" i="72"/>
  <c r="Q185" i="72"/>
  <c r="P185" i="72"/>
  <c r="R184" i="72"/>
  <c r="Q184" i="72"/>
  <c r="P184" i="72"/>
  <c r="R183" i="72"/>
  <c r="Q183" i="72"/>
  <c r="P183" i="72"/>
  <c r="R182" i="72"/>
  <c r="Q182" i="72"/>
  <c r="P182" i="72"/>
  <c r="R181" i="72"/>
  <c r="Q181" i="72"/>
  <c r="P181" i="72"/>
  <c r="R180" i="72"/>
  <c r="Q180" i="72"/>
  <c r="P180" i="72"/>
  <c r="R179" i="72"/>
  <c r="Q179" i="72"/>
  <c r="P179" i="72"/>
  <c r="R178" i="72"/>
  <c r="Q178" i="72"/>
  <c r="P178" i="72"/>
  <c r="R177" i="72"/>
  <c r="Q177" i="72"/>
  <c r="P177" i="72"/>
  <c r="R176" i="72"/>
  <c r="Q176" i="72"/>
  <c r="P176" i="72"/>
  <c r="R175" i="72"/>
  <c r="Q175" i="72"/>
  <c r="P175" i="72"/>
  <c r="R174" i="72"/>
  <c r="Q174" i="72"/>
  <c r="P174" i="72"/>
  <c r="R173" i="72"/>
  <c r="Q173" i="72"/>
  <c r="P173" i="72"/>
  <c r="R172" i="72"/>
  <c r="Q172" i="72"/>
  <c r="P172" i="72"/>
  <c r="R171" i="72"/>
  <c r="Q171" i="72"/>
  <c r="P171" i="72"/>
  <c r="R170" i="72"/>
  <c r="Q170" i="72"/>
  <c r="P170" i="72"/>
  <c r="R169" i="72"/>
  <c r="Q169" i="72"/>
  <c r="P169" i="72"/>
  <c r="R168" i="72"/>
  <c r="Q168" i="72"/>
  <c r="P168" i="72"/>
  <c r="R167" i="72"/>
  <c r="Q167" i="72"/>
  <c r="P167" i="72"/>
  <c r="R166" i="72"/>
  <c r="Q166" i="72"/>
  <c r="P166" i="72"/>
  <c r="R165" i="72"/>
  <c r="Q165" i="72"/>
  <c r="P165" i="72"/>
  <c r="R164" i="72"/>
  <c r="Q164" i="72"/>
  <c r="P164" i="72"/>
  <c r="R163" i="72"/>
  <c r="Q163" i="72"/>
  <c r="P163" i="72"/>
  <c r="R162" i="72"/>
  <c r="Q162" i="72"/>
  <c r="P162" i="72"/>
  <c r="R161" i="72"/>
  <c r="Q161" i="72"/>
  <c r="P161" i="72"/>
  <c r="R160" i="72"/>
  <c r="Q160" i="72"/>
  <c r="P160" i="72"/>
  <c r="R159" i="72"/>
  <c r="Q159" i="72"/>
  <c r="P159" i="72"/>
  <c r="R158" i="72"/>
  <c r="Q158" i="72"/>
  <c r="P158" i="72"/>
  <c r="R157" i="72"/>
  <c r="Q157" i="72"/>
  <c r="P157" i="72"/>
  <c r="R156" i="72"/>
  <c r="Q156" i="72"/>
  <c r="P156" i="72"/>
  <c r="R155" i="72"/>
  <c r="Q155" i="72"/>
  <c r="P155" i="72"/>
  <c r="R154" i="72"/>
  <c r="Q154" i="72"/>
  <c r="P154" i="72"/>
  <c r="R153" i="72"/>
  <c r="Q153" i="72"/>
  <c r="P153" i="72"/>
  <c r="R152" i="72"/>
  <c r="Q152" i="72"/>
  <c r="P152" i="72"/>
  <c r="R151" i="72"/>
  <c r="Q151" i="72"/>
  <c r="P151" i="72"/>
  <c r="R150" i="72"/>
  <c r="Q150" i="72"/>
  <c r="P150" i="72"/>
  <c r="R149" i="72"/>
  <c r="Q149" i="72"/>
  <c r="P149" i="72"/>
  <c r="R148" i="72"/>
  <c r="Q148" i="72"/>
  <c r="P148" i="72"/>
  <c r="R147" i="72"/>
  <c r="Q147" i="72"/>
  <c r="P147" i="72"/>
  <c r="R146" i="72"/>
  <c r="Q146" i="72"/>
  <c r="P146" i="72"/>
  <c r="R145" i="72"/>
  <c r="Q145" i="72"/>
  <c r="P145" i="72"/>
  <c r="R144" i="72"/>
  <c r="Q144" i="72"/>
  <c r="P144" i="72"/>
  <c r="R143" i="72"/>
  <c r="Q143" i="72"/>
  <c r="P143" i="72"/>
  <c r="R142" i="72"/>
  <c r="Q142" i="72"/>
  <c r="P142" i="72"/>
  <c r="R141" i="72"/>
  <c r="Q141" i="72"/>
  <c r="P141" i="72"/>
  <c r="R140" i="72"/>
  <c r="Q140" i="72"/>
  <c r="P140" i="72"/>
  <c r="R139" i="72"/>
  <c r="Q139" i="72"/>
  <c r="P139" i="72"/>
  <c r="R138" i="72"/>
  <c r="Q138" i="72"/>
  <c r="P138" i="72"/>
  <c r="R137" i="72"/>
  <c r="Q137" i="72"/>
  <c r="P137" i="72"/>
  <c r="R136" i="72"/>
  <c r="Q136" i="72"/>
  <c r="P136" i="72"/>
  <c r="R135" i="72"/>
  <c r="Q135" i="72"/>
  <c r="P135" i="72"/>
  <c r="R134" i="72"/>
  <c r="Q134" i="72"/>
  <c r="P134" i="72"/>
  <c r="R133" i="72"/>
  <c r="Q133" i="72"/>
  <c r="P133" i="72"/>
  <c r="R132" i="72"/>
  <c r="Q132" i="72"/>
  <c r="P132" i="72"/>
  <c r="R131" i="72"/>
  <c r="Q131" i="72"/>
  <c r="P131" i="72"/>
  <c r="R130" i="72"/>
  <c r="Q130" i="72"/>
  <c r="P130" i="72"/>
  <c r="R129" i="72"/>
  <c r="Q129" i="72"/>
  <c r="P129" i="72"/>
  <c r="R128" i="72"/>
  <c r="Q128" i="72"/>
  <c r="P128" i="72"/>
  <c r="R127" i="72"/>
  <c r="Q127" i="72"/>
  <c r="P127" i="72"/>
  <c r="R126" i="72"/>
  <c r="Q126" i="72"/>
  <c r="P126" i="72"/>
  <c r="R125" i="72"/>
  <c r="Q125" i="72"/>
  <c r="P125" i="72"/>
  <c r="R124" i="72"/>
  <c r="Q124" i="72"/>
  <c r="P124" i="72"/>
  <c r="R123" i="72"/>
  <c r="Q123" i="72"/>
  <c r="P123" i="72"/>
  <c r="R122" i="72"/>
  <c r="Q122" i="72"/>
  <c r="P122" i="72"/>
  <c r="R121" i="72"/>
  <c r="Q121" i="72"/>
  <c r="P121" i="72"/>
  <c r="R120" i="72"/>
  <c r="Q120" i="72"/>
  <c r="P120" i="72"/>
  <c r="R119" i="72"/>
  <c r="Q119" i="72"/>
  <c r="P119" i="72"/>
  <c r="R118" i="72"/>
  <c r="Q118" i="72"/>
  <c r="P118" i="72"/>
  <c r="R117" i="72"/>
  <c r="Q117" i="72"/>
  <c r="P117" i="72"/>
  <c r="R116" i="72"/>
  <c r="Q116" i="72"/>
  <c r="P116" i="72"/>
  <c r="R115" i="72"/>
  <c r="Q115" i="72"/>
  <c r="P115" i="72"/>
  <c r="R114" i="72"/>
  <c r="Q114" i="72"/>
  <c r="P114" i="72"/>
  <c r="R113" i="72"/>
  <c r="Q113" i="72"/>
  <c r="P113" i="72"/>
  <c r="R112" i="72"/>
  <c r="Q112" i="72"/>
  <c r="P112" i="72"/>
  <c r="R111" i="72"/>
  <c r="Q111" i="72"/>
  <c r="P111" i="72"/>
  <c r="R110" i="72"/>
  <c r="Q110" i="72"/>
  <c r="P110" i="72"/>
  <c r="R109" i="72"/>
  <c r="Q109" i="72"/>
  <c r="P109" i="72"/>
  <c r="R108" i="72"/>
  <c r="Q108" i="72"/>
  <c r="P108" i="72"/>
  <c r="R107" i="72"/>
  <c r="Q107" i="72"/>
  <c r="P107" i="72"/>
  <c r="R106" i="72"/>
  <c r="Q106" i="72"/>
  <c r="P106" i="72"/>
  <c r="R105" i="72"/>
  <c r="Q105" i="72"/>
  <c r="P105" i="72"/>
  <c r="R104" i="72"/>
  <c r="Q104" i="72"/>
  <c r="P104" i="72"/>
  <c r="R103" i="72"/>
  <c r="Q103" i="72"/>
  <c r="P103" i="72"/>
  <c r="R102" i="72"/>
  <c r="Q102" i="72"/>
  <c r="P102" i="72"/>
  <c r="R101" i="72"/>
  <c r="Q101" i="72"/>
  <c r="P101" i="72"/>
  <c r="R100" i="72"/>
  <c r="Q100" i="72"/>
  <c r="P100" i="72"/>
  <c r="R99" i="72"/>
  <c r="Q99" i="72"/>
  <c r="P99" i="72"/>
  <c r="R98" i="72"/>
  <c r="Q98" i="72"/>
  <c r="P98" i="72"/>
  <c r="R97" i="72"/>
  <c r="Q97" i="72"/>
  <c r="P97" i="72"/>
  <c r="R96" i="72"/>
  <c r="Q96" i="72"/>
  <c r="P96" i="72"/>
  <c r="R95" i="72"/>
  <c r="Q95" i="72"/>
  <c r="P95" i="72"/>
  <c r="R94" i="72"/>
  <c r="Q94" i="72"/>
  <c r="P94" i="72"/>
  <c r="R93" i="72"/>
  <c r="Q93" i="72"/>
  <c r="P93" i="72"/>
  <c r="R92" i="72"/>
  <c r="Q92" i="72"/>
  <c r="P92" i="72"/>
  <c r="R91" i="72"/>
  <c r="Q91" i="72"/>
  <c r="P91" i="72"/>
  <c r="R90" i="72"/>
  <c r="Q90" i="72"/>
  <c r="P90" i="72"/>
  <c r="R89" i="72"/>
  <c r="Q89" i="72"/>
  <c r="P89" i="72"/>
  <c r="R88" i="72"/>
  <c r="Q88" i="72"/>
  <c r="P88" i="72"/>
  <c r="R87" i="72"/>
  <c r="Q87" i="72"/>
  <c r="P87" i="72"/>
  <c r="R86" i="72"/>
  <c r="Q86" i="72"/>
  <c r="P86" i="72"/>
  <c r="R85" i="72"/>
  <c r="Q85" i="72"/>
  <c r="P85" i="72"/>
  <c r="R84" i="72"/>
  <c r="Q84" i="72"/>
  <c r="P84" i="72"/>
  <c r="R83" i="72"/>
  <c r="Q83" i="72"/>
  <c r="P83" i="72"/>
  <c r="R82" i="72"/>
  <c r="Q82" i="72"/>
  <c r="P82" i="72"/>
  <c r="R81" i="72"/>
  <c r="Q81" i="72"/>
  <c r="P81" i="72"/>
  <c r="R80" i="72"/>
  <c r="Q80" i="72"/>
  <c r="P80" i="72"/>
  <c r="R79" i="72"/>
  <c r="Q79" i="72"/>
  <c r="P79" i="72"/>
  <c r="R78" i="72"/>
  <c r="Q78" i="72"/>
  <c r="P78" i="72"/>
  <c r="R77" i="72"/>
  <c r="Q77" i="72"/>
  <c r="P77" i="72"/>
  <c r="R76" i="72"/>
  <c r="Q76" i="72"/>
  <c r="P76" i="72"/>
  <c r="R75" i="72"/>
  <c r="Q75" i="72"/>
  <c r="P75" i="72"/>
  <c r="R74" i="72"/>
  <c r="Q74" i="72"/>
  <c r="P74" i="72"/>
  <c r="R73" i="72"/>
  <c r="Q73" i="72"/>
  <c r="P73" i="72"/>
  <c r="R72" i="72"/>
  <c r="Q72" i="72"/>
  <c r="P72" i="72"/>
  <c r="R71" i="72"/>
  <c r="Q71" i="72"/>
  <c r="P71" i="72"/>
  <c r="R70" i="72"/>
  <c r="Q70" i="72"/>
  <c r="P70" i="72"/>
  <c r="R69" i="72"/>
  <c r="Q69" i="72"/>
  <c r="P69" i="72"/>
  <c r="R68" i="72"/>
  <c r="Q68" i="72"/>
  <c r="P68" i="72"/>
  <c r="R67" i="72"/>
  <c r="Q67" i="72"/>
  <c r="P67" i="72"/>
  <c r="R66" i="72"/>
  <c r="Q66" i="72"/>
  <c r="P66" i="72"/>
  <c r="R65" i="72"/>
  <c r="Q65" i="72"/>
  <c r="P65" i="72"/>
  <c r="R64" i="72"/>
  <c r="Q64" i="72"/>
  <c r="P64" i="72"/>
  <c r="R63" i="72"/>
  <c r="Q63" i="72"/>
  <c r="P63" i="72"/>
  <c r="R62" i="72"/>
  <c r="Q62" i="72"/>
  <c r="P62" i="72"/>
  <c r="R61" i="72"/>
  <c r="Q61" i="72"/>
  <c r="P61" i="72"/>
  <c r="R60" i="72"/>
  <c r="Q60" i="72"/>
  <c r="P60" i="72"/>
  <c r="R59" i="72"/>
  <c r="Q59" i="72"/>
  <c r="P59" i="72"/>
  <c r="R58" i="72"/>
  <c r="Q58" i="72"/>
  <c r="P58" i="72"/>
  <c r="R57" i="72"/>
  <c r="Q57" i="72"/>
  <c r="P57" i="72"/>
  <c r="R56" i="72"/>
  <c r="Q56" i="72"/>
  <c r="P56" i="72"/>
  <c r="R55" i="72"/>
  <c r="Q55" i="72"/>
  <c r="P55" i="72"/>
  <c r="R54" i="72"/>
  <c r="Q54" i="72"/>
  <c r="P54" i="72"/>
  <c r="R53" i="72"/>
  <c r="Q53" i="72"/>
  <c r="P53" i="72"/>
  <c r="R52" i="72"/>
  <c r="Q52" i="72"/>
  <c r="P52" i="72"/>
  <c r="R51" i="72"/>
  <c r="Q51" i="72"/>
  <c r="P51" i="72"/>
  <c r="R50" i="72"/>
  <c r="Q50" i="72"/>
  <c r="P50" i="72"/>
  <c r="R49" i="72"/>
  <c r="Q49" i="72"/>
  <c r="P49" i="72"/>
  <c r="R48" i="72"/>
  <c r="Q48" i="72"/>
  <c r="P48" i="72"/>
  <c r="R47" i="72"/>
  <c r="Q47" i="72"/>
  <c r="P47" i="72"/>
  <c r="R46" i="72"/>
  <c r="Q46" i="72"/>
  <c r="P46" i="72"/>
  <c r="R45" i="72"/>
  <c r="Q45" i="72"/>
  <c r="P45" i="72"/>
  <c r="R44" i="72"/>
  <c r="Q44" i="72"/>
  <c r="P44" i="72"/>
  <c r="R43" i="72"/>
  <c r="Q43" i="72"/>
  <c r="P43" i="72"/>
  <c r="R42" i="72"/>
  <c r="Q42" i="72"/>
  <c r="P42" i="72"/>
  <c r="R41" i="72"/>
  <c r="Q41" i="72"/>
  <c r="P41" i="72"/>
  <c r="R40" i="72"/>
  <c r="Q40" i="72"/>
  <c r="P40" i="72"/>
  <c r="R39" i="72"/>
  <c r="Q39" i="72"/>
  <c r="P39" i="72"/>
  <c r="R38" i="72"/>
  <c r="Q38" i="72"/>
  <c r="P38" i="72"/>
  <c r="R37" i="72"/>
  <c r="Q37" i="72"/>
  <c r="P37" i="72"/>
  <c r="R36" i="72"/>
  <c r="Q36" i="72"/>
  <c r="P36" i="72"/>
  <c r="R35" i="72"/>
  <c r="Q35" i="72"/>
  <c r="P35" i="72"/>
  <c r="R34" i="72"/>
  <c r="Q34" i="72"/>
  <c r="P34" i="72"/>
  <c r="R33" i="72"/>
  <c r="Q33" i="72"/>
  <c r="P33" i="72"/>
  <c r="R32" i="72"/>
  <c r="Q32" i="72"/>
  <c r="P32" i="72"/>
  <c r="R31" i="72"/>
  <c r="Q31" i="72"/>
  <c r="P31" i="72"/>
  <c r="AY1004" i="72"/>
  <c r="AX1004" i="72"/>
  <c r="AW1004" i="72"/>
  <c r="AV1004" i="72"/>
  <c r="AU1004" i="72"/>
  <c r="AT1004" i="72"/>
  <c r="AY1003" i="72"/>
  <c r="AX1003" i="72"/>
  <c r="AW1003" i="72"/>
  <c r="AV1003" i="72"/>
  <c r="AU1003" i="72"/>
  <c r="AT1003" i="72"/>
  <c r="AY1002" i="72"/>
  <c r="AX1002" i="72"/>
  <c r="AW1002" i="72"/>
  <c r="AV1002" i="72"/>
  <c r="AU1002" i="72"/>
  <c r="AT1002" i="72"/>
  <c r="AY1001" i="72"/>
  <c r="AX1001" i="72"/>
  <c r="AW1001" i="72"/>
  <c r="AV1001" i="72"/>
  <c r="AU1001" i="72"/>
  <c r="AT1001" i="72"/>
  <c r="AY1000" i="72"/>
  <c r="AX1000" i="72"/>
  <c r="AW1000" i="72"/>
  <c r="AV1000" i="72"/>
  <c r="AU1000" i="72"/>
  <c r="AT1000" i="72"/>
  <c r="AY999" i="72"/>
  <c r="AX999" i="72"/>
  <c r="AW999" i="72"/>
  <c r="AV999" i="72"/>
  <c r="AU999" i="72"/>
  <c r="AT999" i="72"/>
  <c r="AY998" i="72"/>
  <c r="AX998" i="72"/>
  <c r="AW998" i="72"/>
  <c r="AV998" i="72"/>
  <c r="AU998" i="72"/>
  <c r="AT998" i="72"/>
  <c r="AY997" i="72"/>
  <c r="AX997" i="72"/>
  <c r="AW997" i="72"/>
  <c r="AV997" i="72"/>
  <c r="AU997" i="72"/>
  <c r="AT997" i="72"/>
  <c r="AY996" i="72"/>
  <c r="AX996" i="72"/>
  <c r="AW996" i="72"/>
  <c r="AV996" i="72"/>
  <c r="AU996" i="72"/>
  <c r="AT996" i="72"/>
  <c r="AY995" i="72"/>
  <c r="AX995" i="72"/>
  <c r="AW995" i="72"/>
  <c r="AV995" i="72"/>
  <c r="AU995" i="72"/>
  <c r="AT995" i="72"/>
  <c r="AY994" i="72"/>
  <c r="AX994" i="72"/>
  <c r="AW994" i="72"/>
  <c r="AV994" i="72"/>
  <c r="AU994" i="72"/>
  <c r="AT994" i="72"/>
  <c r="AY993" i="72"/>
  <c r="AX993" i="72"/>
  <c r="AW993" i="72"/>
  <c r="AV993" i="72"/>
  <c r="AU993" i="72"/>
  <c r="AT993" i="72"/>
  <c r="AY992" i="72"/>
  <c r="AX992" i="72"/>
  <c r="AW992" i="72"/>
  <c r="AV992" i="72"/>
  <c r="AU992" i="72"/>
  <c r="AT992" i="72"/>
  <c r="AY991" i="72"/>
  <c r="AX991" i="72"/>
  <c r="AW991" i="72"/>
  <c r="AV991" i="72"/>
  <c r="AU991" i="72"/>
  <c r="AT991" i="72"/>
  <c r="AY990" i="72"/>
  <c r="AX990" i="72"/>
  <c r="AW990" i="72"/>
  <c r="AV990" i="72"/>
  <c r="AU990" i="72"/>
  <c r="AT990" i="72"/>
  <c r="AY989" i="72"/>
  <c r="AX989" i="72"/>
  <c r="AW989" i="72"/>
  <c r="AV989" i="72"/>
  <c r="AU989" i="72"/>
  <c r="AT989" i="72"/>
  <c r="AY988" i="72"/>
  <c r="AX988" i="72"/>
  <c r="AW988" i="72"/>
  <c r="AV988" i="72"/>
  <c r="AU988" i="72"/>
  <c r="AT988" i="72"/>
  <c r="AY987" i="72"/>
  <c r="AX987" i="72"/>
  <c r="AW987" i="72"/>
  <c r="AV987" i="72"/>
  <c r="AU987" i="72"/>
  <c r="AT987" i="72"/>
  <c r="AY986" i="72"/>
  <c r="AX986" i="72"/>
  <c r="AW986" i="72"/>
  <c r="AV986" i="72"/>
  <c r="AU986" i="72"/>
  <c r="AT986" i="72"/>
  <c r="AY985" i="72"/>
  <c r="AX985" i="72"/>
  <c r="AW985" i="72"/>
  <c r="AV985" i="72"/>
  <c r="AU985" i="72"/>
  <c r="AT985" i="72"/>
  <c r="AY984" i="72"/>
  <c r="AX984" i="72"/>
  <c r="AW984" i="72"/>
  <c r="AV984" i="72"/>
  <c r="AU984" i="72"/>
  <c r="AT984" i="72"/>
  <c r="AY983" i="72"/>
  <c r="AX983" i="72"/>
  <c r="AW983" i="72"/>
  <c r="AV983" i="72"/>
  <c r="AU983" i="72"/>
  <c r="AT983" i="72"/>
  <c r="AY982" i="72"/>
  <c r="AX982" i="72"/>
  <c r="AW982" i="72"/>
  <c r="AV982" i="72"/>
  <c r="AU982" i="72"/>
  <c r="AT982" i="72"/>
  <c r="AY981" i="72"/>
  <c r="AX981" i="72"/>
  <c r="AW981" i="72"/>
  <c r="AV981" i="72"/>
  <c r="AU981" i="72"/>
  <c r="AT981" i="72"/>
  <c r="AY980" i="72"/>
  <c r="AX980" i="72"/>
  <c r="AW980" i="72"/>
  <c r="AV980" i="72"/>
  <c r="AU980" i="72"/>
  <c r="AT980" i="72"/>
  <c r="AY979" i="72"/>
  <c r="AX979" i="72"/>
  <c r="AW979" i="72"/>
  <c r="AV979" i="72"/>
  <c r="AU979" i="72"/>
  <c r="AT979" i="72"/>
  <c r="AY978" i="72"/>
  <c r="AX978" i="72"/>
  <c r="AW978" i="72"/>
  <c r="AV978" i="72"/>
  <c r="AU978" i="72"/>
  <c r="AT978" i="72"/>
  <c r="AY977" i="72"/>
  <c r="AX977" i="72"/>
  <c r="AW977" i="72"/>
  <c r="AV977" i="72"/>
  <c r="AU977" i="72"/>
  <c r="AT977" i="72"/>
  <c r="AY976" i="72"/>
  <c r="AX976" i="72"/>
  <c r="AW976" i="72"/>
  <c r="AV976" i="72"/>
  <c r="AU976" i="72"/>
  <c r="AT976" i="72"/>
  <c r="AY975" i="72"/>
  <c r="AX975" i="72"/>
  <c r="AW975" i="72"/>
  <c r="AV975" i="72"/>
  <c r="AU975" i="72"/>
  <c r="AT975" i="72"/>
  <c r="AY974" i="72"/>
  <c r="AX974" i="72"/>
  <c r="AW974" i="72"/>
  <c r="AV974" i="72"/>
  <c r="AU974" i="72"/>
  <c r="AT974" i="72"/>
  <c r="AY973" i="72"/>
  <c r="AX973" i="72"/>
  <c r="AW973" i="72"/>
  <c r="AV973" i="72"/>
  <c r="AU973" i="72"/>
  <c r="AT973" i="72"/>
  <c r="AY972" i="72"/>
  <c r="AX972" i="72"/>
  <c r="AW972" i="72"/>
  <c r="AV972" i="72"/>
  <c r="AU972" i="72"/>
  <c r="AT972" i="72"/>
  <c r="AY971" i="72"/>
  <c r="AX971" i="72"/>
  <c r="AW971" i="72"/>
  <c r="AV971" i="72"/>
  <c r="AU971" i="72"/>
  <c r="AT971" i="72"/>
  <c r="AY970" i="72"/>
  <c r="AX970" i="72"/>
  <c r="AW970" i="72"/>
  <c r="AV970" i="72"/>
  <c r="AU970" i="72"/>
  <c r="AT970" i="72"/>
  <c r="AY969" i="72"/>
  <c r="AX969" i="72"/>
  <c r="AW969" i="72"/>
  <c r="AV969" i="72"/>
  <c r="AU969" i="72"/>
  <c r="AT969" i="72"/>
  <c r="AY968" i="72"/>
  <c r="AX968" i="72"/>
  <c r="AW968" i="72"/>
  <c r="AV968" i="72"/>
  <c r="AU968" i="72"/>
  <c r="AT968" i="72"/>
  <c r="AY967" i="72"/>
  <c r="AX967" i="72"/>
  <c r="AW967" i="72"/>
  <c r="AV967" i="72"/>
  <c r="AU967" i="72"/>
  <c r="AT967" i="72"/>
  <c r="AY966" i="72"/>
  <c r="AX966" i="72"/>
  <c r="AW966" i="72"/>
  <c r="AV966" i="72"/>
  <c r="AU966" i="72"/>
  <c r="AT966" i="72"/>
  <c r="AY965" i="72"/>
  <c r="AX965" i="72"/>
  <c r="AW965" i="72"/>
  <c r="AV965" i="72"/>
  <c r="AU965" i="72"/>
  <c r="AT965" i="72"/>
  <c r="AY964" i="72"/>
  <c r="AX964" i="72"/>
  <c r="AW964" i="72"/>
  <c r="AV964" i="72"/>
  <c r="AU964" i="72"/>
  <c r="AT964" i="72"/>
  <c r="AY963" i="72"/>
  <c r="AX963" i="72"/>
  <c r="AW963" i="72"/>
  <c r="AV963" i="72"/>
  <c r="AU963" i="72"/>
  <c r="AT963" i="72"/>
  <c r="AY962" i="72"/>
  <c r="AX962" i="72"/>
  <c r="AW962" i="72"/>
  <c r="AV962" i="72"/>
  <c r="AU962" i="72"/>
  <c r="AT962" i="72"/>
  <c r="AY961" i="72"/>
  <c r="AX961" i="72"/>
  <c r="AW961" i="72"/>
  <c r="AV961" i="72"/>
  <c r="AU961" i="72"/>
  <c r="AT961" i="72"/>
  <c r="AY960" i="72"/>
  <c r="AX960" i="72"/>
  <c r="AW960" i="72"/>
  <c r="AV960" i="72"/>
  <c r="AU960" i="72"/>
  <c r="AT960" i="72"/>
  <c r="AY959" i="72"/>
  <c r="AX959" i="72"/>
  <c r="AW959" i="72"/>
  <c r="AV959" i="72"/>
  <c r="AU959" i="72"/>
  <c r="AT959" i="72"/>
  <c r="AY958" i="72"/>
  <c r="AX958" i="72"/>
  <c r="AW958" i="72"/>
  <c r="AV958" i="72"/>
  <c r="AU958" i="72"/>
  <c r="AT958" i="72"/>
  <c r="AY957" i="72"/>
  <c r="AX957" i="72"/>
  <c r="AW957" i="72"/>
  <c r="AV957" i="72"/>
  <c r="AU957" i="72"/>
  <c r="AT957" i="72"/>
  <c r="AY956" i="72"/>
  <c r="AX956" i="72"/>
  <c r="AW956" i="72"/>
  <c r="AV956" i="72"/>
  <c r="AU956" i="72"/>
  <c r="AT956" i="72"/>
  <c r="AY955" i="72"/>
  <c r="AX955" i="72"/>
  <c r="AW955" i="72"/>
  <c r="AV955" i="72"/>
  <c r="AU955" i="72"/>
  <c r="AT955" i="72"/>
  <c r="AY954" i="72"/>
  <c r="AX954" i="72"/>
  <c r="AW954" i="72"/>
  <c r="AV954" i="72"/>
  <c r="AU954" i="72"/>
  <c r="AT954" i="72"/>
  <c r="AY953" i="72"/>
  <c r="AX953" i="72"/>
  <c r="AW953" i="72"/>
  <c r="AV953" i="72"/>
  <c r="AU953" i="72"/>
  <c r="AT953" i="72"/>
  <c r="AY952" i="72"/>
  <c r="AX952" i="72"/>
  <c r="AW952" i="72"/>
  <c r="AV952" i="72"/>
  <c r="AU952" i="72"/>
  <c r="AT952" i="72"/>
  <c r="AY951" i="72"/>
  <c r="AX951" i="72"/>
  <c r="AW951" i="72"/>
  <c r="AV951" i="72"/>
  <c r="AU951" i="72"/>
  <c r="AT951" i="72"/>
  <c r="AY950" i="72"/>
  <c r="AX950" i="72"/>
  <c r="AW950" i="72"/>
  <c r="AV950" i="72"/>
  <c r="AU950" i="72"/>
  <c r="AT950" i="72"/>
  <c r="AY949" i="72"/>
  <c r="AX949" i="72"/>
  <c r="AW949" i="72"/>
  <c r="AV949" i="72"/>
  <c r="AU949" i="72"/>
  <c r="AT949" i="72"/>
  <c r="AY948" i="72"/>
  <c r="AX948" i="72"/>
  <c r="AW948" i="72"/>
  <c r="AV948" i="72"/>
  <c r="AU948" i="72"/>
  <c r="AT948" i="72"/>
  <c r="AY947" i="72"/>
  <c r="AX947" i="72"/>
  <c r="AW947" i="72"/>
  <c r="AV947" i="72"/>
  <c r="AU947" i="72"/>
  <c r="AT947" i="72"/>
  <c r="AY946" i="72"/>
  <c r="AX946" i="72"/>
  <c r="AW946" i="72"/>
  <c r="AV946" i="72"/>
  <c r="AU946" i="72"/>
  <c r="AT946" i="72"/>
  <c r="AY945" i="72"/>
  <c r="AX945" i="72"/>
  <c r="AW945" i="72"/>
  <c r="AV945" i="72"/>
  <c r="AU945" i="72"/>
  <c r="AT945" i="72"/>
  <c r="AY944" i="72"/>
  <c r="AX944" i="72"/>
  <c r="AW944" i="72"/>
  <c r="AV944" i="72"/>
  <c r="AU944" i="72"/>
  <c r="AT944" i="72"/>
  <c r="AY943" i="72"/>
  <c r="AX943" i="72"/>
  <c r="AW943" i="72"/>
  <c r="AV943" i="72"/>
  <c r="AU943" i="72"/>
  <c r="AT943" i="72"/>
  <c r="AY942" i="72"/>
  <c r="AX942" i="72"/>
  <c r="AW942" i="72"/>
  <c r="AV942" i="72"/>
  <c r="AU942" i="72"/>
  <c r="AT942" i="72"/>
  <c r="AY941" i="72"/>
  <c r="AX941" i="72"/>
  <c r="AW941" i="72"/>
  <c r="AV941" i="72"/>
  <c r="AU941" i="72"/>
  <c r="AT941" i="72"/>
  <c r="AY940" i="72"/>
  <c r="AX940" i="72"/>
  <c r="AW940" i="72"/>
  <c r="AV940" i="72"/>
  <c r="AU940" i="72"/>
  <c r="AT940" i="72"/>
  <c r="AY939" i="72"/>
  <c r="AX939" i="72"/>
  <c r="AW939" i="72"/>
  <c r="AV939" i="72"/>
  <c r="AU939" i="72"/>
  <c r="AT939" i="72"/>
  <c r="AY938" i="72"/>
  <c r="AX938" i="72"/>
  <c r="AW938" i="72"/>
  <c r="AV938" i="72"/>
  <c r="AU938" i="72"/>
  <c r="AT938" i="72"/>
  <c r="AY937" i="72"/>
  <c r="AX937" i="72"/>
  <c r="AW937" i="72"/>
  <c r="AV937" i="72"/>
  <c r="AU937" i="72"/>
  <c r="AT937" i="72"/>
  <c r="AY936" i="72"/>
  <c r="AX936" i="72"/>
  <c r="AW936" i="72"/>
  <c r="AV936" i="72"/>
  <c r="AU936" i="72"/>
  <c r="AT936" i="72"/>
  <c r="AY935" i="72"/>
  <c r="AX935" i="72"/>
  <c r="AW935" i="72"/>
  <c r="AV935" i="72"/>
  <c r="AU935" i="72"/>
  <c r="AT935" i="72"/>
  <c r="AY934" i="72"/>
  <c r="AX934" i="72"/>
  <c r="AW934" i="72"/>
  <c r="AV934" i="72"/>
  <c r="AU934" i="72"/>
  <c r="AT934" i="72"/>
  <c r="AY933" i="72"/>
  <c r="AX933" i="72"/>
  <c r="AW933" i="72"/>
  <c r="AV933" i="72"/>
  <c r="AU933" i="72"/>
  <c r="AT933" i="72"/>
  <c r="AY932" i="72"/>
  <c r="AX932" i="72"/>
  <c r="AW932" i="72"/>
  <c r="AV932" i="72"/>
  <c r="AU932" i="72"/>
  <c r="AT932" i="72"/>
  <c r="AY931" i="72"/>
  <c r="AX931" i="72"/>
  <c r="AW931" i="72"/>
  <c r="AV931" i="72"/>
  <c r="AU931" i="72"/>
  <c r="AT931" i="72"/>
  <c r="AY930" i="72"/>
  <c r="AX930" i="72"/>
  <c r="AW930" i="72"/>
  <c r="AV930" i="72"/>
  <c r="AU930" i="72"/>
  <c r="AT930" i="72"/>
  <c r="AY929" i="72"/>
  <c r="AX929" i="72"/>
  <c r="AW929" i="72"/>
  <c r="AV929" i="72"/>
  <c r="AU929" i="72"/>
  <c r="AT929" i="72"/>
  <c r="AY928" i="72"/>
  <c r="AX928" i="72"/>
  <c r="AW928" i="72"/>
  <c r="AV928" i="72"/>
  <c r="AU928" i="72"/>
  <c r="AT928" i="72"/>
  <c r="AY927" i="72"/>
  <c r="AX927" i="72"/>
  <c r="AW927" i="72"/>
  <c r="AV927" i="72"/>
  <c r="AU927" i="72"/>
  <c r="AT927" i="72"/>
  <c r="AY926" i="72"/>
  <c r="AX926" i="72"/>
  <c r="AW926" i="72"/>
  <c r="AV926" i="72"/>
  <c r="AU926" i="72"/>
  <c r="AT926" i="72"/>
  <c r="AY925" i="72"/>
  <c r="AX925" i="72"/>
  <c r="AW925" i="72"/>
  <c r="AV925" i="72"/>
  <c r="AU925" i="72"/>
  <c r="AT925" i="72"/>
  <c r="AY924" i="72"/>
  <c r="AX924" i="72"/>
  <c r="AW924" i="72"/>
  <c r="AV924" i="72"/>
  <c r="AU924" i="72"/>
  <c r="AT924" i="72"/>
  <c r="AY923" i="72"/>
  <c r="AX923" i="72"/>
  <c r="AW923" i="72"/>
  <c r="AV923" i="72"/>
  <c r="AU923" i="72"/>
  <c r="AT923" i="72"/>
  <c r="AY922" i="72"/>
  <c r="AX922" i="72"/>
  <c r="AW922" i="72"/>
  <c r="AV922" i="72"/>
  <c r="AU922" i="72"/>
  <c r="AT922" i="72"/>
  <c r="AY921" i="72"/>
  <c r="AX921" i="72"/>
  <c r="AW921" i="72"/>
  <c r="AV921" i="72"/>
  <c r="AU921" i="72"/>
  <c r="AT921" i="72"/>
  <c r="AY920" i="72"/>
  <c r="AX920" i="72"/>
  <c r="AW920" i="72"/>
  <c r="AV920" i="72"/>
  <c r="AU920" i="72"/>
  <c r="AT920" i="72"/>
  <c r="AY919" i="72"/>
  <c r="AX919" i="72"/>
  <c r="AW919" i="72"/>
  <c r="AV919" i="72"/>
  <c r="AU919" i="72"/>
  <c r="AT919" i="72"/>
  <c r="AY918" i="72"/>
  <c r="AX918" i="72"/>
  <c r="AW918" i="72"/>
  <c r="AV918" i="72"/>
  <c r="AU918" i="72"/>
  <c r="AT918" i="72"/>
  <c r="AY917" i="72"/>
  <c r="AX917" i="72"/>
  <c r="AW917" i="72"/>
  <c r="AV917" i="72"/>
  <c r="AU917" i="72"/>
  <c r="AT917" i="72"/>
  <c r="AY916" i="72"/>
  <c r="AX916" i="72"/>
  <c r="AW916" i="72"/>
  <c r="AV916" i="72"/>
  <c r="AU916" i="72"/>
  <c r="AT916" i="72"/>
  <c r="AY915" i="72"/>
  <c r="AX915" i="72"/>
  <c r="AW915" i="72"/>
  <c r="AV915" i="72"/>
  <c r="AU915" i="72"/>
  <c r="AT915" i="72"/>
  <c r="AY914" i="72"/>
  <c r="AX914" i="72"/>
  <c r="AW914" i="72"/>
  <c r="AV914" i="72"/>
  <c r="AU914" i="72"/>
  <c r="AT914" i="72"/>
  <c r="AY913" i="72"/>
  <c r="AX913" i="72"/>
  <c r="AW913" i="72"/>
  <c r="AV913" i="72"/>
  <c r="AU913" i="72"/>
  <c r="AT913" i="72"/>
  <c r="AY912" i="72"/>
  <c r="AX912" i="72"/>
  <c r="AW912" i="72"/>
  <c r="AV912" i="72"/>
  <c r="AU912" i="72"/>
  <c r="AT912" i="72"/>
  <c r="AY911" i="72"/>
  <c r="AX911" i="72"/>
  <c r="AW911" i="72"/>
  <c r="AV911" i="72"/>
  <c r="AU911" i="72"/>
  <c r="AT911" i="72"/>
  <c r="AY910" i="72"/>
  <c r="AX910" i="72"/>
  <c r="AW910" i="72"/>
  <c r="AV910" i="72"/>
  <c r="AU910" i="72"/>
  <c r="AT910" i="72"/>
  <c r="AY909" i="72"/>
  <c r="AX909" i="72"/>
  <c r="AW909" i="72"/>
  <c r="AV909" i="72"/>
  <c r="AU909" i="72"/>
  <c r="AT909" i="72"/>
  <c r="AY908" i="72"/>
  <c r="AX908" i="72"/>
  <c r="AW908" i="72"/>
  <c r="AV908" i="72"/>
  <c r="AU908" i="72"/>
  <c r="AT908" i="72"/>
  <c r="AY907" i="72"/>
  <c r="AX907" i="72"/>
  <c r="AW907" i="72"/>
  <c r="AV907" i="72"/>
  <c r="AU907" i="72"/>
  <c r="AT907" i="72"/>
  <c r="AY906" i="72"/>
  <c r="AX906" i="72"/>
  <c r="AW906" i="72"/>
  <c r="AV906" i="72"/>
  <c r="AU906" i="72"/>
  <c r="AT906" i="72"/>
  <c r="AY905" i="72"/>
  <c r="AX905" i="72"/>
  <c r="AW905" i="72"/>
  <c r="AV905" i="72"/>
  <c r="AU905" i="72"/>
  <c r="AT905" i="72"/>
  <c r="AY904" i="72"/>
  <c r="AX904" i="72"/>
  <c r="AW904" i="72"/>
  <c r="AV904" i="72"/>
  <c r="AU904" i="72"/>
  <c r="AT904" i="72"/>
  <c r="AY903" i="72"/>
  <c r="AX903" i="72"/>
  <c r="AW903" i="72"/>
  <c r="AV903" i="72"/>
  <c r="AU903" i="72"/>
  <c r="AT903" i="72"/>
  <c r="AY902" i="72"/>
  <c r="AX902" i="72"/>
  <c r="AW902" i="72"/>
  <c r="AV902" i="72"/>
  <c r="AU902" i="72"/>
  <c r="AT902" i="72"/>
  <c r="AY901" i="72"/>
  <c r="AX901" i="72"/>
  <c r="AW901" i="72"/>
  <c r="AV901" i="72"/>
  <c r="AU901" i="72"/>
  <c r="AT901" i="72"/>
  <c r="AY900" i="72"/>
  <c r="AX900" i="72"/>
  <c r="AW900" i="72"/>
  <c r="AV900" i="72"/>
  <c r="AU900" i="72"/>
  <c r="AT900" i="72"/>
  <c r="AY899" i="72"/>
  <c r="AX899" i="72"/>
  <c r="AW899" i="72"/>
  <c r="AV899" i="72"/>
  <c r="AU899" i="72"/>
  <c r="AT899" i="72"/>
  <c r="AY898" i="72"/>
  <c r="AX898" i="72"/>
  <c r="AW898" i="72"/>
  <c r="AV898" i="72"/>
  <c r="AU898" i="72"/>
  <c r="AT898" i="72"/>
  <c r="AY897" i="72"/>
  <c r="AX897" i="72"/>
  <c r="AW897" i="72"/>
  <c r="AV897" i="72"/>
  <c r="AU897" i="72"/>
  <c r="AT897" i="72"/>
  <c r="AY896" i="72"/>
  <c r="AX896" i="72"/>
  <c r="AW896" i="72"/>
  <c r="AV896" i="72"/>
  <c r="AU896" i="72"/>
  <c r="AT896" i="72"/>
  <c r="AY895" i="72"/>
  <c r="AX895" i="72"/>
  <c r="AW895" i="72"/>
  <c r="AV895" i="72"/>
  <c r="AU895" i="72"/>
  <c r="AT895" i="72"/>
  <c r="AY894" i="72"/>
  <c r="AX894" i="72"/>
  <c r="AW894" i="72"/>
  <c r="AV894" i="72"/>
  <c r="AU894" i="72"/>
  <c r="AT894" i="72"/>
  <c r="AY893" i="72"/>
  <c r="AX893" i="72"/>
  <c r="AW893" i="72"/>
  <c r="AV893" i="72"/>
  <c r="AU893" i="72"/>
  <c r="AT893" i="72"/>
  <c r="AY892" i="72"/>
  <c r="AX892" i="72"/>
  <c r="AW892" i="72"/>
  <c r="AV892" i="72"/>
  <c r="AU892" i="72"/>
  <c r="AT892" i="72"/>
  <c r="AY891" i="72"/>
  <c r="AX891" i="72"/>
  <c r="AW891" i="72"/>
  <c r="AV891" i="72"/>
  <c r="AU891" i="72"/>
  <c r="AT891" i="72"/>
  <c r="AY890" i="72"/>
  <c r="AX890" i="72"/>
  <c r="AW890" i="72"/>
  <c r="AV890" i="72"/>
  <c r="AU890" i="72"/>
  <c r="AT890" i="72"/>
  <c r="AY889" i="72"/>
  <c r="AX889" i="72"/>
  <c r="AW889" i="72"/>
  <c r="AV889" i="72"/>
  <c r="AU889" i="72"/>
  <c r="AT889" i="72"/>
  <c r="AY888" i="72"/>
  <c r="AX888" i="72"/>
  <c r="AW888" i="72"/>
  <c r="AV888" i="72"/>
  <c r="AU888" i="72"/>
  <c r="AT888" i="72"/>
  <c r="AY887" i="72"/>
  <c r="AX887" i="72"/>
  <c r="AW887" i="72"/>
  <c r="AV887" i="72"/>
  <c r="AU887" i="72"/>
  <c r="AT887" i="72"/>
  <c r="AY886" i="72"/>
  <c r="AX886" i="72"/>
  <c r="AW886" i="72"/>
  <c r="AV886" i="72"/>
  <c r="AU886" i="72"/>
  <c r="AT886" i="72"/>
  <c r="AY885" i="72"/>
  <c r="AX885" i="72"/>
  <c r="AW885" i="72"/>
  <c r="AV885" i="72"/>
  <c r="AU885" i="72"/>
  <c r="AT885" i="72"/>
  <c r="AY884" i="72"/>
  <c r="AX884" i="72"/>
  <c r="AW884" i="72"/>
  <c r="AV884" i="72"/>
  <c r="AU884" i="72"/>
  <c r="AT884" i="72"/>
  <c r="AY883" i="72"/>
  <c r="AX883" i="72"/>
  <c r="AW883" i="72"/>
  <c r="AV883" i="72"/>
  <c r="AU883" i="72"/>
  <c r="AT883" i="72"/>
  <c r="AY882" i="72"/>
  <c r="AX882" i="72"/>
  <c r="AW882" i="72"/>
  <c r="AV882" i="72"/>
  <c r="AU882" i="72"/>
  <c r="AT882" i="72"/>
  <c r="AY881" i="72"/>
  <c r="AX881" i="72"/>
  <c r="AW881" i="72"/>
  <c r="AV881" i="72"/>
  <c r="AU881" i="72"/>
  <c r="AT881" i="72"/>
  <c r="AY880" i="72"/>
  <c r="AX880" i="72"/>
  <c r="AW880" i="72"/>
  <c r="AV880" i="72"/>
  <c r="AU880" i="72"/>
  <c r="AT880" i="72"/>
  <c r="AY879" i="72"/>
  <c r="AX879" i="72"/>
  <c r="AW879" i="72"/>
  <c r="AV879" i="72"/>
  <c r="AU879" i="72"/>
  <c r="AT879" i="72"/>
  <c r="AY878" i="72"/>
  <c r="AX878" i="72"/>
  <c r="AW878" i="72"/>
  <c r="AV878" i="72"/>
  <c r="AU878" i="72"/>
  <c r="AT878" i="72"/>
  <c r="AY877" i="72"/>
  <c r="AX877" i="72"/>
  <c r="AW877" i="72"/>
  <c r="AV877" i="72"/>
  <c r="AU877" i="72"/>
  <c r="AT877" i="72"/>
  <c r="AY876" i="72"/>
  <c r="AX876" i="72"/>
  <c r="AW876" i="72"/>
  <c r="AV876" i="72"/>
  <c r="AU876" i="72"/>
  <c r="AT876" i="72"/>
  <c r="AY875" i="72"/>
  <c r="AX875" i="72"/>
  <c r="AW875" i="72"/>
  <c r="AV875" i="72"/>
  <c r="AU875" i="72"/>
  <c r="AT875" i="72"/>
  <c r="AY874" i="72"/>
  <c r="AX874" i="72"/>
  <c r="AW874" i="72"/>
  <c r="AV874" i="72"/>
  <c r="AU874" i="72"/>
  <c r="AT874" i="72"/>
  <c r="AY873" i="72"/>
  <c r="AX873" i="72"/>
  <c r="AW873" i="72"/>
  <c r="AV873" i="72"/>
  <c r="AU873" i="72"/>
  <c r="AT873" i="72"/>
  <c r="AY872" i="72"/>
  <c r="AX872" i="72"/>
  <c r="AW872" i="72"/>
  <c r="AV872" i="72"/>
  <c r="AU872" i="72"/>
  <c r="AT872" i="72"/>
  <c r="AY871" i="72"/>
  <c r="AX871" i="72"/>
  <c r="AW871" i="72"/>
  <c r="AV871" i="72"/>
  <c r="AU871" i="72"/>
  <c r="AT871" i="72"/>
  <c r="AY870" i="72"/>
  <c r="AX870" i="72"/>
  <c r="AW870" i="72"/>
  <c r="AV870" i="72"/>
  <c r="AU870" i="72"/>
  <c r="AT870" i="72"/>
  <c r="AY869" i="72"/>
  <c r="AX869" i="72"/>
  <c r="AW869" i="72"/>
  <c r="AV869" i="72"/>
  <c r="AU869" i="72"/>
  <c r="AT869" i="72"/>
  <c r="AY868" i="72"/>
  <c r="AX868" i="72"/>
  <c r="AW868" i="72"/>
  <c r="AV868" i="72"/>
  <c r="AU868" i="72"/>
  <c r="AT868" i="72"/>
  <c r="AY867" i="72"/>
  <c r="AX867" i="72"/>
  <c r="AW867" i="72"/>
  <c r="AV867" i="72"/>
  <c r="AU867" i="72"/>
  <c r="AT867" i="72"/>
  <c r="AY866" i="72"/>
  <c r="AX866" i="72"/>
  <c r="AW866" i="72"/>
  <c r="AV866" i="72"/>
  <c r="AU866" i="72"/>
  <c r="AT866" i="72"/>
  <c r="AY865" i="72"/>
  <c r="AX865" i="72"/>
  <c r="AW865" i="72"/>
  <c r="AV865" i="72"/>
  <c r="AU865" i="72"/>
  <c r="AT865" i="72"/>
  <c r="AY864" i="72"/>
  <c r="AX864" i="72"/>
  <c r="AW864" i="72"/>
  <c r="AV864" i="72"/>
  <c r="AU864" i="72"/>
  <c r="AT864" i="72"/>
  <c r="AY863" i="72"/>
  <c r="AX863" i="72"/>
  <c r="AW863" i="72"/>
  <c r="AV863" i="72"/>
  <c r="AU863" i="72"/>
  <c r="AT863" i="72"/>
  <c r="AY862" i="72"/>
  <c r="AX862" i="72"/>
  <c r="AW862" i="72"/>
  <c r="AV862" i="72"/>
  <c r="AU862" i="72"/>
  <c r="AT862" i="72"/>
  <c r="AY861" i="72"/>
  <c r="AX861" i="72"/>
  <c r="AW861" i="72"/>
  <c r="AV861" i="72"/>
  <c r="AU861" i="72"/>
  <c r="AT861" i="72"/>
  <c r="AY860" i="72"/>
  <c r="AX860" i="72"/>
  <c r="AW860" i="72"/>
  <c r="AV860" i="72"/>
  <c r="AU860" i="72"/>
  <c r="AT860" i="72"/>
  <c r="AY859" i="72"/>
  <c r="AX859" i="72"/>
  <c r="AW859" i="72"/>
  <c r="AV859" i="72"/>
  <c r="AU859" i="72"/>
  <c r="AT859" i="72"/>
  <c r="AY858" i="72"/>
  <c r="AX858" i="72"/>
  <c r="AW858" i="72"/>
  <c r="AV858" i="72"/>
  <c r="AU858" i="72"/>
  <c r="AT858" i="72"/>
  <c r="AY857" i="72"/>
  <c r="AX857" i="72"/>
  <c r="AW857" i="72"/>
  <c r="AV857" i="72"/>
  <c r="AU857" i="72"/>
  <c r="AT857" i="72"/>
  <c r="AY856" i="72"/>
  <c r="AX856" i="72"/>
  <c r="AW856" i="72"/>
  <c r="AV856" i="72"/>
  <c r="AU856" i="72"/>
  <c r="AT856" i="72"/>
  <c r="AY855" i="72"/>
  <c r="AX855" i="72"/>
  <c r="AW855" i="72"/>
  <c r="AV855" i="72"/>
  <c r="AU855" i="72"/>
  <c r="AT855" i="72"/>
  <c r="AY854" i="72"/>
  <c r="AX854" i="72"/>
  <c r="AW854" i="72"/>
  <c r="AV854" i="72"/>
  <c r="AU854" i="72"/>
  <c r="AT854" i="72"/>
  <c r="AY853" i="72"/>
  <c r="AX853" i="72"/>
  <c r="AW853" i="72"/>
  <c r="AV853" i="72"/>
  <c r="AU853" i="72"/>
  <c r="AT853" i="72"/>
  <c r="AY852" i="72"/>
  <c r="AX852" i="72"/>
  <c r="AW852" i="72"/>
  <c r="AV852" i="72"/>
  <c r="AU852" i="72"/>
  <c r="AT852" i="72"/>
  <c r="AY851" i="72"/>
  <c r="AX851" i="72"/>
  <c r="AW851" i="72"/>
  <c r="AV851" i="72"/>
  <c r="AU851" i="72"/>
  <c r="AT851" i="72"/>
  <c r="AY850" i="72"/>
  <c r="AX850" i="72"/>
  <c r="AW850" i="72"/>
  <c r="AV850" i="72"/>
  <c r="AU850" i="72"/>
  <c r="AT850" i="72"/>
  <c r="AY849" i="72"/>
  <c r="AX849" i="72"/>
  <c r="AW849" i="72"/>
  <c r="AV849" i="72"/>
  <c r="AU849" i="72"/>
  <c r="AT849" i="72"/>
  <c r="AY848" i="72"/>
  <c r="AX848" i="72"/>
  <c r="AW848" i="72"/>
  <c r="AV848" i="72"/>
  <c r="AU848" i="72"/>
  <c r="AT848" i="72"/>
  <c r="AY847" i="72"/>
  <c r="AX847" i="72"/>
  <c r="AW847" i="72"/>
  <c r="AV847" i="72"/>
  <c r="AU847" i="72"/>
  <c r="AT847" i="72"/>
  <c r="AY846" i="72"/>
  <c r="AX846" i="72"/>
  <c r="AW846" i="72"/>
  <c r="AV846" i="72"/>
  <c r="AU846" i="72"/>
  <c r="AT846" i="72"/>
  <c r="AY845" i="72"/>
  <c r="AX845" i="72"/>
  <c r="AW845" i="72"/>
  <c r="AV845" i="72"/>
  <c r="AU845" i="72"/>
  <c r="AT845" i="72"/>
  <c r="AY844" i="72"/>
  <c r="AX844" i="72"/>
  <c r="AW844" i="72"/>
  <c r="AV844" i="72"/>
  <c r="AU844" i="72"/>
  <c r="AT844" i="72"/>
  <c r="AY843" i="72"/>
  <c r="AX843" i="72"/>
  <c r="AW843" i="72"/>
  <c r="AV843" i="72"/>
  <c r="AU843" i="72"/>
  <c r="AT843" i="72"/>
  <c r="AY842" i="72"/>
  <c r="AX842" i="72"/>
  <c r="AW842" i="72"/>
  <c r="AV842" i="72"/>
  <c r="AU842" i="72"/>
  <c r="AT842" i="72"/>
  <c r="AY841" i="72"/>
  <c r="AX841" i="72"/>
  <c r="AW841" i="72"/>
  <c r="AV841" i="72"/>
  <c r="AU841" i="72"/>
  <c r="AT841" i="72"/>
  <c r="AY840" i="72"/>
  <c r="AX840" i="72"/>
  <c r="AW840" i="72"/>
  <c r="AV840" i="72"/>
  <c r="AU840" i="72"/>
  <c r="AT840" i="72"/>
  <c r="AY839" i="72"/>
  <c r="AX839" i="72"/>
  <c r="AW839" i="72"/>
  <c r="AV839" i="72"/>
  <c r="AU839" i="72"/>
  <c r="AT839" i="72"/>
  <c r="AY838" i="72"/>
  <c r="AX838" i="72"/>
  <c r="AW838" i="72"/>
  <c r="AV838" i="72"/>
  <c r="AU838" i="72"/>
  <c r="AT838" i="72"/>
  <c r="AY837" i="72"/>
  <c r="AX837" i="72"/>
  <c r="AW837" i="72"/>
  <c r="AV837" i="72"/>
  <c r="AU837" i="72"/>
  <c r="AT837" i="72"/>
  <c r="AY836" i="72"/>
  <c r="AX836" i="72"/>
  <c r="AW836" i="72"/>
  <c r="AV836" i="72"/>
  <c r="AU836" i="72"/>
  <c r="AT836" i="72"/>
  <c r="AY835" i="72"/>
  <c r="AX835" i="72"/>
  <c r="AW835" i="72"/>
  <c r="AV835" i="72"/>
  <c r="AU835" i="72"/>
  <c r="AT835" i="72"/>
  <c r="AY834" i="72"/>
  <c r="AX834" i="72"/>
  <c r="AW834" i="72"/>
  <c r="AV834" i="72"/>
  <c r="AU834" i="72"/>
  <c r="AT834" i="72"/>
  <c r="AY833" i="72"/>
  <c r="AX833" i="72"/>
  <c r="AW833" i="72"/>
  <c r="AV833" i="72"/>
  <c r="AU833" i="72"/>
  <c r="AT833" i="72"/>
  <c r="AY832" i="72"/>
  <c r="AX832" i="72"/>
  <c r="AW832" i="72"/>
  <c r="AV832" i="72"/>
  <c r="AU832" i="72"/>
  <c r="AT832" i="72"/>
  <c r="AY831" i="72"/>
  <c r="AX831" i="72"/>
  <c r="AW831" i="72"/>
  <c r="AV831" i="72"/>
  <c r="AU831" i="72"/>
  <c r="AT831" i="72"/>
  <c r="AY830" i="72"/>
  <c r="AX830" i="72"/>
  <c r="AW830" i="72"/>
  <c r="AV830" i="72"/>
  <c r="AU830" i="72"/>
  <c r="AT830" i="72"/>
  <c r="AY829" i="72"/>
  <c r="AX829" i="72"/>
  <c r="AW829" i="72"/>
  <c r="AV829" i="72"/>
  <c r="AU829" i="72"/>
  <c r="AT829" i="72"/>
  <c r="AY828" i="72"/>
  <c r="AX828" i="72"/>
  <c r="AW828" i="72"/>
  <c r="AV828" i="72"/>
  <c r="AU828" i="72"/>
  <c r="AT828" i="72"/>
  <c r="AY827" i="72"/>
  <c r="AX827" i="72"/>
  <c r="AW827" i="72"/>
  <c r="AV827" i="72"/>
  <c r="AU827" i="72"/>
  <c r="AT827" i="72"/>
  <c r="AY826" i="72"/>
  <c r="AX826" i="72"/>
  <c r="AW826" i="72"/>
  <c r="AV826" i="72"/>
  <c r="AU826" i="72"/>
  <c r="AT826" i="72"/>
  <c r="AY825" i="72"/>
  <c r="AX825" i="72"/>
  <c r="AW825" i="72"/>
  <c r="AV825" i="72"/>
  <c r="AU825" i="72"/>
  <c r="AT825" i="72"/>
  <c r="AY824" i="72"/>
  <c r="AX824" i="72"/>
  <c r="AW824" i="72"/>
  <c r="AV824" i="72"/>
  <c r="AU824" i="72"/>
  <c r="AT824" i="72"/>
  <c r="AY823" i="72"/>
  <c r="AX823" i="72"/>
  <c r="AW823" i="72"/>
  <c r="AV823" i="72"/>
  <c r="AU823" i="72"/>
  <c r="AT823" i="72"/>
  <c r="AY822" i="72"/>
  <c r="AX822" i="72"/>
  <c r="AW822" i="72"/>
  <c r="AV822" i="72"/>
  <c r="AU822" i="72"/>
  <c r="AT822" i="72"/>
  <c r="AY821" i="72"/>
  <c r="AX821" i="72"/>
  <c r="AW821" i="72"/>
  <c r="AV821" i="72"/>
  <c r="AU821" i="72"/>
  <c r="AT821" i="72"/>
  <c r="AY820" i="72"/>
  <c r="AX820" i="72"/>
  <c r="AW820" i="72"/>
  <c r="AV820" i="72"/>
  <c r="AU820" i="72"/>
  <c r="AT820" i="72"/>
  <c r="AY819" i="72"/>
  <c r="AX819" i="72"/>
  <c r="AW819" i="72"/>
  <c r="AV819" i="72"/>
  <c r="AU819" i="72"/>
  <c r="AT819" i="72"/>
  <c r="AY818" i="72"/>
  <c r="AX818" i="72"/>
  <c r="AW818" i="72"/>
  <c r="AV818" i="72"/>
  <c r="AU818" i="72"/>
  <c r="AT818" i="72"/>
  <c r="AY817" i="72"/>
  <c r="AX817" i="72"/>
  <c r="AW817" i="72"/>
  <c r="AV817" i="72"/>
  <c r="AU817" i="72"/>
  <c r="AT817" i="72"/>
  <c r="AY816" i="72"/>
  <c r="AX816" i="72"/>
  <c r="AW816" i="72"/>
  <c r="AV816" i="72"/>
  <c r="AU816" i="72"/>
  <c r="AT816" i="72"/>
  <c r="AY815" i="72"/>
  <c r="AX815" i="72"/>
  <c r="AW815" i="72"/>
  <c r="AV815" i="72"/>
  <c r="AU815" i="72"/>
  <c r="AT815" i="72"/>
  <c r="AY814" i="72"/>
  <c r="AX814" i="72"/>
  <c r="AW814" i="72"/>
  <c r="AV814" i="72"/>
  <c r="AU814" i="72"/>
  <c r="AT814" i="72"/>
  <c r="AY813" i="72"/>
  <c r="AX813" i="72"/>
  <c r="AW813" i="72"/>
  <c r="AV813" i="72"/>
  <c r="AU813" i="72"/>
  <c r="AT813" i="72"/>
  <c r="AY812" i="72"/>
  <c r="AX812" i="72"/>
  <c r="AW812" i="72"/>
  <c r="AV812" i="72"/>
  <c r="AU812" i="72"/>
  <c r="AT812" i="72"/>
  <c r="AY811" i="72"/>
  <c r="AX811" i="72"/>
  <c r="AW811" i="72"/>
  <c r="AV811" i="72"/>
  <c r="AU811" i="72"/>
  <c r="AT811" i="72"/>
  <c r="AY810" i="72"/>
  <c r="AX810" i="72"/>
  <c r="AW810" i="72"/>
  <c r="AV810" i="72"/>
  <c r="AU810" i="72"/>
  <c r="AT810" i="72"/>
  <c r="AY809" i="72"/>
  <c r="AX809" i="72"/>
  <c r="AW809" i="72"/>
  <c r="AV809" i="72"/>
  <c r="AU809" i="72"/>
  <c r="AT809" i="72"/>
  <c r="AY808" i="72"/>
  <c r="AX808" i="72"/>
  <c r="AW808" i="72"/>
  <c r="AV808" i="72"/>
  <c r="AU808" i="72"/>
  <c r="AT808" i="72"/>
  <c r="AY807" i="72"/>
  <c r="AX807" i="72"/>
  <c r="AW807" i="72"/>
  <c r="AV807" i="72"/>
  <c r="AU807" i="72"/>
  <c r="AT807" i="72"/>
  <c r="AY806" i="72"/>
  <c r="AX806" i="72"/>
  <c r="AW806" i="72"/>
  <c r="AV806" i="72"/>
  <c r="AU806" i="72"/>
  <c r="AT806" i="72"/>
  <c r="AY805" i="72"/>
  <c r="AX805" i="72"/>
  <c r="AW805" i="72"/>
  <c r="AV805" i="72"/>
  <c r="AU805" i="72"/>
  <c r="AT805" i="72"/>
  <c r="AY804" i="72"/>
  <c r="AX804" i="72"/>
  <c r="AW804" i="72"/>
  <c r="AV804" i="72"/>
  <c r="AU804" i="72"/>
  <c r="AT804" i="72"/>
  <c r="AY803" i="72"/>
  <c r="AX803" i="72"/>
  <c r="AW803" i="72"/>
  <c r="AV803" i="72"/>
  <c r="AU803" i="72"/>
  <c r="AT803" i="72"/>
  <c r="AY802" i="72"/>
  <c r="AX802" i="72"/>
  <c r="AW802" i="72"/>
  <c r="AV802" i="72"/>
  <c r="AU802" i="72"/>
  <c r="AT802" i="72"/>
  <c r="AY801" i="72"/>
  <c r="AX801" i="72"/>
  <c r="AW801" i="72"/>
  <c r="AV801" i="72"/>
  <c r="AU801" i="72"/>
  <c r="AT801" i="72"/>
  <c r="AY800" i="72"/>
  <c r="AX800" i="72"/>
  <c r="AW800" i="72"/>
  <c r="AV800" i="72"/>
  <c r="AU800" i="72"/>
  <c r="AT800" i="72"/>
  <c r="AY799" i="72"/>
  <c r="AX799" i="72"/>
  <c r="AW799" i="72"/>
  <c r="AV799" i="72"/>
  <c r="AU799" i="72"/>
  <c r="AT799" i="72"/>
  <c r="AY798" i="72"/>
  <c r="AX798" i="72"/>
  <c r="AW798" i="72"/>
  <c r="AV798" i="72"/>
  <c r="AU798" i="72"/>
  <c r="AT798" i="72"/>
  <c r="AY797" i="72"/>
  <c r="AX797" i="72"/>
  <c r="AW797" i="72"/>
  <c r="AV797" i="72"/>
  <c r="AU797" i="72"/>
  <c r="AT797" i="72"/>
  <c r="AY796" i="72"/>
  <c r="AX796" i="72"/>
  <c r="AW796" i="72"/>
  <c r="AV796" i="72"/>
  <c r="AU796" i="72"/>
  <c r="AT796" i="72"/>
  <c r="AY795" i="72"/>
  <c r="AX795" i="72"/>
  <c r="AW795" i="72"/>
  <c r="AV795" i="72"/>
  <c r="AU795" i="72"/>
  <c r="AT795" i="72"/>
  <c r="AY794" i="72"/>
  <c r="AX794" i="72"/>
  <c r="AW794" i="72"/>
  <c r="AV794" i="72"/>
  <c r="AU794" i="72"/>
  <c r="AT794" i="72"/>
  <c r="AY793" i="72"/>
  <c r="AX793" i="72"/>
  <c r="AW793" i="72"/>
  <c r="AV793" i="72"/>
  <c r="AU793" i="72"/>
  <c r="AT793" i="72"/>
  <c r="AY792" i="72"/>
  <c r="AX792" i="72"/>
  <c r="AW792" i="72"/>
  <c r="AV792" i="72"/>
  <c r="AU792" i="72"/>
  <c r="AT792" i="72"/>
  <c r="AY791" i="72"/>
  <c r="AX791" i="72"/>
  <c r="AW791" i="72"/>
  <c r="AV791" i="72"/>
  <c r="AU791" i="72"/>
  <c r="AT791" i="72"/>
  <c r="AY790" i="72"/>
  <c r="AX790" i="72"/>
  <c r="AW790" i="72"/>
  <c r="AV790" i="72"/>
  <c r="AU790" i="72"/>
  <c r="AT790" i="72"/>
  <c r="AY789" i="72"/>
  <c r="AX789" i="72"/>
  <c r="AW789" i="72"/>
  <c r="AV789" i="72"/>
  <c r="AU789" i="72"/>
  <c r="AT789" i="72"/>
  <c r="AY788" i="72"/>
  <c r="AX788" i="72"/>
  <c r="AW788" i="72"/>
  <c r="AV788" i="72"/>
  <c r="AU788" i="72"/>
  <c r="AT788" i="72"/>
  <c r="AY787" i="72"/>
  <c r="AX787" i="72"/>
  <c r="AW787" i="72"/>
  <c r="AV787" i="72"/>
  <c r="AU787" i="72"/>
  <c r="AT787" i="72"/>
  <c r="AY786" i="72"/>
  <c r="AX786" i="72"/>
  <c r="AW786" i="72"/>
  <c r="AV786" i="72"/>
  <c r="AU786" i="72"/>
  <c r="AT786" i="72"/>
  <c r="AY785" i="72"/>
  <c r="AX785" i="72"/>
  <c r="AW785" i="72"/>
  <c r="AV785" i="72"/>
  <c r="AU785" i="72"/>
  <c r="AT785" i="72"/>
  <c r="AY784" i="72"/>
  <c r="AX784" i="72"/>
  <c r="AW784" i="72"/>
  <c r="AV784" i="72"/>
  <c r="AU784" i="72"/>
  <c r="AT784" i="72"/>
  <c r="AY783" i="72"/>
  <c r="AX783" i="72"/>
  <c r="AW783" i="72"/>
  <c r="AV783" i="72"/>
  <c r="AU783" i="72"/>
  <c r="AT783" i="72"/>
  <c r="AY782" i="72"/>
  <c r="AX782" i="72"/>
  <c r="AW782" i="72"/>
  <c r="AV782" i="72"/>
  <c r="AU782" i="72"/>
  <c r="AT782" i="72"/>
  <c r="AY781" i="72"/>
  <c r="AX781" i="72"/>
  <c r="AW781" i="72"/>
  <c r="AV781" i="72"/>
  <c r="AU781" i="72"/>
  <c r="AT781" i="72"/>
  <c r="AY780" i="72"/>
  <c r="AX780" i="72"/>
  <c r="AW780" i="72"/>
  <c r="AV780" i="72"/>
  <c r="AU780" i="72"/>
  <c r="AT780" i="72"/>
  <c r="AY779" i="72"/>
  <c r="AX779" i="72"/>
  <c r="AW779" i="72"/>
  <c r="AV779" i="72"/>
  <c r="AU779" i="72"/>
  <c r="AT779" i="72"/>
  <c r="AY778" i="72"/>
  <c r="AX778" i="72"/>
  <c r="AW778" i="72"/>
  <c r="AV778" i="72"/>
  <c r="AU778" i="72"/>
  <c r="AT778" i="72"/>
  <c r="AY777" i="72"/>
  <c r="AX777" i="72"/>
  <c r="AW777" i="72"/>
  <c r="AV777" i="72"/>
  <c r="AU777" i="72"/>
  <c r="AT777" i="72"/>
  <c r="AY776" i="72"/>
  <c r="AX776" i="72"/>
  <c r="AW776" i="72"/>
  <c r="AV776" i="72"/>
  <c r="AU776" i="72"/>
  <c r="AT776" i="72"/>
  <c r="AY775" i="72"/>
  <c r="AX775" i="72"/>
  <c r="AW775" i="72"/>
  <c r="AV775" i="72"/>
  <c r="AU775" i="72"/>
  <c r="AT775" i="72"/>
  <c r="AY774" i="72"/>
  <c r="AX774" i="72"/>
  <c r="AW774" i="72"/>
  <c r="AV774" i="72"/>
  <c r="AU774" i="72"/>
  <c r="AT774" i="72"/>
  <c r="AY773" i="72"/>
  <c r="AX773" i="72"/>
  <c r="AW773" i="72"/>
  <c r="AV773" i="72"/>
  <c r="AU773" i="72"/>
  <c r="AT773" i="72"/>
  <c r="AY772" i="72"/>
  <c r="AX772" i="72"/>
  <c r="AW772" i="72"/>
  <c r="AV772" i="72"/>
  <c r="AU772" i="72"/>
  <c r="AT772" i="72"/>
  <c r="AY771" i="72"/>
  <c r="AX771" i="72"/>
  <c r="AW771" i="72"/>
  <c r="AV771" i="72"/>
  <c r="AU771" i="72"/>
  <c r="AT771" i="72"/>
  <c r="AY770" i="72"/>
  <c r="AX770" i="72"/>
  <c r="AW770" i="72"/>
  <c r="AV770" i="72"/>
  <c r="AU770" i="72"/>
  <c r="AT770" i="72"/>
  <c r="AY769" i="72"/>
  <c r="AX769" i="72"/>
  <c r="AW769" i="72"/>
  <c r="AV769" i="72"/>
  <c r="AU769" i="72"/>
  <c r="AT769" i="72"/>
  <c r="AY768" i="72"/>
  <c r="AX768" i="72"/>
  <c r="AW768" i="72"/>
  <c r="AV768" i="72"/>
  <c r="AU768" i="72"/>
  <c r="AT768" i="72"/>
  <c r="AY767" i="72"/>
  <c r="AX767" i="72"/>
  <c r="AW767" i="72"/>
  <c r="AV767" i="72"/>
  <c r="AU767" i="72"/>
  <c r="AT767" i="72"/>
  <c r="AY766" i="72"/>
  <c r="AX766" i="72"/>
  <c r="AW766" i="72"/>
  <c r="AV766" i="72"/>
  <c r="AU766" i="72"/>
  <c r="AT766" i="72"/>
  <c r="AY765" i="72"/>
  <c r="AX765" i="72"/>
  <c r="AW765" i="72"/>
  <c r="AV765" i="72"/>
  <c r="AU765" i="72"/>
  <c r="AT765" i="72"/>
  <c r="AY764" i="72"/>
  <c r="AX764" i="72"/>
  <c r="AW764" i="72"/>
  <c r="AV764" i="72"/>
  <c r="AU764" i="72"/>
  <c r="AT764" i="72"/>
  <c r="AY763" i="72"/>
  <c r="AX763" i="72"/>
  <c r="AW763" i="72"/>
  <c r="AV763" i="72"/>
  <c r="AU763" i="72"/>
  <c r="AT763" i="72"/>
  <c r="AY762" i="72"/>
  <c r="AX762" i="72"/>
  <c r="AW762" i="72"/>
  <c r="AV762" i="72"/>
  <c r="AU762" i="72"/>
  <c r="AT762" i="72"/>
  <c r="AY761" i="72"/>
  <c r="AX761" i="72"/>
  <c r="AW761" i="72"/>
  <c r="AV761" i="72"/>
  <c r="AU761" i="72"/>
  <c r="AT761" i="72"/>
  <c r="AY760" i="72"/>
  <c r="AX760" i="72"/>
  <c r="AW760" i="72"/>
  <c r="AV760" i="72"/>
  <c r="AU760" i="72"/>
  <c r="AT760" i="72"/>
  <c r="AY759" i="72"/>
  <c r="AX759" i="72"/>
  <c r="AW759" i="72"/>
  <c r="AV759" i="72"/>
  <c r="AU759" i="72"/>
  <c r="AT759" i="72"/>
  <c r="AY758" i="72"/>
  <c r="AX758" i="72"/>
  <c r="AW758" i="72"/>
  <c r="AV758" i="72"/>
  <c r="AU758" i="72"/>
  <c r="AT758" i="72"/>
  <c r="AY757" i="72"/>
  <c r="AX757" i="72"/>
  <c r="AW757" i="72"/>
  <c r="AV757" i="72"/>
  <c r="AU757" i="72"/>
  <c r="AT757" i="72"/>
  <c r="AY756" i="72"/>
  <c r="AX756" i="72"/>
  <c r="AW756" i="72"/>
  <c r="AV756" i="72"/>
  <c r="AU756" i="72"/>
  <c r="AT756" i="72"/>
  <c r="AY755" i="72"/>
  <c r="AX755" i="72"/>
  <c r="AW755" i="72"/>
  <c r="AV755" i="72"/>
  <c r="AU755" i="72"/>
  <c r="AT755" i="72"/>
  <c r="AY754" i="72"/>
  <c r="AX754" i="72"/>
  <c r="AW754" i="72"/>
  <c r="AV754" i="72"/>
  <c r="AU754" i="72"/>
  <c r="AT754" i="72"/>
  <c r="AY753" i="72"/>
  <c r="AX753" i="72"/>
  <c r="AW753" i="72"/>
  <c r="AV753" i="72"/>
  <c r="AU753" i="72"/>
  <c r="AT753" i="72"/>
  <c r="AY752" i="72"/>
  <c r="AX752" i="72"/>
  <c r="AW752" i="72"/>
  <c r="AV752" i="72"/>
  <c r="AU752" i="72"/>
  <c r="AT752" i="72"/>
  <c r="AY751" i="72"/>
  <c r="AX751" i="72"/>
  <c r="AW751" i="72"/>
  <c r="AV751" i="72"/>
  <c r="AU751" i="72"/>
  <c r="AT751" i="72"/>
  <c r="AY750" i="72"/>
  <c r="AX750" i="72"/>
  <c r="AW750" i="72"/>
  <c r="AV750" i="72"/>
  <c r="AU750" i="72"/>
  <c r="AT750" i="72"/>
  <c r="AY749" i="72"/>
  <c r="AX749" i="72"/>
  <c r="AW749" i="72"/>
  <c r="AV749" i="72"/>
  <c r="AU749" i="72"/>
  <c r="AT749" i="72"/>
  <c r="AY748" i="72"/>
  <c r="AX748" i="72"/>
  <c r="AW748" i="72"/>
  <c r="AV748" i="72"/>
  <c r="AU748" i="72"/>
  <c r="AT748" i="72"/>
  <c r="AY747" i="72"/>
  <c r="AX747" i="72"/>
  <c r="AW747" i="72"/>
  <c r="AV747" i="72"/>
  <c r="AU747" i="72"/>
  <c r="AT747" i="72"/>
  <c r="AY746" i="72"/>
  <c r="AX746" i="72"/>
  <c r="AW746" i="72"/>
  <c r="AV746" i="72"/>
  <c r="AU746" i="72"/>
  <c r="AT746" i="72"/>
  <c r="AY745" i="72"/>
  <c r="AX745" i="72"/>
  <c r="AW745" i="72"/>
  <c r="AV745" i="72"/>
  <c r="AU745" i="72"/>
  <c r="AT745" i="72"/>
  <c r="AY744" i="72"/>
  <c r="AX744" i="72"/>
  <c r="AW744" i="72"/>
  <c r="AV744" i="72"/>
  <c r="AU744" i="72"/>
  <c r="AT744" i="72"/>
  <c r="AY743" i="72"/>
  <c r="AX743" i="72"/>
  <c r="AW743" i="72"/>
  <c r="AV743" i="72"/>
  <c r="AU743" i="72"/>
  <c r="AT743" i="72"/>
  <c r="AY742" i="72"/>
  <c r="AX742" i="72"/>
  <c r="AW742" i="72"/>
  <c r="AV742" i="72"/>
  <c r="AU742" i="72"/>
  <c r="AT742" i="72"/>
  <c r="AY741" i="72"/>
  <c r="AX741" i="72"/>
  <c r="AW741" i="72"/>
  <c r="AV741" i="72"/>
  <c r="AU741" i="72"/>
  <c r="AT741" i="72"/>
  <c r="AY740" i="72"/>
  <c r="AX740" i="72"/>
  <c r="AW740" i="72"/>
  <c r="AV740" i="72"/>
  <c r="AU740" i="72"/>
  <c r="AT740" i="72"/>
  <c r="AY739" i="72"/>
  <c r="AX739" i="72"/>
  <c r="AW739" i="72"/>
  <c r="AV739" i="72"/>
  <c r="AU739" i="72"/>
  <c r="AT739" i="72"/>
  <c r="AY738" i="72"/>
  <c r="AX738" i="72"/>
  <c r="AW738" i="72"/>
  <c r="AV738" i="72"/>
  <c r="AU738" i="72"/>
  <c r="AT738" i="72"/>
  <c r="AY737" i="72"/>
  <c r="AX737" i="72"/>
  <c r="AW737" i="72"/>
  <c r="AV737" i="72"/>
  <c r="AU737" i="72"/>
  <c r="AT737" i="72"/>
  <c r="AY736" i="72"/>
  <c r="AX736" i="72"/>
  <c r="AW736" i="72"/>
  <c r="AV736" i="72"/>
  <c r="AU736" i="72"/>
  <c r="AT736" i="72"/>
  <c r="AY735" i="72"/>
  <c r="AX735" i="72"/>
  <c r="AW735" i="72"/>
  <c r="AV735" i="72"/>
  <c r="AU735" i="72"/>
  <c r="AT735" i="72"/>
  <c r="AY734" i="72"/>
  <c r="AX734" i="72"/>
  <c r="AW734" i="72"/>
  <c r="AV734" i="72"/>
  <c r="AU734" i="72"/>
  <c r="AT734" i="72"/>
  <c r="AY733" i="72"/>
  <c r="AX733" i="72"/>
  <c r="AW733" i="72"/>
  <c r="AV733" i="72"/>
  <c r="AU733" i="72"/>
  <c r="AT733" i="72"/>
  <c r="AY732" i="72"/>
  <c r="AX732" i="72"/>
  <c r="AW732" i="72"/>
  <c r="AV732" i="72"/>
  <c r="AU732" i="72"/>
  <c r="AT732" i="72"/>
  <c r="AY731" i="72"/>
  <c r="AX731" i="72"/>
  <c r="AW731" i="72"/>
  <c r="AV731" i="72"/>
  <c r="AU731" i="72"/>
  <c r="AT731" i="72"/>
  <c r="AY730" i="72"/>
  <c r="AX730" i="72"/>
  <c r="AW730" i="72"/>
  <c r="AV730" i="72"/>
  <c r="AU730" i="72"/>
  <c r="AT730" i="72"/>
  <c r="AY729" i="72"/>
  <c r="AX729" i="72"/>
  <c r="AW729" i="72"/>
  <c r="AV729" i="72"/>
  <c r="AU729" i="72"/>
  <c r="AT729" i="72"/>
  <c r="AY728" i="72"/>
  <c r="AX728" i="72"/>
  <c r="AW728" i="72"/>
  <c r="AV728" i="72"/>
  <c r="AU728" i="72"/>
  <c r="AT728" i="72"/>
  <c r="AY727" i="72"/>
  <c r="AX727" i="72"/>
  <c r="AW727" i="72"/>
  <c r="AV727" i="72"/>
  <c r="AU727" i="72"/>
  <c r="AT727" i="72"/>
  <c r="AY726" i="72"/>
  <c r="AX726" i="72"/>
  <c r="AW726" i="72"/>
  <c r="AV726" i="72"/>
  <c r="AU726" i="72"/>
  <c r="AT726" i="72"/>
  <c r="AY725" i="72"/>
  <c r="AX725" i="72"/>
  <c r="AW725" i="72"/>
  <c r="AV725" i="72"/>
  <c r="AU725" i="72"/>
  <c r="AT725" i="72"/>
  <c r="AY724" i="72"/>
  <c r="AX724" i="72"/>
  <c r="AW724" i="72"/>
  <c r="AV724" i="72"/>
  <c r="AU724" i="72"/>
  <c r="AT724" i="72"/>
  <c r="AY723" i="72"/>
  <c r="AX723" i="72"/>
  <c r="AW723" i="72"/>
  <c r="AV723" i="72"/>
  <c r="AU723" i="72"/>
  <c r="AT723" i="72"/>
  <c r="AY722" i="72"/>
  <c r="AX722" i="72"/>
  <c r="AW722" i="72"/>
  <c r="AV722" i="72"/>
  <c r="AU722" i="72"/>
  <c r="AT722" i="72"/>
  <c r="AY721" i="72"/>
  <c r="AX721" i="72"/>
  <c r="AW721" i="72"/>
  <c r="AV721" i="72"/>
  <c r="AU721" i="72"/>
  <c r="AT721" i="72"/>
  <c r="AY720" i="72"/>
  <c r="AX720" i="72"/>
  <c r="AW720" i="72"/>
  <c r="AV720" i="72"/>
  <c r="AU720" i="72"/>
  <c r="AT720" i="72"/>
  <c r="AY719" i="72"/>
  <c r="AX719" i="72"/>
  <c r="AW719" i="72"/>
  <c r="AV719" i="72"/>
  <c r="AU719" i="72"/>
  <c r="AT719" i="72"/>
  <c r="AY718" i="72"/>
  <c r="AX718" i="72"/>
  <c r="AW718" i="72"/>
  <c r="AV718" i="72"/>
  <c r="AU718" i="72"/>
  <c r="AT718" i="72"/>
  <c r="AY717" i="72"/>
  <c r="AX717" i="72"/>
  <c r="AW717" i="72"/>
  <c r="AV717" i="72"/>
  <c r="AU717" i="72"/>
  <c r="AT717" i="72"/>
  <c r="AY716" i="72"/>
  <c r="AX716" i="72"/>
  <c r="AW716" i="72"/>
  <c r="AV716" i="72"/>
  <c r="AU716" i="72"/>
  <c r="AT716" i="72"/>
  <c r="AY715" i="72"/>
  <c r="AX715" i="72"/>
  <c r="AW715" i="72"/>
  <c r="AV715" i="72"/>
  <c r="AU715" i="72"/>
  <c r="AT715" i="72"/>
  <c r="AY714" i="72"/>
  <c r="AX714" i="72"/>
  <c r="AW714" i="72"/>
  <c r="AV714" i="72"/>
  <c r="AU714" i="72"/>
  <c r="AT714" i="72"/>
  <c r="AY713" i="72"/>
  <c r="AX713" i="72"/>
  <c r="AW713" i="72"/>
  <c r="AV713" i="72"/>
  <c r="AU713" i="72"/>
  <c r="AT713" i="72"/>
  <c r="AY712" i="72"/>
  <c r="AX712" i="72"/>
  <c r="AW712" i="72"/>
  <c r="AV712" i="72"/>
  <c r="AU712" i="72"/>
  <c r="AT712" i="72"/>
  <c r="AY711" i="72"/>
  <c r="AX711" i="72"/>
  <c r="AW711" i="72"/>
  <c r="AV711" i="72"/>
  <c r="AU711" i="72"/>
  <c r="AT711" i="72"/>
  <c r="AY710" i="72"/>
  <c r="AX710" i="72"/>
  <c r="AW710" i="72"/>
  <c r="AV710" i="72"/>
  <c r="AU710" i="72"/>
  <c r="AT710" i="72"/>
  <c r="AY709" i="72"/>
  <c r="AX709" i="72"/>
  <c r="AW709" i="72"/>
  <c r="AV709" i="72"/>
  <c r="AU709" i="72"/>
  <c r="AT709" i="72"/>
  <c r="AY708" i="72"/>
  <c r="AX708" i="72"/>
  <c r="AW708" i="72"/>
  <c r="AV708" i="72"/>
  <c r="AU708" i="72"/>
  <c r="AT708" i="72"/>
  <c r="AY707" i="72"/>
  <c r="AX707" i="72"/>
  <c r="AW707" i="72"/>
  <c r="AV707" i="72"/>
  <c r="AU707" i="72"/>
  <c r="AT707" i="72"/>
  <c r="AY706" i="72"/>
  <c r="AX706" i="72"/>
  <c r="AW706" i="72"/>
  <c r="AV706" i="72"/>
  <c r="AU706" i="72"/>
  <c r="AT706" i="72"/>
  <c r="AY705" i="72"/>
  <c r="AX705" i="72"/>
  <c r="AW705" i="72"/>
  <c r="AV705" i="72"/>
  <c r="AU705" i="72"/>
  <c r="AT705" i="72"/>
  <c r="AY704" i="72"/>
  <c r="AX704" i="72"/>
  <c r="AW704" i="72"/>
  <c r="AV704" i="72"/>
  <c r="AU704" i="72"/>
  <c r="AT704" i="72"/>
  <c r="AY703" i="72"/>
  <c r="AX703" i="72"/>
  <c r="AW703" i="72"/>
  <c r="AV703" i="72"/>
  <c r="AU703" i="72"/>
  <c r="AT703" i="72"/>
  <c r="AY702" i="72"/>
  <c r="AX702" i="72"/>
  <c r="AW702" i="72"/>
  <c r="AV702" i="72"/>
  <c r="AU702" i="72"/>
  <c r="AT702" i="72"/>
  <c r="AY701" i="72"/>
  <c r="AX701" i="72"/>
  <c r="AW701" i="72"/>
  <c r="AV701" i="72"/>
  <c r="AU701" i="72"/>
  <c r="AT701" i="72"/>
  <c r="AY700" i="72"/>
  <c r="AX700" i="72"/>
  <c r="AW700" i="72"/>
  <c r="AV700" i="72"/>
  <c r="AU700" i="72"/>
  <c r="AT700" i="72"/>
  <c r="AY699" i="72"/>
  <c r="AX699" i="72"/>
  <c r="AW699" i="72"/>
  <c r="AV699" i="72"/>
  <c r="AU699" i="72"/>
  <c r="AT699" i="72"/>
  <c r="AY698" i="72"/>
  <c r="AX698" i="72"/>
  <c r="AW698" i="72"/>
  <c r="AV698" i="72"/>
  <c r="AU698" i="72"/>
  <c r="AT698" i="72"/>
  <c r="AY697" i="72"/>
  <c r="AX697" i="72"/>
  <c r="AW697" i="72"/>
  <c r="AV697" i="72"/>
  <c r="AU697" i="72"/>
  <c r="AT697" i="72"/>
  <c r="AY696" i="72"/>
  <c r="AX696" i="72"/>
  <c r="AW696" i="72"/>
  <c r="AV696" i="72"/>
  <c r="AU696" i="72"/>
  <c r="AT696" i="72"/>
  <c r="AY695" i="72"/>
  <c r="AX695" i="72"/>
  <c r="AW695" i="72"/>
  <c r="AV695" i="72"/>
  <c r="AU695" i="72"/>
  <c r="AT695" i="72"/>
  <c r="AY694" i="72"/>
  <c r="AX694" i="72"/>
  <c r="AW694" i="72"/>
  <c r="AV694" i="72"/>
  <c r="AU694" i="72"/>
  <c r="AT694" i="72"/>
  <c r="AY693" i="72"/>
  <c r="AX693" i="72"/>
  <c r="AW693" i="72"/>
  <c r="AV693" i="72"/>
  <c r="AU693" i="72"/>
  <c r="AT693" i="72"/>
  <c r="AY692" i="72"/>
  <c r="AX692" i="72"/>
  <c r="AW692" i="72"/>
  <c r="AV692" i="72"/>
  <c r="AU692" i="72"/>
  <c r="AT692" i="72"/>
  <c r="AY691" i="72"/>
  <c r="AX691" i="72"/>
  <c r="AW691" i="72"/>
  <c r="AV691" i="72"/>
  <c r="AU691" i="72"/>
  <c r="AT691" i="72"/>
  <c r="AY690" i="72"/>
  <c r="AX690" i="72"/>
  <c r="AW690" i="72"/>
  <c r="AV690" i="72"/>
  <c r="AU690" i="72"/>
  <c r="AT690" i="72"/>
  <c r="AY689" i="72"/>
  <c r="AX689" i="72"/>
  <c r="AW689" i="72"/>
  <c r="AV689" i="72"/>
  <c r="AU689" i="72"/>
  <c r="AT689" i="72"/>
  <c r="AY688" i="72"/>
  <c r="AX688" i="72"/>
  <c r="AW688" i="72"/>
  <c r="AV688" i="72"/>
  <c r="AU688" i="72"/>
  <c r="AT688" i="72"/>
  <c r="AY687" i="72"/>
  <c r="AX687" i="72"/>
  <c r="AW687" i="72"/>
  <c r="AV687" i="72"/>
  <c r="AU687" i="72"/>
  <c r="AT687" i="72"/>
  <c r="AY686" i="72"/>
  <c r="AX686" i="72"/>
  <c r="AW686" i="72"/>
  <c r="AV686" i="72"/>
  <c r="AU686" i="72"/>
  <c r="AT686" i="72"/>
  <c r="AY685" i="72"/>
  <c r="AX685" i="72"/>
  <c r="AW685" i="72"/>
  <c r="AV685" i="72"/>
  <c r="AU685" i="72"/>
  <c r="AT685" i="72"/>
  <c r="AY684" i="72"/>
  <c r="AX684" i="72"/>
  <c r="AW684" i="72"/>
  <c r="AV684" i="72"/>
  <c r="AU684" i="72"/>
  <c r="AT684" i="72"/>
  <c r="AY683" i="72"/>
  <c r="AX683" i="72"/>
  <c r="AW683" i="72"/>
  <c r="AV683" i="72"/>
  <c r="AU683" i="72"/>
  <c r="AT683" i="72"/>
  <c r="AY682" i="72"/>
  <c r="AX682" i="72"/>
  <c r="AW682" i="72"/>
  <c r="AV682" i="72"/>
  <c r="AU682" i="72"/>
  <c r="AT682" i="72"/>
  <c r="AY681" i="72"/>
  <c r="AX681" i="72"/>
  <c r="AW681" i="72"/>
  <c r="AV681" i="72"/>
  <c r="AU681" i="72"/>
  <c r="AT681" i="72"/>
  <c r="AY680" i="72"/>
  <c r="AX680" i="72"/>
  <c r="AW680" i="72"/>
  <c r="AV680" i="72"/>
  <c r="AU680" i="72"/>
  <c r="AT680" i="72"/>
  <c r="AY679" i="72"/>
  <c r="AX679" i="72"/>
  <c r="AW679" i="72"/>
  <c r="AV679" i="72"/>
  <c r="AU679" i="72"/>
  <c r="AT679" i="72"/>
  <c r="AY678" i="72"/>
  <c r="AX678" i="72"/>
  <c r="AW678" i="72"/>
  <c r="AV678" i="72"/>
  <c r="AU678" i="72"/>
  <c r="AT678" i="72"/>
  <c r="AY677" i="72"/>
  <c r="AX677" i="72"/>
  <c r="AW677" i="72"/>
  <c r="AV677" i="72"/>
  <c r="AU677" i="72"/>
  <c r="AT677" i="72"/>
  <c r="AY676" i="72"/>
  <c r="AX676" i="72"/>
  <c r="AW676" i="72"/>
  <c r="AV676" i="72"/>
  <c r="AU676" i="72"/>
  <c r="AT676" i="72"/>
  <c r="AY675" i="72"/>
  <c r="AX675" i="72"/>
  <c r="AW675" i="72"/>
  <c r="AV675" i="72"/>
  <c r="AU675" i="72"/>
  <c r="AT675" i="72"/>
  <c r="AY674" i="72"/>
  <c r="AX674" i="72"/>
  <c r="AW674" i="72"/>
  <c r="AV674" i="72"/>
  <c r="AU674" i="72"/>
  <c r="AT674" i="72"/>
  <c r="AY673" i="72"/>
  <c r="AX673" i="72"/>
  <c r="AW673" i="72"/>
  <c r="AV673" i="72"/>
  <c r="AU673" i="72"/>
  <c r="AT673" i="72"/>
  <c r="AY672" i="72"/>
  <c r="AX672" i="72"/>
  <c r="AW672" i="72"/>
  <c r="AV672" i="72"/>
  <c r="AU672" i="72"/>
  <c r="AT672" i="72"/>
  <c r="AY671" i="72"/>
  <c r="AX671" i="72"/>
  <c r="AW671" i="72"/>
  <c r="AV671" i="72"/>
  <c r="AU671" i="72"/>
  <c r="AT671" i="72"/>
  <c r="AY670" i="72"/>
  <c r="AX670" i="72"/>
  <c r="AW670" i="72"/>
  <c r="AV670" i="72"/>
  <c r="AU670" i="72"/>
  <c r="AT670" i="72"/>
  <c r="AY669" i="72"/>
  <c r="AX669" i="72"/>
  <c r="AW669" i="72"/>
  <c r="AV669" i="72"/>
  <c r="AU669" i="72"/>
  <c r="AT669" i="72"/>
  <c r="AY668" i="72"/>
  <c r="AX668" i="72"/>
  <c r="AW668" i="72"/>
  <c r="AV668" i="72"/>
  <c r="AU668" i="72"/>
  <c r="AT668" i="72"/>
  <c r="AY667" i="72"/>
  <c r="AX667" i="72"/>
  <c r="AW667" i="72"/>
  <c r="AV667" i="72"/>
  <c r="AU667" i="72"/>
  <c r="AT667" i="72"/>
  <c r="AY666" i="72"/>
  <c r="AX666" i="72"/>
  <c r="AW666" i="72"/>
  <c r="AV666" i="72"/>
  <c r="AU666" i="72"/>
  <c r="AT666" i="72"/>
  <c r="AY665" i="72"/>
  <c r="AX665" i="72"/>
  <c r="AW665" i="72"/>
  <c r="AV665" i="72"/>
  <c r="AU665" i="72"/>
  <c r="AT665" i="72"/>
  <c r="AY664" i="72"/>
  <c r="AX664" i="72"/>
  <c r="AW664" i="72"/>
  <c r="AV664" i="72"/>
  <c r="AU664" i="72"/>
  <c r="AT664" i="72"/>
  <c r="AY663" i="72"/>
  <c r="AX663" i="72"/>
  <c r="AW663" i="72"/>
  <c r="AV663" i="72"/>
  <c r="AU663" i="72"/>
  <c r="AT663" i="72"/>
  <c r="AY662" i="72"/>
  <c r="AX662" i="72"/>
  <c r="AW662" i="72"/>
  <c r="AV662" i="72"/>
  <c r="AU662" i="72"/>
  <c r="AT662" i="72"/>
  <c r="AY661" i="72"/>
  <c r="AX661" i="72"/>
  <c r="AW661" i="72"/>
  <c r="AV661" i="72"/>
  <c r="AU661" i="72"/>
  <c r="AT661" i="72"/>
  <c r="AY660" i="72"/>
  <c r="AX660" i="72"/>
  <c r="AW660" i="72"/>
  <c r="AV660" i="72"/>
  <c r="AU660" i="72"/>
  <c r="AT660" i="72"/>
  <c r="AY659" i="72"/>
  <c r="AX659" i="72"/>
  <c r="AW659" i="72"/>
  <c r="AV659" i="72"/>
  <c r="AU659" i="72"/>
  <c r="AT659" i="72"/>
  <c r="AY658" i="72"/>
  <c r="AX658" i="72"/>
  <c r="AW658" i="72"/>
  <c r="AV658" i="72"/>
  <c r="AU658" i="72"/>
  <c r="AT658" i="72"/>
  <c r="AY657" i="72"/>
  <c r="AX657" i="72"/>
  <c r="AW657" i="72"/>
  <c r="AV657" i="72"/>
  <c r="AU657" i="72"/>
  <c r="AT657" i="72"/>
  <c r="AY656" i="72"/>
  <c r="AX656" i="72"/>
  <c r="AW656" i="72"/>
  <c r="AV656" i="72"/>
  <c r="AU656" i="72"/>
  <c r="AT656" i="72"/>
  <c r="AY655" i="72"/>
  <c r="AX655" i="72"/>
  <c r="AW655" i="72"/>
  <c r="AV655" i="72"/>
  <c r="AU655" i="72"/>
  <c r="AT655" i="72"/>
  <c r="AY654" i="72"/>
  <c r="AX654" i="72"/>
  <c r="AW654" i="72"/>
  <c r="AV654" i="72"/>
  <c r="AU654" i="72"/>
  <c r="AT654" i="72"/>
  <c r="AY653" i="72"/>
  <c r="AX653" i="72"/>
  <c r="AW653" i="72"/>
  <c r="AV653" i="72"/>
  <c r="AU653" i="72"/>
  <c r="AT653" i="72"/>
  <c r="AY652" i="72"/>
  <c r="AX652" i="72"/>
  <c r="AW652" i="72"/>
  <c r="AV652" i="72"/>
  <c r="AU652" i="72"/>
  <c r="AT652" i="72"/>
  <c r="AY651" i="72"/>
  <c r="AX651" i="72"/>
  <c r="AW651" i="72"/>
  <c r="AV651" i="72"/>
  <c r="AU651" i="72"/>
  <c r="AT651" i="72"/>
  <c r="AY650" i="72"/>
  <c r="AX650" i="72"/>
  <c r="AW650" i="72"/>
  <c r="AV650" i="72"/>
  <c r="AU650" i="72"/>
  <c r="AT650" i="72"/>
  <c r="AY649" i="72"/>
  <c r="AX649" i="72"/>
  <c r="AW649" i="72"/>
  <c r="AV649" i="72"/>
  <c r="AU649" i="72"/>
  <c r="AT649" i="72"/>
  <c r="AY648" i="72"/>
  <c r="AX648" i="72"/>
  <c r="AW648" i="72"/>
  <c r="AV648" i="72"/>
  <c r="AU648" i="72"/>
  <c r="AT648" i="72"/>
  <c r="AY647" i="72"/>
  <c r="AX647" i="72"/>
  <c r="AW647" i="72"/>
  <c r="AV647" i="72"/>
  <c r="AU647" i="72"/>
  <c r="AT647" i="72"/>
  <c r="AY646" i="72"/>
  <c r="AX646" i="72"/>
  <c r="AW646" i="72"/>
  <c r="AV646" i="72"/>
  <c r="AU646" i="72"/>
  <c r="AT646" i="72"/>
  <c r="AY645" i="72"/>
  <c r="AX645" i="72"/>
  <c r="AW645" i="72"/>
  <c r="AV645" i="72"/>
  <c r="AU645" i="72"/>
  <c r="AT645" i="72"/>
  <c r="AY644" i="72"/>
  <c r="AX644" i="72"/>
  <c r="AW644" i="72"/>
  <c r="AV644" i="72"/>
  <c r="AU644" i="72"/>
  <c r="AT644" i="72"/>
  <c r="AY643" i="72"/>
  <c r="AX643" i="72"/>
  <c r="AW643" i="72"/>
  <c r="AV643" i="72"/>
  <c r="AU643" i="72"/>
  <c r="AT643" i="72"/>
  <c r="AY642" i="72"/>
  <c r="AX642" i="72"/>
  <c r="AW642" i="72"/>
  <c r="AV642" i="72"/>
  <c r="AU642" i="72"/>
  <c r="AT642" i="72"/>
  <c r="AY641" i="72"/>
  <c r="AX641" i="72"/>
  <c r="AW641" i="72"/>
  <c r="AV641" i="72"/>
  <c r="AU641" i="72"/>
  <c r="AT641" i="72"/>
  <c r="AY640" i="72"/>
  <c r="AX640" i="72"/>
  <c r="AW640" i="72"/>
  <c r="AV640" i="72"/>
  <c r="AU640" i="72"/>
  <c r="AT640" i="72"/>
  <c r="AY639" i="72"/>
  <c r="AX639" i="72"/>
  <c r="AW639" i="72"/>
  <c r="AV639" i="72"/>
  <c r="AU639" i="72"/>
  <c r="AT639" i="72"/>
  <c r="AY638" i="72"/>
  <c r="AX638" i="72"/>
  <c r="AW638" i="72"/>
  <c r="AV638" i="72"/>
  <c r="AU638" i="72"/>
  <c r="AT638" i="72"/>
  <c r="AY637" i="72"/>
  <c r="AX637" i="72"/>
  <c r="AW637" i="72"/>
  <c r="AV637" i="72"/>
  <c r="AU637" i="72"/>
  <c r="AT637" i="72"/>
  <c r="AY636" i="72"/>
  <c r="AX636" i="72"/>
  <c r="AW636" i="72"/>
  <c r="AV636" i="72"/>
  <c r="AU636" i="72"/>
  <c r="AT636" i="72"/>
  <c r="AY635" i="72"/>
  <c r="AX635" i="72"/>
  <c r="AW635" i="72"/>
  <c r="AV635" i="72"/>
  <c r="AU635" i="72"/>
  <c r="AT635" i="72"/>
  <c r="AY634" i="72"/>
  <c r="AX634" i="72"/>
  <c r="AW634" i="72"/>
  <c r="AV634" i="72"/>
  <c r="AU634" i="72"/>
  <c r="AT634" i="72"/>
  <c r="AY633" i="72"/>
  <c r="AX633" i="72"/>
  <c r="AW633" i="72"/>
  <c r="AV633" i="72"/>
  <c r="AU633" i="72"/>
  <c r="AT633" i="72"/>
  <c r="AY632" i="72"/>
  <c r="AX632" i="72"/>
  <c r="AW632" i="72"/>
  <c r="AV632" i="72"/>
  <c r="AU632" i="72"/>
  <c r="AT632" i="72"/>
  <c r="AY631" i="72"/>
  <c r="AX631" i="72"/>
  <c r="AW631" i="72"/>
  <c r="AV631" i="72"/>
  <c r="AU631" i="72"/>
  <c r="AT631" i="72"/>
  <c r="AY630" i="72"/>
  <c r="AX630" i="72"/>
  <c r="AW630" i="72"/>
  <c r="AV630" i="72"/>
  <c r="AU630" i="72"/>
  <c r="AT630" i="72"/>
  <c r="AY629" i="72"/>
  <c r="AX629" i="72"/>
  <c r="AW629" i="72"/>
  <c r="AV629" i="72"/>
  <c r="AU629" i="72"/>
  <c r="AT629" i="72"/>
  <c r="AY628" i="72"/>
  <c r="AX628" i="72"/>
  <c r="AW628" i="72"/>
  <c r="AV628" i="72"/>
  <c r="AU628" i="72"/>
  <c r="AT628" i="72"/>
  <c r="AY627" i="72"/>
  <c r="AX627" i="72"/>
  <c r="AW627" i="72"/>
  <c r="AV627" i="72"/>
  <c r="AU627" i="72"/>
  <c r="AT627" i="72"/>
  <c r="AY626" i="72"/>
  <c r="AX626" i="72"/>
  <c r="AW626" i="72"/>
  <c r="AV626" i="72"/>
  <c r="AU626" i="72"/>
  <c r="AT626" i="72"/>
  <c r="AY625" i="72"/>
  <c r="AX625" i="72"/>
  <c r="AW625" i="72"/>
  <c r="AV625" i="72"/>
  <c r="AU625" i="72"/>
  <c r="AT625" i="72"/>
  <c r="AY624" i="72"/>
  <c r="AX624" i="72"/>
  <c r="AW624" i="72"/>
  <c r="AV624" i="72"/>
  <c r="AU624" i="72"/>
  <c r="AT624" i="72"/>
  <c r="AY623" i="72"/>
  <c r="AX623" i="72"/>
  <c r="AW623" i="72"/>
  <c r="AV623" i="72"/>
  <c r="AU623" i="72"/>
  <c r="AT623" i="72"/>
  <c r="AY622" i="72"/>
  <c r="AX622" i="72"/>
  <c r="AW622" i="72"/>
  <c r="AV622" i="72"/>
  <c r="AU622" i="72"/>
  <c r="AT622" i="72"/>
  <c r="AY621" i="72"/>
  <c r="AX621" i="72"/>
  <c r="AW621" i="72"/>
  <c r="AV621" i="72"/>
  <c r="AU621" i="72"/>
  <c r="AT621" i="72"/>
  <c r="AY620" i="72"/>
  <c r="AX620" i="72"/>
  <c r="AW620" i="72"/>
  <c r="AV620" i="72"/>
  <c r="AU620" i="72"/>
  <c r="AT620" i="72"/>
  <c r="AY619" i="72"/>
  <c r="AX619" i="72"/>
  <c r="AW619" i="72"/>
  <c r="AV619" i="72"/>
  <c r="AU619" i="72"/>
  <c r="AT619" i="72"/>
  <c r="AY618" i="72"/>
  <c r="AX618" i="72"/>
  <c r="AW618" i="72"/>
  <c r="AV618" i="72"/>
  <c r="AU618" i="72"/>
  <c r="AT618" i="72"/>
  <c r="AY617" i="72"/>
  <c r="AX617" i="72"/>
  <c r="AW617" i="72"/>
  <c r="AV617" i="72"/>
  <c r="AU617" i="72"/>
  <c r="AT617" i="72"/>
  <c r="AY616" i="72"/>
  <c r="AX616" i="72"/>
  <c r="AW616" i="72"/>
  <c r="AV616" i="72"/>
  <c r="AU616" i="72"/>
  <c r="AT616" i="72"/>
  <c r="AY615" i="72"/>
  <c r="AX615" i="72"/>
  <c r="AW615" i="72"/>
  <c r="AV615" i="72"/>
  <c r="AU615" i="72"/>
  <c r="AT615" i="72"/>
  <c r="AY614" i="72"/>
  <c r="AX614" i="72"/>
  <c r="AW614" i="72"/>
  <c r="AV614" i="72"/>
  <c r="AU614" i="72"/>
  <c r="AT614" i="72"/>
  <c r="AY613" i="72"/>
  <c r="AX613" i="72"/>
  <c r="AW613" i="72"/>
  <c r="AV613" i="72"/>
  <c r="AU613" i="72"/>
  <c r="AT613" i="72"/>
  <c r="AY612" i="72"/>
  <c r="AX612" i="72"/>
  <c r="AW612" i="72"/>
  <c r="AV612" i="72"/>
  <c r="AU612" i="72"/>
  <c r="AT612" i="72"/>
  <c r="AY611" i="72"/>
  <c r="AX611" i="72"/>
  <c r="AW611" i="72"/>
  <c r="AV611" i="72"/>
  <c r="AU611" i="72"/>
  <c r="AT611" i="72"/>
  <c r="AY610" i="72"/>
  <c r="AX610" i="72"/>
  <c r="AW610" i="72"/>
  <c r="AV610" i="72"/>
  <c r="AU610" i="72"/>
  <c r="AT610" i="72"/>
  <c r="AY609" i="72"/>
  <c r="AX609" i="72"/>
  <c r="AW609" i="72"/>
  <c r="AV609" i="72"/>
  <c r="AU609" i="72"/>
  <c r="AT609" i="72"/>
  <c r="AY608" i="72"/>
  <c r="AX608" i="72"/>
  <c r="AW608" i="72"/>
  <c r="AV608" i="72"/>
  <c r="AU608" i="72"/>
  <c r="AT608" i="72"/>
  <c r="AY607" i="72"/>
  <c r="AX607" i="72"/>
  <c r="AW607" i="72"/>
  <c r="AV607" i="72"/>
  <c r="AU607" i="72"/>
  <c r="AT607" i="72"/>
  <c r="AY606" i="72"/>
  <c r="AX606" i="72"/>
  <c r="AW606" i="72"/>
  <c r="AV606" i="72"/>
  <c r="AU606" i="72"/>
  <c r="AT606" i="72"/>
  <c r="AY605" i="72"/>
  <c r="AX605" i="72"/>
  <c r="AW605" i="72"/>
  <c r="AV605" i="72"/>
  <c r="AU605" i="72"/>
  <c r="AT605" i="72"/>
  <c r="AY604" i="72"/>
  <c r="AX604" i="72"/>
  <c r="AW604" i="72"/>
  <c r="AV604" i="72"/>
  <c r="AU604" i="72"/>
  <c r="AT604" i="72"/>
  <c r="AY603" i="72"/>
  <c r="AX603" i="72"/>
  <c r="AW603" i="72"/>
  <c r="AV603" i="72"/>
  <c r="AU603" i="72"/>
  <c r="AT603" i="72"/>
  <c r="AY602" i="72"/>
  <c r="AX602" i="72"/>
  <c r="AW602" i="72"/>
  <c r="AV602" i="72"/>
  <c r="AU602" i="72"/>
  <c r="AT602" i="72"/>
  <c r="AY601" i="72"/>
  <c r="AX601" i="72"/>
  <c r="AW601" i="72"/>
  <c r="AV601" i="72"/>
  <c r="AU601" i="72"/>
  <c r="AT601" i="72"/>
  <c r="AY600" i="72"/>
  <c r="AX600" i="72"/>
  <c r="AW600" i="72"/>
  <c r="AV600" i="72"/>
  <c r="AU600" i="72"/>
  <c r="AT600" i="72"/>
  <c r="AY599" i="72"/>
  <c r="AX599" i="72"/>
  <c r="AW599" i="72"/>
  <c r="AV599" i="72"/>
  <c r="AU599" i="72"/>
  <c r="AT599" i="72"/>
  <c r="AY598" i="72"/>
  <c r="AX598" i="72"/>
  <c r="AW598" i="72"/>
  <c r="AV598" i="72"/>
  <c r="AU598" i="72"/>
  <c r="AT598" i="72"/>
  <c r="AY597" i="72"/>
  <c r="AX597" i="72"/>
  <c r="AW597" i="72"/>
  <c r="AV597" i="72"/>
  <c r="AU597" i="72"/>
  <c r="AT597" i="72"/>
  <c r="AY596" i="72"/>
  <c r="AX596" i="72"/>
  <c r="AW596" i="72"/>
  <c r="AV596" i="72"/>
  <c r="AU596" i="72"/>
  <c r="AT596" i="72"/>
  <c r="AY595" i="72"/>
  <c r="AX595" i="72"/>
  <c r="AW595" i="72"/>
  <c r="AV595" i="72"/>
  <c r="AU595" i="72"/>
  <c r="AT595" i="72"/>
  <c r="AY594" i="72"/>
  <c r="AX594" i="72"/>
  <c r="AW594" i="72"/>
  <c r="AV594" i="72"/>
  <c r="AU594" i="72"/>
  <c r="AT594" i="72"/>
  <c r="AY593" i="72"/>
  <c r="AX593" i="72"/>
  <c r="AW593" i="72"/>
  <c r="AV593" i="72"/>
  <c r="AU593" i="72"/>
  <c r="AT593" i="72"/>
  <c r="AY592" i="72"/>
  <c r="AX592" i="72"/>
  <c r="AW592" i="72"/>
  <c r="AV592" i="72"/>
  <c r="AU592" i="72"/>
  <c r="AT592" i="72"/>
  <c r="AY591" i="72"/>
  <c r="AX591" i="72"/>
  <c r="AW591" i="72"/>
  <c r="AV591" i="72"/>
  <c r="AU591" i="72"/>
  <c r="AT591" i="72"/>
  <c r="AY590" i="72"/>
  <c r="AX590" i="72"/>
  <c r="AW590" i="72"/>
  <c r="AV590" i="72"/>
  <c r="AU590" i="72"/>
  <c r="AT590" i="72"/>
  <c r="AY589" i="72"/>
  <c r="AX589" i="72"/>
  <c r="AW589" i="72"/>
  <c r="AV589" i="72"/>
  <c r="AU589" i="72"/>
  <c r="AT589" i="72"/>
  <c r="AY588" i="72"/>
  <c r="AX588" i="72"/>
  <c r="AW588" i="72"/>
  <c r="AV588" i="72"/>
  <c r="AU588" i="72"/>
  <c r="AT588" i="72"/>
  <c r="AY587" i="72"/>
  <c r="AX587" i="72"/>
  <c r="AW587" i="72"/>
  <c r="AV587" i="72"/>
  <c r="AU587" i="72"/>
  <c r="AT587" i="72"/>
  <c r="AY586" i="72"/>
  <c r="AX586" i="72"/>
  <c r="AW586" i="72"/>
  <c r="AV586" i="72"/>
  <c r="AU586" i="72"/>
  <c r="AT586" i="72"/>
  <c r="AY585" i="72"/>
  <c r="AX585" i="72"/>
  <c r="AW585" i="72"/>
  <c r="AV585" i="72"/>
  <c r="AU585" i="72"/>
  <c r="AT585" i="72"/>
  <c r="AY584" i="72"/>
  <c r="AX584" i="72"/>
  <c r="AW584" i="72"/>
  <c r="AV584" i="72"/>
  <c r="AU584" i="72"/>
  <c r="AT584" i="72"/>
  <c r="AY583" i="72"/>
  <c r="AX583" i="72"/>
  <c r="AW583" i="72"/>
  <c r="AV583" i="72"/>
  <c r="AU583" i="72"/>
  <c r="AT583" i="72"/>
  <c r="AY582" i="72"/>
  <c r="AX582" i="72"/>
  <c r="AW582" i="72"/>
  <c r="AV582" i="72"/>
  <c r="AU582" i="72"/>
  <c r="AT582" i="72"/>
  <c r="AY581" i="72"/>
  <c r="AX581" i="72"/>
  <c r="AW581" i="72"/>
  <c r="AV581" i="72"/>
  <c r="AU581" i="72"/>
  <c r="AT581" i="72"/>
  <c r="AY580" i="72"/>
  <c r="AX580" i="72"/>
  <c r="AW580" i="72"/>
  <c r="AV580" i="72"/>
  <c r="AU580" i="72"/>
  <c r="AT580" i="72"/>
  <c r="AY579" i="72"/>
  <c r="AX579" i="72"/>
  <c r="AW579" i="72"/>
  <c r="AV579" i="72"/>
  <c r="AU579" i="72"/>
  <c r="AT579" i="72"/>
  <c r="AY578" i="72"/>
  <c r="AX578" i="72"/>
  <c r="AW578" i="72"/>
  <c r="AV578" i="72"/>
  <c r="AU578" i="72"/>
  <c r="AT578" i="72"/>
  <c r="AY577" i="72"/>
  <c r="AX577" i="72"/>
  <c r="AW577" i="72"/>
  <c r="AV577" i="72"/>
  <c r="AU577" i="72"/>
  <c r="AT577" i="72"/>
  <c r="AY576" i="72"/>
  <c r="AX576" i="72"/>
  <c r="AW576" i="72"/>
  <c r="AV576" i="72"/>
  <c r="AU576" i="72"/>
  <c r="AT576" i="72"/>
  <c r="AY575" i="72"/>
  <c r="AX575" i="72"/>
  <c r="AW575" i="72"/>
  <c r="AV575" i="72"/>
  <c r="AU575" i="72"/>
  <c r="AT575" i="72"/>
  <c r="AY574" i="72"/>
  <c r="AX574" i="72"/>
  <c r="AW574" i="72"/>
  <c r="AV574" i="72"/>
  <c r="AU574" i="72"/>
  <c r="AT574" i="72"/>
  <c r="AY573" i="72"/>
  <c r="AX573" i="72"/>
  <c r="AW573" i="72"/>
  <c r="AV573" i="72"/>
  <c r="AU573" i="72"/>
  <c r="AT573" i="72"/>
  <c r="AY572" i="72"/>
  <c r="AX572" i="72"/>
  <c r="AW572" i="72"/>
  <c r="AV572" i="72"/>
  <c r="AU572" i="72"/>
  <c r="AT572" i="72"/>
  <c r="AY571" i="72"/>
  <c r="AX571" i="72"/>
  <c r="AW571" i="72"/>
  <c r="AV571" i="72"/>
  <c r="AU571" i="72"/>
  <c r="AT571" i="72"/>
  <c r="AY570" i="72"/>
  <c r="AX570" i="72"/>
  <c r="AW570" i="72"/>
  <c r="AV570" i="72"/>
  <c r="AU570" i="72"/>
  <c r="AT570" i="72"/>
  <c r="AY569" i="72"/>
  <c r="AX569" i="72"/>
  <c r="AW569" i="72"/>
  <c r="AV569" i="72"/>
  <c r="AU569" i="72"/>
  <c r="AT569" i="72"/>
  <c r="AY568" i="72"/>
  <c r="AX568" i="72"/>
  <c r="AW568" i="72"/>
  <c r="AV568" i="72"/>
  <c r="AU568" i="72"/>
  <c r="AT568" i="72"/>
  <c r="AY567" i="72"/>
  <c r="AX567" i="72"/>
  <c r="AW567" i="72"/>
  <c r="AV567" i="72"/>
  <c r="AU567" i="72"/>
  <c r="AT567" i="72"/>
  <c r="AY566" i="72"/>
  <c r="AX566" i="72"/>
  <c r="AW566" i="72"/>
  <c r="AV566" i="72"/>
  <c r="AU566" i="72"/>
  <c r="AT566" i="72"/>
  <c r="AY565" i="72"/>
  <c r="AX565" i="72"/>
  <c r="AW565" i="72"/>
  <c r="AV565" i="72"/>
  <c r="AU565" i="72"/>
  <c r="AT565" i="72"/>
  <c r="AY564" i="72"/>
  <c r="AX564" i="72"/>
  <c r="AW564" i="72"/>
  <c r="AV564" i="72"/>
  <c r="AU564" i="72"/>
  <c r="AT564" i="72"/>
  <c r="AY563" i="72"/>
  <c r="AX563" i="72"/>
  <c r="AW563" i="72"/>
  <c r="AV563" i="72"/>
  <c r="AU563" i="72"/>
  <c r="AT563" i="72"/>
  <c r="AY562" i="72"/>
  <c r="AX562" i="72"/>
  <c r="AW562" i="72"/>
  <c r="AV562" i="72"/>
  <c r="AU562" i="72"/>
  <c r="AT562" i="72"/>
  <c r="AY561" i="72"/>
  <c r="AX561" i="72"/>
  <c r="AW561" i="72"/>
  <c r="AV561" i="72"/>
  <c r="AU561" i="72"/>
  <c r="AT561" i="72"/>
  <c r="AY560" i="72"/>
  <c r="AX560" i="72"/>
  <c r="AW560" i="72"/>
  <c r="AV560" i="72"/>
  <c r="AU560" i="72"/>
  <c r="AT560" i="72"/>
  <c r="AY559" i="72"/>
  <c r="AX559" i="72"/>
  <c r="AW559" i="72"/>
  <c r="AV559" i="72"/>
  <c r="AU559" i="72"/>
  <c r="AT559" i="72"/>
  <c r="AY558" i="72"/>
  <c r="AX558" i="72"/>
  <c r="AW558" i="72"/>
  <c r="AV558" i="72"/>
  <c r="AU558" i="72"/>
  <c r="AT558" i="72"/>
  <c r="AY557" i="72"/>
  <c r="AX557" i="72"/>
  <c r="AW557" i="72"/>
  <c r="AV557" i="72"/>
  <c r="AU557" i="72"/>
  <c r="AT557" i="72"/>
  <c r="AY556" i="72"/>
  <c r="AX556" i="72"/>
  <c r="AW556" i="72"/>
  <c r="AV556" i="72"/>
  <c r="AU556" i="72"/>
  <c r="AT556" i="72"/>
  <c r="AY555" i="72"/>
  <c r="AX555" i="72"/>
  <c r="AW555" i="72"/>
  <c r="AV555" i="72"/>
  <c r="AU555" i="72"/>
  <c r="AT555" i="72"/>
  <c r="AY554" i="72"/>
  <c r="AX554" i="72"/>
  <c r="AW554" i="72"/>
  <c r="AV554" i="72"/>
  <c r="AU554" i="72"/>
  <c r="AT554" i="72"/>
  <c r="AY553" i="72"/>
  <c r="AX553" i="72"/>
  <c r="AW553" i="72"/>
  <c r="AV553" i="72"/>
  <c r="AU553" i="72"/>
  <c r="AT553" i="72"/>
  <c r="AY552" i="72"/>
  <c r="AX552" i="72"/>
  <c r="AW552" i="72"/>
  <c r="AV552" i="72"/>
  <c r="AU552" i="72"/>
  <c r="AT552" i="72"/>
  <c r="AY551" i="72"/>
  <c r="AX551" i="72"/>
  <c r="AW551" i="72"/>
  <c r="AV551" i="72"/>
  <c r="AU551" i="72"/>
  <c r="AT551" i="72"/>
  <c r="AY550" i="72"/>
  <c r="AX550" i="72"/>
  <c r="AW550" i="72"/>
  <c r="AV550" i="72"/>
  <c r="AU550" i="72"/>
  <c r="AT550" i="72"/>
  <c r="AY549" i="72"/>
  <c r="AX549" i="72"/>
  <c r="AW549" i="72"/>
  <c r="AV549" i="72"/>
  <c r="AU549" i="72"/>
  <c r="AT549" i="72"/>
  <c r="AY548" i="72"/>
  <c r="AX548" i="72"/>
  <c r="AW548" i="72"/>
  <c r="AV548" i="72"/>
  <c r="AU548" i="72"/>
  <c r="AT548" i="72"/>
  <c r="AY547" i="72"/>
  <c r="AX547" i="72"/>
  <c r="AW547" i="72"/>
  <c r="AV547" i="72"/>
  <c r="AU547" i="72"/>
  <c r="AT547" i="72"/>
  <c r="AY546" i="72"/>
  <c r="AX546" i="72"/>
  <c r="AW546" i="72"/>
  <c r="AV546" i="72"/>
  <c r="AU546" i="72"/>
  <c r="AT546" i="72"/>
  <c r="AY545" i="72"/>
  <c r="AX545" i="72"/>
  <c r="AW545" i="72"/>
  <c r="AV545" i="72"/>
  <c r="AU545" i="72"/>
  <c r="AT545" i="72"/>
  <c r="AY544" i="72"/>
  <c r="AX544" i="72"/>
  <c r="AW544" i="72"/>
  <c r="AV544" i="72"/>
  <c r="AU544" i="72"/>
  <c r="AT544" i="72"/>
  <c r="AY543" i="72"/>
  <c r="AX543" i="72"/>
  <c r="AW543" i="72"/>
  <c r="AV543" i="72"/>
  <c r="AU543" i="72"/>
  <c r="AT543" i="72"/>
  <c r="AY542" i="72"/>
  <c r="AX542" i="72"/>
  <c r="AW542" i="72"/>
  <c r="AV542" i="72"/>
  <c r="AU542" i="72"/>
  <c r="AT542" i="72"/>
  <c r="AY541" i="72"/>
  <c r="AX541" i="72"/>
  <c r="AW541" i="72"/>
  <c r="AV541" i="72"/>
  <c r="AU541" i="72"/>
  <c r="AT541" i="72"/>
  <c r="AY540" i="72"/>
  <c r="AX540" i="72"/>
  <c r="AW540" i="72"/>
  <c r="AV540" i="72"/>
  <c r="AU540" i="72"/>
  <c r="AT540" i="72"/>
  <c r="AY539" i="72"/>
  <c r="AX539" i="72"/>
  <c r="AW539" i="72"/>
  <c r="AV539" i="72"/>
  <c r="AU539" i="72"/>
  <c r="AT539" i="72"/>
  <c r="AY538" i="72"/>
  <c r="AX538" i="72"/>
  <c r="AW538" i="72"/>
  <c r="AV538" i="72"/>
  <c r="AU538" i="72"/>
  <c r="AT538" i="72"/>
  <c r="AY537" i="72"/>
  <c r="AX537" i="72"/>
  <c r="AW537" i="72"/>
  <c r="AV537" i="72"/>
  <c r="AU537" i="72"/>
  <c r="AT537" i="72"/>
  <c r="AY536" i="72"/>
  <c r="AX536" i="72"/>
  <c r="AW536" i="72"/>
  <c r="AV536" i="72"/>
  <c r="AU536" i="72"/>
  <c r="AT536" i="72"/>
  <c r="AY535" i="72"/>
  <c r="AX535" i="72"/>
  <c r="AW535" i="72"/>
  <c r="AV535" i="72"/>
  <c r="AU535" i="72"/>
  <c r="AT535" i="72"/>
  <c r="AY534" i="72"/>
  <c r="AX534" i="72"/>
  <c r="AW534" i="72"/>
  <c r="AV534" i="72"/>
  <c r="AU534" i="72"/>
  <c r="AT534" i="72"/>
  <c r="AY533" i="72"/>
  <c r="AX533" i="72"/>
  <c r="AW533" i="72"/>
  <c r="AV533" i="72"/>
  <c r="AU533" i="72"/>
  <c r="AT533" i="72"/>
  <c r="AY532" i="72"/>
  <c r="AX532" i="72"/>
  <c r="AW532" i="72"/>
  <c r="AV532" i="72"/>
  <c r="AU532" i="72"/>
  <c r="AT532" i="72"/>
  <c r="AY531" i="72"/>
  <c r="AX531" i="72"/>
  <c r="AW531" i="72"/>
  <c r="AV531" i="72"/>
  <c r="AU531" i="72"/>
  <c r="AT531" i="72"/>
  <c r="AY530" i="72"/>
  <c r="AX530" i="72"/>
  <c r="AW530" i="72"/>
  <c r="AV530" i="72"/>
  <c r="AU530" i="72"/>
  <c r="AT530" i="72"/>
  <c r="AY529" i="72"/>
  <c r="AX529" i="72"/>
  <c r="AW529" i="72"/>
  <c r="AV529" i="72"/>
  <c r="AU529" i="72"/>
  <c r="AT529" i="72"/>
  <c r="AY528" i="72"/>
  <c r="AX528" i="72"/>
  <c r="AW528" i="72"/>
  <c r="AV528" i="72"/>
  <c r="AU528" i="72"/>
  <c r="AT528" i="72"/>
  <c r="AY527" i="72"/>
  <c r="AX527" i="72"/>
  <c r="AW527" i="72"/>
  <c r="AV527" i="72"/>
  <c r="AU527" i="72"/>
  <c r="AT527" i="72"/>
  <c r="AY526" i="72"/>
  <c r="AX526" i="72"/>
  <c r="AW526" i="72"/>
  <c r="AV526" i="72"/>
  <c r="AU526" i="72"/>
  <c r="AT526" i="72"/>
  <c r="AY525" i="72"/>
  <c r="AX525" i="72"/>
  <c r="AW525" i="72"/>
  <c r="AV525" i="72"/>
  <c r="AU525" i="72"/>
  <c r="AT525" i="72"/>
  <c r="AY524" i="72"/>
  <c r="AX524" i="72"/>
  <c r="AW524" i="72"/>
  <c r="AV524" i="72"/>
  <c r="AU524" i="72"/>
  <c r="AT524" i="72"/>
  <c r="AY523" i="72"/>
  <c r="AX523" i="72"/>
  <c r="AW523" i="72"/>
  <c r="AV523" i="72"/>
  <c r="AU523" i="72"/>
  <c r="AT523" i="72"/>
  <c r="AY522" i="72"/>
  <c r="AX522" i="72"/>
  <c r="AW522" i="72"/>
  <c r="AV522" i="72"/>
  <c r="AU522" i="72"/>
  <c r="AT522" i="72"/>
  <c r="AY521" i="72"/>
  <c r="AX521" i="72"/>
  <c r="AW521" i="72"/>
  <c r="AV521" i="72"/>
  <c r="AU521" i="72"/>
  <c r="AT521" i="72"/>
  <c r="AY520" i="72"/>
  <c r="AX520" i="72"/>
  <c r="AW520" i="72"/>
  <c r="AV520" i="72"/>
  <c r="AU520" i="72"/>
  <c r="AT520" i="72"/>
  <c r="AY519" i="72"/>
  <c r="AX519" i="72"/>
  <c r="AW519" i="72"/>
  <c r="AV519" i="72"/>
  <c r="AU519" i="72"/>
  <c r="AT519" i="72"/>
  <c r="AY518" i="72"/>
  <c r="AX518" i="72"/>
  <c r="AW518" i="72"/>
  <c r="AV518" i="72"/>
  <c r="AU518" i="72"/>
  <c r="AT518" i="72"/>
  <c r="AY517" i="72"/>
  <c r="AX517" i="72"/>
  <c r="AW517" i="72"/>
  <c r="AV517" i="72"/>
  <c r="AU517" i="72"/>
  <c r="AT517" i="72"/>
  <c r="AY516" i="72"/>
  <c r="AX516" i="72"/>
  <c r="AW516" i="72"/>
  <c r="AV516" i="72"/>
  <c r="AU516" i="72"/>
  <c r="AT516" i="72"/>
  <c r="AY515" i="72"/>
  <c r="AX515" i="72"/>
  <c r="AW515" i="72"/>
  <c r="AV515" i="72"/>
  <c r="AU515" i="72"/>
  <c r="AT515" i="72"/>
  <c r="AY514" i="72"/>
  <c r="AX514" i="72"/>
  <c r="AW514" i="72"/>
  <c r="AV514" i="72"/>
  <c r="AU514" i="72"/>
  <c r="AT514" i="72"/>
  <c r="AY513" i="72"/>
  <c r="AX513" i="72"/>
  <c r="AW513" i="72"/>
  <c r="AV513" i="72"/>
  <c r="AU513" i="72"/>
  <c r="AT513" i="72"/>
  <c r="AY512" i="72"/>
  <c r="AX512" i="72"/>
  <c r="AW512" i="72"/>
  <c r="AV512" i="72"/>
  <c r="AU512" i="72"/>
  <c r="AT512" i="72"/>
  <c r="AY511" i="72"/>
  <c r="AX511" i="72"/>
  <c r="AW511" i="72"/>
  <c r="AV511" i="72"/>
  <c r="AU511" i="72"/>
  <c r="AT511" i="72"/>
  <c r="AY510" i="72"/>
  <c r="AX510" i="72"/>
  <c r="AW510" i="72"/>
  <c r="AV510" i="72"/>
  <c r="AU510" i="72"/>
  <c r="AT510" i="72"/>
  <c r="AY509" i="72"/>
  <c r="AX509" i="72"/>
  <c r="AW509" i="72"/>
  <c r="AV509" i="72"/>
  <c r="AU509" i="72"/>
  <c r="AT509" i="72"/>
  <c r="AY508" i="72"/>
  <c r="AX508" i="72"/>
  <c r="AW508" i="72"/>
  <c r="AV508" i="72"/>
  <c r="AU508" i="72"/>
  <c r="AT508" i="72"/>
  <c r="AY507" i="72"/>
  <c r="AX507" i="72"/>
  <c r="AW507" i="72"/>
  <c r="AV507" i="72"/>
  <c r="AU507" i="72"/>
  <c r="AT507" i="72"/>
  <c r="AY506" i="72"/>
  <c r="AX506" i="72"/>
  <c r="AW506" i="72"/>
  <c r="AV506" i="72"/>
  <c r="AU506" i="72"/>
  <c r="AT506" i="72"/>
  <c r="AY505" i="72"/>
  <c r="AX505" i="72"/>
  <c r="AW505" i="72"/>
  <c r="AV505" i="72"/>
  <c r="AU505" i="72"/>
  <c r="AT505" i="72"/>
  <c r="AY504" i="72"/>
  <c r="AX504" i="72"/>
  <c r="AW504" i="72"/>
  <c r="AV504" i="72"/>
  <c r="AU504" i="72"/>
  <c r="AT504" i="72"/>
  <c r="AY503" i="72"/>
  <c r="AX503" i="72"/>
  <c r="AW503" i="72"/>
  <c r="AV503" i="72"/>
  <c r="AU503" i="72"/>
  <c r="AT503" i="72"/>
  <c r="AY502" i="72"/>
  <c r="AX502" i="72"/>
  <c r="AW502" i="72"/>
  <c r="AV502" i="72"/>
  <c r="AU502" i="72"/>
  <c r="AT502" i="72"/>
  <c r="AY501" i="72"/>
  <c r="AX501" i="72"/>
  <c r="AW501" i="72"/>
  <c r="AV501" i="72"/>
  <c r="AU501" i="72"/>
  <c r="AT501" i="72"/>
  <c r="AY500" i="72"/>
  <c r="AX500" i="72"/>
  <c r="AW500" i="72"/>
  <c r="AV500" i="72"/>
  <c r="AU500" i="72"/>
  <c r="AT500" i="72"/>
  <c r="AY499" i="72"/>
  <c r="AX499" i="72"/>
  <c r="AW499" i="72"/>
  <c r="AV499" i="72"/>
  <c r="AU499" i="72"/>
  <c r="AT499" i="72"/>
  <c r="AY498" i="72"/>
  <c r="AX498" i="72"/>
  <c r="AW498" i="72"/>
  <c r="AV498" i="72"/>
  <c r="AU498" i="72"/>
  <c r="AT498" i="72"/>
  <c r="AY497" i="72"/>
  <c r="AX497" i="72"/>
  <c r="AW497" i="72"/>
  <c r="AV497" i="72"/>
  <c r="AU497" i="72"/>
  <c r="AT497" i="72"/>
  <c r="AY496" i="72"/>
  <c r="AX496" i="72"/>
  <c r="AW496" i="72"/>
  <c r="AV496" i="72"/>
  <c r="AU496" i="72"/>
  <c r="AT496" i="72"/>
  <c r="AY495" i="72"/>
  <c r="AX495" i="72"/>
  <c r="AW495" i="72"/>
  <c r="AV495" i="72"/>
  <c r="AU495" i="72"/>
  <c r="AT495" i="72"/>
  <c r="AY494" i="72"/>
  <c r="AX494" i="72"/>
  <c r="AW494" i="72"/>
  <c r="AV494" i="72"/>
  <c r="AU494" i="72"/>
  <c r="AT494" i="72"/>
  <c r="AY493" i="72"/>
  <c r="AX493" i="72"/>
  <c r="AW493" i="72"/>
  <c r="AV493" i="72"/>
  <c r="AU493" i="72"/>
  <c r="AT493" i="72"/>
  <c r="AY492" i="72"/>
  <c r="AX492" i="72"/>
  <c r="AW492" i="72"/>
  <c r="AV492" i="72"/>
  <c r="AU492" i="72"/>
  <c r="AT492" i="72"/>
  <c r="AY491" i="72"/>
  <c r="AX491" i="72"/>
  <c r="AW491" i="72"/>
  <c r="AV491" i="72"/>
  <c r="AU491" i="72"/>
  <c r="AT491" i="72"/>
  <c r="AY490" i="72"/>
  <c r="AX490" i="72"/>
  <c r="AW490" i="72"/>
  <c r="AV490" i="72"/>
  <c r="AU490" i="72"/>
  <c r="AT490" i="72"/>
  <c r="AY489" i="72"/>
  <c r="AX489" i="72"/>
  <c r="AW489" i="72"/>
  <c r="AV489" i="72"/>
  <c r="AU489" i="72"/>
  <c r="AT489" i="72"/>
  <c r="AY488" i="72"/>
  <c r="AX488" i="72"/>
  <c r="AW488" i="72"/>
  <c r="AV488" i="72"/>
  <c r="AU488" i="72"/>
  <c r="AT488" i="72"/>
  <c r="AY487" i="72"/>
  <c r="AX487" i="72"/>
  <c r="AW487" i="72"/>
  <c r="AV487" i="72"/>
  <c r="AU487" i="72"/>
  <c r="AT487" i="72"/>
  <c r="AY486" i="72"/>
  <c r="AX486" i="72"/>
  <c r="AW486" i="72"/>
  <c r="AV486" i="72"/>
  <c r="AU486" i="72"/>
  <c r="AT486" i="72"/>
  <c r="AY485" i="72"/>
  <c r="AX485" i="72"/>
  <c r="AW485" i="72"/>
  <c r="AV485" i="72"/>
  <c r="AU485" i="72"/>
  <c r="AT485" i="72"/>
  <c r="AY484" i="72"/>
  <c r="AX484" i="72"/>
  <c r="AW484" i="72"/>
  <c r="AV484" i="72"/>
  <c r="AU484" i="72"/>
  <c r="AT484" i="72"/>
  <c r="AY483" i="72"/>
  <c r="AX483" i="72"/>
  <c r="AW483" i="72"/>
  <c r="AV483" i="72"/>
  <c r="AU483" i="72"/>
  <c r="AT483" i="72"/>
  <c r="AY482" i="72"/>
  <c r="AX482" i="72"/>
  <c r="AW482" i="72"/>
  <c r="AV482" i="72"/>
  <c r="AU482" i="72"/>
  <c r="AT482" i="72"/>
  <c r="AY481" i="72"/>
  <c r="AX481" i="72"/>
  <c r="AW481" i="72"/>
  <c r="AV481" i="72"/>
  <c r="AU481" i="72"/>
  <c r="AT481" i="72"/>
  <c r="AY480" i="72"/>
  <c r="AX480" i="72"/>
  <c r="AW480" i="72"/>
  <c r="AV480" i="72"/>
  <c r="AU480" i="72"/>
  <c r="AT480" i="72"/>
  <c r="AY479" i="72"/>
  <c r="AX479" i="72"/>
  <c r="AW479" i="72"/>
  <c r="AV479" i="72"/>
  <c r="AU479" i="72"/>
  <c r="AT479" i="72"/>
  <c r="AY478" i="72"/>
  <c r="AX478" i="72"/>
  <c r="AW478" i="72"/>
  <c r="AV478" i="72"/>
  <c r="AU478" i="72"/>
  <c r="AT478" i="72"/>
  <c r="AY477" i="72"/>
  <c r="AX477" i="72"/>
  <c r="AW477" i="72"/>
  <c r="AV477" i="72"/>
  <c r="AU477" i="72"/>
  <c r="AT477" i="72"/>
  <c r="AY476" i="72"/>
  <c r="AX476" i="72"/>
  <c r="AW476" i="72"/>
  <c r="AV476" i="72"/>
  <c r="AU476" i="72"/>
  <c r="AT476" i="72"/>
  <c r="AY475" i="72"/>
  <c r="AX475" i="72"/>
  <c r="AW475" i="72"/>
  <c r="AV475" i="72"/>
  <c r="AU475" i="72"/>
  <c r="AT475" i="72"/>
  <c r="AY474" i="72"/>
  <c r="AX474" i="72"/>
  <c r="AW474" i="72"/>
  <c r="AV474" i="72"/>
  <c r="AU474" i="72"/>
  <c r="AT474" i="72"/>
  <c r="AY473" i="72"/>
  <c r="AX473" i="72"/>
  <c r="AW473" i="72"/>
  <c r="AV473" i="72"/>
  <c r="AU473" i="72"/>
  <c r="AT473" i="72"/>
  <c r="AY472" i="72"/>
  <c r="AX472" i="72"/>
  <c r="AW472" i="72"/>
  <c r="AV472" i="72"/>
  <c r="AU472" i="72"/>
  <c r="AT472" i="72"/>
  <c r="AY471" i="72"/>
  <c r="AX471" i="72"/>
  <c r="AW471" i="72"/>
  <c r="AV471" i="72"/>
  <c r="AU471" i="72"/>
  <c r="AT471" i="72"/>
  <c r="AY470" i="72"/>
  <c r="AX470" i="72"/>
  <c r="AW470" i="72"/>
  <c r="AV470" i="72"/>
  <c r="AU470" i="72"/>
  <c r="AT470" i="72"/>
  <c r="AY469" i="72"/>
  <c r="AX469" i="72"/>
  <c r="AW469" i="72"/>
  <c r="AV469" i="72"/>
  <c r="AU469" i="72"/>
  <c r="AT469" i="72"/>
  <c r="AY468" i="72"/>
  <c r="AX468" i="72"/>
  <c r="AW468" i="72"/>
  <c r="AV468" i="72"/>
  <c r="AU468" i="72"/>
  <c r="AT468" i="72"/>
  <c r="AY467" i="72"/>
  <c r="AX467" i="72"/>
  <c r="AW467" i="72"/>
  <c r="AV467" i="72"/>
  <c r="AU467" i="72"/>
  <c r="AT467" i="72"/>
  <c r="AY466" i="72"/>
  <c r="AX466" i="72"/>
  <c r="AW466" i="72"/>
  <c r="AV466" i="72"/>
  <c r="AU466" i="72"/>
  <c r="AT466" i="72"/>
  <c r="AY465" i="72"/>
  <c r="AX465" i="72"/>
  <c r="AW465" i="72"/>
  <c r="AV465" i="72"/>
  <c r="AU465" i="72"/>
  <c r="AT465" i="72"/>
  <c r="AY464" i="72"/>
  <c r="AX464" i="72"/>
  <c r="AW464" i="72"/>
  <c r="AV464" i="72"/>
  <c r="AU464" i="72"/>
  <c r="AT464" i="72"/>
  <c r="AY463" i="72"/>
  <c r="AX463" i="72"/>
  <c r="AW463" i="72"/>
  <c r="AV463" i="72"/>
  <c r="AU463" i="72"/>
  <c r="AT463" i="72"/>
  <c r="AY462" i="72"/>
  <c r="AX462" i="72"/>
  <c r="AW462" i="72"/>
  <c r="AV462" i="72"/>
  <c r="AU462" i="72"/>
  <c r="AT462" i="72"/>
  <c r="AY461" i="72"/>
  <c r="AX461" i="72"/>
  <c r="AW461" i="72"/>
  <c r="AV461" i="72"/>
  <c r="AU461" i="72"/>
  <c r="AT461" i="72"/>
  <c r="AY460" i="72"/>
  <c r="AX460" i="72"/>
  <c r="AW460" i="72"/>
  <c r="AV460" i="72"/>
  <c r="AU460" i="72"/>
  <c r="AT460" i="72"/>
  <c r="AY459" i="72"/>
  <c r="AX459" i="72"/>
  <c r="AW459" i="72"/>
  <c r="AV459" i="72"/>
  <c r="AU459" i="72"/>
  <c r="AT459" i="72"/>
  <c r="AY458" i="72"/>
  <c r="AX458" i="72"/>
  <c r="AW458" i="72"/>
  <c r="AV458" i="72"/>
  <c r="AU458" i="72"/>
  <c r="AT458" i="72"/>
  <c r="AY457" i="72"/>
  <c r="AX457" i="72"/>
  <c r="AW457" i="72"/>
  <c r="AV457" i="72"/>
  <c r="AU457" i="72"/>
  <c r="AT457" i="72"/>
  <c r="AY456" i="72"/>
  <c r="AX456" i="72"/>
  <c r="AW456" i="72"/>
  <c r="AV456" i="72"/>
  <c r="AU456" i="72"/>
  <c r="AT456" i="72"/>
  <c r="AY455" i="72"/>
  <c r="AX455" i="72"/>
  <c r="AW455" i="72"/>
  <c r="AV455" i="72"/>
  <c r="AU455" i="72"/>
  <c r="AT455" i="72"/>
  <c r="AY454" i="72"/>
  <c r="AX454" i="72"/>
  <c r="AW454" i="72"/>
  <c r="AV454" i="72"/>
  <c r="AU454" i="72"/>
  <c r="AT454" i="72"/>
  <c r="AY453" i="72"/>
  <c r="AX453" i="72"/>
  <c r="AW453" i="72"/>
  <c r="AV453" i="72"/>
  <c r="AU453" i="72"/>
  <c r="AT453" i="72"/>
  <c r="AY452" i="72"/>
  <c r="AX452" i="72"/>
  <c r="AW452" i="72"/>
  <c r="AV452" i="72"/>
  <c r="AU452" i="72"/>
  <c r="AT452" i="72"/>
  <c r="AY451" i="72"/>
  <c r="AX451" i="72"/>
  <c r="AW451" i="72"/>
  <c r="AV451" i="72"/>
  <c r="AU451" i="72"/>
  <c r="AT451" i="72"/>
  <c r="AY450" i="72"/>
  <c r="AX450" i="72"/>
  <c r="AW450" i="72"/>
  <c r="AV450" i="72"/>
  <c r="AU450" i="72"/>
  <c r="AT450" i="72"/>
  <c r="AY449" i="72"/>
  <c r="AX449" i="72"/>
  <c r="AW449" i="72"/>
  <c r="AV449" i="72"/>
  <c r="AU449" i="72"/>
  <c r="AT449" i="72"/>
  <c r="AY448" i="72"/>
  <c r="AX448" i="72"/>
  <c r="AW448" i="72"/>
  <c r="AV448" i="72"/>
  <c r="AU448" i="72"/>
  <c r="AT448" i="72"/>
  <c r="AY447" i="72"/>
  <c r="AX447" i="72"/>
  <c r="AW447" i="72"/>
  <c r="AV447" i="72"/>
  <c r="AU447" i="72"/>
  <c r="AT447" i="72"/>
  <c r="AY446" i="72"/>
  <c r="AX446" i="72"/>
  <c r="AW446" i="72"/>
  <c r="AV446" i="72"/>
  <c r="AU446" i="72"/>
  <c r="AT446" i="72"/>
  <c r="AY445" i="72"/>
  <c r="AX445" i="72"/>
  <c r="AW445" i="72"/>
  <c r="AV445" i="72"/>
  <c r="AU445" i="72"/>
  <c r="AT445" i="72"/>
  <c r="AY444" i="72"/>
  <c r="AX444" i="72"/>
  <c r="AW444" i="72"/>
  <c r="AV444" i="72"/>
  <c r="AU444" i="72"/>
  <c r="AT444" i="72"/>
  <c r="AY443" i="72"/>
  <c r="AX443" i="72"/>
  <c r="AW443" i="72"/>
  <c r="AV443" i="72"/>
  <c r="AU443" i="72"/>
  <c r="AT443" i="72"/>
  <c r="AY442" i="72"/>
  <c r="AX442" i="72"/>
  <c r="AW442" i="72"/>
  <c r="AV442" i="72"/>
  <c r="AU442" i="72"/>
  <c r="AT442" i="72"/>
  <c r="AY441" i="72"/>
  <c r="AX441" i="72"/>
  <c r="AW441" i="72"/>
  <c r="AV441" i="72"/>
  <c r="AU441" i="72"/>
  <c r="AT441" i="72"/>
  <c r="AY440" i="72"/>
  <c r="AX440" i="72"/>
  <c r="AW440" i="72"/>
  <c r="AV440" i="72"/>
  <c r="AU440" i="72"/>
  <c r="AT440" i="72"/>
  <c r="AY439" i="72"/>
  <c r="AX439" i="72"/>
  <c r="AW439" i="72"/>
  <c r="AV439" i="72"/>
  <c r="AU439" i="72"/>
  <c r="AT439" i="72"/>
  <c r="AY438" i="72"/>
  <c r="AX438" i="72"/>
  <c r="AW438" i="72"/>
  <c r="AV438" i="72"/>
  <c r="AU438" i="72"/>
  <c r="AT438" i="72"/>
  <c r="AY437" i="72"/>
  <c r="AX437" i="72"/>
  <c r="AW437" i="72"/>
  <c r="AV437" i="72"/>
  <c r="AU437" i="72"/>
  <c r="AT437" i="72"/>
  <c r="AY436" i="72"/>
  <c r="AX436" i="72"/>
  <c r="AW436" i="72"/>
  <c r="AV436" i="72"/>
  <c r="AU436" i="72"/>
  <c r="AT436" i="72"/>
  <c r="AY435" i="72"/>
  <c r="AX435" i="72"/>
  <c r="AW435" i="72"/>
  <c r="AV435" i="72"/>
  <c r="AU435" i="72"/>
  <c r="AT435" i="72"/>
  <c r="AY434" i="72"/>
  <c r="AX434" i="72"/>
  <c r="AW434" i="72"/>
  <c r="AV434" i="72"/>
  <c r="AU434" i="72"/>
  <c r="AT434" i="72"/>
  <c r="AY433" i="72"/>
  <c r="AX433" i="72"/>
  <c r="AW433" i="72"/>
  <c r="AV433" i="72"/>
  <c r="AU433" i="72"/>
  <c r="AT433" i="72"/>
  <c r="AY432" i="72"/>
  <c r="AX432" i="72"/>
  <c r="AW432" i="72"/>
  <c r="AV432" i="72"/>
  <c r="AU432" i="72"/>
  <c r="AT432" i="72"/>
  <c r="AY431" i="72"/>
  <c r="AX431" i="72"/>
  <c r="AW431" i="72"/>
  <c r="AV431" i="72"/>
  <c r="AU431" i="72"/>
  <c r="AT431" i="72"/>
  <c r="AY430" i="72"/>
  <c r="AX430" i="72"/>
  <c r="AW430" i="72"/>
  <c r="AV430" i="72"/>
  <c r="AU430" i="72"/>
  <c r="AT430" i="72"/>
  <c r="AY429" i="72"/>
  <c r="AX429" i="72"/>
  <c r="AW429" i="72"/>
  <c r="AV429" i="72"/>
  <c r="AU429" i="72"/>
  <c r="AT429" i="72"/>
  <c r="AY428" i="72"/>
  <c r="AX428" i="72"/>
  <c r="AW428" i="72"/>
  <c r="AV428" i="72"/>
  <c r="AU428" i="72"/>
  <c r="AT428" i="72"/>
  <c r="AY427" i="72"/>
  <c r="AX427" i="72"/>
  <c r="AW427" i="72"/>
  <c r="AV427" i="72"/>
  <c r="AU427" i="72"/>
  <c r="AT427" i="72"/>
  <c r="AY426" i="72"/>
  <c r="AX426" i="72"/>
  <c r="AW426" i="72"/>
  <c r="AV426" i="72"/>
  <c r="AU426" i="72"/>
  <c r="AT426" i="72"/>
  <c r="AY425" i="72"/>
  <c r="AX425" i="72"/>
  <c r="AW425" i="72"/>
  <c r="AV425" i="72"/>
  <c r="AU425" i="72"/>
  <c r="AT425" i="72"/>
  <c r="AY424" i="72"/>
  <c r="AX424" i="72"/>
  <c r="AW424" i="72"/>
  <c r="AV424" i="72"/>
  <c r="AU424" i="72"/>
  <c r="AT424" i="72"/>
  <c r="AY423" i="72"/>
  <c r="AX423" i="72"/>
  <c r="AW423" i="72"/>
  <c r="AV423" i="72"/>
  <c r="AU423" i="72"/>
  <c r="AT423" i="72"/>
  <c r="AY422" i="72"/>
  <c r="AX422" i="72"/>
  <c r="AW422" i="72"/>
  <c r="AV422" i="72"/>
  <c r="AU422" i="72"/>
  <c r="AT422" i="72"/>
  <c r="AY421" i="72"/>
  <c r="AX421" i="72"/>
  <c r="AW421" i="72"/>
  <c r="AV421" i="72"/>
  <c r="AU421" i="72"/>
  <c r="AT421" i="72"/>
  <c r="AY420" i="72"/>
  <c r="AX420" i="72"/>
  <c r="AW420" i="72"/>
  <c r="AV420" i="72"/>
  <c r="AU420" i="72"/>
  <c r="AT420" i="72"/>
  <c r="AY419" i="72"/>
  <c r="AX419" i="72"/>
  <c r="AW419" i="72"/>
  <c r="AV419" i="72"/>
  <c r="AU419" i="72"/>
  <c r="AT419" i="72"/>
  <c r="AY418" i="72"/>
  <c r="AX418" i="72"/>
  <c r="AW418" i="72"/>
  <c r="AV418" i="72"/>
  <c r="AU418" i="72"/>
  <c r="AT418" i="72"/>
  <c r="AY417" i="72"/>
  <c r="AX417" i="72"/>
  <c r="AW417" i="72"/>
  <c r="AV417" i="72"/>
  <c r="AU417" i="72"/>
  <c r="AT417" i="72"/>
  <c r="AY416" i="72"/>
  <c r="AX416" i="72"/>
  <c r="AW416" i="72"/>
  <c r="AV416" i="72"/>
  <c r="AU416" i="72"/>
  <c r="AT416" i="72"/>
  <c r="AY415" i="72"/>
  <c r="AX415" i="72"/>
  <c r="AW415" i="72"/>
  <c r="AV415" i="72"/>
  <c r="AU415" i="72"/>
  <c r="AT415" i="72"/>
  <c r="AY414" i="72"/>
  <c r="AX414" i="72"/>
  <c r="AW414" i="72"/>
  <c r="AV414" i="72"/>
  <c r="AU414" i="72"/>
  <c r="AT414" i="72"/>
  <c r="AY413" i="72"/>
  <c r="AX413" i="72"/>
  <c r="AW413" i="72"/>
  <c r="AV413" i="72"/>
  <c r="AU413" i="72"/>
  <c r="AT413" i="72"/>
  <c r="AY412" i="72"/>
  <c r="AX412" i="72"/>
  <c r="AW412" i="72"/>
  <c r="AV412" i="72"/>
  <c r="AU412" i="72"/>
  <c r="AT412" i="72"/>
  <c r="AY411" i="72"/>
  <c r="AX411" i="72"/>
  <c r="AW411" i="72"/>
  <c r="AV411" i="72"/>
  <c r="AU411" i="72"/>
  <c r="AT411" i="72"/>
  <c r="AY410" i="72"/>
  <c r="AX410" i="72"/>
  <c r="AW410" i="72"/>
  <c r="AV410" i="72"/>
  <c r="AU410" i="72"/>
  <c r="AT410" i="72"/>
  <c r="AY409" i="72"/>
  <c r="AX409" i="72"/>
  <c r="AW409" i="72"/>
  <c r="AV409" i="72"/>
  <c r="AU409" i="72"/>
  <c r="AT409" i="72"/>
  <c r="AY408" i="72"/>
  <c r="AX408" i="72"/>
  <c r="AW408" i="72"/>
  <c r="AV408" i="72"/>
  <c r="AU408" i="72"/>
  <c r="AT408" i="72"/>
  <c r="AY407" i="72"/>
  <c r="AX407" i="72"/>
  <c r="AW407" i="72"/>
  <c r="AV407" i="72"/>
  <c r="AU407" i="72"/>
  <c r="AT407" i="72"/>
  <c r="AY406" i="72"/>
  <c r="AX406" i="72"/>
  <c r="AW406" i="72"/>
  <c r="AV406" i="72"/>
  <c r="AU406" i="72"/>
  <c r="AT406" i="72"/>
  <c r="AY405" i="72"/>
  <c r="AX405" i="72"/>
  <c r="AW405" i="72"/>
  <c r="AV405" i="72"/>
  <c r="AU405" i="72"/>
  <c r="AT405" i="72"/>
  <c r="AY404" i="72"/>
  <c r="AX404" i="72"/>
  <c r="AW404" i="72"/>
  <c r="AV404" i="72"/>
  <c r="AU404" i="72"/>
  <c r="AT404" i="72"/>
  <c r="AY403" i="72"/>
  <c r="AX403" i="72"/>
  <c r="AW403" i="72"/>
  <c r="AV403" i="72"/>
  <c r="AU403" i="72"/>
  <c r="AT403" i="72"/>
  <c r="AY402" i="72"/>
  <c r="AX402" i="72"/>
  <c r="AW402" i="72"/>
  <c r="AV402" i="72"/>
  <c r="AU402" i="72"/>
  <c r="AT402" i="72"/>
  <c r="AY401" i="72"/>
  <c r="AX401" i="72"/>
  <c r="AW401" i="72"/>
  <c r="AV401" i="72"/>
  <c r="AU401" i="72"/>
  <c r="AT401" i="72"/>
  <c r="AY400" i="72"/>
  <c r="AX400" i="72"/>
  <c r="AW400" i="72"/>
  <c r="AV400" i="72"/>
  <c r="AU400" i="72"/>
  <c r="AT400" i="72"/>
  <c r="AY399" i="72"/>
  <c r="AX399" i="72"/>
  <c r="AW399" i="72"/>
  <c r="AV399" i="72"/>
  <c r="AU399" i="72"/>
  <c r="AT399" i="72"/>
  <c r="AY398" i="72"/>
  <c r="AX398" i="72"/>
  <c r="AW398" i="72"/>
  <c r="AV398" i="72"/>
  <c r="AU398" i="72"/>
  <c r="AT398" i="72"/>
  <c r="AY397" i="72"/>
  <c r="AX397" i="72"/>
  <c r="AW397" i="72"/>
  <c r="AV397" i="72"/>
  <c r="AU397" i="72"/>
  <c r="AT397" i="72"/>
  <c r="AY396" i="72"/>
  <c r="AX396" i="72"/>
  <c r="AW396" i="72"/>
  <c r="AV396" i="72"/>
  <c r="AU396" i="72"/>
  <c r="AT396" i="72"/>
  <c r="AY395" i="72"/>
  <c r="AX395" i="72"/>
  <c r="AW395" i="72"/>
  <c r="AV395" i="72"/>
  <c r="AU395" i="72"/>
  <c r="AT395" i="72"/>
  <c r="AY394" i="72"/>
  <c r="AX394" i="72"/>
  <c r="AW394" i="72"/>
  <c r="AV394" i="72"/>
  <c r="AU394" i="72"/>
  <c r="AT394" i="72"/>
  <c r="AY393" i="72"/>
  <c r="AX393" i="72"/>
  <c r="AW393" i="72"/>
  <c r="AV393" i="72"/>
  <c r="AU393" i="72"/>
  <c r="AT393" i="72"/>
  <c r="AY392" i="72"/>
  <c r="AX392" i="72"/>
  <c r="AW392" i="72"/>
  <c r="AV392" i="72"/>
  <c r="AU392" i="72"/>
  <c r="AT392" i="72"/>
  <c r="AY391" i="72"/>
  <c r="AX391" i="72"/>
  <c r="AW391" i="72"/>
  <c r="AV391" i="72"/>
  <c r="AU391" i="72"/>
  <c r="AT391" i="72"/>
  <c r="AY390" i="72"/>
  <c r="AX390" i="72"/>
  <c r="AW390" i="72"/>
  <c r="AV390" i="72"/>
  <c r="AU390" i="72"/>
  <c r="AT390" i="72"/>
  <c r="AY389" i="72"/>
  <c r="AX389" i="72"/>
  <c r="AW389" i="72"/>
  <c r="AV389" i="72"/>
  <c r="AU389" i="72"/>
  <c r="AT389" i="72"/>
  <c r="AY388" i="72"/>
  <c r="AX388" i="72"/>
  <c r="AW388" i="72"/>
  <c r="AV388" i="72"/>
  <c r="AU388" i="72"/>
  <c r="AT388" i="72"/>
  <c r="AY387" i="72"/>
  <c r="AX387" i="72"/>
  <c r="AW387" i="72"/>
  <c r="AV387" i="72"/>
  <c r="AU387" i="72"/>
  <c r="AT387" i="72"/>
  <c r="AY386" i="72"/>
  <c r="AX386" i="72"/>
  <c r="AW386" i="72"/>
  <c r="AV386" i="72"/>
  <c r="AU386" i="72"/>
  <c r="AT386" i="72"/>
  <c r="AY385" i="72"/>
  <c r="AX385" i="72"/>
  <c r="AW385" i="72"/>
  <c r="AV385" i="72"/>
  <c r="AU385" i="72"/>
  <c r="AT385" i="72"/>
  <c r="AY384" i="72"/>
  <c r="AX384" i="72"/>
  <c r="AW384" i="72"/>
  <c r="AV384" i="72"/>
  <c r="AU384" i="72"/>
  <c r="AT384" i="72"/>
  <c r="AY383" i="72"/>
  <c r="AX383" i="72"/>
  <c r="AW383" i="72"/>
  <c r="AV383" i="72"/>
  <c r="AU383" i="72"/>
  <c r="AT383" i="72"/>
  <c r="AY382" i="72"/>
  <c r="AX382" i="72"/>
  <c r="AW382" i="72"/>
  <c r="AV382" i="72"/>
  <c r="AU382" i="72"/>
  <c r="AT382" i="72"/>
  <c r="AY381" i="72"/>
  <c r="AX381" i="72"/>
  <c r="AW381" i="72"/>
  <c r="AV381" i="72"/>
  <c r="AU381" i="72"/>
  <c r="AT381" i="72"/>
  <c r="AY380" i="72"/>
  <c r="AX380" i="72"/>
  <c r="AW380" i="72"/>
  <c r="AV380" i="72"/>
  <c r="AU380" i="72"/>
  <c r="AT380" i="72"/>
  <c r="AY379" i="72"/>
  <c r="AX379" i="72"/>
  <c r="AW379" i="72"/>
  <c r="AV379" i="72"/>
  <c r="AU379" i="72"/>
  <c r="AT379" i="72"/>
  <c r="AY378" i="72"/>
  <c r="AX378" i="72"/>
  <c r="AW378" i="72"/>
  <c r="AV378" i="72"/>
  <c r="AU378" i="72"/>
  <c r="AT378" i="72"/>
  <c r="AY377" i="72"/>
  <c r="AX377" i="72"/>
  <c r="AW377" i="72"/>
  <c r="AV377" i="72"/>
  <c r="AU377" i="72"/>
  <c r="AT377" i="72"/>
  <c r="AY376" i="72"/>
  <c r="AX376" i="72"/>
  <c r="AW376" i="72"/>
  <c r="AV376" i="72"/>
  <c r="AU376" i="72"/>
  <c r="AT376" i="72"/>
  <c r="AY375" i="72"/>
  <c r="AX375" i="72"/>
  <c r="AW375" i="72"/>
  <c r="AV375" i="72"/>
  <c r="AU375" i="72"/>
  <c r="AT375" i="72"/>
  <c r="AY374" i="72"/>
  <c r="AX374" i="72"/>
  <c r="AW374" i="72"/>
  <c r="AV374" i="72"/>
  <c r="AU374" i="72"/>
  <c r="AT374" i="72"/>
  <c r="AY373" i="72"/>
  <c r="AX373" i="72"/>
  <c r="AW373" i="72"/>
  <c r="AV373" i="72"/>
  <c r="AU373" i="72"/>
  <c r="AT373" i="72"/>
  <c r="AY372" i="72"/>
  <c r="AX372" i="72"/>
  <c r="AW372" i="72"/>
  <c r="AV372" i="72"/>
  <c r="AU372" i="72"/>
  <c r="AT372" i="72"/>
  <c r="AY371" i="72"/>
  <c r="AX371" i="72"/>
  <c r="AW371" i="72"/>
  <c r="AV371" i="72"/>
  <c r="AU371" i="72"/>
  <c r="AT371" i="72"/>
  <c r="AY370" i="72"/>
  <c r="AX370" i="72"/>
  <c r="AW370" i="72"/>
  <c r="AV370" i="72"/>
  <c r="AU370" i="72"/>
  <c r="AT370" i="72"/>
  <c r="AY369" i="72"/>
  <c r="AX369" i="72"/>
  <c r="AW369" i="72"/>
  <c r="AV369" i="72"/>
  <c r="AU369" i="72"/>
  <c r="AT369" i="72"/>
  <c r="AY368" i="72"/>
  <c r="AX368" i="72"/>
  <c r="AW368" i="72"/>
  <c r="AV368" i="72"/>
  <c r="AU368" i="72"/>
  <c r="AT368" i="72"/>
  <c r="AY367" i="72"/>
  <c r="AX367" i="72"/>
  <c r="AW367" i="72"/>
  <c r="AV367" i="72"/>
  <c r="AU367" i="72"/>
  <c r="AT367" i="72"/>
  <c r="AY366" i="72"/>
  <c r="AX366" i="72"/>
  <c r="AW366" i="72"/>
  <c r="AV366" i="72"/>
  <c r="AU366" i="72"/>
  <c r="AT366" i="72"/>
  <c r="AY365" i="72"/>
  <c r="AX365" i="72"/>
  <c r="AW365" i="72"/>
  <c r="AV365" i="72"/>
  <c r="AU365" i="72"/>
  <c r="AT365" i="72"/>
  <c r="AY364" i="72"/>
  <c r="AX364" i="72"/>
  <c r="AW364" i="72"/>
  <c r="AV364" i="72"/>
  <c r="AU364" i="72"/>
  <c r="AT364" i="72"/>
  <c r="AY363" i="72"/>
  <c r="AX363" i="72"/>
  <c r="AW363" i="72"/>
  <c r="AV363" i="72"/>
  <c r="AU363" i="72"/>
  <c r="AT363" i="72"/>
  <c r="AY362" i="72"/>
  <c r="AX362" i="72"/>
  <c r="AW362" i="72"/>
  <c r="AV362" i="72"/>
  <c r="AU362" i="72"/>
  <c r="AT362" i="72"/>
  <c r="AY361" i="72"/>
  <c r="AX361" i="72"/>
  <c r="AW361" i="72"/>
  <c r="AV361" i="72"/>
  <c r="AU361" i="72"/>
  <c r="AT361" i="72"/>
  <c r="AY360" i="72"/>
  <c r="AX360" i="72"/>
  <c r="AW360" i="72"/>
  <c r="AV360" i="72"/>
  <c r="AU360" i="72"/>
  <c r="AT360" i="72"/>
  <c r="AY359" i="72"/>
  <c r="AX359" i="72"/>
  <c r="AW359" i="72"/>
  <c r="AV359" i="72"/>
  <c r="AU359" i="72"/>
  <c r="AT359" i="72"/>
  <c r="AY358" i="72"/>
  <c r="AX358" i="72"/>
  <c r="AW358" i="72"/>
  <c r="AV358" i="72"/>
  <c r="AU358" i="72"/>
  <c r="AT358" i="72"/>
  <c r="AY357" i="72"/>
  <c r="AX357" i="72"/>
  <c r="AW357" i="72"/>
  <c r="AV357" i="72"/>
  <c r="AU357" i="72"/>
  <c r="AT357" i="72"/>
  <c r="AY356" i="72"/>
  <c r="AX356" i="72"/>
  <c r="AW356" i="72"/>
  <c r="AV356" i="72"/>
  <c r="AU356" i="72"/>
  <c r="AT356" i="72"/>
  <c r="AY355" i="72"/>
  <c r="AX355" i="72"/>
  <c r="AW355" i="72"/>
  <c r="AV355" i="72"/>
  <c r="AU355" i="72"/>
  <c r="AT355" i="72"/>
  <c r="AY354" i="72"/>
  <c r="AX354" i="72"/>
  <c r="AW354" i="72"/>
  <c r="AV354" i="72"/>
  <c r="AU354" i="72"/>
  <c r="AT354" i="72"/>
  <c r="AY353" i="72"/>
  <c r="AX353" i="72"/>
  <c r="AW353" i="72"/>
  <c r="AV353" i="72"/>
  <c r="AU353" i="72"/>
  <c r="AT353" i="72"/>
  <c r="AY352" i="72"/>
  <c r="AX352" i="72"/>
  <c r="AW352" i="72"/>
  <c r="AV352" i="72"/>
  <c r="AU352" i="72"/>
  <c r="AT352" i="72"/>
  <c r="AY351" i="72"/>
  <c r="AX351" i="72"/>
  <c r="AW351" i="72"/>
  <c r="AV351" i="72"/>
  <c r="AU351" i="72"/>
  <c r="AT351" i="72"/>
  <c r="AY350" i="72"/>
  <c r="AX350" i="72"/>
  <c r="AW350" i="72"/>
  <c r="AV350" i="72"/>
  <c r="AU350" i="72"/>
  <c r="AT350" i="72"/>
  <c r="AY349" i="72"/>
  <c r="AX349" i="72"/>
  <c r="AW349" i="72"/>
  <c r="AV349" i="72"/>
  <c r="AU349" i="72"/>
  <c r="AT349" i="72"/>
  <c r="AY348" i="72"/>
  <c r="AX348" i="72"/>
  <c r="AW348" i="72"/>
  <c r="AV348" i="72"/>
  <c r="AU348" i="72"/>
  <c r="AT348" i="72"/>
  <c r="AY347" i="72"/>
  <c r="AX347" i="72"/>
  <c r="AW347" i="72"/>
  <c r="AV347" i="72"/>
  <c r="AU347" i="72"/>
  <c r="AT347" i="72"/>
  <c r="AY346" i="72"/>
  <c r="AX346" i="72"/>
  <c r="AW346" i="72"/>
  <c r="AV346" i="72"/>
  <c r="AU346" i="72"/>
  <c r="AT346" i="72"/>
  <c r="AY345" i="72"/>
  <c r="AX345" i="72"/>
  <c r="AW345" i="72"/>
  <c r="AV345" i="72"/>
  <c r="AU345" i="72"/>
  <c r="AT345" i="72"/>
  <c r="AY344" i="72"/>
  <c r="AX344" i="72"/>
  <c r="AW344" i="72"/>
  <c r="AV344" i="72"/>
  <c r="AU344" i="72"/>
  <c r="AT344" i="72"/>
  <c r="AY343" i="72"/>
  <c r="AX343" i="72"/>
  <c r="AW343" i="72"/>
  <c r="AV343" i="72"/>
  <c r="AU343" i="72"/>
  <c r="AT343" i="72"/>
  <c r="AY342" i="72"/>
  <c r="AX342" i="72"/>
  <c r="AW342" i="72"/>
  <c r="AV342" i="72"/>
  <c r="AU342" i="72"/>
  <c r="AT342" i="72"/>
  <c r="AY341" i="72"/>
  <c r="AX341" i="72"/>
  <c r="AW341" i="72"/>
  <c r="AV341" i="72"/>
  <c r="AU341" i="72"/>
  <c r="AT341" i="72"/>
  <c r="AY340" i="72"/>
  <c r="AX340" i="72"/>
  <c r="AW340" i="72"/>
  <c r="AV340" i="72"/>
  <c r="AU340" i="72"/>
  <c r="AT340" i="72"/>
  <c r="AY339" i="72"/>
  <c r="AX339" i="72"/>
  <c r="AW339" i="72"/>
  <c r="AV339" i="72"/>
  <c r="AU339" i="72"/>
  <c r="AT339" i="72"/>
  <c r="AY338" i="72"/>
  <c r="AX338" i="72"/>
  <c r="AW338" i="72"/>
  <c r="AV338" i="72"/>
  <c r="AU338" i="72"/>
  <c r="AT338" i="72"/>
  <c r="AY337" i="72"/>
  <c r="AX337" i="72"/>
  <c r="AW337" i="72"/>
  <c r="AV337" i="72"/>
  <c r="AU337" i="72"/>
  <c r="AT337" i="72"/>
  <c r="AY336" i="72"/>
  <c r="AX336" i="72"/>
  <c r="AW336" i="72"/>
  <c r="AV336" i="72"/>
  <c r="AU336" i="72"/>
  <c r="AT336" i="72"/>
  <c r="AY335" i="72"/>
  <c r="AX335" i="72"/>
  <c r="AW335" i="72"/>
  <c r="AV335" i="72"/>
  <c r="AU335" i="72"/>
  <c r="AT335" i="72"/>
  <c r="AY334" i="72"/>
  <c r="AX334" i="72"/>
  <c r="AW334" i="72"/>
  <c r="AV334" i="72"/>
  <c r="AU334" i="72"/>
  <c r="AT334" i="72"/>
  <c r="AY333" i="72"/>
  <c r="AX333" i="72"/>
  <c r="AW333" i="72"/>
  <c r="AV333" i="72"/>
  <c r="AU333" i="72"/>
  <c r="AT333" i="72"/>
  <c r="AY332" i="72"/>
  <c r="AX332" i="72"/>
  <c r="AW332" i="72"/>
  <c r="AV332" i="72"/>
  <c r="AU332" i="72"/>
  <c r="AT332" i="72"/>
  <c r="AY331" i="72"/>
  <c r="AX331" i="72"/>
  <c r="AW331" i="72"/>
  <c r="AV331" i="72"/>
  <c r="AU331" i="72"/>
  <c r="AT331" i="72"/>
  <c r="AY330" i="72"/>
  <c r="AX330" i="72"/>
  <c r="AW330" i="72"/>
  <c r="AV330" i="72"/>
  <c r="AU330" i="72"/>
  <c r="AT330" i="72"/>
  <c r="AY329" i="72"/>
  <c r="AX329" i="72"/>
  <c r="AW329" i="72"/>
  <c r="AV329" i="72"/>
  <c r="AU329" i="72"/>
  <c r="AT329" i="72"/>
  <c r="AY328" i="72"/>
  <c r="AX328" i="72"/>
  <c r="AW328" i="72"/>
  <c r="AV328" i="72"/>
  <c r="AU328" i="72"/>
  <c r="AT328" i="72"/>
  <c r="AY327" i="72"/>
  <c r="AX327" i="72"/>
  <c r="AW327" i="72"/>
  <c r="AV327" i="72"/>
  <c r="AU327" i="72"/>
  <c r="AT327" i="72"/>
  <c r="AY326" i="72"/>
  <c r="AX326" i="72"/>
  <c r="AW326" i="72"/>
  <c r="AV326" i="72"/>
  <c r="AU326" i="72"/>
  <c r="AT326" i="72"/>
  <c r="AY325" i="72"/>
  <c r="AX325" i="72"/>
  <c r="AW325" i="72"/>
  <c r="AV325" i="72"/>
  <c r="AU325" i="72"/>
  <c r="AT325" i="72"/>
  <c r="AY324" i="72"/>
  <c r="AX324" i="72"/>
  <c r="AW324" i="72"/>
  <c r="AV324" i="72"/>
  <c r="AU324" i="72"/>
  <c r="AT324" i="72"/>
  <c r="AY323" i="72"/>
  <c r="AX323" i="72"/>
  <c r="AW323" i="72"/>
  <c r="AV323" i="72"/>
  <c r="AU323" i="72"/>
  <c r="AT323" i="72"/>
  <c r="AY322" i="72"/>
  <c r="AX322" i="72"/>
  <c r="AW322" i="72"/>
  <c r="AV322" i="72"/>
  <c r="AU322" i="72"/>
  <c r="AT322" i="72"/>
  <c r="AY321" i="72"/>
  <c r="AX321" i="72"/>
  <c r="AW321" i="72"/>
  <c r="AV321" i="72"/>
  <c r="AU321" i="72"/>
  <c r="AT321" i="72"/>
  <c r="AY320" i="72"/>
  <c r="AX320" i="72"/>
  <c r="AW320" i="72"/>
  <c r="AV320" i="72"/>
  <c r="AU320" i="72"/>
  <c r="AT320" i="72"/>
  <c r="AY319" i="72"/>
  <c r="AX319" i="72"/>
  <c r="AW319" i="72"/>
  <c r="AV319" i="72"/>
  <c r="AU319" i="72"/>
  <c r="AT319" i="72"/>
  <c r="AY318" i="72"/>
  <c r="AX318" i="72"/>
  <c r="AW318" i="72"/>
  <c r="AV318" i="72"/>
  <c r="AU318" i="72"/>
  <c r="AT318" i="72"/>
  <c r="AY317" i="72"/>
  <c r="AX317" i="72"/>
  <c r="AW317" i="72"/>
  <c r="AV317" i="72"/>
  <c r="AU317" i="72"/>
  <c r="AT317" i="72"/>
  <c r="AY316" i="72"/>
  <c r="AX316" i="72"/>
  <c r="AW316" i="72"/>
  <c r="AV316" i="72"/>
  <c r="AU316" i="72"/>
  <c r="AT316" i="72"/>
  <c r="AY315" i="72"/>
  <c r="AX315" i="72"/>
  <c r="AW315" i="72"/>
  <c r="AV315" i="72"/>
  <c r="AU315" i="72"/>
  <c r="AT315" i="72"/>
  <c r="AY314" i="72"/>
  <c r="AX314" i="72"/>
  <c r="AW314" i="72"/>
  <c r="AV314" i="72"/>
  <c r="AU314" i="72"/>
  <c r="AT314" i="72"/>
  <c r="AY313" i="72"/>
  <c r="AX313" i="72"/>
  <c r="AW313" i="72"/>
  <c r="AV313" i="72"/>
  <c r="AU313" i="72"/>
  <c r="AT313" i="72"/>
  <c r="AY312" i="72"/>
  <c r="AX312" i="72"/>
  <c r="AW312" i="72"/>
  <c r="AV312" i="72"/>
  <c r="AU312" i="72"/>
  <c r="AT312" i="72"/>
  <c r="AY311" i="72"/>
  <c r="AX311" i="72"/>
  <c r="AW311" i="72"/>
  <c r="AV311" i="72"/>
  <c r="AU311" i="72"/>
  <c r="AT311" i="72"/>
  <c r="AY310" i="72"/>
  <c r="AX310" i="72"/>
  <c r="AW310" i="72"/>
  <c r="AV310" i="72"/>
  <c r="AU310" i="72"/>
  <c r="AT310" i="72"/>
  <c r="AY309" i="72"/>
  <c r="AX309" i="72"/>
  <c r="AW309" i="72"/>
  <c r="AV309" i="72"/>
  <c r="AU309" i="72"/>
  <c r="AT309" i="72"/>
  <c r="AY308" i="72"/>
  <c r="AX308" i="72"/>
  <c r="AW308" i="72"/>
  <c r="AV308" i="72"/>
  <c r="AU308" i="72"/>
  <c r="AT308" i="72"/>
  <c r="AY307" i="72"/>
  <c r="AX307" i="72"/>
  <c r="AW307" i="72"/>
  <c r="AV307" i="72"/>
  <c r="AU307" i="72"/>
  <c r="AT307" i="72"/>
  <c r="AY306" i="72"/>
  <c r="AX306" i="72"/>
  <c r="AW306" i="72"/>
  <c r="AV306" i="72"/>
  <c r="AU306" i="72"/>
  <c r="AT306" i="72"/>
  <c r="AY305" i="72"/>
  <c r="AX305" i="72"/>
  <c r="AW305" i="72"/>
  <c r="AV305" i="72"/>
  <c r="AU305" i="72"/>
  <c r="AT305" i="72"/>
  <c r="AY304" i="72"/>
  <c r="AX304" i="72"/>
  <c r="AW304" i="72"/>
  <c r="AV304" i="72"/>
  <c r="AU304" i="72"/>
  <c r="AT304" i="72"/>
  <c r="AY303" i="72"/>
  <c r="AX303" i="72"/>
  <c r="AW303" i="72"/>
  <c r="AV303" i="72"/>
  <c r="AU303" i="72"/>
  <c r="AT303" i="72"/>
  <c r="AY302" i="72"/>
  <c r="AX302" i="72"/>
  <c r="AW302" i="72"/>
  <c r="AV302" i="72"/>
  <c r="AU302" i="72"/>
  <c r="AT302" i="72"/>
  <c r="AY301" i="72"/>
  <c r="AX301" i="72"/>
  <c r="AW301" i="72"/>
  <c r="AV301" i="72"/>
  <c r="AU301" i="72"/>
  <c r="AT301" i="72"/>
  <c r="AY300" i="72"/>
  <c r="AX300" i="72"/>
  <c r="AW300" i="72"/>
  <c r="AV300" i="72"/>
  <c r="AU300" i="72"/>
  <c r="AT300" i="72"/>
  <c r="AY299" i="72"/>
  <c r="AX299" i="72"/>
  <c r="AW299" i="72"/>
  <c r="AV299" i="72"/>
  <c r="AU299" i="72"/>
  <c r="AT299" i="72"/>
  <c r="AY298" i="72"/>
  <c r="AX298" i="72"/>
  <c r="AW298" i="72"/>
  <c r="AV298" i="72"/>
  <c r="AU298" i="72"/>
  <c r="AT298" i="72"/>
  <c r="AY297" i="72"/>
  <c r="AX297" i="72"/>
  <c r="AW297" i="72"/>
  <c r="AV297" i="72"/>
  <c r="AU297" i="72"/>
  <c r="AT297" i="72"/>
  <c r="AY296" i="72"/>
  <c r="AX296" i="72"/>
  <c r="AW296" i="72"/>
  <c r="AV296" i="72"/>
  <c r="AU296" i="72"/>
  <c r="AT296" i="72"/>
  <c r="AY295" i="72"/>
  <c r="AX295" i="72"/>
  <c r="AW295" i="72"/>
  <c r="AV295" i="72"/>
  <c r="AU295" i="72"/>
  <c r="AT295" i="72"/>
  <c r="AY294" i="72"/>
  <c r="AX294" i="72"/>
  <c r="AW294" i="72"/>
  <c r="AV294" i="72"/>
  <c r="AU294" i="72"/>
  <c r="AT294" i="72"/>
  <c r="AY293" i="72"/>
  <c r="AX293" i="72"/>
  <c r="AW293" i="72"/>
  <c r="AV293" i="72"/>
  <c r="AU293" i="72"/>
  <c r="AT293" i="72"/>
  <c r="AY292" i="72"/>
  <c r="AX292" i="72"/>
  <c r="AW292" i="72"/>
  <c r="AV292" i="72"/>
  <c r="AU292" i="72"/>
  <c r="AT292" i="72"/>
  <c r="AY291" i="72"/>
  <c r="AX291" i="72"/>
  <c r="AW291" i="72"/>
  <c r="AV291" i="72"/>
  <c r="AU291" i="72"/>
  <c r="AT291" i="72"/>
  <c r="AY290" i="72"/>
  <c r="AX290" i="72"/>
  <c r="AW290" i="72"/>
  <c r="AV290" i="72"/>
  <c r="AU290" i="72"/>
  <c r="AT290" i="72"/>
  <c r="AY289" i="72"/>
  <c r="AX289" i="72"/>
  <c r="AW289" i="72"/>
  <c r="AV289" i="72"/>
  <c r="AU289" i="72"/>
  <c r="AT289" i="72"/>
  <c r="AY288" i="72"/>
  <c r="AX288" i="72"/>
  <c r="AW288" i="72"/>
  <c r="AV288" i="72"/>
  <c r="AU288" i="72"/>
  <c r="AT288" i="72"/>
  <c r="AY287" i="72"/>
  <c r="AX287" i="72"/>
  <c r="AW287" i="72"/>
  <c r="AV287" i="72"/>
  <c r="AU287" i="72"/>
  <c r="AT287" i="72"/>
  <c r="AY286" i="72"/>
  <c r="AX286" i="72"/>
  <c r="AW286" i="72"/>
  <c r="AV286" i="72"/>
  <c r="AU286" i="72"/>
  <c r="AT286" i="72"/>
  <c r="AY285" i="72"/>
  <c r="AX285" i="72"/>
  <c r="AW285" i="72"/>
  <c r="AV285" i="72"/>
  <c r="AU285" i="72"/>
  <c r="AT285" i="72"/>
  <c r="AY284" i="72"/>
  <c r="AX284" i="72"/>
  <c r="AW284" i="72"/>
  <c r="AV284" i="72"/>
  <c r="AU284" i="72"/>
  <c r="AT284" i="72"/>
  <c r="AY283" i="72"/>
  <c r="AX283" i="72"/>
  <c r="AW283" i="72"/>
  <c r="AV283" i="72"/>
  <c r="AU283" i="72"/>
  <c r="AT283" i="72"/>
  <c r="AY282" i="72"/>
  <c r="AX282" i="72"/>
  <c r="AW282" i="72"/>
  <c r="AV282" i="72"/>
  <c r="AU282" i="72"/>
  <c r="AT282" i="72"/>
  <c r="AY281" i="72"/>
  <c r="AX281" i="72"/>
  <c r="AW281" i="72"/>
  <c r="AV281" i="72"/>
  <c r="AU281" i="72"/>
  <c r="AT281" i="72"/>
  <c r="AY280" i="72"/>
  <c r="AX280" i="72"/>
  <c r="AW280" i="72"/>
  <c r="AV280" i="72"/>
  <c r="AU280" i="72"/>
  <c r="AT280" i="72"/>
  <c r="AY279" i="72"/>
  <c r="AX279" i="72"/>
  <c r="AW279" i="72"/>
  <c r="AV279" i="72"/>
  <c r="AU279" i="72"/>
  <c r="AT279" i="72"/>
  <c r="AY278" i="72"/>
  <c r="AX278" i="72"/>
  <c r="AW278" i="72"/>
  <c r="AV278" i="72"/>
  <c r="AU278" i="72"/>
  <c r="AT278" i="72"/>
  <c r="AY277" i="72"/>
  <c r="AX277" i="72"/>
  <c r="AW277" i="72"/>
  <c r="AV277" i="72"/>
  <c r="AU277" i="72"/>
  <c r="AT277" i="72"/>
  <c r="AY276" i="72"/>
  <c r="AX276" i="72"/>
  <c r="AW276" i="72"/>
  <c r="AV276" i="72"/>
  <c r="AU276" i="72"/>
  <c r="AT276" i="72"/>
  <c r="AY275" i="72"/>
  <c r="AX275" i="72"/>
  <c r="AW275" i="72"/>
  <c r="AV275" i="72"/>
  <c r="AU275" i="72"/>
  <c r="AT275" i="72"/>
  <c r="AY274" i="72"/>
  <c r="AX274" i="72"/>
  <c r="AW274" i="72"/>
  <c r="AV274" i="72"/>
  <c r="AU274" i="72"/>
  <c r="AT274" i="72"/>
  <c r="AY273" i="72"/>
  <c r="AX273" i="72"/>
  <c r="AW273" i="72"/>
  <c r="AV273" i="72"/>
  <c r="AU273" i="72"/>
  <c r="AT273" i="72"/>
  <c r="AY272" i="72"/>
  <c r="AX272" i="72"/>
  <c r="AW272" i="72"/>
  <c r="AV272" i="72"/>
  <c r="AU272" i="72"/>
  <c r="AT272" i="72"/>
  <c r="AY271" i="72"/>
  <c r="AX271" i="72"/>
  <c r="AW271" i="72"/>
  <c r="AV271" i="72"/>
  <c r="AU271" i="72"/>
  <c r="AT271" i="72"/>
  <c r="AY270" i="72"/>
  <c r="AX270" i="72"/>
  <c r="AW270" i="72"/>
  <c r="AV270" i="72"/>
  <c r="AU270" i="72"/>
  <c r="AT270" i="72"/>
  <c r="AY269" i="72"/>
  <c r="AX269" i="72"/>
  <c r="AW269" i="72"/>
  <c r="AV269" i="72"/>
  <c r="AU269" i="72"/>
  <c r="AT269" i="72"/>
  <c r="AY268" i="72"/>
  <c r="AX268" i="72"/>
  <c r="AW268" i="72"/>
  <c r="AV268" i="72"/>
  <c r="AU268" i="72"/>
  <c r="AT268" i="72"/>
  <c r="AY267" i="72"/>
  <c r="AX267" i="72"/>
  <c r="AW267" i="72"/>
  <c r="AV267" i="72"/>
  <c r="AU267" i="72"/>
  <c r="AT267" i="72"/>
  <c r="AY266" i="72"/>
  <c r="AX266" i="72"/>
  <c r="AW266" i="72"/>
  <c r="AV266" i="72"/>
  <c r="AU266" i="72"/>
  <c r="AT266" i="72"/>
  <c r="AY265" i="72"/>
  <c r="AX265" i="72"/>
  <c r="AW265" i="72"/>
  <c r="AV265" i="72"/>
  <c r="AU265" i="72"/>
  <c r="AT265" i="72"/>
  <c r="AY264" i="72"/>
  <c r="AX264" i="72"/>
  <c r="AW264" i="72"/>
  <c r="AV264" i="72"/>
  <c r="AU264" i="72"/>
  <c r="AT264" i="72"/>
  <c r="AY263" i="72"/>
  <c r="AX263" i="72"/>
  <c r="AW263" i="72"/>
  <c r="AV263" i="72"/>
  <c r="AU263" i="72"/>
  <c r="AT263" i="72"/>
  <c r="AY262" i="72"/>
  <c r="AX262" i="72"/>
  <c r="AW262" i="72"/>
  <c r="AV262" i="72"/>
  <c r="AU262" i="72"/>
  <c r="AT262" i="72"/>
  <c r="AY261" i="72"/>
  <c r="AX261" i="72"/>
  <c r="AW261" i="72"/>
  <c r="AV261" i="72"/>
  <c r="AU261" i="72"/>
  <c r="AT261" i="72"/>
  <c r="AY260" i="72"/>
  <c r="AX260" i="72"/>
  <c r="AW260" i="72"/>
  <c r="AV260" i="72"/>
  <c r="AU260" i="72"/>
  <c r="AT260" i="72"/>
  <c r="AY259" i="72"/>
  <c r="AX259" i="72"/>
  <c r="AW259" i="72"/>
  <c r="AV259" i="72"/>
  <c r="AU259" i="72"/>
  <c r="AT259" i="72"/>
  <c r="AY258" i="72"/>
  <c r="AX258" i="72"/>
  <c r="AW258" i="72"/>
  <c r="AV258" i="72"/>
  <c r="AU258" i="72"/>
  <c r="AT258" i="72"/>
  <c r="AY257" i="72"/>
  <c r="AX257" i="72"/>
  <c r="AW257" i="72"/>
  <c r="AV257" i="72"/>
  <c r="AU257" i="72"/>
  <c r="AT257" i="72"/>
  <c r="AY256" i="72"/>
  <c r="AX256" i="72"/>
  <c r="AW256" i="72"/>
  <c r="AV256" i="72"/>
  <c r="AU256" i="72"/>
  <c r="AT256" i="72"/>
  <c r="AY255" i="72"/>
  <c r="AX255" i="72"/>
  <c r="AW255" i="72"/>
  <c r="AV255" i="72"/>
  <c r="AU255" i="72"/>
  <c r="AT255" i="72"/>
  <c r="AY254" i="72"/>
  <c r="AX254" i="72"/>
  <c r="AW254" i="72"/>
  <c r="AV254" i="72"/>
  <c r="AU254" i="72"/>
  <c r="AT254" i="72"/>
  <c r="AY253" i="72"/>
  <c r="AX253" i="72"/>
  <c r="AW253" i="72"/>
  <c r="AV253" i="72"/>
  <c r="AU253" i="72"/>
  <c r="AT253" i="72"/>
  <c r="AY252" i="72"/>
  <c r="AX252" i="72"/>
  <c r="AW252" i="72"/>
  <c r="AV252" i="72"/>
  <c r="AU252" i="72"/>
  <c r="AT252" i="72"/>
  <c r="AY251" i="72"/>
  <c r="AX251" i="72"/>
  <c r="AW251" i="72"/>
  <c r="AV251" i="72"/>
  <c r="AU251" i="72"/>
  <c r="AT251" i="72"/>
  <c r="AY250" i="72"/>
  <c r="AX250" i="72"/>
  <c r="AW250" i="72"/>
  <c r="AV250" i="72"/>
  <c r="AU250" i="72"/>
  <c r="AT250" i="72"/>
  <c r="AY249" i="72"/>
  <c r="AX249" i="72"/>
  <c r="AW249" i="72"/>
  <c r="AV249" i="72"/>
  <c r="AU249" i="72"/>
  <c r="AT249" i="72"/>
  <c r="AY248" i="72"/>
  <c r="AX248" i="72"/>
  <c r="AW248" i="72"/>
  <c r="AV248" i="72"/>
  <c r="AU248" i="72"/>
  <c r="AT248" i="72"/>
  <c r="AY247" i="72"/>
  <c r="AX247" i="72"/>
  <c r="AW247" i="72"/>
  <c r="AV247" i="72"/>
  <c r="AU247" i="72"/>
  <c r="AT247" i="72"/>
  <c r="AY246" i="72"/>
  <c r="AX246" i="72"/>
  <c r="AW246" i="72"/>
  <c r="AV246" i="72"/>
  <c r="AU246" i="72"/>
  <c r="AT246" i="72"/>
  <c r="AY245" i="72"/>
  <c r="AX245" i="72"/>
  <c r="AW245" i="72"/>
  <c r="AV245" i="72"/>
  <c r="AU245" i="72"/>
  <c r="AT245" i="72"/>
  <c r="AY244" i="72"/>
  <c r="AX244" i="72"/>
  <c r="AW244" i="72"/>
  <c r="AV244" i="72"/>
  <c r="AU244" i="72"/>
  <c r="AT244" i="72"/>
  <c r="AY243" i="72"/>
  <c r="AX243" i="72"/>
  <c r="AW243" i="72"/>
  <c r="AV243" i="72"/>
  <c r="AU243" i="72"/>
  <c r="AT243" i="72"/>
  <c r="AY242" i="72"/>
  <c r="AX242" i="72"/>
  <c r="AW242" i="72"/>
  <c r="AV242" i="72"/>
  <c r="AU242" i="72"/>
  <c r="AT242" i="72"/>
  <c r="AY241" i="72"/>
  <c r="AX241" i="72"/>
  <c r="AW241" i="72"/>
  <c r="AV241" i="72"/>
  <c r="AU241" i="72"/>
  <c r="AT241" i="72"/>
  <c r="AY240" i="72"/>
  <c r="AX240" i="72"/>
  <c r="AW240" i="72"/>
  <c r="AV240" i="72"/>
  <c r="AU240" i="72"/>
  <c r="AT240" i="72"/>
  <c r="AY239" i="72"/>
  <c r="AX239" i="72"/>
  <c r="AW239" i="72"/>
  <c r="AV239" i="72"/>
  <c r="AU239" i="72"/>
  <c r="AT239" i="72"/>
  <c r="AY238" i="72"/>
  <c r="AX238" i="72"/>
  <c r="AW238" i="72"/>
  <c r="AV238" i="72"/>
  <c r="AU238" i="72"/>
  <c r="AT238" i="72"/>
  <c r="AY237" i="72"/>
  <c r="AX237" i="72"/>
  <c r="AW237" i="72"/>
  <c r="AV237" i="72"/>
  <c r="AU237" i="72"/>
  <c r="AT237" i="72"/>
  <c r="AY236" i="72"/>
  <c r="AX236" i="72"/>
  <c r="AW236" i="72"/>
  <c r="AV236" i="72"/>
  <c r="AU236" i="72"/>
  <c r="AT236" i="72"/>
  <c r="AY235" i="72"/>
  <c r="AX235" i="72"/>
  <c r="AW235" i="72"/>
  <c r="AV235" i="72"/>
  <c r="AU235" i="72"/>
  <c r="AT235" i="72"/>
  <c r="AY234" i="72"/>
  <c r="AX234" i="72"/>
  <c r="AW234" i="72"/>
  <c r="AV234" i="72"/>
  <c r="AU234" i="72"/>
  <c r="AT234" i="72"/>
  <c r="AY233" i="72"/>
  <c r="AX233" i="72"/>
  <c r="AW233" i="72"/>
  <c r="AV233" i="72"/>
  <c r="AU233" i="72"/>
  <c r="AT233" i="72"/>
  <c r="AY232" i="72"/>
  <c r="AX232" i="72"/>
  <c r="AW232" i="72"/>
  <c r="AV232" i="72"/>
  <c r="AU232" i="72"/>
  <c r="AT232" i="72"/>
  <c r="AY231" i="72"/>
  <c r="AX231" i="72"/>
  <c r="AW231" i="72"/>
  <c r="AV231" i="72"/>
  <c r="AU231" i="72"/>
  <c r="AT231" i="72"/>
  <c r="AY230" i="72"/>
  <c r="AX230" i="72"/>
  <c r="AW230" i="72"/>
  <c r="AV230" i="72"/>
  <c r="AU230" i="72"/>
  <c r="AT230" i="72"/>
  <c r="AY229" i="72"/>
  <c r="AX229" i="72"/>
  <c r="AW229" i="72"/>
  <c r="AV229" i="72"/>
  <c r="AU229" i="72"/>
  <c r="AT229" i="72"/>
  <c r="AY228" i="72"/>
  <c r="AX228" i="72"/>
  <c r="AW228" i="72"/>
  <c r="AV228" i="72"/>
  <c r="AU228" i="72"/>
  <c r="AT228" i="72"/>
  <c r="AY227" i="72"/>
  <c r="AX227" i="72"/>
  <c r="AW227" i="72"/>
  <c r="AV227" i="72"/>
  <c r="AU227" i="72"/>
  <c r="AT227" i="72"/>
  <c r="AY226" i="72"/>
  <c r="AX226" i="72"/>
  <c r="AW226" i="72"/>
  <c r="AV226" i="72"/>
  <c r="AU226" i="72"/>
  <c r="AT226" i="72"/>
  <c r="AY225" i="72"/>
  <c r="AX225" i="72"/>
  <c r="AW225" i="72"/>
  <c r="AV225" i="72"/>
  <c r="AU225" i="72"/>
  <c r="AT225" i="72"/>
  <c r="AY224" i="72"/>
  <c r="AX224" i="72"/>
  <c r="AW224" i="72"/>
  <c r="AV224" i="72"/>
  <c r="AU224" i="72"/>
  <c r="AT224" i="72"/>
  <c r="AY223" i="72"/>
  <c r="AX223" i="72"/>
  <c r="AW223" i="72"/>
  <c r="AV223" i="72"/>
  <c r="AU223" i="72"/>
  <c r="AT223" i="72"/>
  <c r="AY222" i="72"/>
  <c r="AX222" i="72"/>
  <c r="AW222" i="72"/>
  <c r="AV222" i="72"/>
  <c r="AU222" i="72"/>
  <c r="AT222" i="72"/>
  <c r="AY221" i="72"/>
  <c r="AX221" i="72"/>
  <c r="AW221" i="72"/>
  <c r="AV221" i="72"/>
  <c r="AU221" i="72"/>
  <c r="AT221" i="72"/>
  <c r="AY220" i="72"/>
  <c r="AX220" i="72"/>
  <c r="AW220" i="72"/>
  <c r="AV220" i="72"/>
  <c r="AU220" i="72"/>
  <c r="AT220" i="72"/>
  <c r="AY219" i="72"/>
  <c r="AX219" i="72"/>
  <c r="AW219" i="72"/>
  <c r="AV219" i="72"/>
  <c r="AU219" i="72"/>
  <c r="AT219" i="72"/>
  <c r="AY218" i="72"/>
  <c r="AX218" i="72"/>
  <c r="AW218" i="72"/>
  <c r="AV218" i="72"/>
  <c r="AU218" i="72"/>
  <c r="AT218" i="72"/>
  <c r="AY217" i="72"/>
  <c r="AX217" i="72"/>
  <c r="AW217" i="72"/>
  <c r="AV217" i="72"/>
  <c r="AU217" i="72"/>
  <c r="AT217" i="72"/>
  <c r="AY216" i="72"/>
  <c r="AX216" i="72"/>
  <c r="AW216" i="72"/>
  <c r="AV216" i="72"/>
  <c r="AU216" i="72"/>
  <c r="AT216" i="72"/>
  <c r="AY215" i="72"/>
  <c r="AX215" i="72"/>
  <c r="AW215" i="72"/>
  <c r="AV215" i="72"/>
  <c r="AU215" i="72"/>
  <c r="AT215" i="72"/>
  <c r="AY214" i="72"/>
  <c r="AX214" i="72"/>
  <c r="AW214" i="72"/>
  <c r="AV214" i="72"/>
  <c r="AU214" i="72"/>
  <c r="AT214" i="72"/>
  <c r="AY213" i="72"/>
  <c r="AX213" i="72"/>
  <c r="AW213" i="72"/>
  <c r="AV213" i="72"/>
  <c r="AU213" i="72"/>
  <c r="AT213" i="72"/>
  <c r="AY212" i="72"/>
  <c r="AX212" i="72"/>
  <c r="AW212" i="72"/>
  <c r="AV212" i="72"/>
  <c r="AU212" i="72"/>
  <c r="AT212" i="72"/>
  <c r="AY211" i="72"/>
  <c r="AX211" i="72"/>
  <c r="AW211" i="72"/>
  <c r="AV211" i="72"/>
  <c r="AU211" i="72"/>
  <c r="AT211" i="72"/>
  <c r="AY210" i="72"/>
  <c r="AX210" i="72"/>
  <c r="AW210" i="72"/>
  <c r="AV210" i="72"/>
  <c r="AU210" i="72"/>
  <c r="AT210" i="72"/>
  <c r="AY209" i="72"/>
  <c r="AX209" i="72"/>
  <c r="AW209" i="72"/>
  <c r="AV209" i="72"/>
  <c r="AU209" i="72"/>
  <c r="AT209" i="72"/>
  <c r="AY208" i="72"/>
  <c r="AX208" i="72"/>
  <c r="AW208" i="72"/>
  <c r="AV208" i="72"/>
  <c r="AU208" i="72"/>
  <c r="AT208" i="72"/>
  <c r="AY207" i="72"/>
  <c r="AX207" i="72"/>
  <c r="AW207" i="72"/>
  <c r="AV207" i="72"/>
  <c r="AU207" i="72"/>
  <c r="AT207" i="72"/>
  <c r="AY206" i="72"/>
  <c r="AX206" i="72"/>
  <c r="AW206" i="72"/>
  <c r="AV206" i="72"/>
  <c r="AU206" i="72"/>
  <c r="AT206" i="72"/>
  <c r="AY205" i="72"/>
  <c r="AX205" i="72"/>
  <c r="AW205" i="72"/>
  <c r="AV205" i="72"/>
  <c r="AU205" i="72"/>
  <c r="AT205" i="72"/>
  <c r="AY204" i="72"/>
  <c r="AX204" i="72"/>
  <c r="AW204" i="72"/>
  <c r="AV204" i="72"/>
  <c r="AU204" i="72"/>
  <c r="AT204" i="72"/>
  <c r="AY203" i="72"/>
  <c r="AX203" i="72"/>
  <c r="AW203" i="72"/>
  <c r="AV203" i="72"/>
  <c r="AU203" i="72"/>
  <c r="AT203" i="72"/>
  <c r="AY202" i="72"/>
  <c r="AX202" i="72"/>
  <c r="AW202" i="72"/>
  <c r="AV202" i="72"/>
  <c r="AU202" i="72"/>
  <c r="AT202" i="72"/>
  <c r="AY201" i="72"/>
  <c r="AX201" i="72"/>
  <c r="AW201" i="72"/>
  <c r="AV201" i="72"/>
  <c r="AU201" i="72"/>
  <c r="AT201" i="72"/>
  <c r="AY200" i="72"/>
  <c r="AX200" i="72"/>
  <c r="AW200" i="72"/>
  <c r="AV200" i="72"/>
  <c r="AU200" i="72"/>
  <c r="AT200" i="72"/>
  <c r="AY199" i="72"/>
  <c r="AX199" i="72"/>
  <c r="AW199" i="72"/>
  <c r="AV199" i="72"/>
  <c r="AU199" i="72"/>
  <c r="AT199" i="72"/>
  <c r="AY198" i="72"/>
  <c r="AX198" i="72"/>
  <c r="AW198" i="72"/>
  <c r="AV198" i="72"/>
  <c r="AU198" i="72"/>
  <c r="AT198" i="72"/>
  <c r="AY197" i="72"/>
  <c r="AX197" i="72"/>
  <c r="AW197" i="72"/>
  <c r="AV197" i="72"/>
  <c r="AU197" i="72"/>
  <c r="AT197" i="72"/>
  <c r="AY196" i="72"/>
  <c r="AX196" i="72"/>
  <c r="AW196" i="72"/>
  <c r="AV196" i="72"/>
  <c r="AU196" i="72"/>
  <c r="AT196" i="72"/>
  <c r="AY195" i="72"/>
  <c r="AX195" i="72"/>
  <c r="AW195" i="72"/>
  <c r="AV195" i="72"/>
  <c r="AU195" i="72"/>
  <c r="AT195" i="72"/>
  <c r="AY194" i="72"/>
  <c r="AX194" i="72"/>
  <c r="AW194" i="72"/>
  <c r="AV194" i="72"/>
  <c r="AU194" i="72"/>
  <c r="AT194" i="72"/>
  <c r="AY193" i="72"/>
  <c r="AX193" i="72"/>
  <c r="AW193" i="72"/>
  <c r="AV193" i="72"/>
  <c r="AU193" i="72"/>
  <c r="AT193" i="72"/>
  <c r="AY192" i="72"/>
  <c r="AX192" i="72"/>
  <c r="AW192" i="72"/>
  <c r="AV192" i="72"/>
  <c r="AU192" i="72"/>
  <c r="AT192" i="72"/>
  <c r="AY191" i="72"/>
  <c r="AX191" i="72"/>
  <c r="AW191" i="72"/>
  <c r="AV191" i="72"/>
  <c r="AU191" i="72"/>
  <c r="AT191" i="72"/>
  <c r="AY190" i="72"/>
  <c r="AX190" i="72"/>
  <c r="AW190" i="72"/>
  <c r="AV190" i="72"/>
  <c r="AU190" i="72"/>
  <c r="AT190" i="72"/>
  <c r="AY189" i="72"/>
  <c r="AX189" i="72"/>
  <c r="AW189" i="72"/>
  <c r="AV189" i="72"/>
  <c r="AU189" i="72"/>
  <c r="AT189" i="72"/>
  <c r="AY188" i="72"/>
  <c r="AX188" i="72"/>
  <c r="AW188" i="72"/>
  <c r="AV188" i="72"/>
  <c r="AU188" i="72"/>
  <c r="AT188" i="72"/>
  <c r="AY187" i="72"/>
  <c r="AX187" i="72"/>
  <c r="AW187" i="72"/>
  <c r="AV187" i="72"/>
  <c r="AU187" i="72"/>
  <c r="AT187" i="72"/>
  <c r="AY186" i="72"/>
  <c r="AX186" i="72"/>
  <c r="AW186" i="72"/>
  <c r="AV186" i="72"/>
  <c r="AU186" i="72"/>
  <c r="AT186" i="72"/>
  <c r="AY185" i="72"/>
  <c r="AX185" i="72"/>
  <c r="AW185" i="72"/>
  <c r="AV185" i="72"/>
  <c r="AU185" i="72"/>
  <c r="AT185" i="72"/>
  <c r="AY184" i="72"/>
  <c r="AX184" i="72"/>
  <c r="AW184" i="72"/>
  <c r="AV184" i="72"/>
  <c r="AU184" i="72"/>
  <c r="AT184" i="72"/>
  <c r="AY183" i="72"/>
  <c r="AX183" i="72"/>
  <c r="AW183" i="72"/>
  <c r="AV183" i="72"/>
  <c r="AU183" i="72"/>
  <c r="AT183" i="72"/>
  <c r="AY182" i="72"/>
  <c r="AX182" i="72"/>
  <c r="AW182" i="72"/>
  <c r="AV182" i="72"/>
  <c r="AU182" i="72"/>
  <c r="AT182" i="72"/>
  <c r="AY181" i="72"/>
  <c r="AX181" i="72"/>
  <c r="AW181" i="72"/>
  <c r="AV181" i="72"/>
  <c r="AU181" i="72"/>
  <c r="AT181" i="72"/>
  <c r="AY180" i="72"/>
  <c r="AX180" i="72"/>
  <c r="AW180" i="72"/>
  <c r="AV180" i="72"/>
  <c r="AU180" i="72"/>
  <c r="AT180" i="72"/>
  <c r="AY179" i="72"/>
  <c r="AX179" i="72"/>
  <c r="AW179" i="72"/>
  <c r="AV179" i="72"/>
  <c r="AU179" i="72"/>
  <c r="AT179" i="72"/>
  <c r="AY178" i="72"/>
  <c r="AX178" i="72"/>
  <c r="AW178" i="72"/>
  <c r="AV178" i="72"/>
  <c r="AU178" i="72"/>
  <c r="AT178" i="72"/>
  <c r="AY177" i="72"/>
  <c r="AX177" i="72"/>
  <c r="AW177" i="72"/>
  <c r="AV177" i="72"/>
  <c r="AU177" i="72"/>
  <c r="AT177" i="72"/>
  <c r="AY176" i="72"/>
  <c r="AX176" i="72"/>
  <c r="AW176" i="72"/>
  <c r="AV176" i="72"/>
  <c r="AU176" i="72"/>
  <c r="AT176" i="72"/>
  <c r="AY175" i="72"/>
  <c r="AX175" i="72"/>
  <c r="AW175" i="72"/>
  <c r="AV175" i="72"/>
  <c r="AU175" i="72"/>
  <c r="AT175" i="72"/>
  <c r="AY174" i="72"/>
  <c r="AX174" i="72"/>
  <c r="AW174" i="72"/>
  <c r="AV174" i="72"/>
  <c r="AU174" i="72"/>
  <c r="AT174" i="72"/>
  <c r="AY173" i="72"/>
  <c r="AX173" i="72"/>
  <c r="AW173" i="72"/>
  <c r="AV173" i="72"/>
  <c r="AU173" i="72"/>
  <c r="AT173" i="72"/>
  <c r="AY172" i="72"/>
  <c r="AX172" i="72"/>
  <c r="AW172" i="72"/>
  <c r="AV172" i="72"/>
  <c r="AU172" i="72"/>
  <c r="AT172" i="72"/>
  <c r="AY171" i="72"/>
  <c r="AX171" i="72"/>
  <c r="AW171" i="72"/>
  <c r="AV171" i="72"/>
  <c r="AU171" i="72"/>
  <c r="AT171" i="72"/>
  <c r="AY170" i="72"/>
  <c r="AX170" i="72"/>
  <c r="AW170" i="72"/>
  <c r="AV170" i="72"/>
  <c r="AU170" i="72"/>
  <c r="AT170" i="72"/>
  <c r="AY169" i="72"/>
  <c r="AX169" i="72"/>
  <c r="AW169" i="72"/>
  <c r="AV169" i="72"/>
  <c r="AU169" i="72"/>
  <c r="AT169" i="72"/>
  <c r="AY168" i="72"/>
  <c r="AX168" i="72"/>
  <c r="AW168" i="72"/>
  <c r="AV168" i="72"/>
  <c r="AU168" i="72"/>
  <c r="AT168" i="72"/>
  <c r="AY167" i="72"/>
  <c r="AX167" i="72"/>
  <c r="AW167" i="72"/>
  <c r="AV167" i="72"/>
  <c r="AU167" i="72"/>
  <c r="AT167" i="72"/>
  <c r="AY166" i="72"/>
  <c r="AX166" i="72"/>
  <c r="AW166" i="72"/>
  <c r="AV166" i="72"/>
  <c r="AU166" i="72"/>
  <c r="AT166" i="72"/>
  <c r="AY165" i="72"/>
  <c r="AX165" i="72"/>
  <c r="AW165" i="72"/>
  <c r="AV165" i="72"/>
  <c r="AU165" i="72"/>
  <c r="AT165" i="72"/>
  <c r="AY164" i="72"/>
  <c r="AX164" i="72"/>
  <c r="AW164" i="72"/>
  <c r="AV164" i="72"/>
  <c r="AU164" i="72"/>
  <c r="AT164" i="72"/>
  <c r="AY163" i="72"/>
  <c r="AX163" i="72"/>
  <c r="AW163" i="72"/>
  <c r="AV163" i="72"/>
  <c r="AU163" i="72"/>
  <c r="AT163" i="72"/>
  <c r="AY162" i="72"/>
  <c r="AX162" i="72"/>
  <c r="AW162" i="72"/>
  <c r="AV162" i="72"/>
  <c r="AU162" i="72"/>
  <c r="AT162" i="72"/>
  <c r="AY161" i="72"/>
  <c r="AX161" i="72"/>
  <c r="AW161" i="72"/>
  <c r="AV161" i="72"/>
  <c r="AU161" i="72"/>
  <c r="AT161" i="72"/>
  <c r="AY160" i="72"/>
  <c r="AX160" i="72"/>
  <c r="AW160" i="72"/>
  <c r="AV160" i="72"/>
  <c r="AU160" i="72"/>
  <c r="AT160" i="72"/>
  <c r="AY159" i="72"/>
  <c r="AX159" i="72"/>
  <c r="AW159" i="72"/>
  <c r="AV159" i="72"/>
  <c r="AU159" i="72"/>
  <c r="AT159" i="72"/>
  <c r="AY158" i="72"/>
  <c r="AX158" i="72"/>
  <c r="AW158" i="72"/>
  <c r="AV158" i="72"/>
  <c r="AU158" i="72"/>
  <c r="AT158" i="72"/>
  <c r="AY157" i="72"/>
  <c r="AX157" i="72"/>
  <c r="AW157" i="72"/>
  <c r="AV157" i="72"/>
  <c r="AU157" i="72"/>
  <c r="AT157" i="72"/>
  <c r="AY156" i="72"/>
  <c r="AX156" i="72"/>
  <c r="AW156" i="72"/>
  <c r="AV156" i="72"/>
  <c r="AU156" i="72"/>
  <c r="AT156" i="72"/>
  <c r="AY155" i="72"/>
  <c r="AX155" i="72"/>
  <c r="AW155" i="72"/>
  <c r="AV155" i="72"/>
  <c r="AU155" i="72"/>
  <c r="AT155" i="72"/>
  <c r="AY154" i="72"/>
  <c r="AX154" i="72"/>
  <c r="AW154" i="72"/>
  <c r="AV154" i="72"/>
  <c r="AU154" i="72"/>
  <c r="AT154" i="72"/>
  <c r="AY153" i="72"/>
  <c r="AX153" i="72"/>
  <c r="AW153" i="72"/>
  <c r="AV153" i="72"/>
  <c r="AU153" i="72"/>
  <c r="AT153" i="72"/>
  <c r="AY152" i="72"/>
  <c r="AX152" i="72"/>
  <c r="AW152" i="72"/>
  <c r="AV152" i="72"/>
  <c r="AU152" i="72"/>
  <c r="AT152" i="72"/>
  <c r="AY151" i="72"/>
  <c r="AX151" i="72"/>
  <c r="AW151" i="72"/>
  <c r="AV151" i="72"/>
  <c r="AU151" i="72"/>
  <c r="AT151" i="72"/>
  <c r="AY150" i="72"/>
  <c r="AX150" i="72"/>
  <c r="AW150" i="72"/>
  <c r="AV150" i="72"/>
  <c r="AU150" i="72"/>
  <c r="AT150" i="72"/>
  <c r="AY149" i="72"/>
  <c r="AX149" i="72"/>
  <c r="AW149" i="72"/>
  <c r="AV149" i="72"/>
  <c r="AU149" i="72"/>
  <c r="AT149" i="72"/>
  <c r="AY148" i="72"/>
  <c r="AX148" i="72"/>
  <c r="AW148" i="72"/>
  <c r="AV148" i="72"/>
  <c r="AU148" i="72"/>
  <c r="AT148" i="72"/>
  <c r="AY147" i="72"/>
  <c r="AX147" i="72"/>
  <c r="AW147" i="72"/>
  <c r="AV147" i="72"/>
  <c r="AU147" i="72"/>
  <c r="AT147" i="72"/>
  <c r="AY146" i="72"/>
  <c r="AX146" i="72"/>
  <c r="AW146" i="72"/>
  <c r="AV146" i="72"/>
  <c r="AU146" i="72"/>
  <c r="AT146" i="72"/>
  <c r="AY145" i="72"/>
  <c r="AX145" i="72"/>
  <c r="AW145" i="72"/>
  <c r="AV145" i="72"/>
  <c r="AU145" i="72"/>
  <c r="AT145" i="72"/>
  <c r="AY144" i="72"/>
  <c r="AX144" i="72"/>
  <c r="AW144" i="72"/>
  <c r="AV144" i="72"/>
  <c r="AU144" i="72"/>
  <c r="AT144" i="72"/>
  <c r="AY143" i="72"/>
  <c r="AX143" i="72"/>
  <c r="AW143" i="72"/>
  <c r="AV143" i="72"/>
  <c r="AU143" i="72"/>
  <c r="AT143" i="72"/>
  <c r="AY142" i="72"/>
  <c r="AX142" i="72"/>
  <c r="AW142" i="72"/>
  <c r="AV142" i="72"/>
  <c r="AU142" i="72"/>
  <c r="AT142" i="72"/>
  <c r="AY141" i="72"/>
  <c r="AX141" i="72"/>
  <c r="AW141" i="72"/>
  <c r="AV141" i="72"/>
  <c r="AU141" i="72"/>
  <c r="AT141" i="72"/>
  <c r="AY140" i="72"/>
  <c r="AX140" i="72"/>
  <c r="AW140" i="72"/>
  <c r="AV140" i="72"/>
  <c r="AU140" i="72"/>
  <c r="AT140" i="72"/>
  <c r="AY139" i="72"/>
  <c r="AX139" i="72"/>
  <c r="AW139" i="72"/>
  <c r="AV139" i="72"/>
  <c r="AU139" i="72"/>
  <c r="AT139" i="72"/>
  <c r="AY138" i="72"/>
  <c r="AX138" i="72"/>
  <c r="AW138" i="72"/>
  <c r="AV138" i="72"/>
  <c r="AU138" i="72"/>
  <c r="AT138" i="72"/>
  <c r="AY137" i="72"/>
  <c r="AX137" i="72"/>
  <c r="AW137" i="72"/>
  <c r="AV137" i="72"/>
  <c r="AU137" i="72"/>
  <c r="AT137" i="72"/>
  <c r="AY136" i="72"/>
  <c r="AX136" i="72"/>
  <c r="AW136" i="72"/>
  <c r="AV136" i="72"/>
  <c r="AU136" i="72"/>
  <c r="AT136" i="72"/>
  <c r="AY135" i="72"/>
  <c r="AX135" i="72"/>
  <c r="AW135" i="72"/>
  <c r="AV135" i="72"/>
  <c r="AU135" i="72"/>
  <c r="AT135" i="72"/>
  <c r="AY134" i="72"/>
  <c r="AX134" i="72"/>
  <c r="AW134" i="72"/>
  <c r="AV134" i="72"/>
  <c r="AU134" i="72"/>
  <c r="AT134" i="72"/>
  <c r="AY133" i="72"/>
  <c r="AX133" i="72"/>
  <c r="AW133" i="72"/>
  <c r="AV133" i="72"/>
  <c r="AU133" i="72"/>
  <c r="AT133" i="72"/>
  <c r="AY132" i="72"/>
  <c r="AX132" i="72"/>
  <c r="AW132" i="72"/>
  <c r="AV132" i="72"/>
  <c r="AU132" i="72"/>
  <c r="AT132" i="72"/>
  <c r="AY131" i="72"/>
  <c r="AX131" i="72"/>
  <c r="AW131" i="72"/>
  <c r="AV131" i="72"/>
  <c r="AU131" i="72"/>
  <c r="AT131" i="72"/>
  <c r="AY130" i="72"/>
  <c r="AX130" i="72"/>
  <c r="AW130" i="72"/>
  <c r="AV130" i="72"/>
  <c r="AU130" i="72"/>
  <c r="AT130" i="72"/>
  <c r="AY129" i="72"/>
  <c r="AX129" i="72"/>
  <c r="AW129" i="72"/>
  <c r="AV129" i="72"/>
  <c r="AU129" i="72"/>
  <c r="AT129" i="72"/>
  <c r="AY128" i="72"/>
  <c r="AX128" i="72"/>
  <c r="AW128" i="72"/>
  <c r="AV128" i="72"/>
  <c r="AU128" i="72"/>
  <c r="AT128" i="72"/>
  <c r="AY127" i="72"/>
  <c r="AX127" i="72"/>
  <c r="AW127" i="72"/>
  <c r="AV127" i="72"/>
  <c r="AU127" i="72"/>
  <c r="AT127" i="72"/>
  <c r="AY126" i="72"/>
  <c r="AX126" i="72"/>
  <c r="AW126" i="72"/>
  <c r="AV126" i="72"/>
  <c r="AU126" i="72"/>
  <c r="AT126" i="72"/>
  <c r="AY125" i="72"/>
  <c r="AX125" i="72"/>
  <c r="AW125" i="72"/>
  <c r="AV125" i="72"/>
  <c r="AU125" i="72"/>
  <c r="AT125" i="72"/>
  <c r="AY124" i="72"/>
  <c r="AX124" i="72"/>
  <c r="AW124" i="72"/>
  <c r="AV124" i="72"/>
  <c r="AU124" i="72"/>
  <c r="AT124" i="72"/>
  <c r="AY123" i="72"/>
  <c r="AX123" i="72"/>
  <c r="AW123" i="72"/>
  <c r="AV123" i="72"/>
  <c r="AU123" i="72"/>
  <c r="AT123" i="72"/>
  <c r="AY122" i="72"/>
  <c r="AX122" i="72"/>
  <c r="AW122" i="72"/>
  <c r="AV122" i="72"/>
  <c r="AU122" i="72"/>
  <c r="AT122" i="72"/>
  <c r="AY121" i="72"/>
  <c r="AX121" i="72"/>
  <c r="AW121" i="72"/>
  <c r="AV121" i="72"/>
  <c r="AU121" i="72"/>
  <c r="AT121" i="72"/>
  <c r="AY120" i="72"/>
  <c r="AX120" i="72"/>
  <c r="AW120" i="72"/>
  <c r="AV120" i="72"/>
  <c r="AU120" i="72"/>
  <c r="AT120" i="72"/>
  <c r="AY119" i="72"/>
  <c r="AX119" i="72"/>
  <c r="AW119" i="72"/>
  <c r="AV119" i="72"/>
  <c r="AU119" i="72"/>
  <c r="AT119" i="72"/>
  <c r="AY118" i="72"/>
  <c r="AX118" i="72"/>
  <c r="AW118" i="72"/>
  <c r="AV118" i="72"/>
  <c r="AU118" i="72"/>
  <c r="AT118" i="72"/>
  <c r="AY117" i="72"/>
  <c r="AX117" i="72"/>
  <c r="AW117" i="72"/>
  <c r="AV117" i="72"/>
  <c r="AU117" i="72"/>
  <c r="AT117" i="72"/>
  <c r="AY116" i="72"/>
  <c r="AX116" i="72"/>
  <c r="AW116" i="72"/>
  <c r="AV116" i="72"/>
  <c r="AU116" i="72"/>
  <c r="AT116" i="72"/>
  <c r="AY115" i="72"/>
  <c r="AX115" i="72"/>
  <c r="AW115" i="72"/>
  <c r="AV115" i="72"/>
  <c r="AU115" i="72"/>
  <c r="AT115" i="72"/>
  <c r="AY114" i="72"/>
  <c r="AX114" i="72"/>
  <c r="AW114" i="72"/>
  <c r="AV114" i="72"/>
  <c r="AU114" i="72"/>
  <c r="AT114" i="72"/>
  <c r="AY113" i="72"/>
  <c r="AX113" i="72"/>
  <c r="AW113" i="72"/>
  <c r="AV113" i="72"/>
  <c r="AU113" i="72"/>
  <c r="AT113" i="72"/>
  <c r="AY112" i="72"/>
  <c r="AX112" i="72"/>
  <c r="AW112" i="72"/>
  <c r="AV112" i="72"/>
  <c r="AU112" i="72"/>
  <c r="AT112" i="72"/>
  <c r="AY111" i="72"/>
  <c r="AX111" i="72"/>
  <c r="AW111" i="72"/>
  <c r="AV111" i="72"/>
  <c r="AU111" i="72"/>
  <c r="AT111" i="72"/>
  <c r="AY110" i="72"/>
  <c r="AX110" i="72"/>
  <c r="AW110" i="72"/>
  <c r="AV110" i="72"/>
  <c r="AU110" i="72"/>
  <c r="AT110" i="72"/>
  <c r="AY109" i="72"/>
  <c r="AX109" i="72"/>
  <c r="AW109" i="72"/>
  <c r="AV109" i="72"/>
  <c r="AU109" i="72"/>
  <c r="AT109" i="72"/>
  <c r="AY108" i="72"/>
  <c r="AX108" i="72"/>
  <c r="AW108" i="72"/>
  <c r="AV108" i="72"/>
  <c r="AU108" i="72"/>
  <c r="AT108" i="72"/>
  <c r="AY107" i="72"/>
  <c r="AX107" i="72"/>
  <c r="AW107" i="72"/>
  <c r="AV107" i="72"/>
  <c r="AU107" i="72"/>
  <c r="AT107" i="72"/>
  <c r="AY106" i="72"/>
  <c r="AX106" i="72"/>
  <c r="AW106" i="72"/>
  <c r="AV106" i="72"/>
  <c r="AU106" i="72"/>
  <c r="AT106" i="72"/>
  <c r="AY105" i="72"/>
  <c r="AX105" i="72"/>
  <c r="AW105" i="72"/>
  <c r="AV105" i="72"/>
  <c r="AU105" i="72"/>
  <c r="AT105" i="72"/>
  <c r="AY104" i="72"/>
  <c r="AX104" i="72"/>
  <c r="AW104" i="72"/>
  <c r="AV104" i="72"/>
  <c r="AU104" i="72"/>
  <c r="AT104" i="72"/>
  <c r="AY103" i="72"/>
  <c r="AX103" i="72"/>
  <c r="AW103" i="72"/>
  <c r="AV103" i="72"/>
  <c r="AU103" i="72"/>
  <c r="AT103" i="72"/>
  <c r="AY102" i="72"/>
  <c r="AX102" i="72"/>
  <c r="AW102" i="72"/>
  <c r="AV102" i="72"/>
  <c r="AU102" i="72"/>
  <c r="AT102" i="72"/>
  <c r="AY101" i="72"/>
  <c r="AX101" i="72"/>
  <c r="AW101" i="72"/>
  <c r="AV101" i="72"/>
  <c r="AU101" i="72"/>
  <c r="AT101" i="72"/>
  <c r="AY100" i="72"/>
  <c r="AX100" i="72"/>
  <c r="AW100" i="72"/>
  <c r="AV100" i="72"/>
  <c r="AU100" i="72"/>
  <c r="AT100" i="72"/>
  <c r="AY99" i="72"/>
  <c r="AX99" i="72"/>
  <c r="AW99" i="72"/>
  <c r="AV99" i="72"/>
  <c r="AU99" i="72"/>
  <c r="AT99" i="72"/>
  <c r="AY98" i="72"/>
  <c r="AX98" i="72"/>
  <c r="AW98" i="72"/>
  <c r="AV98" i="72"/>
  <c r="AU98" i="72"/>
  <c r="AT98" i="72"/>
  <c r="AY97" i="72"/>
  <c r="AX97" i="72"/>
  <c r="AW97" i="72"/>
  <c r="AV97" i="72"/>
  <c r="AU97" i="72"/>
  <c r="AT97" i="72"/>
  <c r="AY96" i="72"/>
  <c r="AX96" i="72"/>
  <c r="AW96" i="72"/>
  <c r="AV96" i="72"/>
  <c r="AU96" i="72"/>
  <c r="AT96" i="72"/>
  <c r="AY95" i="72"/>
  <c r="AX95" i="72"/>
  <c r="AW95" i="72"/>
  <c r="AV95" i="72"/>
  <c r="AU95" i="72"/>
  <c r="AT95" i="72"/>
  <c r="AY94" i="72"/>
  <c r="AX94" i="72"/>
  <c r="AW94" i="72"/>
  <c r="AV94" i="72"/>
  <c r="AU94" i="72"/>
  <c r="AT94" i="72"/>
  <c r="AY93" i="72"/>
  <c r="AX93" i="72"/>
  <c r="AW93" i="72"/>
  <c r="AV93" i="72"/>
  <c r="AU93" i="72"/>
  <c r="AT93" i="72"/>
  <c r="AY92" i="72"/>
  <c r="AX92" i="72"/>
  <c r="AW92" i="72"/>
  <c r="AV92" i="72"/>
  <c r="AU92" i="72"/>
  <c r="AT92" i="72"/>
  <c r="AY91" i="72"/>
  <c r="AX91" i="72"/>
  <c r="AW91" i="72"/>
  <c r="AV91" i="72"/>
  <c r="AU91" i="72"/>
  <c r="AT91" i="72"/>
  <c r="AY90" i="72"/>
  <c r="AX90" i="72"/>
  <c r="AW90" i="72"/>
  <c r="AV90" i="72"/>
  <c r="AU90" i="72"/>
  <c r="AT90" i="72"/>
  <c r="AY89" i="72"/>
  <c r="AX89" i="72"/>
  <c r="AW89" i="72"/>
  <c r="AV89" i="72"/>
  <c r="AU89" i="72"/>
  <c r="AT89" i="72"/>
  <c r="AY88" i="72"/>
  <c r="AX88" i="72"/>
  <c r="AW88" i="72"/>
  <c r="AV88" i="72"/>
  <c r="AU88" i="72"/>
  <c r="AT88" i="72"/>
  <c r="AY87" i="72"/>
  <c r="AX87" i="72"/>
  <c r="AW87" i="72"/>
  <c r="AV87" i="72"/>
  <c r="AU87" i="72"/>
  <c r="AT87" i="72"/>
  <c r="AY86" i="72"/>
  <c r="AX86" i="72"/>
  <c r="AW86" i="72"/>
  <c r="AV86" i="72"/>
  <c r="AU86" i="72"/>
  <c r="AT86" i="72"/>
  <c r="AY85" i="72"/>
  <c r="AX85" i="72"/>
  <c r="AW85" i="72"/>
  <c r="AV85" i="72"/>
  <c r="AU85" i="72"/>
  <c r="AT85" i="72"/>
  <c r="AY84" i="72"/>
  <c r="AX84" i="72"/>
  <c r="AW84" i="72"/>
  <c r="AV84" i="72"/>
  <c r="AU84" i="72"/>
  <c r="AT84" i="72"/>
  <c r="AY83" i="72"/>
  <c r="AX83" i="72"/>
  <c r="AW83" i="72"/>
  <c r="AV83" i="72"/>
  <c r="AU83" i="72"/>
  <c r="AT83" i="72"/>
  <c r="AY82" i="72"/>
  <c r="AX82" i="72"/>
  <c r="AW82" i="72"/>
  <c r="AV82" i="72"/>
  <c r="AU82" i="72"/>
  <c r="AT82" i="72"/>
  <c r="AY81" i="72"/>
  <c r="AX81" i="72"/>
  <c r="AW81" i="72"/>
  <c r="AV81" i="72"/>
  <c r="AU81" i="72"/>
  <c r="AT81" i="72"/>
  <c r="AY80" i="72"/>
  <c r="AX80" i="72"/>
  <c r="AW80" i="72"/>
  <c r="AV80" i="72"/>
  <c r="AU80" i="72"/>
  <c r="AT80" i="72"/>
  <c r="AY79" i="72"/>
  <c r="AX79" i="72"/>
  <c r="AW79" i="72"/>
  <c r="AV79" i="72"/>
  <c r="AU79" i="72"/>
  <c r="AT79" i="72"/>
  <c r="AY78" i="72"/>
  <c r="AX78" i="72"/>
  <c r="AW78" i="72"/>
  <c r="AV78" i="72"/>
  <c r="AU78" i="72"/>
  <c r="AT78" i="72"/>
  <c r="AY77" i="72"/>
  <c r="AX77" i="72"/>
  <c r="AW77" i="72"/>
  <c r="AV77" i="72"/>
  <c r="AU77" i="72"/>
  <c r="AT77" i="72"/>
  <c r="AY76" i="72"/>
  <c r="AX76" i="72"/>
  <c r="AW76" i="72"/>
  <c r="AV76" i="72"/>
  <c r="AU76" i="72"/>
  <c r="AT76" i="72"/>
  <c r="AY75" i="72"/>
  <c r="AX75" i="72"/>
  <c r="AW75" i="72"/>
  <c r="AV75" i="72"/>
  <c r="AU75" i="72"/>
  <c r="AT75" i="72"/>
  <c r="AY74" i="72"/>
  <c r="AX74" i="72"/>
  <c r="AW74" i="72"/>
  <c r="AV74" i="72"/>
  <c r="AU74" i="72"/>
  <c r="AT74" i="72"/>
  <c r="AY73" i="72"/>
  <c r="AX73" i="72"/>
  <c r="AW73" i="72"/>
  <c r="AV73" i="72"/>
  <c r="AU73" i="72"/>
  <c r="AT73" i="72"/>
  <c r="AY72" i="72"/>
  <c r="AX72" i="72"/>
  <c r="AW72" i="72"/>
  <c r="AV72" i="72"/>
  <c r="AU72" i="72"/>
  <c r="AT72" i="72"/>
  <c r="AY71" i="72"/>
  <c r="AX71" i="72"/>
  <c r="AW71" i="72"/>
  <c r="AV71" i="72"/>
  <c r="AU71" i="72"/>
  <c r="AT71" i="72"/>
  <c r="AY70" i="72"/>
  <c r="AX70" i="72"/>
  <c r="AW70" i="72"/>
  <c r="AV70" i="72"/>
  <c r="AU70" i="72"/>
  <c r="AT70" i="72"/>
  <c r="AY69" i="72"/>
  <c r="AX69" i="72"/>
  <c r="AW69" i="72"/>
  <c r="AV69" i="72"/>
  <c r="AU69" i="72"/>
  <c r="AT69" i="72"/>
  <c r="AY68" i="72"/>
  <c r="AX68" i="72"/>
  <c r="AW68" i="72"/>
  <c r="AV68" i="72"/>
  <c r="AU68" i="72"/>
  <c r="AT68" i="72"/>
  <c r="AY67" i="72"/>
  <c r="AX67" i="72"/>
  <c r="AW67" i="72"/>
  <c r="AV67" i="72"/>
  <c r="AU67" i="72"/>
  <c r="AT67" i="72"/>
  <c r="AY66" i="72"/>
  <c r="AX66" i="72"/>
  <c r="AW66" i="72"/>
  <c r="AV66" i="72"/>
  <c r="AU66" i="72"/>
  <c r="AT66" i="72"/>
  <c r="AY65" i="72"/>
  <c r="AX65" i="72"/>
  <c r="AW65" i="72"/>
  <c r="AV65" i="72"/>
  <c r="AU65" i="72"/>
  <c r="AT65" i="72"/>
  <c r="AY64" i="72"/>
  <c r="AX64" i="72"/>
  <c r="AW64" i="72"/>
  <c r="AV64" i="72"/>
  <c r="AU64" i="72"/>
  <c r="AT64" i="72"/>
  <c r="AY63" i="72"/>
  <c r="AX63" i="72"/>
  <c r="AW63" i="72"/>
  <c r="AV63" i="72"/>
  <c r="AU63" i="72"/>
  <c r="AT63" i="72"/>
  <c r="AY62" i="72"/>
  <c r="AX62" i="72"/>
  <c r="AW62" i="72"/>
  <c r="AV62" i="72"/>
  <c r="AU62" i="72"/>
  <c r="AT62" i="72"/>
  <c r="AY61" i="72"/>
  <c r="AX61" i="72"/>
  <c r="AW61" i="72"/>
  <c r="AV61" i="72"/>
  <c r="AU61" i="72"/>
  <c r="AT61" i="72"/>
  <c r="AY60" i="72"/>
  <c r="AX60" i="72"/>
  <c r="AW60" i="72"/>
  <c r="AV60" i="72"/>
  <c r="AU60" i="72"/>
  <c r="AT60" i="72"/>
  <c r="AY59" i="72"/>
  <c r="AX59" i="72"/>
  <c r="AW59" i="72"/>
  <c r="AV59" i="72"/>
  <c r="AU59" i="72"/>
  <c r="AT59" i="72"/>
  <c r="AY58" i="72"/>
  <c r="AX58" i="72"/>
  <c r="AW58" i="72"/>
  <c r="AV58" i="72"/>
  <c r="AU58" i="72"/>
  <c r="AT58" i="72"/>
  <c r="AY57" i="72"/>
  <c r="AX57" i="72"/>
  <c r="AW57" i="72"/>
  <c r="AV57" i="72"/>
  <c r="AU57" i="72"/>
  <c r="AT57" i="72"/>
  <c r="AY56" i="72"/>
  <c r="AX56" i="72"/>
  <c r="AW56" i="72"/>
  <c r="AV56" i="72"/>
  <c r="AU56" i="72"/>
  <c r="AT56" i="72"/>
  <c r="AY55" i="72"/>
  <c r="AX55" i="72"/>
  <c r="AW55" i="72"/>
  <c r="AV55" i="72"/>
  <c r="AU55" i="72"/>
  <c r="AT55" i="72"/>
  <c r="AY54" i="72"/>
  <c r="AX54" i="72"/>
  <c r="AW54" i="72"/>
  <c r="AV54" i="72"/>
  <c r="AU54" i="72"/>
  <c r="AT54" i="72"/>
  <c r="AY53" i="72"/>
  <c r="AX53" i="72"/>
  <c r="AW53" i="72"/>
  <c r="AV53" i="72"/>
  <c r="AU53" i="72"/>
  <c r="AT53" i="72"/>
  <c r="AY52" i="72"/>
  <c r="AX52" i="72"/>
  <c r="AW52" i="72"/>
  <c r="AV52" i="72"/>
  <c r="AU52" i="72"/>
  <c r="AT52" i="72"/>
  <c r="AY51" i="72"/>
  <c r="AX51" i="72"/>
  <c r="AW51" i="72"/>
  <c r="AV51" i="72"/>
  <c r="AU51" i="72"/>
  <c r="AT51" i="72"/>
  <c r="AY50" i="72"/>
  <c r="AX50" i="72"/>
  <c r="AW50" i="72"/>
  <c r="AV50" i="72"/>
  <c r="AU50" i="72"/>
  <c r="AT50" i="72"/>
  <c r="AY49" i="72"/>
  <c r="AX49" i="72"/>
  <c r="AW49" i="72"/>
  <c r="AV49" i="72"/>
  <c r="AU49" i="72"/>
  <c r="AT49" i="72"/>
  <c r="AY48" i="72"/>
  <c r="AX48" i="72"/>
  <c r="AW48" i="72"/>
  <c r="AV48" i="72"/>
  <c r="AU48" i="72"/>
  <c r="AT48" i="72"/>
  <c r="AY47" i="72"/>
  <c r="AX47" i="72"/>
  <c r="AW47" i="72"/>
  <c r="AV47" i="72"/>
  <c r="AU47" i="72"/>
  <c r="AT47" i="72"/>
  <c r="AY46" i="72"/>
  <c r="AX46" i="72"/>
  <c r="AW46" i="72"/>
  <c r="AV46" i="72"/>
  <c r="AU46" i="72"/>
  <c r="AT46" i="72"/>
  <c r="AY45" i="72"/>
  <c r="AX45" i="72"/>
  <c r="AW45" i="72"/>
  <c r="AV45" i="72"/>
  <c r="AU45" i="72"/>
  <c r="AT45" i="72"/>
  <c r="AY44" i="72"/>
  <c r="AX44" i="72"/>
  <c r="AW44" i="72"/>
  <c r="AV44" i="72"/>
  <c r="AU44" i="72"/>
  <c r="AT44" i="72"/>
  <c r="AY43" i="72"/>
  <c r="AX43" i="72"/>
  <c r="AW43" i="72"/>
  <c r="AV43" i="72"/>
  <c r="AU43" i="72"/>
  <c r="AT43" i="72"/>
  <c r="AY42" i="72"/>
  <c r="AX42" i="72"/>
  <c r="AW42" i="72"/>
  <c r="AV42" i="72"/>
  <c r="AU42" i="72"/>
  <c r="AT42" i="72"/>
  <c r="AY41" i="72"/>
  <c r="AX41" i="72"/>
  <c r="AW41" i="72"/>
  <c r="AV41" i="72"/>
  <c r="AU41" i="72"/>
  <c r="AT41" i="72"/>
  <c r="AY40" i="72"/>
  <c r="AX40" i="72"/>
  <c r="AW40" i="72"/>
  <c r="AV40" i="72"/>
  <c r="AU40" i="72"/>
  <c r="AT40" i="72"/>
  <c r="AY39" i="72"/>
  <c r="AX39" i="72"/>
  <c r="AW39" i="72"/>
  <c r="AV39" i="72"/>
  <c r="AU39" i="72"/>
  <c r="AT39" i="72"/>
  <c r="AY38" i="72"/>
  <c r="AX38" i="72"/>
  <c r="AW38" i="72"/>
  <c r="AV38" i="72"/>
  <c r="AU38" i="72"/>
  <c r="AT38" i="72"/>
  <c r="AY37" i="72"/>
  <c r="AX37" i="72"/>
  <c r="AW37" i="72"/>
  <c r="AV37" i="72"/>
  <c r="AU37" i="72"/>
  <c r="AT37" i="72"/>
  <c r="AY36" i="72"/>
  <c r="AX36" i="72"/>
  <c r="AW36" i="72"/>
  <c r="AV36" i="72"/>
  <c r="AU36" i="72"/>
  <c r="AT36" i="72"/>
  <c r="AY35" i="72"/>
  <c r="AX35" i="72"/>
  <c r="AW35" i="72"/>
  <c r="AV35" i="72"/>
  <c r="AU35" i="72"/>
  <c r="AT35" i="72"/>
  <c r="AY34" i="72"/>
  <c r="AX34" i="72"/>
  <c r="AW34" i="72"/>
  <c r="AV34" i="72"/>
  <c r="AU34" i="72"/>
  <c r="AT34" i="72"/>
  <c r="AY33" i="72"/>
  <c r="AX33" i="72"/>
  <c r="AW33" i="72"/>
  <c r="AV33" i="72"/>
  <c r="AU33" i="72"/>
  <c r="AT33" i="72"/>
  <c r="AY32" i="72"/>
  <c r="AX32" i="72"/>
  <c r="AW32" i="72"/>
  <c r="AV32" i="72"/>
  <c r="AU32" i="72"/>
  <c r="AT32" i="72"/>
  <c r="AY31" i="72"/>
  <c r="AX31" i="72"/>
  <c r="AW31" i="72"/>
  <c r="AV31" i="72"/>
  <c r="AU31" i="72"/>
  <c r="AT31" i="72"/>
  <c r="AP1004" i="72"/>
  <c r="AO1004" i="72"/>
  <c r="AN1004" i="72"/>
  <c r="AP1003" i="72"/>
  <c r="AO1003" i="72"/>
  <c r="AN1003" i="72"/>
  <c r="AP1002" i="72"/>
  <c r="AO1002" i="72"/>
  <c r="AN1002" i="72"/>
  <c r="AP1001" i="72"/>
  <c r="AO1001" i="72"/>
  <c r="AN1001" i="72"/>
  <c r="AP1000" i="72"/>
  <c r="AO1000" i="72"/>
  <c r="AN1000" i="72"/>
  <c r="AP999" i="72"/>
  <c r="AO999" i="72"/>
  <c r="AN999" i="72"/>
  <c r="AP998" i="72"/>
  <c r="AO998" i="72"/>
  <c r="AN998" i="72"/>
  <c r="AP997" i="72"/>
  <c r="AO997" i="72"/>
  <c r="AN997" i="72"/>
  <c r="AP996" i="72"/>
  <c r="AO996" i="72"/>
  <c r="AN996" i="72"/>
  <c r="AP995" i="72"/>
  <c r="AO995" i="72"/>
  <c r="AN995" i="72"/>
  <c r="AP994" i="72"/>
  <c r="AO994" i="72"/>
  <c r="AN994" i="72"/>
  <c r="AP993" i="72"/>
  <c r="AO993" i="72"/>
  <c r="AN993" i="72"/>
  <c r="AP992" i="72"/>
  <c r="AO992" i="72"/>
  <c r="AN992" i="72"/>
  <c r="AP991" i="72"/>
  <c r="AO991" i="72"/>
  <c r="AN991" i="72"/>
  <c r="AP990" i="72"/>
  <c r="AO990" i="72"/>
  <c r="AN990" i="72"/>
  <c r="AP989" i="72"/>
  <c r="AO989" i="72"/>
  <c r="AN989" i="72"/>
  <c r="AP988" i="72"/>
  <c r="AO988" i="72"/>
  <c r="AN988" i="72"/>
  <c r="AP987" i="72"/>
  <c r="AO987" i="72"/>
  <c r="AN987" i="72"/>
  <c r="AP986" i="72"/>
  <c r="AO986" i="72"/>
  <c r="AN986" i="72"/>
  <c r="AP985" i="72"/>
  <c r="AO985" i="72"/>
  <c r="AN985" i="72"/>
  <c r="AP984" i="72"/>
  <c r="AO984" i="72"/>
  <c r="AN984" i="72"/>
  <c r="AP983" i="72"/>
  <c r="AO983" i="72"/>
  <c r="AN983" i="72"/>
  <c r="AP982" i="72"/>
  <c r="AO982" i="72"/>
  <c r="AN982" i="72"/>
  <c r="AP981" i="72"/>
  <c r="AO981" i="72"/>
  <c r="AN981" i="72"/>
  <c r="AP980" i="72"/>
  <c r="AO980" i="72"/>
  <c r="AN980" i="72"/>
  <c r="AP979" i="72"/>
  <c r="AO979" i="72"/>
  <c r="AN979" i="72"/>
  <c r="AP978" i="72"/>
  <c r="AO978" i="72"/>
  <c r="AN978" i="72"/>
  <c r="AP977" i="72"/>
  <c r="AO977" i="72"/>
  <c r="AN977" i="72"/>
  <c r="AP976" i="72"/>
  <c r="AO976" i="72"/>
  <c r="AN976" i="72"/>
  <c r="AP975" i="72"/>
  <c r="AO975" i="72"/>
  <c r="AN975" i="72"/>
  <c r="AP974" i="72"/>
  <c r="AO974" i="72"/>
  <c r="AN974" i="72"/>
  <c r="AP973" i="72"/>
  <c r="AO973" i="72"/>
  <c r="AN973" i="72"/>
  <c r="AP972" i="72"/>
  <c r="AO972" i="72"/>
  <c r="AN972" i="72"/>
  <c r="AP971" i="72"/>
  <c r="AO971" i="72"/>
  <c r="AN971" i="72"/>
  <c r="AP970" i="72"/>
  <c r="AO970" i="72"/>
  <c r="AN970" i="72"/>
  <c r="AP969" i="72"/>
  <c r="AO969" i="72"/>
  <c r="AN969" i="72"/>
  <c r="AP968" i="72"/>
  <c r="AO968" i="72"/>
  <c r="AN968" i="72"/>
  <c r="AP967" i="72"/>
  <c r="AO967" i="72"/>
  <c r="AN967" i="72"/>
  <c r="AP966" i="72"/>
  <c r="AO966" i="72"/>
  <c r="AN966" i="72"/>
  <c r="AP965" i="72"/>
  <c r="AO965" i="72"/>
  <c r="AN965" i="72"/>
  <c r="AP964" i="72"/>
  <c r="AO964" i="72"/>
  <c r="AN964" i="72"/>
  <c r="AP963" i="72"/>
  <c r="AO963" i="72"/>
  <c r="AN963" i="72"/>
  <c r="AP962" i="72"/>
  <c r="AO962" i="72"/>
  <c r="AN962" i="72"/>
  <c r="AP961" i="72"/>
  <c r="AO961" i="72"/>
  <c r="AN961" i="72"/>
  <c r="AP960" i="72"/>
  <c r="AO960" i="72"/>
  <c r="AN960" i="72"/>
  <c r="AP959" i="72"/>
  <c r="AO959" i="72"/>
  <c r="AN959" i="72"/>
  <c r="AP958" i="72"/>
  <c r="AO958" i="72"/>
  <c r="AN958" i="72"/>
  <c r="AP957" i="72"/>
  <c r="AO957" i="72"/>
  <c r="AN957" i="72"/>
  <c r="AP956" i="72"/>
  <c r="AO956" i="72"/>
  <c r="AN956" i="72"/>
  <c r="AP955" i="72"/>
  <c r="AO955" i="72"/>
  <c r="AN955" i="72"/>
  <c r="AP954" i="72"/>
  <c r="AO954" i="72"/>
  <c r="AN954" i="72"/>
  <c r="AP953" i="72"/>
  <c r="AO953" i="72"/>
  <c r="AN953" i="72"/>
  <c r="AP952" i="72"/>
  <c r="AO952" i="72"/>
  <c r="AN952" i="72"/>
  <c r="AP951" i="72"/>
  <c r="AO951" i="72"/>
  <c r="AN951" i="72"/>
  <c r="AP950" i="72"/>
  <c r="AO950" i="72"/>
  <c r="AN950" i="72"/>
  <c r="AP949" i="72"/>
  <c r="AO949" i="72"/>
  <c r="AN949" i="72"/>
  <c r="AP948" i="72"/>
  <c r="AO948" i="72"/>
  <c r="AN948" i="72"/>
  <c r="AP947" i="72"/>
  <c r="AO947" i="72"/>
  <c r="AN947" i="72"/>
  <c r="AP946" i="72"/>
  <c r="AO946" i="72"/>
  <c r="AN946" i="72"/>
  <c r="AP945" i="72"/>
  <c r="AO945" i="72"/>
  <c r="AN945" i="72"/>
  <c r="AP944" i="72"/>
  <c r="AO944" i="72"/>
  <c r="AN944" i="72"/>
  <c r="AP943" i="72"/>
  <c r="AO943" i="72"/>
  <c r="AN943" i="72"/>
  <c r="AP942" i="72"/>
  <c r="AO942" i="72"/>
  <c r="AN942" i="72"/>
  <c r="AP941" i="72"/>
  <c r="AO941" i="72"/>
  <c r="AN941" i="72"/>
  <c r="AP940" i="72"/>
  <c r="AO940" i="72"/>
  <c r="AN940" i="72"/>
  <c r="AP939" i="72"/>
  <c r="AO939" i="72"/>
  <c r="AN939" i="72"/>
  <c r="AP938" i="72"/>
  <c r="AO938" i="72"/>
  <c r="AN938" i="72"/>
  <c r="AP937" i="72"/>
  <c r="AO937" i="72"/>
  <c r="AN937" i="72"/>
  <c r="AP936" i="72"/>
  <c r="AO936" i="72"/>
  <c r="AN936" i="72"/>
  <c r="AP935" i="72"/>
  <c r="AO935" i="72"/>
  <c r="AN935" i="72"/>
  <c r="AP934" i="72"/>
  <c r="AO934" i="72"/>
  <c r="AN934" i="72"/>
  <c r="AP933" i="72"/>
  <c r="AO933" i="72"/>
  <c r="AN933" i="72"/>
  <c r="AP932" i="72"/>
  <c r="AO932" i="72"/>
  <c r="AN932" i="72"/>
  <c r="AP931" i="72"/>
  <c r="AO931" i="72"/>
  <c r="AN931" i="72"/>
  <c r="AP930" i="72"/>
  <c r="AO930" i="72"/>
  <c r="AN930" i="72"/>
  <c r="AP929" i="72"/>
  <c r="AO929" i="72"/>
  <c r="AN929" i="72"/>
  <c r="AP928" i="72"/>
  <c r="AO928" i="72"/>
  <c r="AN928" i="72"/>
  <c r="AP927" i="72"/>
  <c r="AO927" i="72"/>
  <c r="AN927" i="72"/>
  <c r="AP926" i="72"/>
  <c r="AO926" i="72"/>
  <c r="AN926" i="72"/>
  <c r="AP925" i="72"/>
  <c r="AO925" i="72"/>
  <c r="AN925" i="72"/>
  <c r="AP924" i="72"/>
  <c r="AO924" i="72"/>
  <c r="AN924" i="72"/>
  <c r="AP923" i="72"/>
  <c r="AO923" i="72"/>
  <c r="AN923" i="72"/>
  <c r="AP922" i="72"/>
  <c r="AO922" i="72"/>
  <c r="AN922" i="72"/>
  <c r="AP921" i="72"/>
  <c r="AO921" i="72"/>
  <c r="AN921" i="72"/>
  <c r="AP920" i="72"/>
  <c r="AO920" i="72"/>
  <c r="AN920" i="72"/>
  <c r="AP919" i="72"/>
  <c r="AO919" i="72"/>
  <c r="AN919" i="72"/>
  <c r="AP918" i="72"/>
  <c r="AO918" i="72"/>
  <c r="AN918" i="72"/>
  <c r="AP917" i="72"/>
  <c r="AO917" i="72"/>
  <c r="AN917" i="72"/>
  <c r="AP916" i="72"/>
  <c r="AO916" i="72"/>
  <c r="AN916" i="72"/>
  <c r="AP915" i="72"/>
  <c r="AO915" i="72"/>
  <c r="AN915" i="72"/>
  <c r="AP914" i="72"/>
  <c r="AO914" i="72"/>
  <c r="AN914" i="72"/>
  <c r="AP913" i="72"/>
  <c r="AO913" i="72"/>
  <c r="AN913" i="72"/>
  <c r="AP912" i="72"/>
  <c r="AO912" i="72"/>
  <c r="AN912" i="72"/>
  <c r="AP911" i="72"/>
  <c r="AO911" i="72"/>
  <c r="AN911" i="72"/>
  <c r="AP910" i="72"/>
  <c r="AO910" i="72"/>
  <c r="AN910" i="72"/>
  <c r="AP909" i="72"/>
  <c r="AO909" i="72"/>
  <c r="AN909" i="72"/>
  <c r="AP908" i="72"/>
  <c r="AO908" i="72"/>
  <c r="AN908" i="72"/>
  <c r="AP907" i="72"/>
  <c r="AO907" i="72"/>
  <c r="AN907" i="72"/>
  <c r="AP906" i="72"/>
  <c r="AO906" i="72"/>
  <c r="AN906" i="72"/>
  <c r="AP905" i="72"/>
  <c r="AO905" i="72"/>
  <c r="AN905" i="72"/>
  <c r="AP904" i="72"/>
  <c r="AO904" i="72"/>
  <c r="AN904" i="72"/>
  <c r="AP903" i="72"/>
  <c r="AO903" i="72"/>
  <c r="AN903" i="72"/>
  <c r="AP902" i="72"/>
  <c r="AO902" i="72"/>
  <c r="AN902" i="72"/>
  <c r="AP901" i="72"/>
  <c r="AO901" i="72"/>
  <c r="AN901" i="72"/>
  <c r="AP900" i="72"/>
  <c r="AO900" i="72"/>
  <c r="AN900" i="72"/>
  <c r="AP899" i="72"/>
  <c r="AO899" i="72"/>
  <c r="AN899" i="72"/>
  <c r="AP898" i="72"/>
  <c r="AO898" i="72"/>
  <c r="AN898" i="72"/>
  <c r="AP897" i="72"/>
  <c r="AO897" i="72"/>
  <c r="AN897" i="72"/>
  <c r="AP896" i="72"/>
  <c r="AO896" i="72"/>
  <c r="AN896" i="72"/>
  <c r="AP895" i="72"/>
  <c r="AO895" i="72"/>
  <c r="AN895" i="72"/>
  <c r="AP894" i="72"/>
  <c r="AO894" i="72"/>
  <c r="AN894" i="72"/>
  <c r="AP893" i="72"/>
  <c r="AO893" i="72"/>
  <c r="AN893" i="72"/>
  <c r="AP892" i="72"/>
  <c r="AO892" i="72"/>
  <c r="AN892" i="72"/>
  <c r="AP891" i="72"/>
  <c r="AO891" i="72"/>
  <c r="AN891" i="72"/>
  <c r="AP890" i="72"/>
  <c r="AO890" i="72"/>
  <c r="AN890" i="72"/>
  <c r="AP889" i="72"/>
  <c r="AO889" i="72"/>
  <c r="AN889" i="72"/>
  <c r="AP888" i="72"/>
  <c r="AO888" i="72"/>
  <c r="AN888" i="72"/>
  <c r="AP887" i="72"/>
  <c r="AO887" i="72"/>
  <c r="AN887" i="72"/>
  <c r="AP886" i="72"/>
  <c r="AO886" i="72"/>
  <c r="AN886" i="72"/>
  <c r="AP885" i="72"/>
  <c r="AO885" i="72"/>
  <c r="AN885" i="72"/>
  <c r="AP884" i="72"/>
  <c r="AO884" i="72"/>
  <c r="AN884" i="72"/>
  <c r="AP883" i="72"/>
  <c r="AO883" i="72"/>
  <c r="AN883" i="72"/>
  <c r="AP882" i="72"/>
  <c r="AO882" i="72"/>
  <c r="AN882" i="72"/>
  <c r="AP881" i="72"/>
  <c r="AO881" i="72"/>
  <c r="AN881" i="72"/>
  <c r="AP880" i="72"/>
  <c r="AO880" i="72"/>
  <c r="AN880" i="72"/>
  <c r="AP879" i="72"/>
  <c r="AO879" i="72"/>
  <c r="AN879" i="72"/>
  <c r="AP878" i="72"/>
  <c r="AO878" i="72"/>
  <c r="AN878" i="72"/>
  <c r="AP877" i="72"/>
  <c r="AO877" i="72"/>
  <c r="AN877" i="72"/>
  <c r="AP876" i="72"/>
  <c r="AO876" i="72"/>
  <c r="AN876" i="72"/>
  <c r="AP875" i="72"/>
  <c r="AO875" i="72"/>
  <c r="AN875" i="72"/>
  <c r="AP874" i="72"/>
  <c r="AO874" i="72"/>
  <c r="AN874" i="72"/>
  <c r="AP873" i="72"/>
  <c r="AO873" i="72"/>
  <c r="AN873" i="72"/>
  <c r="AP872" i="72"/>
  <c r="AO872" i="72"/>
  <c r="AN872" i="72"/>
  <c r="AP871" i="72"/>
  <c r="AO871" i="72"/>
  <c r="AN871" i="72"/>
  <c r="AP870" i="72"/>
  <c r="AO870" i="72"/>
  <c r="AN870" i="72"/>
  <c r="AP869" i="72"/>
  <c r="AO869" i="72"/>
  <c r="AN869" i="72"/>
  <c r="AP868" i="72"/>
  <c r="AO868" i="72"/>
  <c r="AN868" i="72"/>
  <c r="AP867" i="72"/>
  <c r="AO867" i="72"/>
  <c r="AN867" i="72"/>
  <c r="AP866" i="72"/>
  <c r="AO866" i="72"/>
  <c r="AN866" i="72"/>
  <c r="AP865" i="72"/>
  <c r="AO865" i="72"/>
  <c r="AN865" i="72"/>
  <c r="AP864" i="72"/>
  <c r="AO864" i="72"/>
  <c r="AN864" i="72"/>
  <c r="AP863" i="72"/>
  <c r="AO863" i="72"/>
  <c r="AN863" i="72"/>
  <c r="AP862" i="72"/>
  <c r="AO862" i="72"/>
  <c r="AN862" i="72"/>
  <c r="AP861" i="72"/>
  <c r="AO861" i="72"/>
  <c r="AN861" i="72"/>
  <c r="AP860" i="72"/>
  <c r="AO860" i="72"/>
  <c r="AN860" i="72"/>
  <c r="AP859" i="72"/>
  <c r="AO859" i="72"/>
  <c r="AN859" i="72"/>
  <c r="AP858" i="72"/>
  <c r="AO858" i="72"/>
  <c r="AN858" i="72"/>
  <c r="AP857" i="72"/>
  <c r="AO857" i="72"/>
  <c r="AN857" i="72"/>
  <c r="AP856" i="72"/>
  <c r="AO856" i="72"/>
  <c r="AN856" i="72"/>
  <c r="AP855" i="72"/>
  <c r="AO855" i="72"/>
  <c r="AN855" i="72"/>
  <c r="AP854" i="72"/>
  <c r="AO854" i="72"/>
  <c r="AN854" i="72"/>
  <c r="AP853" i="72"/>
  <c r="AO853" i="72"/>
  <c r="AN853" i="72"/>
  <c r="AP852" i="72"/>
  <c r="AO852" i="72"/>
  <c r="AN852" i="72"/>
  <c r="AP851" i="72"/>
  <c r="AO851" i="72"/>
  <c r="AN851" i="72"/>
  <c r="AP850" i="72"/>
  <c r="AO850" i="72"/>
  <c r="AN850" i="72"/>
  <c r="AP849" i="72"/>
  <c r="AO849" i="72"/>
  <c r="AN849" i="72"/>
  <c r="AP848" i="72"/>
  <c r="AO848" i="72"/>
  <c r="AN848" i="72"/>
  <c r="AP847" i="72"/>
  <c r="AO847" i="72"/>
  <c r="AN847" i="72"/>
  <c r="AP846" i="72"/>
  <c r="AO846" i="72"/>
  <c r="AN846" i="72"/>
  <c r="AP845" i="72"/>
  <c r="AO845" i="72"/>
  <c r="AN845" i="72"/>
  <c r="AP844" i="72"/>
  <c r="AO844" i="72"/>
  <c r="AN844" i="72"/>
  <c r="AP843" i="72"/>
  <c r="AO843" i="72"/>
  <c r="AN843" i="72"/>
  <c r="AP842" i="72"/>
  <c r="AO842" i="72"/>
  <c r="AN842" i="72"/>
  <c r="AP841" i="72"/>
  <c r="AO841" i="72"/>
  <c r="AN841" i="72"/>
  <c r="AP840" i="72"/>
  <c r="AO840" i="72"/>
  <c r="AN840" i="72"/>
  <c r="AP839" i="72"/>
  <c r="AO839" i="72"/>
  <c r="AN839" i="72"/>
  <c r="AP838" i="72"/>
  <c r="AO838" i="72"/>
  <c r="AN838" i="72"/>
  <c r="AP837" i="72"/>
  <c r="AO837" i="72"/>
  <c r="AN837" i="72"/>
  <c r="AP836" i="72"/>
  <c r="AO836" i="72"/>
  <c r="AN836" i="72"/>
  <c r="AP835" i="72"/>
  <c r="AO835" i="72"/>
  <c r="AN835" i="72"/>
  <c r="AP834" i="72"/>
  <c r="AO834" i="72"/>
  <c r="AN834" i="72"/>
  <c r="AP833" i="72"/>
  <c r="AO833" i="72"/>
  <c r="AN833" i="72"/>
  <c r="AP832" i="72"/>
  <c r="AO832" i="72"/>
  <c r="AN832" i="72"/>
  <c r="AP831" i="72"/>
  <c r="AO831" i="72"/>
  <c r="AN831" i="72"/>
  <c r="AP830" i="72"/>
  <c r="AO830" i="72"/>
  <c r="AN830" i="72"/>
  <c r="AP829" i="72"/>
  <c r="AO829" i="72"/>
  <c r="AN829" i="72"/>
  <c r="AP828" i="72"/>
  <c r="AO828" i="72"/>
  <c r="AN828" i="72"/>
  <c r="AP827" i="72"/>
  <c r="AO827" i="72"/>
  <c r="AN827" i="72"/>
  <c r="AP826" i="72"/>
  <c r="AO826" i="72"/>
  <c r="AN826" i="72"/>
  <c r="AP825" i="72"/>
  <c r="AO825" i="72"/>
  <c r="AN825" i="72"/>
  <c r="AP824" i="72"/>
  <c r="AO824" i="72"/>
  <c r="AN824" i="72"/>
  <c r="AP823" i="72"/>
  <c r="AO823" i="72"/>
  <c r="AN823" i="72"/>
  <c r="AP822" i="72"/>
  <c r="AO822" i="72"/>
  <c r="AN822" i="72"/>
  <c r="AP821" i="72"/>
  <c r="AO821" i="72"/>
  <c r="AN821" i="72"/>
  <c r="AP820" i="72"/>
  <c r="AO820" i="72"/>
  <c r="AN820" i="72"/>
  <c r="AP819" i="72"/>
  <c r="AO819" i="72"/>
  <c r="AN819" i="72"/>
  <c r="AP818" i="72"/>
  <c r="AO818" i="72"/>
  <c r="AN818" i="72"/>
  <c r="AP817" i="72"/>
  <c r="AO817" i="72"/>
  <c r="AN817" i="72"/>
  <c r="AP816" i="72"/>
  <c r="AO816" i="72"/>
  <c r="AN816" i="72"/>
  <c r="AP815" i="72"/>
  <c r="AO815" i="72"/>
  <c r="AN815" i="72"/>
  <c r="AP814" i="72"/>
  <c r="AO814" i="72"/>
  <c r="AN814" i="72"/>
  <c r="AP813" i="72"/>
  <c r="AO813" i="72"/>
  <c r="AN813" i="72"/>
  <c r="AP812" i="72"/>
  <c r="AO812" i="72"/>
  <c r="AN812" i="72"/>
  <c r="AP811" i="72"/>
  <c r="AO811" i="72"/>
  <c r="AN811" i="72"/>
  <c r="AP810" i="72"/>
  <c r="AO810" i="72"/>
  <c r="AN810" i="72"/>
  <c r="AP809" i="72"/>
  <c r="AO809" i="72"/>
  <c r="AN809" i="72"/>
  <c r="AP808" i="72"/>
  <c r="AO808" i="72"/>
  <c r="AN808" i="72"/>
  <c r="AP807" i="72"/>
  <c r="AO807" i="72"/>
  <c r="AN807" i="72"/>
  <c r="AP806" i="72"/>
  <c r="AO806" i="72"/>
  <c r="AN806" i="72"/>
  <c r="AP805" i="72"/>
  <c r="AO805" i="72"/>
  <c r="AN805" i="72"/>
  <c r="AP804" i="72"/>
  <c r="AO804" i="72"/>
  <c r="AN804" i="72"/>
  <c r="AP803" i="72"/>
  <c r="AO803" i="72"/>
  <c r="AN803" i="72"/>
  <c r="AP802" i="72"/>
  <c r="AO802" i="72"/>
  <c r="AN802" i="72"/>
  <c r="AP801" i="72"/>
  <c r="AO801" i="72"/>
  <c r="AN801" i="72"/>
  <c r="AP800" i="72"/>
  <c r="AO800" i="72"/>
  <c r="AN800" i="72"/>
  <c r="AP799" i="72"/>
  <c r="AO799" i="72"/>
  <c r="AN799" i="72"/>
  <c r="AP798" i="72"/>
  <c r="AO798" i="72"/>
  <c r="AN798" i="72"/>
  <c r="AP797" i="72"/>
  <c r="AO797" i="72"/>
  <c r="AN797" i="72"/>
  <c r="AP796" i="72"/>
  <c r="AO796" i="72"/>
  <c r="AN796" i="72"/>
  <c r="AP795" i="72"/>
  <c r="AO795" i="72"/>
  <c r="AN795" i="72"/>
  <c r="AP794" i="72"/>
  <c r="AO794" i="72"/>
  <c r="AN794" i="72"/>
  <c r="AP793" i="72"/>
  <c r="AO793" i="72"/>
  <c r="AN793" i="72"/>
  <c r="AP792" i="72"/>
  <c r="AO792" i="72"/>
  <c r="AN792" i="72"/>
  <c r="AP791" i="72"/>
  <c r="AO791" i="72"/>
  <c r="AN791" i="72"/>
  <c r="AP790" i="72"/>
  <c r="AO790" i="72"/>
  <c r="AN790" i="72"/>
  <c r="AP789" i="72"/>
  <c r="AO789" i="72"/>
  <c r="AN789" i="72"/>
  <c r="AP788" i="72"/>
  <c r="AO788" i="72"/>
  <c r="AN788" i="72"/>
  <c r="AP787" i="72"/>
  <c r="AO787" i="72"/>
  <c r="AN787" i="72"/>
  <c r="AP786" i="72"/>
  <c r="AO786" i="72"/>
  <c r="AN786" i="72"/>
  <c r="AP785" i="72"/>
  <c r="AO785" i="72"/>
  <c r="AN785" i="72"/>
  <c r="AP784" i="72"/>
  <c r="AO784" i="72"/>
  <c r="AN784" i="72"/>
  <c r="AP783" i="72"/>
  <c r="AO783" i="72"/>
  <c r="AN783" i="72"/>
  <c r="AP782" i="72"/>
  <c r="AO782" i="72"/>
  <c r="AN782" i="72"/>
  <c r="AP781" i="72"/>
  <c r="AO781" i="72"/>
  <c r="AN781" i="72"/>
  <c r="AP780" i="72"/>
  <c r="AO780" i="72"/>
  <c r="AN780" i="72"/>
  <c r="AP779" i="72"/>
  <c r="AO779" i="72"/>
  <c r="AN779" i="72"/>
  <c r="AP778" i="72"/>
  <c r="AO778" i="72"/>
  <c r="AN778" i="72"/>
  <c r="AP777" i="72"/>
  <c r="AO777" i="72"/>
  <c r="AN777" i="72"/>
  <c r="AP776" i="72"/>
  <c r="AO776" i="72"/>
  <c r="AN776" i="72"/>
  <c r="AP775" i="72"/>
  <c r="AO775" i="72"/>
  <c r="AN775" i="72"/>
  <c r="AP774" i="72"/>
  <c r="AO774" i="72"/>
  <c r="AN774" i="72"/>
  <c r="AP773" i="72"/>
  <c r="AO773" i="72"/>
  <c r="AN773" i="72"/>
  <c r="AP772" i="72"/>
  <c r="AO772" i="72"/>
  <c r="AN772" i="72"/>
  <c r="AP771" i="72"/>
  <c r="AO771" i="72"/>
  <c r="AN771" i="72"/>
  <c r="AP770" i="72"/>
  <c r="AO770" i="72"/>
  <c r="AN770" i="72"/>
  <c r="AP769" i="72"/>
  <c r="AO769" i="72"/>
  <c r="AN769" i="72"/>
  <c r="AP768" i="72"/>
  <c r="AO768" i="72"/>
  <c r="AN768" i="72"/>
  <c r="AP767" i="72"/>
  <c r="AO767" i="72"/>
  <c r="AN767" i="72"/>
  <c r="AP766" i="72"/>
  <c r="AO766" i="72"/>
  <c r="AN766" i="72"/>
  <c r="AP765" i="72"/>
  <c r="AO765" i="72"/>
  <c r="AN765" i="72"/>
  <c r="AP764" i="72"/>
  <c r="AO764" i="72"/>
  <c r="AN764" i="72"/>
  <c r="AP763" i="72"/>
  <c r="AO763" i="72"/>
  <c r="AN763" i="72"/>
  <c r="AP762" i="72"/>
  <c r="AO762" i="72"/>
  <c r="AN762" i="72"/>
  <c r="AP761" i="72"/>
  <c r="AO761" i="72"/>
  <c r="AN761" i="72"/>
  <c r="AP760" i="72"/>
  <c r="AO760" i="72"/>
  <c r="AN760" i="72"/>
  <c r="AP759" i="72"/>
  <c r="AO759" i="72"/>
  <c r="AN759" i="72"/>
  <c r="AP758" i="72"/>
  <c r="AO758" i="72"/>
  <c r="AN758" i="72"/>
  <c r="AP757" i="72"/>
  <c r="AO757" i="72"/>
  <c r="AN757" i="72"/>
  <c r="AP756" i="72"/>
  <c r="AO756" i="72"/>
  <c r="AN756" i="72"/>
  <c r="AP755" i="72"/>
  <c r="AO755" i="72"/>
  <c r="AN755" i="72"/>
  <c r="AP754" i="72"/>
  <c r="AO754" i="72"/>
  <c r="AN754" i="72"/>
  <c r="AP753" i="72"/>
  <c r="AO753" i="72"/>
  <c r="AN753" i="72"/>
  <c r="AP752" i="72"/>
  <c r="AO752" i="72"/>
  <c r="AN752" i="72"/>
  <c r="AP751" i="72"/>
  <c r="AO751" i="72"/>
  <c r="AN751" i="72"/>
  <c r="AP750" i="72"/>
  <c r="AO750" i="72"/>
  <c r="AN750" i="72"/>
  <c r="AP749" i="72"/>
  <c r="AO749" i="72"/>
  <c r="AN749" i="72"/>
  <c r="AP748" i="72"/>
  <c r="AO748" i="72"/>
  <c r="AN748" i="72"/>
  <c r="AP747" i="72"/>
  <c r="AO747" i="72"/>
  <c r="AN747" i="72"/>
  <c r="AP746" i="72"/>
  <c r="AO746" i="72"/>
  <c r="AN746" i="72"/>
  <c r="AP745" i="72"/>
  <c r="AO745" i="72"/>
  <c r="AN745" i="72"/>
  <c r="AP744" i="72"/>
  <c r="AO744" i="72"/>
  <c r="AN744" i="72"/>
  <c r="AP743" i="72"/>
  <c r="AO743" i="72"/>
  <c r="AN743" i="72"/>
  <c r="AP742" i="72"/>
  <c r="AO742" i="72"/>
  <c r="AN742" i="72"/>
  <c r="AP741" i="72"/>
  <c r="AO741" i="72"/>
  <c r="AN741" i="72"/>
  <c r="AP740" i="72"/>
  <c r="AO740" i="72"/>
  <c r="AN740" i="72"/>
  <c r="AP739" i="72"/>
  <c r="AO739" i="72"/>
  <c r="AN739" i="72"/>
  <c r="AP738" i="72"/>
  <c r="AO738" i="72"/>
  <c r="AN738" i="72"/>
  <c r="AP737" i="72"/>
  <c r="AO737" i="72"/>
  <c r="AN737" i="72"/>
  <c r="AP736" i="72"/>
  <c r="AO736" i="72"/>
  <c r="AN736" i="72"/>
  <c r="AP735" i="72"/>
  <c r="AO735" i="72"/>
  <c r="AN735" i="72"/>
  <c r="AP734" i="72"/>
  <c r="AO734" i="72"/>
  <c r="AN734" i="72"/>
  <c r="AP733" i="72"/>
  <c r="AO733" i="72"/>
  <c r="AN733" i="72"/>
  <c r="AP732" i="72"/>
  <c r="AO732" i="72"/>
  <c r="AN732" i="72"/>
  <c r="AP731" i="72"/>
  <c r="AO731" i="72"/>
  <c r="AN731" i="72"/>
  <c r="AP730" i="72"/>
  <c r="AO730" i="72"/>
  <c r="AN730" i="72"/>
  <c r="AP729" i="72"/>
  <c r="AO729" i="72"/>
  <c r="AN729" i="72"/>
  <c r="AP728" i="72"/>
  <c r="AO728" i="72"/>
  <c r="AN728" i="72"/>
  <c r="AP727" i="72"/>
  <c r="AO727" i="72"/>
  <c r="AN727" i="72"/>
  <c r="AP726" i="72"/>
  <c r="AO726" i="72"/>
  <c r="AN726" i="72"/>
  <c r="AP725" i="72"/>
  <c r="AO725" i="72"/>
  <c r="AN725" i="72"/>
  <c r="AP724" i="72"/>
  <c r="AO724" i="72"/>
  <c r="AN724" i="72"/>
  <c r="AP723" i="72"/>
  <c r="AO723" i="72"/>
  <c r="AN723" i="72"/>
  <c r="AP722" i="72"/>
  <c r="AO722" i="72"/>
  <c r="AN722" i="72"/>
  <c r="AP721" i="72"/>
  <c r="AO721" i="72"/>
  <c r="AN721" i="72"/>
  <c r="AP720" i="72"/>
  <c r="AO720" i="72"/>
  <c r="AN720" i="72"/>
  <c r="AP719" i="72"/>
  <c r="AO719" i="72"/>
  <c r="AN719" i="72"/>
  <c r="AP718" i="72"/>
  <c r="AO718" i="72"/>
  <c r="AN718" i="72"/>
  <c r="AP717" i="72"/>
  <c r="AO717" i="72"/>
  <c r="AN717" i="72"/>
  <c r="AP716" i="72"/>
  <c r="AO716" i="72"/>
  <c r="AN716" i="72"/>
  <c r="AP715" i="72"/>
  <c r="AO715" i="72"/>
  <c r="AN715" i="72"/>
  <c r="AP714" i="72"/>
  <c r="AO714" i="72"/>
  <c r="AN714" i="72"/>
  <c r="AP713" i="72"/>
  <c r="AO713" i="72"/>
  <c r="AN713" i="72"/>
  <c r="AP712" i="72"/>
  <c r="AO712" i="72"/>
  <c r="AN712" i="72"/>
  <c r="AP711" i="72"/>
  <c r="AO711" i="72"/>
  <c r="AN711" i="72"/>
  <c r="AP710" i="72"/>
  <c r="AO710" i="72"/>
  <c r="AN710" i="72"/>
  <c r="AP709" i="72"/>
  <c r="AO709" i="72"/>
  <c r="AN709" i="72"/>
  <c r="AP708" i="72"/>
  <c r="AO708" i="72"/>
  <c r="AN708" i="72"/>
  <c r="AP707" i="72"/>
  <c r="AO707" i="72"/>
  <c r="AN707" i="72"/>
  <c r="AP706" i="72"/>
  <c r="AO706" i="72"/>
  <c r="AN706" i="72"/>
  <c r="AP705" i="72"/>
  <c r="AO705" i="72"/>
  <c r="AN705" i="72"/>
  <c r="AP704" i="72"/>
  <c r="AO704" i="72"/>
  <c r="AN704" i="72"/>
  <c r="AP703" i="72"/>
  <c r="AO703" i="72"/>
  <c r="AN703" i="72"/>
  <c r="AP702" i="72"/>
  <c r="AO702" i="72"/>
  <c r="AN702" i="72"/>
  <c r="AP701" i="72"/>
  <c r="AO701" i="72"/>
  <c r="AN701" i="72"/>
  <c r="AP700" i="72"/>
  <c r="AO700" i="72"/>
  <c r="AN700" i="72"/>
  <c r="AP699" i="72"/>
  <c r="AO699" i="72"/>
  <c r="AN699" i="72"/>
  <c r="AP698" i="72"/>
  <c r="AO698" i="72"/>
  <c r="AN698" i="72"/>
  <c r="AP697" i="72"/>
  <c r="AO697" i="72"/>
  <c r="AN697" i="72"/>
  <c r="AP696" i="72"/>
  <c r="AO696" i="72"/>
  <c r="AN696" i="72"/>
  <c r="AP695" i="72"/>
  <c r="AO695" i="72"/>
  <c r="AN695" i="72"/>
  <c r="AP694" i="72"/>
  <c r="AO694" i="72"/>
  <c r="AN694" i="72"/>
  <c r="AP693" i="72"/>
  <c r="AO693" i="72"/>
  <c r="AN693" i="72"/>
  <c r="AP692" i="72"/>
  <c r="AO692" i="72"/>
  <c r="AN692" i="72"/>
  <c r="AP691" i="72"/>
  <c r="AO691" i="72"/>
  <c r="AN691" i="72"/>
  <c r="AP690" i="72"/>
  <c r="AO690" i="72"/>
  <c r="AN690" i="72"/>
  <c r="AP689" i="72"/>
  <c r="AO689" i="72"/>
  <c r="AN689" i="72"/>
  <c r="AP688" i="72"/>
  <c r="AO688" i="72"/>
  <c r="AN688" i="72"/>
  <c r="AP687" i="72"/>
  <c r="AO687" i="72"/>
  <c r="AN687" i="72"/>
  <c r="AP686" i="72"/>
  <c r="AO686" i="72"/>
  <c r="AN686" i="72"/>
  <c r="AP685" i="72"/>
  <c r="AO685" i="72"/>
  <c r="AN685" i="72"/>
  <c r="AP684" i="72"/>
  <c r="AO684" i="72"/>
  <c r="AN684" i="72"/>
  <c r="AP683" i="72"/>
  <c r="AO683" i="72"/>
  <c r="AN683" i="72"/>
  <c r="AP682" i="72"/>
  <c r="AO682" i="72"/>
  <c r="AN682" i="72"/>
  <c r="AP681" i="72"/>
  <c r="AO681" i="72"/>
  <c r="AN681" i="72"/>
  <c r="AP680" i="72"/>
  <c r="AO680" i="72"/>
  <c r="AN680" i="72"/>
  <c r="AP679" i="72"/>
  <c r="AO679" i="72"/>
  <c r="AN679" i="72"/>
  <c r="AP678" i="72"/>
  <c r="AO678" i="72"/>
  <c r="AN678" i="72"/>
  <c r="AP677" i="72"/>
  <c r="AO677" i="72"/>
  <c r="AN677" i="72"/>
  <c r="AP676" i="72"/>
  <c r="AO676" i="72"/>
  <c r="AN676" i="72"/>
  <c r="AP675" i="72"/>
  <c r="AO675" i="72"/>
  <c r="AN675" i="72"/>
  <c r="AP674" i="72"/>
  <c r="AO674" i="72"/>
  <c r="AN674" i="72"/>
  <c r="AP673" i="72"/>
  <c r="AO673" i="72"/>
  <c r="AN673" i="72"/>
  <c r="AP672" i="72"/>
  <c r="AO672" i="72"/>
  <c r="AN672" i="72"/>
  <c r="AP671" i="72"/>
  <c r="AO671" i="72"/>
  <c r="AN671" i="72"/>
  <c r="AP670" i="72"/>
  <c r="AO670" i="72"/>
  <c r="AN670" i="72"/>
  <c r="AP669" i="72"/>
  <c r="AO669" i="72"/>
  <c r="AN669" i="72"/>
  <c r="AP668" i="72"/>
  <c r="AO668" i="72"/>
  <c r="AN668" i="72"/>
  <c r="AP667" i="72"/>
  <c r="AO667" i="72"/>
  <c r="AN667" i="72"/>
  <c r="AP666" i="72"/>
  <c r="AO666" i="72"/>
  <c r="AN666" i="72"/>
  <c r="AP665" i="72"/>
  <c r="AO665" i="72"/>
  <c r="AN665" i="72"/>
  <c r="AP664" i="72"/>
  <c r="AO664" i="72"/>
  <c r="AN664" i="72"/>
  <c r="AP663" i="72"/>
  <c r="AO663" i="72"/>
  <c r="AN663" i="72"/>
  <c r="AP662" i="72"/>
  <c r="AO662" i="72"/>
  <c r="AN662" i="72"/>
  <c r="AP661" i="72"/>
  <c r="AO661" i="72"/>
  <c r="AN661" i="72"/>
  <c r="AP660" i="72"/>
  <c r="AO660" i="72"/>
  <c r="AN660" i="72"/>
  <c r="AP659" i="72"/>
  <c r="AO659" i="72"/>
  <c r="AN659" i="72"/>
  <c r="AP658" i="72"/>
  <c r="AO658" i="72"/>
  <c r="AN658" i="72"/>
  <c r="AP657" i="72"/>
  <c r="AO657" i="72"/>
  <c r="AN657" i="72"/>
  <c r="AP656" i="72"/>
  <c r="AO656" i="72"/>
  <c r="AN656" i="72"/>
  <c r="AP655" i="72"/>
  <c r="AO655" i="72"/>
  <c r="AN655" i="72"/>
  <c r="AP654" i="72"/>
  <c r="AO654" i="72"/>
  <c r="AN654" i="72"/>
  <c r="AP653" i="72"/>
  <c r="AO653" i="72"/>
  <c r="AN653" i="72"/>
  <c r="AP652" i="72"/>
  <c r="AO652" i="72"/>
  <c r="AN652" i="72"/>
  <c r="AP651" i="72"/>
  <c r="AO651" i="72"/>
  <c r="AN651" i="72"/>
  <c r="AP650" i="72"/>
  <c r="AO650" i="72"/>
  <c r="AN650" i="72"/>
  <c r="AP649" i="72"/>
  <c r="AO649" i="72"/>
  <c r="AN649" i="72"/>
  <c r="AP648" i="72"/>
  <c r="AO648" i="72"/>
  <c r="AN648" i="72"/>
  <c r="AP647" i="72"/>
  <c r="AO647" i="72"/>
  <c r="AN647" i="72"/>
  <c r="AP646" i="72"/>
  <c r="AO646" i="72"/>
  <c r="AN646" i="72"/>
  <c r="AP645" i="72"/>
  <c r="AO645" i="72"/>
  <c r="AN645" i="72"/>
  <c r="AP644" i="72"/>
  <c r="AO644" i="72"/>
  <c r="AN644" i="72"/>
  <c r="AP643" i="72"/>
  <c r="AO643" i="72"/>
  <c r="AN643" i="72"/>
  <c r="AP642" i="72"/>
  <c r="AO642" i="72"/>
  <c r="AN642" i="72"/>
  <c r="AP641" i="72"/>
  <c r="AO641" i="72"/>
  <c r="AN641" i="72"/>
  <c r="AP640" i="72"/>
  <c r="AO640" i="72"/>
  <c r="AN640" i="72"/>
  <c r="AP639" i="72"/>
  <c r="AO639" i="72"/>
  <c r="AN639" i="72"/>
  <c r="AP638" i="72"/>
  <c r="AO638" i="72"/>
  <c r="AN638" i="72"/>
  <c r="AP637" i="72"/>
  <c r="AO637" i="72"/>
  <c r="AN637" i="72"/>
  <c r="AP636" i="72"/>
  <c r="AO636" i="72"/>
  <c r="AN636" i="72"/>
  <c r="AP635" i="72"/>
  <c r="AO635" i="72"/>
  <c r="AN635" i="72"/>
  <c r="AP634" i="72"/>
  <c r="AO634" i="72"/>
  <c r="AN634" i="72"/>
  <c r="AP633" i="72"/>
  <c r="AO633" i="72"/>
  <c r="AN633" i="72"/>
  <c r="AP632" i="72"/>
  <c r="AO632" i="72"/>
  <c r="AN632" i="72"/>
  <c r="AP631" i="72"/>
  <c r="AO631" i="72"/>
  <c r="AN631" i="72"/>
  <c r="AP630" i="72"/>
  <c r="AO630" i="72"/>
  <c r="AN630" i="72"/>
  <c r="AP629" i="72"/>
  <c r="AO629" i="72"/>
  <c r="AN629" i="72"/>
  <c r="AP628" i="72"/>
  <c r="AO628" i="72"/>
  <c r="AN628" i="72"/>
  <c r="AP627" i="72"/>
  <c r="AO627" i="72"/>
  <c r="AN627" i="72"/>
  <c r="AP626" i="72"/>
  <c r="AO626" i="72"/>
  <c r="AN626" i="72"/>
  <c r="AP625" i="72"/>
  <c r="AO625" i="72"/>
  <c r="AN625" i="72"/>
  <c r="AP624" i="72"/>
  <c r="AO624" i="72"/>
  <c r="AN624" i="72"/>
  <c r="AP623" i="72"/>
  <c r="AO623" i="72"/>
  <c r="AN623" i="72"/>
  <c r="AP622" i="72"/>
  <c r="AO622" i="72"/>
  <c r="AN622" i="72"/>
  <c r="AP621" i="72"/>
  <c r="AO621" i="72"/>
  <c r="AN621" i="72"/>
  <c r="AP620" i="72"/>
  <c r="AO620" i="72"/>
  <c r="AN620" i="72"/>
  <c r="AP619" i="72"/>
  <c r="AO619" i="72"/>
  <c r="AN619" i="72"/>
  <c r="AP618" i="72"/>
  <c r="AO618" i="72"/>
  <c r="AN618" i="72"/>
  <c r="AP617" i="72"/>
  <c r="AO617" i="72"/>
  <c r="AN617" i="72"/>
  <c r="AP616" i="72"/>
  <c r="AO616" i="72"/>
  <c r="AN616" i="72"/>
  <c r="AP615" i="72"/>
  <c r="AO615" i="72"/>
  <c r="AN615" i="72"/>
  <c r="AP614" i="72"/>
  <c r="AO614" i="72"/>
  <c r="AN614" i="72"/>
  <c r="AP613" i="72"/>
  <c r="AO613" i="72"/>
  <c r="AN613" i="72"/>
  <c r="AP612" i="72"/>
  <c r="AO612" i="72"/>
  <c r="AN612" i="72"/>
  <c r="AP611" i="72"/>
  <c r="AO611" i="72"/>
  <c r="AN611" i="72"/>
  <c r="AP610" i="72"/>
  <c r="AO610" i="72"/>
  <c r="AN610" i="72"/>
  <c r="AP609" i="72"/>
  <c r="AO609" i="72"/>
  <c r="AN609" i="72"/>
  <c r="AP608" i="72"/>
  <c r="AO608" i="72"/>
  <c r="AN608" i="72"/>
  <c r="AP607" i="72"/>
  <c r="AO607" i="72"/>
  <c r="AN607" i="72"/>
  <c r="AP606" i="72"/>
  <c r="AO606" i="72"/>
  <c r="AN606" i="72"/>
  <c r="AP605" i="72"/>
  <c r="AO605" i="72"/>
  <c r="AN605" i="72"/>
  <c r="AP604" i="72"/>
  <c r="AO604" i="72"/>
  <c r="AN604" i="72"/>
  <c r="AP603" i="72"/>
  <c r="AO603" i="72"/>
  <c r="AN603" i="72"/>
  <c r="AP602" i="72"/>
  <c r="AO602" i="72"/>
  <c r="AN602" i="72"/>
  <c r="AP601" i="72"/>
  <c r="AO601" i="72"/>
  <c r="AN601" i="72"/>
  <c r="AP600" i="72"/>
  <c r="AO600" i="72"/>
  <c r="AN600" i="72"/>
  <c r="AP599" i="72"/>
  <c r="AO599" i="72"/>
  <c r="AN599" i="72"/>
  <c r="AP598" i="72"/>
  <c r="AO598" i="72"/>
  <c r="AN598" i="72"/>
  <c r="AP597" i="72"/>
  <c r="AO597" i="72"/>
  <c r="AN597" i="72"/>
  <c r="AP596" i="72"/>
  <c r="AO596" i="72"/>
  <c r="AN596" i="72"/>
  <c r="AP595" i="72"/>
  <c r="AO595" i="72"/>
  <c r="AN595" i="72"/>
  <c r="AP594" i="72"/>
  <c r="AO594" i="72"/>
  <c r="AN594" i="72"/>
  <c r="AP593" i="72"/>
  <c r="AO593" i="72"/>
  <c r="AN593" i="72"/>
  <c r="AP592" i="72"/>
  <c r="AO592" i="72"/>
  <c r="AN592" i="72"/>
  <c r="AP591" i="72"/>
  <c r="AO591" i="72"/>
  <c r="AN591" i="72"/>
  <c r="AP590" i="72"/>
  <c r="AO590" i="72"/>
  <c r="AN590" i="72"/>
  <c r="AP589" i="72"/>
  <c r="AO589" i="72"/>
  <c r="AN589" i="72"/>
  <c r="AP588" i="72"/>
  <c r="AO588" i="72"/>
  <c r="AN588" i="72"/>
  <c r="AP587" i="72"/>
  <c r="AO587" i="72"/>
  <c r="AN587" i="72"/>
  <c r="AP586" i="72"/>
  <c r="AO586" i="72"/>
  <c r="AN586" i="72"/>
  <c r="AP585" i="72"/>
  <c r="AO585" i="72"/>
  <c r="AN585" i="72"/>
  <c r="AP584" i="72"/>
  <c r="AO584" i="72"/>
  <c r="AN584" i="72"/>
  <c r="AP583" i="72"/>
  <c r="AO583" i="72"/>
  <c r="AN583" i="72"/>
  <c r="AP582" i="72"/>
  <c r="AO582" i="72"/>
  <c r="AN582" i="72"/>
  <c r="AP581" i="72"/>
  <c r="AO581" i="72"/>
  <c r="AN581" i="72"/>
  <c r="AP580" i="72"/>
  <c r="AO580" i="72"/>
  <c r="AN580" i="72"/>
  <c r="AP579" i="72"/>
  <c r="AO579" i="72"/>
  <c r="AN579" i="72"/>
  <c r="AP578" i="72"/>
  <c r="AO578" i="72"/>
  <c r="AN578" i="72"/>
  <c r="AP577" i="72"/>
  <c r="AO577" i="72"/>
  <c r="AN577" i="72"/>
  <c r="AP576" i="72"/>
  <c r="AO576" i="72"/>
  <c r="AN576" i="72"/>
  <c r="AP575" i="72"/>
  <c r="AO575" i="72"/>
  <c r="AN575" i="72"/>
  <c r="AP574" i="72"/>
  <c r="AO574" i="72"/>
  <c r="AN574" i="72"/>
  <c r="AP573" i="72"/>
  <c r="AO573" i="72"/>
  <c r="AN573" i="72"/>
  <c r="AP572" i="72"/>
  <c r="AO572" i="72"/>
  <c r="AN572" i="72"/>
  <c r="AP571" i="72"/>
  <c r="AO571" i="72"/>
  <c r="AN571" i="72"/>
  <c r="AP570" i="72"/>
  <c r="AO570" i="72"/>
  <c r="AN570" i="72"/>
  <c r="AP569" i="72"/>
  <c r="AO569" i="72"/>
  <c r="AN569" i="72"/>
  <c r="AP568" i="72"/>
  <c r="AO568" i="72"/>
  <c r="AN568" i="72"/>
  <c r="AP567" i="72"/>
  <c r="AO567" i="72"/>
  <c r="AN567" i="72"/>
  <c r="AP566" i="72"/>
  <c r="AO566" i="72"/>
  <c r="AN566" i="72"/>
  <c r="AP565" i="72"/>
  <c r="AO565" i="72"/>
  <c r="AN565" i="72"/>
  <c r="AP564" i="72"/>
  <c r="AO564" i="72"/>
  <c r="AN564" i="72"/>
  <c r="AP563" i="72"/>
  <c r="AO563" i="72"/>
  <c r="AN563" i="72"/>
  <c r="AP562" i="72"/>
  <c r="AO562" i="72"/>
  <c r="AN562" i="72"/>
  <c r="AP561" i="72"/>
  <c r="AO561" i="72"/>
  <c r="AN561" i="72"/>
  <c r="AP560" i="72"/>
  <c r="AO560" i="72"/>
  <c r="AN560" i="72"/>
  <c r="AP559" i="72"/>
  <c r="AO559" i="72"/>
  <c r="AN559" i="72"/>
  <c r="AP558" i="72"/>
  <c r="AO558" i="72"/>
  <c r="AN558" i="72"/>
  <c r="AP557" i="72"/>
  <c r="AO557" i="72"/>
  <c r="AN557" i="72"/>
  <c r="AP556" i="72"/>
  <c r="AO556" i="72"/>
  <c r="AN556" i="72"/>
  <c r="AP555" i="72"/>
  <c r="AO555" i="72"/>
  <c r="AN555" i="72"/>
  <c r="AP554" i="72"/>
  <c r="AO554" i="72"/>
  <c r="AN554" i="72"/>
  <c r="AP553" i="72"/>
  <c r="AO553" i="72"/>
  <c r="AN553" i="72"/>
  <c r="AP552" i="72"/>
  <c r="AO552" i="72"/>
  <c r="AN552" i="72"/>
  <c r="AP551" i="72"/>
  <c r="AO551" i="72"/>
  <c r="AN551" i="72"/>
  <c r="AP550" i="72"/>
  <c r="AO550" i="72"/>
  <c r="AN550" i="72"/>
  <c r="AP549" i="72"/>
  <c r="AO549" i="72"/>
  <c r="AN549" i="72"/>
  <c r="AP548" i="72"/>
  <c r="AO548" i="72"/>
  <c r="AN548" i="72"/>
  <c r="AP547" i="72"/>
  <c r="AO547" i="72"/>
  <c r="AN547" i="72"/>
  <c r="AP546" i="72"/>
  <c r="AO546" i="72"/>
  <c r="AN546" i="72"/>
  <c r="AP545" i="72"/>
  <c r="AO545" i="72"/>
  <c r="AN545" i="72"/>
  <c r="AP544" i="72"/>
  <c r="AO544" i="72"/>
  <c r="AN544" i="72"/>
  <c r="AP543" i="72"/>
  <c r="AO543" i="72"/>
  <c r="AN543" i="72"/>
  <c r="AP542" i="72"/>
  <c r="AO542" i="72"/>
  <c r="AN542" i="72"/>
  <c r="AP541" i="72"/>
  <c r="AO541" i="72"/>
  <c r="AN541" i="72"/>
  <c r="AP540" i="72"/>
  <c r="AO540" i="72"/>
  <c r="AN540" i="72"/>
  <c r="AP539" i="72"/>
  <c r="AO539" i="72"/>
  <c r="AN539" i="72"/>
  <c r="AP538" i="72"/>
  <c r="AO538" i="72"/>
  <c r="AN538" i="72"/>
  <c r="AP537" i="72"/>
  <c r="AO537" i="72"/>
  <c r="AN537" i="72"/>
  <c r="AP536" i="72"/>
  <c r="AO536" i="72"/>
  <c r="AN536" i="72"/>
  <c r="AP535" i="72"/>
  <c r="AO535" i="72"/>
  <c r="AN535" i="72"/>
  <c r="AP534" i="72"/>
  <c r="AO534" i="72"/>
  <c r="AN534" i="72"/>
  <c r="AP533" i="72"/>
  <c r="AO533" i="72"/>
  <c r="AN533" i="72"/>
  <c r="AP532" i="72"/>
  <c r="AO532" i="72"/>
  <c r="AN532" i="72"/>
  <c r="AP531" i="72"/>
  <c r="AO531" i="72"/>
  <c r="AN531" i="72"/>
  <c r="AP530" i="72"/>
  <c r="AO530" i="72"/>
  <c r="AN530" i="72"/>
  <c r="AP529" i="72"/>
  <c r="AO529" i="72"/>
  <c r="AN529" i="72"/>
  <c r="AP528" i="72"/>
  <c r="AO528" i="72"/>
  <c r="AN528" i="72"/>
  <c r="AP527" i="72"/>
  <c r="AO527" i="72"/>
  <c r="AN527" i="72"/>
  <c r="AP526" i="72"/>
  <c r="AO526" i="72"/>
  <c r="AN526" i="72"/>
  <c r="AP525" i="72"/>
  <c r="AO525" i="72"/>
  <c r="AN525" i="72"/>
  <c r="AP524" i="72"/>
  <c r="AO524" i="72"/>
  <c r="AN524" i="72"/>
  <c r="AP523" i="72"/>
  <c r="AO523" i="72"/>
  <c r="AN523" i="72"/>
  <c r="AP522" i="72"/>
  <c r="AO522" i="72"/>
  <c r="AN522" i="72"/>
  <c r="AP521" i="72"/>
  <c r="AO521" i="72"/>
  <c r="AN521" i="72"/>
  <c r="AP520" i="72"/>
  <c r="AO520" i="72"/>
  <c r="AN520" i="72"/>
  <c r="AP519" i="72"/>
  <c r="AO519" i="72"/>
  <c r="AN519" i="72"/>
  <c r="AP518" i="72"/>
  <c r="AO518" i="72"/>
  <c r="AN518" i="72"/>
  <c r="AP517" i="72"/>
  <c r="AO517" i="72"/>
  <c r="AN517" i="72"/>
  <c r="AP516" i="72"/>
  <c r="AO516" i="72"/>
  <c r="AN516" i="72"/>
  <c r="AP515" i="72"/>
  <c r="AO515" i="72"/>
  <c r="AN515" i="72"/>
  <c r="AP514" i="72"/>
  <c r="AO514" i="72"/>
  <c r="AN514" i="72"/>
  <c r="AP513" i="72"/>
  <c r="AO513" i="72"/>
  <c r="AN513" i="72"/>
  <c r="AP512" i="72"/>
  <c r="AO512" i="72"/>
  <c r="AN512" i="72"/>
  <c r="AP511" i="72"/>
  <c r="AO511" i="72"/>
  <c r="AN511" i="72"/>
  <c r="AP510" i="72"/>
  <c r="AO510" i="72"/>
  <c r="AN510" i="72"/>
  <c r="AP509" i="72"/>
  <c r="AO509" i="72"/>
  <c r="AN509" i="72"/>
  <c r="AP508" i="72"/>
  <c r="AO508" i="72"/>
  <c r="AN508" i="72"/>
  <c r="AP507" i="72"/>
  <c r="AO507" i="72"/>
  <c r="AN507" i="72"/>
  <c r="AP506" i="72"/>
  <c r="AO506" i="72"/>
  <c r="AN506" i="72"/>
  <c r="AP505" i="72"/>
  <c r="AO505" i="72"/>
  <c r="AN505" i="72"/>
  <c r="AP504" i="72"/>
  <c r="AO504" i="72"/>
  <c r="AN504" i="72"/>
  <c r="AP503" i="72"/>
  <c r="AO503" i="72"/>
  <c r="AN503" i="72"/>
  <c r="AP502" i="72"/>
  <c r="AO502" i="72"/>
  <c r="AN502" i="72"/>
  <c r="AP501" i="72"/>
  <c r="AO501" i="72"/>
  <c r="AN501" i="72"/>
  <c r="AP500" i="72"/>
  <c r="AO500" i="72"/>
  <c r="AN500" i="72"/>
  <c r="AP499" i="72"/>
  <c r="AO499" i="72"/>
  <c r="AN499" i="72"/>
  <c r="AP498" i="72"/>
  <c r="AO498" i="72"/>
  <c r="AN498" i="72"/>
  <c r="AP497" i="72"/>
  <c r="AO497" i="72"/>
  <c r="AN497" i="72"/>
  <c r="AP496" i="72"/>
  <c r="AO496" i="72"/>
  <c r="AN496" i="72"/>
  <c r="AP495" i="72"/>
  <c r="AO495" i="72"/>
  <c r="AN495" i="72"/>
  <c r="AP494" i="72"/>
  <c r="AO494" i="72"/>
  <c r="AN494" i="72"/>
  <c r="AP493" i="72"/>
  <c r="AO493" i="72"/>
  <c r="AN493" i="72"/>
  <c r="AP492" i="72"/>
  <c r="AO492" i="72"/>
  <c r="AN492" i="72"/>
  <c r="AP491" i="72"/>
  <c r="AO491" i="72"/>
  <c r="AN491" i="72"/>
  <c r="AP490" i="72"/>
  <c r="AO490" i="72"/>
  <c r="AN490" i="72"/>
  <c r="AP489" i="72"/>
  <c r="AO489" i="72"/>
  <c r="AN489" i="72"/>
  <c r="AP488" i="72"/>
  <c r="AO488" i="72"/>
  <c r="AN488" i="72"/>
  <c r="AP487" i="72"/>
  <c r="AO487" i="72"/>
  <c r="AN487" i="72"/>
  <c r="AP486" i="72"/>
  <c r="AO486" i="72"/>
  <c r="AN486" i="72"/>
  <c r="AP485" i="72"/>
  <c r="AO485" i="72"/>
  <c r="AN485" i="72"/>
  <c r="AP484" i="72"/>
  <c r="AO484" i="72"/>
  <c r="AN484" i="72"/>
  <c r="AP483" i="72"/>
  <c r="AO483" i="72"/>
  <c r="AN483" i="72"/>
  <c r="AP482" i="72"/>
  <c r="AO482" i="72"/>
  <c r="AN482" i="72"/>
  <c r="AP481" i="72"/>
  <c r="AO481" i="72"/>
  <c r="AN481" i="72"/>
  <c r="AP480" i="72"/>
  <c r="AO480" i="72"/>
  <c r="AN480" i="72"/>
  <c r="AP479" i="72"/>
  <c r="AO479" i="72"/>
  <c r="AN479" i="72"/>
  <c r="AP478" i="72"/>
  <c r="AO478" i="72"/>
  <c r="AN478" i="72"/>
  <c r="AP477" i="72"/>
  <c r="AO477" i="72"/>
  <c r="AN477" i="72"/>
  <c r="AP476" i="72"/>
  <c r="AO476" i="72"/>
  <c r="AN476" i="72"/>
  <c r="AP475" i="72"/>
  <c r="AO475" i="72"/>
  <c r="AN475" i="72"/>
  <c r="AP474" i="72"/>
  <c r="AO474" i="72"/>
  <c r="AN474" i="72"/>
  <c r="AP473" i="72"/>
  <c r="AO473" i="72"/>
  <c r="AN473" i="72"/>
  <c r="AP472" i="72"/>
  <c r="AO472" i="72"/>
  <c r="AN472" i="72"/>
  <c r="AP471" i="72"/>
  <c r="AO471" i="72"/>
  <c r="AN471" i="72"/>
  <c r="AP470" i="72"/>
  <c r="AO470" i="72"/>
  <c r="AN470" i="72"/>
  <c r="AP469" i="72"/>
  <c r="AO469" i="72"/>
  <c r="AN469" i="72"/>
  <c r="AP468" i="72"/>
  <c r="AO468" i="72"/>
  <c r="AN468" i="72"/>
  <c r="AP467" i="72"/>
  <c r="AO467" i="72"/>
  <c r="AN467" i="72"/>
  <c r="AP466" i="72"/>
  <c r="AO466" i="72"/>
  <c r="AN466" i="72"/>
  <c r="AP465" i="72"/>
  <c r="AO465" i="72"/>
  <c r="AN465" i="72"/>
  <c r="AP464" i="72"/>
  <c r="AO464" i="72"/>
  <c r="AN464" i="72"/>
  <c r="AP463" i="72"/>
  <c r="AO463" i="72"/>
  <c r="AN463" i="72"/>
  <c r="AP462" i="72"/>
  <c r="AO462" i="72"/>
  <c r="AN462" i="72"/>
  <c r="AP461" i="72"/>
  <c r="AO461" i="72"/>
  <c r="AN461" i="72"/>
  <c r="AP460" i="72"/>
  <c r="AO460" i="72"/>
  <c r="AN460" i="72"/>
  <c r="AP459" i="72"/>
  <c r="AO459" i="72"/>
  <c r="AN459" i="72"/>
  <c r="AP458" i="72"/>
  <c r="AO458" i="72"/>
  <c r="AN458" i="72"/>
  <c r="AP457" i="72"/>
  <c r="AO457" i="72"/>
  <c r="AN457" i="72"/>
  <c r="AP456" i="72"/>
  <c r="AO456" i="72"/>
  <c r="AN456" i="72"/>
  <c r="AP455" i="72"/>
  <c r="AO455" i="72"/>
  <c r="AN455" i="72"/>
  <c r="AP454" i="72"/>
  <c r="AO454" i="72"/>
  <c r="AN454" i="72"/>
  <c r="AP453" i="72"/>
  <c r="AO453" i="72"/>
  <c r="AN453" i="72"/>
  <c r="AP452" i="72"/>
  <c r="AO452" i="72"/>
  <c r="AN452" i="72"/>
  <c r="AP451" i="72"/>
  <c r="AO451" i="72"/>
  <c r="AN451" i="72"/>
  <c r="AP450" i="72"/>
  <c r="AO450" i="72"/>
  <c r="AN450" i="72"/>
  <c r="AP449" i="72"/>
  <c r="AO449" i="72"/>
  <c r="AN449" i="72"/>
  <c r="AP448" i="72"/>
  <c r="AO448" i="72"/>
  <c r="AN448" i="72"/>
  <c r="AP447" i="72"/>
  <c r="AO447" i="72"/>
  <c r="AN447" i="72"/>
  <c r="AP446" i="72"/>
  <c r="AO446" i="72"/>
  <c r="AN446" i="72"/>
  <c r="AP445" i="72"/>
  <c r="AO445" i="72"/>
  <c r="AN445" i="72"/>
  <c r="AP444" i="72"/>
  <c r="AO444" i="72"/>
  <c r="AN444" i="72"/>
  <c r="AP443" i="72"/>
  <c r="AO443" i="72"/>
  <c r="AN443" i="72"/>
  <c r="AP442" i="72"/>
  <c r="AO442" i="72"/>
  <c r="AN442" i="72"/>
  <c r="AP441" i="72"/>
  <c r="AO441" i="72"/>
  <c r="AN441" i="72"/>
  <c r="AP440" i="72"/>
  <c r="AO440" i="72"/>
  <c r="AN440" i="72"/>
  <c r="AP439" i="72"/>
  <c r="AO439" i="72"/>
  <c r="AN439" i="72"/>
  <c r="AP438" i="72"/>
  <c r="AO438" i="72"/>
  <c r="AN438" i="72"/>
  <c r="AP437" i="72"/>
  <c r="AO437" i="72"/>
  <c r="AN437" i="72"/>
  <c r="AP436" i="72"/>
  <c r="AO436" i="72"/>
  <c r="AN436" i="72"/>
  <c r="AP435" i="72"/>
  <c r="AO435" i="72"/>
  <c r="AN435" i="72"/>
  <c r="AP434" i="72"/>
  <c r="AO434" i="72"/>
  <c r="AN434" i="72"/>
  <c r="AP433" i="72"/>
  <c r="AO433" i="72"/>
  <c r="AN433" i="72"/>
  <c r="AP432" i="72"/>
  <c r="AO432" i="72"/>
  <c r="AN432" i="72"/>
  <c r="AP431" i="72"/>
  <c r="AO431" i="72"/>
  <c r="AN431" i="72"/>
  <c r="AP430" i="72"/>
  <c r="AO430" i="72"/>
  <c r="AN430" i="72"/>
  <c r="AP429" i="72"/>
  <c r="AO429" i="72"/>
  <c r="AN429" i="72"/>
  <c r="AP428" i="72"/>
  <c r="AO428" i="72"/>
  <c r="AN428" i="72"/>
  <c r="AP427" i="72"/>
  <c r="AO427" i="72"/>
  <c r="AN427" i="72"/>
  <c r="AP426" i="72"/>
  <c r="AO426" i="72"/>
  <c r="AN426" i="72"/>
  <c r="AP425" i="72"/>
  <c r="AO425" i="72"/>
  <c r="AN425" i="72"/>
  <c r="AP424" i="72"/>
  <c r="AO424" i="72"/>
  <c r="AN424" i="72"/>
  <c r="AP423" i="72"/>
  <c r="AO423" i="72"/>
  <c r="AN423" i="72"/>
  <c r="AP422" i="72"/>
  <c r="AO422" i="72"/>
  <c r="AN422" i="72"/>
  <c r="AP421" i="72"/>
  <c r="AO421" i="72"/>
  <c r="AN421" i="72"/>
  <c r="AP420" i="72"/>
  <c r="AO420" i="72"/>
  <c r="AN420" i="72"/>
  <c r="AP419" i="72"/>
  <c r="AO419" i="72"/>
  <c r="AN419" i="72"/>
  <c r="AP418" i="72"/>
  <c r="AO418" i="72"/>
  <c r="AN418" i="72"/>
  <c r="AP417" i="72"/>
  <c r="AO417" i="72"/>
  <c r="AN417" i="72"/>
  <c r="AP416" i="72"/>
  <c r="AO416" i="72"/>
  <c r="AN416" i="72"/>
  <c r="AP415" i="72"/>
  <c r="AO415" i="72"/>
  <c r="AN415" i="72"/>
  <c r="AP414" i="72"/>
  <c r="AO414" i="72"/>
  <c r="AN414" i="72"/>
  <c r="AP413" i="72"/>
  <c r="AO413" i="72"/>
  <c r="AN413" i="72"/>
  <c r="AP412" i="72"/>
  <c r="AO412" i="72"/>
  <c r="AN412" i="72"/>
  <c r="AP411" i="72"/>
  <c r="AO411" i="72"/>
  <c r="AN411" i="72"/>
  <c r="AP410" i="72"/>
  <c r="AO410" i="72"/>
  <c r="AN410" i="72"/>
  <c r="AP409" i="72"/>
  <c r="AO409" i="72"/>
  <c r="AN409" i="72"/>
  <c r="AP408" i="72"/>
  <c r="AO408" i="72"/>
  <c r="AN408" i="72"/>
  <c r="AP407" i="72"/>
  <c r="AO407" i="72"/>
  <c r="AN407" i="72"/>
  <c r="AP406" i="72"/>
  <c r="AO406" i="72"/>
  <c r="AN406" i="72"/>
  <c r="AP405" i="72"/>
  <c r="AO405" i="72"/>
  <c r="AN405" i="72"/>
  <c r="AP404" i="72"/>
  <c r="AO404" i="72"/>
  <c r="AN404" i="72"/>
  <c r="AP403" i="72"/>
  <c r="AO403" i="72"/>
  <c r="AN403" i="72"/>
  <c r="AP402" i="72"/>
  <c r="AO402" i="72"/>
  <c r="AN402" i="72"/>
  <c r="AP401" i="72"/>
  <c r="AO401" i="72"/>
  <c r="AN401" i="72"/>
  <c r="AP400" i="72"/>
  <c r="AO400" i="72"/>
  <c r="AN400" i="72"/>
  <c r="AP399" i="72"/>
  <c r="AO399" i="72"/>
  <c r="AN399" i="72"/>
  <c r="AP398" i="72"/>
  <c r="AO398" i="72"/>
  <c r="AN398" i="72"/>
  <c r="AP397" i="72"/>
  <c r="AO397" i="72"/>
  <c r="AN397" i="72"/>
  <c r="AP396" i="72"/>
  <c r="AO396" i="72"/>
  <c r="AN396" i="72"/>
  <c r="AP395" i="72"/>
  <c r="AO395" i="72"/>
  <c r="AN395" i="72"/>
  <c r="AP394" i="72"/>
  <c r="AO394" i="72"/>
  <c r="AN394" i="72"/>
  <c r="AP393" i="72"/>
  <c r="AO393" i="72"/>
  <c r="AN393" i="72"/>
  <c r="AP392" i="72"/>
  <c r="AO392" i="72"/>
  <c r="AN392" i="72"/>
  <c r="AP391" i="72"/>
  <c r="AO391" i="72"/>
  <c r="AN391" i="72"/>
  <c r="AP390" i="72"/>
  <c r="AO390" i="72"/>
  <c r="AN390" i="72"/>
  <c r="AP389" i="72"/>
  <c r="AO389" i="72"/>
  <c r="AN389" i="72"/>
  <c r="AP388" i="72"/>
  <c r="AO388" i="72"/>
  <c r="AN388" i="72"/>
  <c r="AP387" i="72"/>
  <c r="AO387" i="72"/>
  <c r="AN387" i="72"/>
  <c r="AP386" i="72"/>
  <c r="AO386" i="72"/>
  <c r="AN386" i="72"/>
  <c r="AP385" i="72"/>
  <c r="AO385" i="72"/>
  <c r="AN385" i="72"/>
  <c r="AP384" i="72"/>
  <c r="AO384" i="72"/>
  <c r="AN384" i="72"/>
  <c r="AP383" i="72"/>
  <c r="AO383" i="72"/>
  <c r="AN383" i="72"/>
  <c r="AP382" i="72"/>
  <c r="AO382" i="72"/>
  <c r="AN382" i="72"/>
  <c r="AP381" i="72"/>
  <c r="AO381" i="72"/>
  <c r="AN381" i="72"/>
  <c r="AP380" i="72"/>
  <c r="AO380" i="72"/>
  <c r="AN380" i="72"/>
  <c r="AP379" i="72"/>
  <c r="AO379" i="72"/>
  <c r="AN379" i="72"/>
  <c r="AP378" i="72"/>
  <c r="AO378" i="72"/>
  <c r="AN378" i="72"/>
  <c r="AP377" i="72"/>
  <c r="AO377" i="72"/>
  <c r="AN377" i="72"/>
  <c r="AP376" i="72"/>
  <c r="AO376" i="72"/>
  <c r="AN376" i="72"/>
  <c r="AP375" i="72"/>
  <c r="AO375" i="72"/>
  <c r="AN375" i="72"/>
  <c r="AP374" i="72"/>
  <c r="AO374" i="72"/>
  <c r="AN374" i="72"/>
  <c r="AP373" i="72"/>
  <c r="AO373" i="72"/>
  <c r="AN373" i="72"/>
  <c r="AP372" i="72"/>
  <c r="AO372" i="72"/>
  <c r="AN372" i="72"/>
  <c r="AP371" i="72"/>
  <c r="AO371" i="72"/>
  <c r="AN371" i="72"/>
  <c r="AP370" i="72"/>
  <c r="AO370" i="72"/>
  <c r="AN370" i="72"/>
  <c r="AP369" i="72"/>
  <c r="AO369" i="72"/>
  <c r="AN369" i="72"/>
  <c r="AP368" i="72"/>
  <c r="AO368" i="72"/>
  <c r="AN368" i="72"/>
  <c r="AP367" i="72"/>
  <c r="AO367" i="72"/>
  <c r="AN367" i="72"/>
  <c r="AP366" i="72"/>
  <c r="AO366" i="72"/>
  <c r="AN366" i="72"/>
  <c r="AP365" i="72"/>
  <c r="AO365" i="72"/>
  <c r="AN365" i="72"/>
  <c r="AP364" i="72"/>
  <c r="AO364" i="72"/>
  <c r="AN364" i="72"/>
  <c r="AP363" i="72"/>
  <c r="AO363" i="72"/>
  <c r="AN363" i="72"/>
  <c r="AP362" i="72"/>
  <c r="AO362" i="72"/>
  <c r="AN362" i="72"/>
  <c r="AP361" i="72"/>
  <c r="AO361" i="72"/>
  <c r="AN361" i="72"/>
  <c r="AP360" i="72"/>
  <c r="AO360" i="72"/>
  <c r="AN360" i="72"/>
  <c r="AP359" i="72"/>
  <c r="AO359" i="72"/>
  <c r="AN359" i="72"/>
  <c r="AP358" i="72"/>
  <c r="AO358" i="72"/>
  <c r="AN358" i="72"/>
  <c r="AP357" i="72"/>
  <c r="AO357" i="72"/>
  <c r="AN357" i="72"/>
  <c r="AP356" i="72"/>
  <c r="AO356" i="72"/>
  <c r="AN356" i="72"/>
  <c r="AP355" i="72"/>
  <c r="AO355" i="72"/>
  <c r="AN355" i="72"/>
  <c r="AP354" i="72"/>
  <c r="AO354" i="72"/>
  <c r="AN354" i="72"/>
  <c r="AP353" i="72"/>
  <c r="AO353" i="72"/>
  <c r="AN353" i="72"/>
  <c r="AP352" i="72"/>
  <c r="AO352" i="72"/>
  <c r="AN352" i="72"/>
  <c r="AP351" i="72"/>
  <c r="AO351" i="72"/>
  <c r="AN351" i="72"/>
  <c r="AP350" i="72"/>
  <c r="AO350" i="72"/>
  <c r="AN350" i="72"/>
  <c r="AP349" i="72"/>
  <c r="AO349" i="72"/>
  <c r="AN349" i="72"/>
  <c r="AP348" i="72"/>
  <c r="AO348" i="72"/>
  <c r="AN348" i="72"/>
  <c r="AP347" i="72"/>
  <c r="AO347" i="72"/>
  <c r="AN347" i="72"/>
  <c r="AP346" i="72"/>
  <c r="AO346" i="72"/>
  <c r="AN346" i="72"/>
  <c r="AP345" i="72"/>
  <c r="AO345" i="72"/>
  <c r="AN345" i="72"/>
  <c r="AP344" i="72"/>
  <c r="AO344" i="72"/>
  <c r="AN344" i="72"/>
  <c r="AP343" i="72"/>
  <c r="AO343" i="72"/>
  <c r="AN343" i="72"/>
  <c r="AP342" i="72"/>
  <c r="AO342" i="72"/>
  <c r="AN342" i="72"/>
  <c r="AP341" i="72"/>
  <c r="AO341" i="72"/>
  <c r="AN341" i="72"/>
  <c r="AP340" i="72"/>
  <c r="AO340" i="72"/>
  <c r="AN340" i="72"/>
  <c r="AP339" i="72"/>
  <c r="AO339" i="72"/>
  <c r="AN339" i="72"/>
  <c r="AP338" i="72"/>
  <c r="AO338" i="72"/>
  <c r="AN338" i="72"/>
  <c r="AP337" i="72"/>
  <c r="AO337" i="72"/>
  <c r="AN337" i="72"/>
  <c r="AP336" i="72"/>
  <c r="AO336" i="72"/>
  <c r="AN336" i="72"/>
  <c r="AP335" i="72"/>
  <c r="AO335" i="72"/>
  <c r="AN335" i="72"/>
  <c r="AP334" i="72"/>
  <c r="AO334" i="72"/>
  <c r="AN334" i="72"/>
  <c r="AP333" i="72"/>
  <c r="AO333" i="72"/>
  <c r="AN333" i="72"/>
  <c r="AP332" i="72"/>
  <c r="AO332" i="72"/>
  <c r="AN332" i="72"/>
  <c r="AP331" i="72"/>
  <c r="AO331" i="72"/>
  <c r="AN331" i="72"/>
  <c r="AP330" i="72"/>
  <c r="AO330" i="72"/>
  <c r="AN330" i="72"/>
  <c r="AP329" i="72"/>
  <c r="AO329" i="72"/>
  <c r="AN329" i="72"/>
  <c r="AP328" i="72"/>
  <c r="AO328" i="72"/>
  <c r="AN328" i="72"/>
  <c r="AP327" i="72"/>
  <c r="AO327" i="72"/>
  <c r="AN327" i="72"/>
  <c r="AP326" i="72"/>
  <c r="AO326" i="72"/>
  <c r="AN326" i="72"/>
  <c r="AP325" i="72"/>
  <c r="AO325" i="72"/>
  <c r="AN325" i="72"/>
  <c r="AP324" i="72"/>
  <c r="AO324" i="72"/>
  <c r="AN324" i="72"/>
  <c r="AP323" i="72"/>
  <c r="AO323" i="72"/>
  <c r="AN323" i="72"/>
  <c r="AP322" i="72"/>
  <c r="AO322" i="72"/>
  <c r="AN322" i="72"/>
  <c r="AP321" i="72"/>
  <c r="AO321" i="72"/>
  <c r="AN321" i="72"/>
  <c r="AP320" i="72"/>
  <c r="AO320" i="72"/>
  <c r="AN320" i="72"/>
  <c r="AP319" i="72"/>
  <c r="AO319" i="72"/>
  <c r="AN319" i="72"/>
  <c r="AP318" i="72"/>
  <c r="AO318" i="72"/>
  <c r="AN318" i="72"/>
  <c r="AP317" i="72"/>
  <c r="AO317" i="72"/>
  <c r="AN317" i="72"/>
  <c r="AP316" i="72"/>
  <c r="AO316" i="72"/>
  <c r="AN316" i="72"/>
  <c r="AP315" i="72"/>
  <c r="AO315" i="72"/>
  <c r="AN315" i="72"/>
  <c r="AP314" i="72"/>
  <c r="AO314" i="72"/>
  <c r="AN314" i="72"/>
  <c r="AP313" i="72"/>
  <c r="AO313" i="72"/>
  <c r="AN313" i="72"/>
  <c r="AP312" i="72"/>
  <c r="AO312" i="72"/>
  <c r="AN312" i="72"/>
  <c r="AP311" i="72"/>
  <c r="AO311" i="72"/>
  <c r="AN311" i="72"/>
  <c r="AP310" i="72"/>
  <c r="AO310" i="72"/>
  <c r="AN310" i="72"/>
  <c r="AP309" i="72"/>
  <c r="AO309" i="72"/>
  <c r="AN309" i="72"/>
  <c r="AP308" i="72"/>
  <c r="AO308" i="72"/>
  <c r="AN308" i="72"/>
  <c r="AP307" i="72"/>
  <c r="AO307" i="72"/>
  <c r="AN307" i="72"/>
  <c r="AP306" i="72"/>
  <c r="AO306" i="72"/>
  <c r="AN306" i="72"/>
  <c r="AP305" i="72"/>
  <c r="AO305" i="72"/>
  <c r="AN305" i="72"/>
  <c r="AP304" i="72"/>
  <c r="AO304" i="72"/>
  <c r="AN304" i="72"/>
  <c r="AP303" i="72"/>
  <c r="AO303" i="72"/>
  <c r="AN303" i="72"/>
  <c r="AP302" i="72"/>
  <c r="AO302" i="72"/>
  <c r="AN302" i="72"/>
  <c r="AP301" i="72"/>
  <c r="AO301" i="72"/>
  <c r="AN301" i="72"/>
  <c r="AP300" i="72"/>
  <c r="AO300" i="72"/>
  <c r="AN300" i="72"/>
  <c r="AP299" i="72"/>
  <c r="AO299" i="72"/>
  <c r="AN299" i="72"/>
  <c r="AP298" i="72"/>
  <c r="AO298" i="72"/>
  <c r="AN298" i="72"/>
  <c r="AP297" i="72"/>
  <c r="AO297" i="72"/>
  <c r="AN297" i="72"/>
  <c r="AP296" i="72"/>
  <c r="AO296" i="72"/>
  <c r="AN296" i="72"/>
  <c r="AP295" i="72"/>
  <c r="AO295" i="72"/>
  <c r="AN295" i="72"/>
  <c r="AP294" i="72"/>
  <c r="AO294" i="72"/>
  <c r="AN294" i="72"/>
  <c r="AP293" i="72"/>
  <c r="AO293" i="72"/>
  <c r="AN293" i="72"/>
  <c r="AP292" i="72"/>
  <c r="AO292" i="72"/>
  <c r="AN292" i="72"/>
  <c r="AP291" i="72"/>
  <c r="AO291" i="72"/>
  <c r="AN291" i="72"/>
  <c r="AP290" i="72"/>
  <c r="AO290" i="72"/>
  <c r="AN290" i="72"/>
  <c r="AP289" i="72"/>
  <c r="AO289" i="72"/>
  <c r="AN289" i="72"/>
  <c r="AP288" i="72"/>
  <c r="AO288" i="72"/>
  <c r="AN288" i="72"/>
  <c r="AP287" i="72"/>
  <c r="AO287" i="72"/>
  <c r="AN287" i="72"/>
  <c r="AP286" i="72"/>
  <c r="AO286" i="72"/>
  <c r="AN286" i="72"/>
  <c r="AP285" i="72"/>
  <c r="AO285" i="72"/>
  <c r="AN285" i="72"/>
  <c r="AP284" i="72"/>
  <c r="AO284" i="72"/>
  <c r="AN284" i="72"/>
  <c r="AP283" i="72"/>
  <c r="AO283" i="72"/>
  <c r="AN283" i="72"/>
  <c r="AP282" i="72"/>
  <c r="AO282" i="72"/>
  <c r="AN282" i="72"/>
  <c r="AP281" i="72"/>
  <c r="AO281" i="72"/>
  <c r="AN281" i="72"/>
  <c r="AP280" i="72"/>
  <c r="AO280" i="72"/>
  <c r="AN280" i="72"/>
  <c r="AP279" i="72"/>
  <c r="AO279" i="72"/>
  <c r="AN279" i="72"/>
  <c r="AP278" i="72"/>
  <c r="AO278" i="72"/>
  <c r="AN278" i="72"/>
  <c r="AP277" i="72"/>
  <c r="AO277" i="72"/>
  <c r="AN277" i="72"/>
  <c r="AP276" i="72"/>
  <c r="AO276" i="72"/>
  <c r="AN276" i="72"/>
  <c r="AP275" i="72"/>
  <c r="AO275" i="72"/>
  <c r="AN275" i="72"/>
  <c r="AP274" i="72"/>
  <c r="AO274" i="72"/>
  <c r="AN274" i="72"/>
  <c r="AP273" i="72"/>
  <c r="AO273" i="72"/>
  <c r="AN273" i="72"/>
  <c r="AP272" i="72"/>
  <c r="AO272" i="72"/>
  <c r="AN272" i="72"/>
  <c r="AP271" i="72"/>
  <c r="AO271" i="72"/>
  <c r="AN271" i="72"/>
  <c r="AP270" i="72"/>
  <c r="AO270" i="72"/>
  <c r="AN270" i="72"/>
  <c r="AP269" i="72"/>
  <c r="AO269" i="72"/>
  <c r="AN269" i="72"/>
  <c r="AP268" i="72"/>
  <c r="AO268" i="72"/>
  <c r="AN268" i="72"/>
  <c r="AP267" i="72"/>
  <c r="AO267" i="72"/>
  <c r="AN267" i="72"/>
  <c r="AP266" i="72"/>
  <c r="AO266" i="72"/>
  <c r="AN266" i="72"/>
  <c r="AP265" i="72"/>
  <c r="AO265" i="72"/>
  <c r="AN265" i="72"/>
  <c r="AP264" i="72"/>
  <c r="AO264" i="72"/>
  <c r="AN264" i="72"/>
  <c r="AP263" i="72"/>
  <c r="AO263" i="72"/>
  <c r="AN263" i="72"/>
  <c r="AP262" i="72"/>
  <c r="AO262" i="72"/>
  <c r="AN262" i="72"/>
  <c r="AP261" i="72"/>
  <c r="AO261" i="72"/>
  <c r="AN261" i="72"/>
  <c r="AP260" i="72"/>
  <c r="AO260" i="72"/>
  <c r="AN260" i="72"/>
  <c r="AP259" i="72"/>
  <c r="AO259" i="72"/>
  <c r="AN259" i="72"/>
  <c r="AP258" i="72"/>
  <c r="AO258" i="72"/>
  <c r="AN258" i="72"/>
  <c r="AP257" i="72"/>
  <c r="AO257" i="72"/>
  <c r="AN257" i="72"/>
  <c r="AP256" i="72"/>
  <c r="AO256" i="72"/>
  <c r="AN256" i="72"/>
  <c r="AP255" i="72"/>
  <c r="AO255" i="72"/>
  <c r="AN255" i="72"/>
  <c r="AP254" i="72"/>
  <c r="AO254" i="72"/>
  <c r="AN254" i="72"/>
  <c r="AP253" i="72"/>
  <c r="AO253" i="72"/>
  <c r="AN253" i="72"/>
  <c r="AP252" i="72"/>
  <c r="AO252" i="72"/>
  <c r="AN252" i="72"/>
  <c r="AP251" i="72"/>
  <c r="AO251" i="72"/>
  <c r="AN251" i="72"/>
  <c r="AP250" i="72"/>
  <c r="AO250" i="72"/>
  <c r="AN250" i="72"/>
  <c r="AP249" i="72"/>
  <c r="AO249" i="72"/>
  <c r="AN249" i="72"/>
  <c r="AP248" i="72"/>
  <c r="AO248" i="72"/>
  <c r="AN248" i="72"/>
  <c r="AP247" i="72"/>
  <c r="AO247" i="72"/>
  <c r="AN247" i="72"/>
  <c r="AP246" i="72"/>
  <c r="AO246" i="72"/>
  <c r="AN246" i="72"/>
  <c r="AP245" i="72"/>
  <c r="AO245" i="72"/>
  <c r="AN245" i="72"/>
  <c r="AP244" i="72"/>
  <c r="AO244" i="72"/>
  <c r="AN244" i="72"/>
  <c r="AP243" i="72"/>
  <c r="AO243" i="72"/>
  <c r="AN243" i="72"/>
  <c r="AP242" i="72"/>
  <c r="AO242" i="72"/>
  <c r="AN242" i="72"/>
  <c r="AP241" i="72"/>
  <c r="AO241" i="72"/>
  <c r="AN241" i="72"/>
  <c r="AP240" i="72"/>
  <c r="AO240" i="72"/>
  <c r="AN240" i="72"/>
  <c r="AP239" i="72"/>
  <c r="AO239" i="72"/>
  <c r="AN239" i="72"/>
  <c r="AP238" i="72"/>
  <c r="AO238" i="72"/>
  <c r="AN238" i="72"/>
  <c r="AP237" i="72"/>
  <c r="AO237" i="72"/>
  <c r="AN237" i="72"/>
  <c r="AP236" i="72"/>
  <c r="AO236" i="72"/>
  <c r="AN236" i="72"/>
  <c r="AP235" i="72"/>
  <c r="AO235" i="72"/>
  <c r="AN235" i="72"/>
  <c r="AP234" i="72"/>
  <c r="AO234" i="72"/>
  <c r="AN234" i="72"/>
  <c r="AP233" i="72"/>
  <c r="AO233" i="72"/>
  <c r="AN233" i="72"/>
  <c r="AP232" i="72"/>
  <c r="AO232" i="72"/>
  <c r="AN232" i="72"/>
  <c r="AP231" i="72"/>
  <c r="AO231" i="72"/>
  <c r="AN231" i="72"/>
  <c r="AP230" i="72"/>
  <c r="AO230" i="72"/>
  <c r="AN230" i="72"/>
  <c r="AP229" i="72"/>
  <c r="AO229" i="72"/>
  <c r="AN229" i="72"/>
  <c r="AP228" i="72"/>
  <c r="AO228" i="72"/>
  <c r="AN228" i="72"/>
  <c r="AP227" i="72"/>
  <c r="AO227" i="72"/>
  <c r="AN227" i="72"/>
  <c r="AP226" i="72"/>
  <c r="AO226" i="72"/>
  <c r="AN226" i="72"/>
  <c r="AP225" i="72"/>
  <c r="AO225" i="72"/>
  <c r="AN225" i="72"/>
  <c r="AP224" i="72"/>
  <c r="AO224" i="72"/>
  <c r="AN224" i="72"/>
  <c r="AP223" i="72"/>
  <c r="AO223" i="72"/>
  <c r="AN223" i="72"/>
  <c r="AP222" i="72"/>
  <c r="AO222" i="72"/>
  <c r="AN222" i="72"/>
  <c r="AP221" i="72"/>
  <c r="AO221" i="72"/>
  <c r="AN221" i="72"/>
  <c r="AP220" i="72"/>
  <c r="AO220" i="72"/>
  <c r="AN220" i="72"/>
  <c r="AP219" i="72"/>
  <c r="AO219" i="72"/>
  <c r="AN219" i="72"/>
  <c r="AP218" i="72"/>
  <c r="AO218" i="72"/>
  <c r="AN218" i="72"/>
  <c r="AP217" i="72"/>
  <c r="AO217" i="72"/>
  <c r="AN217" i="72"/>
  <c r="AP216" i="72"/>
  <c r="AO216" i="72"/>
  <c r="AN216" i="72"/>
  <c r="AP215" i="72"/>
  <c r="AO215" i="72"/>
  <c r="AN215" i="72"/>
  <c r="AP214" i="72"/>
  <c r="AO214" i="72"/>
  <c r="AN214" i="72"/>
  <c r="AP213" i="72"/>
  <c r="AO213" i="72"/>
  <c r="AN213" i="72"/>
  <c r="AP212" i="72"/>
  <c r="AO212" i="72"/>
  <c r="AN212" i="72"/>
  <c r="AP211" i="72"/>
  <c r="AO211" i="72"/>
  <c r="AN211" i="72"/>
  <c r="AP210" i="72"/>
  <c r="AO210" i="72"/>
  <c r="AN210" i="72"/>
  <c r="AP209" i="72"/>
  <c r="AO209" i="72"/>
  <c r="AN209" i="72"/>
  <c r="AP208" i="72"/>
  <c r="AO208" i="72"/>
  <c r="AN208" i="72"/>
  <c r="AP207" i="72"/>
  <c r="AO207" i="72"/>
  <c r="AN207" i="72"/>
  <c r="AP206" i="72"/>
  <c r="AO206" i="72"/>
  <c r="AN206" i="72"/>
  <c r="AP205" i="72"/>
  <c r="AO205" i="72"/>
  <c r="AN205" i="72"/>
  <c r="AP204" i="72"/>
  <c r="AO204" i="72"/>
  <c r="AN204" i="72"/>
  <c r="AP203" i="72"/>
  <c r="AO203" i="72"/>
  <c r="AN203" i="72"/>
  <c r="AP202" i="72"/>
  <c r="AO202" i="72"/>
  <c r="AN202" i="72"/>
  <c r="AP201" i="72"/>
  <c r="AO201" i="72"/>
  <c r="AN201" i="72"/>
  <c r="AP200" i="72"/>
  <c r="AO200" i="72"/>
  <c r="AN200" i="72"/>
  <c r="AP199" i="72"/>
  <c r="AO199" i="72"/>
  <c r="AN199" i="72"/>
  <c r="AP198" i="72"/>
  <c r="AO198" i="72"/>
  <c r="AN198" i="72"/>
  <c r="AP197" i="72"/>
  <c r="AO197" i="72"/>
  <c r="AN197" i="72"/>
  <c r="AP196" i="72"/>
  <c r="AO196" i="72"/>
  <c r="AN196" i="72"/>
  <c r="AP195" i="72"/>
  <c r="AO195" i="72"/>
  <c r="AN195" i="72"/>
  <c r="AP194" i="72"/>
  <c r="AO194" i="72"/>
  <c r="AN194" i="72"/>
  <c r="AP193" i="72"/>
  <c r="AO193" i="72"/>
  <c r="AN193" i="72"/>
  <c r="AP192" i="72"/>
  <c r="AO192" i="72"/>
  <c r="AN192" i="72"/>
  <c r="AP191" i="72"/>
  <c r="AO191" i="72"/>
  <c r="AN191" i="72"/>
  <c r="AP190" i="72"/>
  <c r="AO190" i="72"/>
  <c r="AN190" i="72"/>
  <c r="AP189" i="72"/>
  <c r="AO189" i="72"/>
  <c r="AN189" i="72"/>
  <c r="AP188" i="72"/>
  <c r="AO188" i="72"/>
  <c r="AN188" i="72"/>
  <c r="AP187" i="72"/>
  <c r="AO187" i="72"/>
  <c r="AN187" i="72"/>
  <c r="AP186" i="72"/>
  <c r="AO186" i="72"/>
  <c r="AN186" i="72"/>
  <c r="AP185" i="72"/>
  <c r="AO185" i="72"/>
  <c r="AN185" i="72"/>
  <c r="AP184" i="72"/>
  <c r="AO184" i="72"/>
  <c r="AN184" i="72"/>
  <c r="AP183" i="72"/>
  <c r="AO183" i="72"/>
  <c r="AN183" i="72"/>
  <c r="AP182" i="72"/>
  <c r="AO182" i="72"/>
  <c r="AN182" i="72"/>
  <c r="AP181" i="72"/>
  <c r="AO181" i="72"/>
  <c r="AN181" i="72"/>
  <c r="AP180" i="72"/>
  <c r="AO180" i="72"/>
  <c r="AN180" i="72"/>
  <c r="AP179" i="72"/>
  <c r="AO179" i="72"/>
  <c r="AN179" i="72"/>
  <c r="AP178" i="72"/>
  <c r="AO178" i="72"/>
  <c r="AN178" i="72"/>
  <c r="AP177" i="72"/>
  <c r="AO177" i="72"/>
  <c r="AN177" i="72"/>
  <c r="AP176" i="72"/>
  <c r="AO176" i="72"/>
  <c r="AN176" i="72"/>
  <c r="AP175" i="72"/>
  <c r="AO175" i="72"/>
  <c r="AN175" i="72"/>
  <c r="AP174" i="72"/>
  <c r="AO174" i="72"/>
  <c r="AN174" i="72"/>
  <c r="AP173" i="72"/>
  <c r="AO173" i="72"/>
  <c r="AN173" i="72"/>
  <c r="AP172" i="72"/>
  <c r="AO172" i="72"/>
  <c r="AN172" i="72"/>
  <c r="AP171" i="72"/>
  <c r="AO171" i="72"/>
  <c r="AN171" i="72"/>
  <c r="AP170" i="72"/>
  <c r="AO170" i="72"/>
  <c r="AN170" i="72"/>
  <c r="AP169" i="72"/>
  <c r="AO169" i="72"/>
  <c r="AN169" i="72"/>
  <c r="AP168" i="72"/>
  <c r="AO168" i="72"/>
  <c r="AN168" i="72"/>
  <c r="AP167" i="72"/>
  <c r="AO167" i="72"/>
  <c r="AN167" i="72"/>
  <c r="AP166" i="72"/>
  <c r="AO166" i="72"/>
  <c r="AN166" i="72"/>
  <c r="AP165" i="72"/>
  <c r="AO165" i="72"/>
  <c r="AN165" i="72"/>
  <c r="AP164" i="72"/>
  <c r="AO164" i="72"/>
  <c r="AN164" i="72"/>
  <c r="AP163" i="72"/>
  <c r="AO163" i="72"/>
  <c r="AN163" i="72"/>
  <c r="AP162" i="72"/>
  <c r="AO162" i="72"/>
  <c r="AN162" i="72"/>
  <c r="AP161" i="72"/>
  <c r="AO161" i="72"/>
  <c r="AN161" i="72"/>
  <c r="AP160" i="72"/>
  <c r="AO160" i="72"/>
  <c r="AN160" i="72"/>
  <c r="AP159" i="72"/>
  <c r="AO159" i="72"/>
  <c r="AN159" i="72"/>
  <c r="AP158" i="72"/>
  <c r="AO158" i="72"/>
  <c r="AN158" i="72"/>
  <c r="AP157" i="72"/>
  <c r="AO157" i="72"/>
  <c r="AN157" i="72"/>
  <c r="AP156" i="72"/>
  <c r="AO156" i="72"/>
  <c r="AN156" i="72"/>
  <c r="AP155" i="72"/>
  <c r="AO155" i="72"/>
  <c r="AN155" i="72"/>
  <c r="AP154" i="72"/>
  <c r="AO154" i="72"/>
  <c r="AN154" i="72"/>
  <c r="AP153" i="72"/>
  <c r="AO153" i="72"/>
  <c r="AN153" i="72"/>
  <c r="AP152" i="72"/>
  <c r="AO152" i="72"/>
  <c r="AN152" i="72"/>
  <c r="AP151" i="72"/>
  <c r="AO151" i="72"/>
  <c r="AN151" i="72"/>
  <c r="AP150" i="72"/>
  <c r="AO150" i="72"/>
  <c r="AN150" i="72"/>
  <c r="AP149" i="72"/>
  <c r="AO149" i="72"/>
  <c r="AN149" i="72"/>
  <c r="AP148" i="72"/>
  <c r="AO148" i="72"/>
  <c r="AN148" i="72"/>
  <c r="AP147" i="72"/>
  <c r="AO147" i="72"/>
  <c r="AN147" i="72"/>
  <c r="AP146" i="72"/>
  <c r="AO146" i="72"/>
  <c r="AN146" i="72"/>
  <c r="AP145" i="72"/>
  <c r="AO145" i="72"/>
  <c r="AN145" i="72"/>
  <c r="AP144" i="72"/>
  <c r="AO144" i="72"/>
  <c r="AN144" i="72"/>
  <c r="AP143" i="72"/>
  <c r="AO143" i="72"/>
  <c r="AN143" i="72"/>
  <c r="AP142" i="72"/>
  <c r="AO142" i="72"/>
  <c r="AN142" i="72"/>
  <c r="AP141" i="72"/>
  <c r="AO141" i="72"/>
  <c r="AN141" i="72"/>
  <c r="AP140" i="72"/>
  <c r="AO140" i="72"/>
  <c r="AN140" i="72"/>
  <c r="AP139" i="72"/>
  <c r="AO139" i="72"/>
  <c r="AN139" i="72"/>
  <c r="AP138" i="72"/>
  <c r="AO138" i="72"/>
  <c r="AN138" i="72"/>
  <c r="AP137" i="72"/>
  <c r="AO137" i="72"/>
  <c r="AN137" i="72"/>
  <c r="AP136" i="72"/>
  <c r="AO136" i="72"/>
  <c r="AN136" i="72"/>
  <c r="AP135" i="72"/>
  <c r="AO135" i="72"/>
  <c r="AN135" i="72"/>
  <c r="AP134" i="72"/>
  <c r="AO134" i="72"/>
  <c r="AN134" i="72"/>
  <c r="AP133" i="72"/>
  <c r="AO133" i="72"/>
  <c r="AN133" i="72"/>
  <c r="AP132" i="72"/>
  <c r="AO132" i="72"/>
  <c r="AN132" i="72"/>
  <c r="AP131" i="72"/>
  <c r="AO131" i="72"/>
  <c r="AN131" i="72"/>
  <c r="AP130" i="72"/>
  <c r="AO130" i="72"/>
  <c r="AN130" i="72"/>
  <c r="AP129" i="72"/>
  <c r="AO129" i="72"/>
  <c r="AN129" i="72"/>
  <c r="AP128" i="72"/>
  <c r="AO128" i="72"/>
  <c r="AN128" i="72"/>
  <c r="AP127" i="72"/>
  <c r="AO127" i="72"/>
  <c r="AN127" i="72"/>
  <c r="AP126" i="72"/>
  <c r="AO126" i="72"/>
  <c r="AN126" i="72"/>
  <c r="AP125" i="72"/>
  <c r="AO125" i="72"/>
  <c r="AN125" i="72"/>
  <c r="AP124" i="72"/>
  <c r="AO124" i="72"/>
  <c r="AN124" i="72"/>
  <c r="AP123" i="72"/>
  <c r="AO123" i="72"/>
  <c r="AN123" i="72"/>
  <c r="AP122" i="72"/>
  <c r="AO122" i="72"/>
  <c r="AN122" i="72"/>
  <c r="AP121" i="72"/>
  <c r="AO121" i="72"/>
  <c r="AN121" i="72"/>
  <c r="AP120" i="72"/>
  <c r="AO120" i="72"/>
  <c r="AN120" i="72"/>
  <c r="AP119" i="72"/>
  <c r="AO119" i="72"/>
  <c r="AN119" i="72"/>
  <c r="AP118" i="72"/>
  <c r="AO118" i="72"/>
  <c r="AN118" i="72"/>
  <c r="AP117" i="72"/>
  <c r="AO117" i="72"/>
  <c r="AN117" i="72"/>
  <c r="AP116" i="72"/>
  <c r="AO116" i="72"/>
  <c r="AN116" i="72"/>
  <c r="AP115" i="72"/>
  <c r="AO115" i="72"/>
  <c r="AN115" i="72"/>
  <c r="AP114" i="72"/>
  <c r="AO114" i="72"/>
  <c r="AN114" i="72"/>
  <c r="AP113" i="72"/>
  <c r="AO113" i="72"/>
  <c r="AN113" i="72"/>
  <c r="AP112" i="72"/>
  <c r="AO112" i="72"/>
  <c r="AN112" i="72"/>
  <c r="AP111" i="72"/>
  <c r="AO111" i="72"/>
  <c r="AN111" i="72"/>
  <c r="AP110" i="72"/>
  <c r="AO110" i="72"/>
  <c r="AN110" i="72"/>
  <c r="AP109" i="72"/>
  <c r="AO109" i="72"/>
  <c r="AN109" i="72"/>
  <c r="AP108" i="72"/>
  <c r="AO108" i="72"/>
  <c r="AN108" i="72"/>
  <c r="AP107" i="72"/>
  <c r="AO107" i="72"/>
  <c r="AN107" i="72"/>
  <c r="AP106" i="72"/>
  <c r="AO106" i="72"/>
  <c r="AN106" i="72"/>
  <c r="AP105" i="72"/>
  <c r="AO105" i="72"/>
  <c r="AN105" i="72"/>
  <c r="AP104" i="72"/>
  <c r="AO104" i="72"/>
  <c r="AN104" i="72"/>
  <c r="AP103" i="72"/>
  <c r="AO103" i="72"/>
  <c r="AN103" i="72"/>
  <c r="AP102" i="72"/>
  <c r="AO102" i="72"/>
  <c r="AN102" i="72"/>
  <c r="AP101" i="72"/>
  <c r="AO101" i="72"/>
  <c r="AN101" i="72"/>
  <c r="AP100" i="72"/>
  <c r="AO100" i="72"/>
  <c r="AN100" i="72"/>
  <c r="AP99" i="72"/>
  <c r="AO99" i="72"/>
  <c r="AN99" i="72"/>
  <c r="AP98" i="72"/>
  <c r="AO98" i="72"/>
  <c r="AN98" i="72"/>
  <c r="AP97" i="72"/>
  <c r="AO97" i="72"/>
  <c r="AN97" i="72"/>
  <c r="AP96" i="72"/>
  <c r="AO96" i="72"/>
  <c r="AN96" i="72"/>
  <c r="AP95" i="72"/>
  <c r="AO95" i="72"/>
  <c r="AN95" i="72"/>
  <c r="AP94" i="72"/>
  <c r="AO94" i="72"/>
  <c r="AN94" i="72"/>
  <c r="AP93" i="72"/>
  <c r="AO93" i="72"/>
  <c r="AN93" i="72"/>
  <c r="AP92" i="72"/>
  <c r="AO92" i="72"/>
  <c r="AN92" i="72"/>
  <c r="AP91" i="72"/>
  <c r="AO91" i="72"/>
  <c r="AN91" i="72"/>
  <c r="AP90" i="72"/>
  <c r="AO90" i="72"/>
  <c r="AN90" i="72"/>
  <c r="AP89" i="72"/>
  <c r="AO89" i="72"/>
  <c r="AN89" i="72"/>
  <c r="AP88" i="72"/>
  <c r="AO88" i="72"/>
  <c r="AN88" i="72"/>
  <c r="AP87" i="72"/>
  <c r="AO87" i="72"/>
  <c r="AN87" i="72"/>
  <c r="AP86" i="72"/>
  <c r="AO86" i="72"/>
  <c r="AN86" i="72"/>
  <c r="AP85" i="72"/>
  <c r="AO85" i="72"/>
  <c r="AN85" i="72"/>
  <c r="AP84" i="72"/>
  <c r="AO84" i="72"/>
  <c r="AN84" i="72"/>
  <c r="AP83" i="72"/>
  <c r="AO83" i="72"/>
  <c r="AN83" i="72"/>
  <c r="AP82" i="72"/>
  <c r="AO82" i="72"/>
  <c r="AN82" i="72"/>
  <c r="AP81" i="72"/>
  <c r="AO81" i="72"/>
  <c r="AN81" i="72"/>
  <c r="AP80" i="72"/>
  <c r="AO80" i="72"/>
  <c r="AN80" i="72"/>
  <c r="AP79" i="72"/>
  <c r="AO79" i="72"/>
  <c r="AN79" i="72"/>
  <c r="AP78" i="72"/>
  <c r="AO78" i="72"/>
  <c r="AN78" i="72"/>
  <c r="AP77" i="72"/>
  <c r="AO77" i="72"/>
  <c r="AN77" i="72"/>
  <c r="AP76" i="72"/>
  <c r="AO76" i="72"/>
  <c r="AN76" i="72"/>
  <c r="AP75" i="72"/>
  <c r="AO75" i="72"/>
  <c r="AN75" i="72"/>
  <c r="AP74" i="72"/>
  <c r="AO74" i="72"/>
  <c r="AN74" i="72"/>
  <c r="AP73" i="72"/>
  <c r="AO73" i="72"/>
  <c r="AN73" i="72"/>
  <c r="AP72" i="72"/>
  <c r="AO72" i="72"/>
  <c r="AN72" i="72"/>
  <c r="AP71" i="72"/>
  <c r="AO71" i="72"/>
  <c r="AN71" i="72"/>
  <c r="AP70" i="72"/>
  <c r="AO70" i="72"/>
  <c r="AN70" i="72"/>
  <c r="AP69" i="72"/>
  <c r="AO69" i="72"/>
  <c r="AN69" i="72"/>
  <c r="AP68" i="72"/>
  <c r="AO68" i="72"/>
  <c r="AN68" i="72"/>
  <c r="AP67" i="72"/>
  <c r="AO67" i="72"/>
  <c r="AN67" i="72"/>
  <c r="AP66" i="72"/>
  <c r="AO66" i="72"/>
  <c r="AN66" i="72"/>
  <c r="AP65" i="72"/>
  <c r="AO65" i="72"/>
  <c r="AN65" i="72"/>
  <c r="AP64" i="72"/>
  <c r="AO64" i="72"/>
  <c r="AN64" i="72"/>
  <c r="AP63" i="72"/>
  <c r="AO63" i="72"/>
  <c r="AN63" i="72"/>
  <c r="AP62" i="72"/>
  <c r="AO62" i="72"/>
  <c r="AN62" i="72"/>
  <c r="AP61" i="72"/>
  <c r="AO61" i="72"/>
  <c r="AN61" i="72"/>
  <c r="AP60" i="72"/>
  <c r="AO60" i="72"/>
  <c r="AN60" i="72"/>
  <c r="AP59" i="72"/>
  <c r="AO59" i="72"/>
  <c r="AN59" i="72"/>
  <c r="AP58" i="72"/>
  <c r="AO58" i="72"/>
  <c r="AN58" i="72"/>
  <c r="AP57" i="72"/>
  <c r="AO57" i="72"/>
  <c r="AN57" i="72"/>
  <c r="AP56" i="72"/>
  <c r="AO56" i="72"/>
  <c r="AN56" i="72"/>
  <c r="AP55" i="72"/>
  <c r="AO55" i="72"/>
  <c r="AN55" i="72"/>
  <c r="AP54" i="72"/>
  <c r="AO54" i="72"/>
  <c r="AN54" i="72"/>
  <c r="AP53" i="72"/>
  <c r="AO53" i="72"/>
  <c r="AN53" i="72"/>
  <c r="AP52" i="72"/>
  <c r="AO52" i="72"/>
  <c r="AN52" i="72"/>
  <c r="AP51" i="72"/>
  <c r="AO51" i="72"/>
  <c r="AN51" i="72"/>
  <c r="AP50" i="72"/>
  <c r="AO50" i="72"/>
  <c r="AN50" i="72"/>
  <c r="AP49" i="72"/>
  <c r="AO49" i="72"/>
  <c r="AN49" i="72"/>
  <c r="AP48" i="72"/>
  <c r="AO48" i="72"/>
  <c r="AN48" i="72"/>
  <c r="AP47" i="72"/>
  <c r="AO47" i="72"/>
  <c r="AN47" i="72"/>
  <c r="AP46" i="72"/>
  <c r="AO46" i="72"/>
  <c r="AN46" i="72"/>
  <c r="AP45" i="72"/>
  <c r="AO45" i="72"/>
  <c r="AN45" i="72"/>
  <c r="AP44" i="72"/>
  <c r="AO44" i="72"/>
  <c r="AN44" i="72"/>
  <c r="AP43" i="72"/>
  <c r="AO43" i="72"/>
  <c r="AN43" i="72"/>
  <c r="AP42" i="72"/>
  <c r="AO42" i="72"/>
  <c r="AN42" i="72"/>
  <c r="AP41" i="72"/>
  <c r="AO41" i="72"/>
  <c r="AN41" i="72"/>
  <c r="AP40" i="72"/>
  <c r="AO40" i="72"/>
  <c r="AN40" i="72"/>
  <c r="AP39" i="72"/>
  <c r="AO39" i="72"/>
  <c r="AN39" i="72"/>
  <c r="AP38" i="72"/>
  <c r="AO38" i="72"/>
  <c r="AN38" i="72"/>
  <c r="AP37" i="72"/>
  <c r="AO37" i="72"/>
  <c r="AN37" i="72"/>
  <c r="AP36" i="72"/>
  <c r="AO36" i="72"/>
  <c r="AN36" i="72"/>
  <c r="AP35" i="72"/>
  <c r="AO35" i="72"/>
  <c r="AN35" i="72"/>
  <c r="AP34" i="72"/>
  <c r="AO34" i="72"/>
  <c r="AN34" i="72"/>
  <c r="AP33" i="72"/>
  <c r="AO33" i="72"/>
  <c r="AN33" i="72"/>
  <c r="AP32" i="72"/>
  <c r="AO32" i="72"/>
  <c r="AN32" i="72"/>
  <c r="AP31" i="72"/>
  <c r="AO31" i="72"/>
  <c r="AN31" i="72"/>
  <c r="AM1004" i="72"/>
  <c r="AL1004" i="72"/>
  <c r="AK1004" i="72"/>
  <c r="AM1003" i="72"/>
  <c r="AL1003" i="72"/>
  <c r="AK1003" i="72"/>
  <c r="AM1002" i="72"/>
  <c r="AL1002" i="72"/>
  <c r="AK1002" i="72"/>
  <c r="AM1001" i="72"/>
  <c r="AL1001" i="72"/>
  <c r="AK1001" i="72"/>
  <c r="AM1000" i="72"/>
  <c r="AL1000" i="72"/>
  <c r="AK1000" i="72"/>
  <c r="AM999" i="72"/>
  <c r="AL999" i="72"/>
  <c r="AK999" i="72"/>
  <c r="AM998" i="72"/>
  <c r="AL998" i="72"/>
  <c r="AK998" i="72"/>
  <c r="AM997" i="72"/>
  <c r="AL997" i="72"/>
  <c r="AK997" i="72"/>
  <c r="AM996" i="72"/>
  <c r="AL996" i="72"/>
  <c r="AK996" i="72"/>
  <c r="AM995" i="72"/>
  <c r="AL995" i="72"/>
  <c r="AK995" i="72"/>
  <c r="AM994" i="72"/>
  <c r="AL994" i="72"/>
  <c r="AK994" i="72"/>
  <c r="AM993" i="72"/>
  <c r="AL993" i="72"/>
  <c r="AK993" i="72"/>
  <c r="AM992" i="72"/>
  <c r="AL992" i="72"/>
  <c r="AK992" i="72"/>
  <c r="AM991" i="72"/>
  <c r="AL991" i="72"/>
  <c r="AK991" i="72"/>
  <c r="AM990" i="72"/>
  <c r="AL990" i="72"/>
  <c r="AK990" i="72"/>
  <c r="AM989" i="72"/>
  <c r="AL989" i="72"/>
  <c r="AK989" i="72"/>
  <c r="AM988" i="72"/>
  <c r="AL988" i="72"/>
  <c r="AK988" i="72"/>
  <c r="AM987" i="72"/>
  <c r="AL987" i="72"/>
  <c r="AK987" i="72"/>
  <c r="AM986" i="72"/>
  <c r="AL986" i="72"/>
  <c r="AK986" i="72"/>
  <c r="AM985" i="72"/>
  <c r="AL985" i="72"/>
  <c r="AK985" i="72"/>
  <c r="AM984" i="72"/>
  <c r="AL984" i="72"/>
  <c r="AK984" i="72"/>
  <c r="AM983" i="72"/>
  <c r="AL983" i="72"/>
  <c r="AK983" i="72"/>
  <c r="AM982" i="72"/>
  <c r="AL982" i="72"/>
  <c r="AK982" i="72"/>
  <c r="AM981" i="72"/>
  <c r="AL981" i="72"/>
  <c r="AK981" i="72"/>
  <c r="AM980" i="72"/>
  <c r="AL980" i="72"/>
  <c r="AK980" i="72"/>
  <c r="AM979" i="72"/>
  <c r="AL979" i="72"/>
  <c r="AK979" i="72"/>
  <c r="AM978" i="72"/>
  <c r="AL978" i="72"/>
  <c r="AK978" i="72"/>
  <c r="AM977" i="72"/>
  <c r="AL977" i="72"/>
  <c r="AK977" i="72"/>
  <c r="AM976" i="72"/>
  <c r="AL976" i="72"/>
  <c r="AK976" i="72"/>
  <c r="AM975" i="72"/>
  <c r="AL975" i="72"/>
  <c r="AK975" i="72"/>
  <c r="AM974" i="72"/>
  <c r="AL974" i="72"/>
  <c r="AK974" i="72"/>
  <c r="AM973" i="72"/>
  <c r="AL973" i="72"/>
  <c r="AK973" i="72"/>
  <c r="AM972" i="72"/>
  <c r="AL972" i="72"/>
  <c r="AK972" i="72"/>
  <c r="AM971" i="72"/>
  <c r="AL971" i="72"/>
  <c r="AK971" i="72"/>
  <c r="AM970" i="72"/>
  <c r="AL970" i="72"/>
  <c r="AK970" i="72"/>
  <c r="AM969" i="72"/>
  <c r="AL969" i="72"/>
  <c r="AK969" i="72"/>
  <c r="AM968" i="72"/>
  <c r="AL968" i="72"/>
  <c r="AK968" i="72"/>
  <c r="AM967" i="72"/>
  <c r="AL967" i="72"/>
  <c r="AK967" i="72"/>
  <c r="AM966" i="72"/>
  <c r="AL966" i="72"/>
  <c r="AK966" i="72"/>
  <c r="AM965" i="72"/>
  <c r="AL965" i="72"/>
  <c r="AK965" i="72"/>
  <c r="AM964" i="72"/>
  <c r="AL964" i="72"/>
  <c r="AK964" i="72"/>
  <c r="AM963" i="72"/>
  <c r="AL963" i="72"/>
  <c r="AK963" i="72"/>
  <c r="AM962" i="72"/>
  <c r="AL962" i="72"/>
  <c r="AK962" i="72"/>
  <c r="AM961" i="72"/>
  <c r="AL961" i="72"/>
  <c r="AK961" i="72"/>
  <c r="AM960" i="72"/>
  <c r="AL960" i="72"/>
  <c r="AK960" i="72"/>
  <c r="AM959" i="72"/>
  <c r="AL959" i="72"/>
  <c r="AK959" i="72"/>
  <c r="AM958" i="72"/>
  <c r="AL958" i="72"/>
  <c r="AK958" i="72"/>
  <c r="AM957" i="72"/>
  <c r="AL957" i="72"/>
  <c r="AK957" i="72"/>
  <c r="AM956" i="72"/>
  <c r="AL956" i="72"/>
  <c r="AK956" i="72"/>
  <c r="AM955" i="72"/>
  <c r="AL955" i="72"/>
  <c r="AK955" i="72"/>
  <c r="AM954" i="72"/>
  <c r="AL954" i="72"/>
  <c r="AK954" i="72"/>
  <c r="AM953" i="72"/>
  <c r="AL953" i="72"/>
  <c r="AK953" i="72"/>
  <c r="AM952" i="72"/>
  <c r="AL952" i="72"/>
  <c r="AK952" i="72"/>
  <c r="AM951" i="72"/>
  <c r="AL951" i="72"/>
  <c r="AK951" i="72"/>
  <c r="AM950" i="72"/>
  <c r="AL950" i="72"/>
  <c r="AK950" i="72"/>
  <c r="AM949" i="72"/>
  <c r="AL949" i="72"/>
  <c r="AK949" i="72"/>
  <c r="AM948" i="72"/>
  <c r="AL948" i="72"/>
  <c r="AK948" i="72"/>
  <c r="AM947" i="72"/>
  <c r="AL947" i="72"/>
  <c r="AK947" i="72"/>
  <c r="AM946" i="72"/>
  <c r="AL946" i="72"/>
  <c r="AK946" i="72"/>
  <c r="AM945" i="72"/>
  <c r="AL945" i="72"/>
  <c r="AK945" i="72"/>
  <c r="AM944" i="72"/>
  <c r="AL944" i="72"/>
  <c r="AK944" i="72"/>
  <c r="AM943" i="72"/>
  <c r="AL943" i="72"/>
  <c r="AK943" i="72"/>
  <c r="AM942" i="72"/>
  <c r="AL942" i="72"/>
  <c r="AK942" i="72"/>
  <c r="AM941" i="72"/>
  <c r="AL941" i="72"/>
  <c r="AK941" i="72"/>
  <c r="AM940" i="72"/>
  <c r="AL940" i="72"/>
  <c r="AK940" i="72"/>
  <c r="AM939" i="72"/>
  <c r="AL939" i="72"/>
  <c r="AK939" i="72"/>
  <c r="AM938" i="72"/>
  <c r="AL938" i="72"/>
  <c r="AK938" i="72"/>
  <c r="AM937" i="72"/>
  <c r="AL937" i="72"/>
  <c r="AK937" i="72"/>
  <c r="AM936" i="72"/>
  <c r="AL936" i="72"/>
  <c r="AK936" i="72"/>
  <c r="AM935" i="72"/>
  <c r="AL935" i="72"/>
  <c r="AK935" i="72"/>
  <c r="AM934" i="72"/>
  <c r="AL934" i="72"/>
  <c r="AK934" i="72"/>
  <c r="AM933" i="72"/>
  <c r="AL933" i="72"/>
  <c r="AK933" i="72"/>
  <c r="AM932" i="72"/>
  <c r="AL932" i="72"/>
  <c r="AK932" i="72"/>
  <c r="AM931" i="72"/>
  <c r="AL931" i="72"/>
  <c r="AK931" i="72"/>
  <c r="AM930" i="72"/>
  <c r="AL930" i="72"/>
  <c r="AK930" i="72"/>
  <c r="AM929" i="72"/>
  <c r="AL929" i="72"/>
  <c r="AK929" i="72"/>
  <c r="AM928" i="72"/>
  <c r="AL928" i="72"/>
  <c r="AK928" i="72"/>
  <c r="AM927" i="72"/>
  <c r="AL927" i="72"/>
  <c r="AK927" i="72"/>
  <c r="AM926" i="72"/>
  <c r="AL926" i="72"/>
  <c r="AK926" i="72"/>
  <c r="AM925" i="72"/>
  <c r="AL925" i="72"/>
  <c r="AK925" i="72"/>
  <c r="AM924" i="72"/>
  <c r="AL924" i="72"/>
  <c r="AK924" i="72"/>
  <c r="AM923" i="72"/>
  <c r="AL923" i="72"/>
  <c r="AK923" i="72"/>
  <c r="AM922" i="72"/>
  <c r="AL922" i="72"/>
  <c r="AK922" i="72"/>
  <c r="AM921" i="72"/>
  <c r="AL921" i="72"/>
  <c r="AK921" i="72"/>
  <c r="AM920" i="72"/>
  <c r="AL920" i="72"/>
  <c r="AK920" i="72"/>
  <c r="AM919" i="72"/>
  <c r="AL919" i="72"/>
  <c r="AK919" i="72"/>
  <c r="AM918" i="72"/>
  <c r="AL918" i="72"/>
  <c r="AK918" i="72"/>
  <c r="AM917" i="72"/>
  <c r="AL917" i="72"/>
  <c r="AK917" i="72"/>
  <c r="AM916" i="72"/>
  <c r="AL916" i="72"/>
  <c r="AK916" i="72"/>
  <c r="AM915" i="72"/>
  <c r="AL915" i="72"/>
  <c r="AK915" i="72"/>
  <c r="AM914" i="72"/>
  <c r="AL914" i="72"/>
  <c r="AK914" i="72"/>
  <c r="AM913" i="72"/>
  <c r="AL913" i="72"/>
  <c r="AK913" i="72"/>
  <c r="AM912" i="72"/>
  <c r="AL912" i="72"/>
  <c r="AK912" i="72"/>
  <c r="AM911" i="72"/>
  <c r="AL911" i="72"/>
  <c r="AK911" i="72"/>
  <c r="AM910" i="72"/>
  <c r="AL910" i="72"/>
  <c r="AK910" i="72"/>
  <c r="AM909" i="72"/>
  <c r="AL909" i="72"/>
  <c r="AK909" i="72"/>
  <c r="AM908" i="72"/>
  <c r="AL908" i="72"/>
  <c r="AK908" i="72"/>
  <c r="AM907" i="72"/>
  <c r="AL907" i="72"/>
  <c r="AK907" i="72"/>
  <c r="AM906" i="72"/>
  <c r="AL906" i="72"/>
  <c r="AK906" i="72"/>
  <c r="AM905" i="72"/>
  <c r="AL905" i="72"/>
  <c r="AK905" i="72"/>
  <c r="AM904" i="72"/>
  <c r="AL904" i="72"/>
  <c r="AK904" i="72"/>
  <c r="AM903" i="72"/>
  <c r="AL903" i="72"/>
  <c r="AK903" i="72"/>
  <c r="AM902" i="72"/>
  <c r="AL902" i="72"/>
  <c r="AK902" i="72"/>
  <c r="AM901" i="72"/>
  <c r="AL901" i="72"/>
  <c r="AK901" i="72"/>
  <c r="AM900" i="72"/>
  <c r="AL900" i="72"/>
  <c r="AK900" i="72"/>
  <c r="AM899" i="72"/>
  <c r="AL899" i="72"/>
  <c r="AK899" i="72"/>
  <c r="AM898" i="72"/>
  <c r="AL898" i="72"/>
  <c r="AK898" i="72"/>
  <c r="AM897" i="72"/>
  <c r="AL897" i="72"/>
  <c r="AK897" i="72"/>
  <c r="AM896" i="72"/>
  <c r="AL896" i="72"/>
  <c r="AK896" i="72"/>
  <c r="AM895" i="72"/>
  <c r="AL895" i="72"/>
  <c r="AK895" i="72"/>
  <c r="AM894" i="72"/>
  <c r="AL894" i="72"/>
  <c r="AK894" i="72"/>
  <c r="AM893" i="72"/>
  <c r="AL893" i="72"/>
  <c r="AK893" i="72"/>
  <c r="AM892" i="72"/>
  <c r="AL892" i="72"/>
  <c r="AK892" i="72"/>
  <c r="AM891" i="72"/>
  <c r="AL891" i="72"/>
  <c r="AK891" i="72"/>
  <c r="AM890" i="72"/>
  <c r="AL890" i="72"/>
  <c r="AK890" i="72"/>
  <c r="AM889" i="72"/>
  <c r="AL889" i="72"/>
  <c r="AK889" i="72"/>
  <c r="AM888" i="72"/>
  <c r="AL888" i="72"/>
  <c r="AK888" i="72"/>
  <c r="AM887" i="72"/>
  <c r="AL887" i="72"/>
  <c r="AK887" i="72"/>
  <c r="AM886" i="72"/>
  <c r="AL886" i="72"/>
  <c r="AK886" i="72"/>
  <c r="AM885" i="72"/>
  <c r="AL885" i="72"/>
  <c r="AK885" i="72"/>
  <c r="AM884" i="72"/>
  <c r="AL884" i="72"/>
  <c r="AK884" i="72"/>
  <c r="AM883" i="72"/>
  <c r="AL883" i="72"/>
  <c r="AK883" i="72"/>
  <c r="AM882" i="72"/>
  <c r="AL882" i="72"/>
  <c r="AK882" i="72"/>
  <c r="AM881" i="72"/>
  <c r="AL881" i="72"/>
  <c r="AK881" i="72"/>
  <c r="AM880" i="72"/>
  <c r="AL880" i="72"/>
  <c r="AK880" i="72"/>
  <c r="AM879" i="72"/>
  <c r="AL879" i="72"/>
  <c r="AK879" i="72"/>
  <c r="AM878" i="72"/>
  <c r="AL878" i="72"/>
  <c r="AK878" i="72"/>
  <c r="AM877" i="72"/>
  <c r="AL877" i="72"/>
  <c r="AK877" i="72"/>
  <c r="AM876" i="72"/>
  <c r="AL876" i="72"/>
  <c r="AK876" i="72"/>
  <c r="AM875" i="72"/>
  <c r="AL875" i="72"/>
  <c r="AK875" i="72"/>
  <c r="AM874" i="72"/>
  <c r="AL874" i="72"/>
  <c r="AK874" i="72"/>
  <c r="AM873" i="72"/>
  <c r="AL873" i="72"/>
  <c r="AK873" i="72"/>
  <c r="AM872" i="72"/>
  <c r="AL872" i="72"/>
  <c r="AK872" i="72"/>
  <c r="AM871" i="72"/>
  <c r="AL871" i="72"/>
  <c r="AK871" i="72"/>
  <c r="AM870" i="72"/>
  <c r="AL870" i="72"/>
  <c r="AK870" i="72"/>
  <c r="AM869" i="72"/>
  <c r="AL869" i="72"/>
  <c r="AK869" i="72"/>
  <c r="AM868" i="72"/>
  <c r="AL868" i="72"/>
  <c r="AK868" i="72"/>
  <c r="AM867" i="72"/>
  <c r="AL867" i="72"/>
  <c r="AK867" i="72"/>
  <c r="AM866" i="72"/>
  <c r="AL866" i="72"/>
  <c r="AK866" i="72"/>
  <c r="AM865" i="72"/>
  <c r="AL865" i="72"/>
  <c r="AK865" i="72"/>
  <c r="AM864" i="72"/>
  <c r="AL864" i="72"/>
  <c r="AK864" i="72"/>
  <c r="AM863" i="72"/>
  <c r="AL863" i="72"/>
  <c r="AK863" i="72"/>
  <c r="AM862" i="72"/>
  <c r="AL862" i="72"/>
  <c r="AK862" i="72"/>
  <c r="AM861" i="72"/>
  <c r="AL861" i="72"/>
  <c r="AK861" i="72"/>
  <c r="AM860" i="72"/>
  <c r="AL860" i="72"/>
  <c r="AK860" i="72"/>
  <c r="AM859" i="72"/>
  <c r="AL859" i="72"/>
  <c r="AK859" i="72"/>
  <c r="AM858" i="72"/>
  <c r="AL858" i="72"/>
  <c r="AK858" i="72"/>
  <c r="AM857" i="72"/>
  <c r="AL857" i="72"/>
  <c r="AK857" i="72"/>
  <c r="AM856" i="72"/>
  <c r="AL856" i="72"/>
  <c r="AK856" i="72"/>
  <c r="AM855" i="72"/>
  <c r="AL855" i="72"/>
  <c r="AK855" i="72"/>
  <c r="AM854" i="72"/>
  <c r="AL854" i="72"/>
  <c r="AK854" i="72"/>
  <c r="AM853" i="72"/>
  <c r="AL853" i="72"/>
  <c r="AK853" i="72"/>
  <c r="AM852" i="72"/>
  <c r="AL852" i="72"/>
  <c r="AK852" i="72"/>
  <c r="AM851" i="72"/>
  <c r="AL851" i="72"/>
  <c r="AK851" i="72"/>
  <c r="AM850" i="72"/>
  <c r="AL850" i="72"/>
  <c r="AK850" i="72"/>
  <c r="AM849" i="72"/>
  <c r="AL849" i="72"/>
  <c r="AK849" i="72"/>
  <c r="AM848" i="72"/>
  <c r="AL848" i="72"/>
  <c r="AK848" i="72"/>
  <c r="AM847" i="72"/>
  <c r="AL847" i="72"/>
  <c r="AK847" i="72"/>
  <c r="AM846" i="72"/>
  <c r="AL846" i="72"/>
  <c r="AK846" i="72"/>
  <c r="AM845" i="72"/>
  <c r="AL845" i="72"/>
  <c r="AK845" i="72"/>
  <c r="AM844" i="72"/>
  <c r="AL844" i="72"/>
  <c r="AK844" i="72"/>
  <c r="AM843" i="72"/>
  <c r="AL843" i="72"/>
  <c r="AK843" i="72"/>
  <c r="AM842" i="72"/>
  <c r="AL842" i="72"/>
  <c r="AK842" i="72"/>
  <c r="AM841" i="72"/>
  <c r="AL841" i="72"/>
  <c r="AK841" i="72"/>
  <c r="AM840" i="72"/>
  <c r="AL840" i="72"/>
  <c r="AK840" i="72"/>
  <c r="AM839" i="72"/>
  <c r="AL839" i="72"/>
  <c r="AK839" i="72"/>
  <c r="AM838" i="72"/>
  <c r="AL838" i="72"/>
  <c r="AK838" i="72"/>
  <c r="AM837" i="72"/>
  <c r="AL837" i="72"/>
  <c r="AK837" i="72"/>
  <c r="AM836" i="72"/>
  <c r="AL836" i="72"/>
  <c r="AK836" i="72"/>
  <c r="AM835" i="72"/>
  <c r="AL835" i="72"/>
  <c r="AK835" i="72"/>
  <c r="AM834" i="72"/>
  <c r="AL834" i="72"/>
  <c r="AK834" i="72"/>
  <c r="AM833" i="72"/>
  <c r="AL833" i="72"/>
  <c r="AK833" i="72"/>
  <c r="AM832" i="72"/>
  <c r="AL832" i="72"/>
  <c r="AK832" i="72"/>
  <c r="AM831" i="72"/>
  <c r="AL831" i="72"/>
  <c r="AK831" i="72"/>
  <c r="AM830" i="72"/>
  <c r="AL830" i="72"/>
  <c r="AK830" i="72"/>
  <c r="AM829" i="72"/>
  <c r="AL829" i="72"/>
  <c r="AK829" i="72"/>
  <c r="AM828" i="72"/>
  <c r="AL828" i="72"/>
  <c r="AK828" i="72"/>
  <c r="AM827" i="72"/>
  <c r="AL827" i="72"/>
  <c r="AK827" i="72"/>
  <c r="AM826" i="72"/>
  <c r="AL826" i="72"/>
  <c r="AK826" i="72"/>
  <c r="AM825" i="72"/>
  <c r="AL825" i="72"/>
  <c r="AK825" i="72"/>
  <c r="AM824" i="72"/>
  <c r="AL824" i="72"/>
  <c r="AK824" i="72"/>
  <c r="AM823" i="72"/>
  <c r="AL823" i="72"/>
  <c r="AK823" i="72"/>
  <c r="AM822" i="72"/>
  <c r="AL822" i="72"/>
  <c r="AK822" i="72"/>
  <c r="AM821" i="72"/>
  <c r="AL821" i="72"/>
  <c r="AK821" i="72"/>
  <c r="AM820" i="72"/>
  <c r="AL820" i="72"/>
  <c r="AK820" i="72"/>
  <c r="AM819" i="72"/>
  <c r="AL819" i="72"/>
  <c r="AK819" i="72"/>
  <c r="AM818" i="72"/>
  <c r="AL818" i="72"/>
  <c r="AK818" i="72"/>
  <c r="AM817" i="72"/>
  <c r="AL817" i="72"/>
  <c r="AK817" i="72"/>
  <c r="AM816" i="72"/>
  <c r="AL816" i="72"/>
  <c r="AK816" i="72"/>
  <c r="AM815" i="72"/>
  <c r="AL815" i="72"/>
  <c r="AK815" i="72"/>
  <c r="AM814" i="72"/>
  <c r="AL814" i="72"/>
  <c r="AK814" i="72"/>
  <c r="AM813" i="72"/>
  <c r="AL813" i="72"/>
  <c r="AK813" i="72"/>
  <c r="AM812" i="72"/>
  <c r="AL812" i="72"/>
  <c r="AK812" i="72"/>
  <c r="AM811" i="72"/>
  <c r="AL811" i="72"/>
  <c r="AK811" i="72"/>
  <c r="AM810" i="72"/>
  <c r="AL810" i="72"/>
  <c r="AK810" i="72"/>
  <c r="AM809" i="72"/>
  <c r="AL809" i="72"/>
  <c r="AK809" i="72"/>
  <c r="AM808" i="72"/>
  <c r="AL808" i="72"/>
  <c r="AK808" i="72"/>
  <c r="AM807" i="72"/>
  <c r="AL807" i="72"/>
  <c r="AK807" i="72"/>
  <c r="AM806" i="72"/>
  <c r="AL806" i="72"/>
  <c r="AK806" i="72"/>
  <c r="AM805" i="72"/>
  <c r="AL805" i="72"/>
  <c r="AK805" i="72"/>
  <c r="AM804" i="72"/>
  <c r="AL804" i="72"/>
  <c r="AK804" i="72"/>
  <c r="AM803" i="72"/>
  <c r="AL803" i="72"/>
  <c r="AK803" i="72"/>
  <c r="AM802" i="72"/>
  <c r="AL802" i="72"/>
  <c r="AK802" i="72"/>
  <c r="AM801" i="72"/>
  <c r="AL801" i="72"/>
  <c r="AK801" i="72"/>
  <c r="AM800" i="72"/>
  <c r="AL800" i="72"/>
  <c r="AK800" i="72"/>
  <c r="AM799" i="72"/>
  <c r="AL799" i="72"/>
  <c r="AK799" i="72"/>
  <c r="AM798" i="72"/>
  <c r="AL798" i="72"/>
  <c r="AK798" i="72"/>
  <c r="AM797" i="72"/>
  <c r="AL797" i="72"/>
  <c r="AK797" i="72"/>
  <c r="AM796" i="72"/>
  <c r="AL796" i="72"/>
  <c r="AK796" i="72"/>
  <c r="AM795" i="72"/>
  <c r="AL795" i="72"/>
  <c r="AK795" i="72"/>
  <c r="AM794" i="72"/>
  <c r="AL794" i="72"/>
  <c r="AK794" i="72"/>
  <c r="AM793" i="72"/>
  <c r="AL793" i="72"/>
  <c r="AK793" i="72"/>
  <c r="AM792" i="72"/>
  <c r="AL792" i="72"/>
  <c r="AK792" i="72"/>
  <c r="AM791" i="72"/>
  <c r="AL791" i="72"/>
  <c r="AK791" i="72"/>
  <c r="AM790" i="72"/>
  <c r="AL790" i="72"/>
  <c r="AK790" i="72"/>
  <c r="AM789" i="72"/>
  <c r="AL789" i="72"/>
  <c r="AK789" i="72"/>
  <c r="AM788" i="72"/>
  <c r="AL788" i="72"/>
  <c r="AK788" i="72"/>
  <c r="AM787" i="72"/>
  <c r="AL787" i="72"/>
  <c r="AK787" i="72"/>
  <c r="AM786" i="72"/>
  <c r="AL786" i="72"/>
  <c r="AK786" i="72"/>
  <c r="AM785" i="72"/>
  <c r="AL785" i="72"/>
  <c r="AK785" i="72"/>
  <c r="AM784" i="72"/>
  <c r="AL784" i="72"/>
  <c r="AK784" i="72"/>
  <c r="AM783" i="72"/>
  <c r="AL783" i="72"/>
  <c r="AK783" i="72"/>
  <c r="AM782" i="72"/>
  <c r="AL782" i="72"/>
  <c r="AK782" i="72"/>
  <c r="AM781" i="72"/>
  <c r="AL781" i="72"/>
  <c r="AK781" i="72"/>
  <c r="AM780" i="72"/>
  <c r="AL780" i="72"/>
  <c r="AK780" i="72"/>
  <c r="AM779" i="72"/>
  <c r="AL779" i="72"/>
  <c r="AK779" i="72"/>
  <c r="AM778" i="72"/>
  <c r="AL778" i="72"/>
  <c r="AK778" i="72"/>
  <c r="AM777" i="72"/>
  <c r="AL777" i="72"/>
  <c r="AK777" i="72"/>
  <c r="AM776" i="72"/>
  <c r="AL776" i="72"/>
  <c r="AK776" i="72"/>
  <c r="AM775" i="72"/>
  <c r="AL775" i="72"/>
  <c r="AK775" i="72"/>
  <c r="AM774" i="72"/>
  <c r="AL774" i="72"/>
  <c r="AK774" i="72"/>
  <c r="AM773" i="72"/>
  <c r="AL773" i="72"/>
  <c r="AK773" i="72"/>
  <c r="AM772" i="72"/>
  <c r="AL772" i="72"/>
  <c r="AK772" i="72"/>
  <c r="AM771" i="72"/>
  <c r="AL771" i="72"/>
  <c r="AK771" i="72"/>
  <c r="AM770" i="72"/>
  <c r="AL770" i="72"/>
  <c r="AK770" i="72"/>
  <c r="AM769" i="72"/>
  <c r="AL769" i="72"/>
  <c r="AK769" i="72"/>
  <c r="AM768" i="72"/>
  <c r="AL768" i="72"/>
  <c r="AK768" i="72"/>
  <c r="AM767" i="72"/>
  <c r="AL767" i="72"/>
  <c r="AK767" i="72"/>
  <c r="AM766" i="72"/>
  <c r="AL766" i="72"/>
  <c r="AK766" i="72"/>
  <c r="AM765" i="72"/>
  <c r="AL765" i="72"/>
  <c r="AK765" i="72"/>
  <c r="AM764" i="72"/>
  <c r="AL764" i="72"/>
  <c r="AK764" i="72"/>
  <c r="AM763" i="72"/>
  <c r="AL763" i="72"/>
  <c r="AK763" i="72"/>
  <c r="AM762" i="72"/>
  <c r="AL762" i="72"/>
  <c r="AK762" i="72"/>
  <c r="AM761" i="72"/>
  <c r="AL761" i="72"/>
  <c r="AK761" i="72"/>
  <c r="AM760" i="72"/>
  <c r="AL760" i="72"/>
  <c r="AK760" i="72"/>
  <c r="AM759" i="72"/>
  <c r="AL759" i="72"/>
  <c r="AK759" i="72"/>
  <c r="AM758" i="72"/>
  <c r="AL758" i="72"/>
  <c r="AK758" i="72"/>
  <c r="AM757" i="72"/>
  <c r="AL757" i="72"/>
  <c r="AK757" i="72"/>
  <c r="AM756" i="72"/>
  <c r="AL756" i="72"/>
  <c r="AK756" i="72"/>
  <c r="AM755" i="72"/>
  <c r="AL755" i="72"/>
  <c r="AK755" i="72"/>
  <c r="AM754" i="72"/>
  <c r="AL754" i="72"/>
  <c r="AK754" i="72"/>
  <c r="AM753" i="72"/>
  <c r="AL753" i="72"/>
  <c r="AK753" i="72"/>
  <c r="AM752" i="72"/>
  <c r="AL752" i="72"/>
  <c r="AK752" i="72"/>
  <c r="AM751" i="72"/>
  <c r="AL751" i="72"/>
  <c r="AK751" i="72"/>
  <c r="AM750" i="72"/>
  <c r="AL750" i="72"/>
  <c r="AK750" i="72"/>
  <c r="AM749" i="72"/>
  <c r="AL749" i="72"/>
  <c r="AK749" i="72"/>
  <c r="AM748" i="72"/>
  <c r="AL748" i="72"/>
  <c r="AK748" i="72"/>
  <c r="AM747" i="72"/>
  <c r="AL747" i="72"/>
  <c r="AK747" i="72"/>
  <c r="AM746" i="72"/>
  <c r="AL746" i="72"/>
  <c r="AK746" i="72"/>
  <c r="AM745" i="72"/>
  <c r="AL745" i="72"/>
  <c r="AK745" i="72"/>
  <c r="AM744" i="72"/>
  <c r="AL744" i="72"/>
  <c r="AK744" i="72"/>
  <c r="AM743" i="72"/>
  <c r="AL743" i="72"/>
  <c r="AK743" i="72"/>
  <c r="AM742" i="72"/>
  <c r="AL742" i="72"/>
  <c r="AK742" i="72"/>
  <c r="AM741" i="72"/>
  <c r="AL741" i="72"/>
  <c r="AK741" i="72"/>
  <c r="AM740" i="72"/>
  <c r="AL740" i="72"/>
  <c r="AK740" i="72"/>
  <c r="AM739" i="72"/>
  <c r="AL739" i="72"/>
  <c r="AK739" i="72"/>
  <c r="AM738" i="72"/>
  <c r="AL738" i="72"/>
  <c r="AK738" i="72"/>
  <c r="AM737" i="72"/>
  <c r="AL737" i="72"/>
  <c r="AK737" i="72"/>
  <c r="AM736" i="72"/>
  <c r="AL736" i="72"/>
  <c r="AK736" i="72"/>
  <c r="AM735" i="72"/>
  <c r="AL735" i="72"/>
  <c r="AK735" i="72"/>
  <c r="AM734" i="72"/>
  <c r="AL734" i="72"/>
  <c r="AK734" i="72"/>
  <c r="AM733" i="72"/>
  <c r="AL733" i="72"/>
  <c r="AK733" i="72"/>
  <c r="AM732" i="72"/>
  <c r="AL732" i="72"/>
  <c r="AK732" i="72"/>
  <c r="AM731" i="72"/>
  <c r="AL731" i="72"/>
  <c r="AK731" i="72"/>
  <c r="AM730" i="72"/>
  <c r="AL730" i="72"/>
  <c r="AK730" i="72"/>
  <c r="AM729" i="72"/>
  <c r="AL729" i="72"/>
  <c r="AK729" i="72"/>
  <c r="AM728" i="72"/>
  <c r="AL728" i="72"/>
  <c r="AK728" i="72"/>
  <c r="AM727" i="72"/>
  <c r="AL727" i="72"/>
  <c r="AK727" i="72"/>
  <c r="AM726" i="72"/>
  <c r="AL726" i="72"/>
  <c r="AK726" i="72"/>
  <c r="AM725" i="72"/>
  <c r="AL725" i="72"/>
  <c r="AK725" i="72"/>
  <c r="AM724" i="72"/>
  <c r="AL724" i="72"/>
  <c r="AK724" i="72"/>
  <c r="AM723" i="72"/>
  <c r="AL723" i="72"/>
  <c r="AK723" i="72"/>
  <c r="AM722" i="72"/>
  <c r="AL722" i="72"/>
  <c r="AK722" i="72"/>
  <c r="AM721" i="72"/>
  <c r="AL721" i="72"/>
  <c r="AK721" i="72"/>
  <c r="AM720" i="72"/>
  <c r="AL720" i="72"/>
  <c r="AK720" i="72"/>
  <c r="AM719" i="72"/>
  <c r="AL719" i="72"/>
  <c r="AK719" i="72"/>
  <c r="AM718" i="72"/>
  <c r="AL718" i="72"/>
  <c r="AK718" i="72"/>
  <c r="AM717" i="72"/>
  <c r="AL717" i="72"/>
  <c r="AK717" i="72"/>
  <c r="AM716" i="72"/>
  <c r="AL716" i="72"/>
  <c r="AK716" i="72"/>
  <c r="AM715" i="72"/>
  <c r="AL715" i="72"/>
  <c r="AK715" i="72"/>
  <c r="AM714" i="72"/>
  <c r="AL714" i="72"/>
  <c r="AK714" i="72"/>
  <c r="AM713" i="72"/>
  <c r="AL713" i="72"/>
  <c r="AK713" i="72"/>
  <c r="AM712" i="72"/>
  <c r="AL712" i="72"/>
  <c r="AK712" i="72"/>
  <c r="AM711" i="72"/>
  <c r="AL711" i="72"/>
  <c r="AK711" i="72"/>
  <c r="AM710" i="72"/>
  <c r="AL710" i="72"/>
  <c r="AK710" i="72"/>
  <c r="AM709" i="72"/>
  <c r="AL709" i="72"/>
  <c r="AK709" i="72"/>
  <c r="AM708" i="72"/>
  <c r="AL708" i="72"/>
  <c r="AK708" i="72"/>
  <c r="AM707" i="72"/>
  <c r="AL707" i="72"/>
  <c r="AK707" i="72"/>
  <c r="AM706" i="72"/>
  <c r="AL706" i="72"/>
  <c r="AK706" i="72"/>
  <c r="AM705" i="72"/>
  <c r="AL705" i="72"/>
  <c r="AK705" i="72"/>
  <c r="AM704" i="72"/>
  <c r="AL704" i="72"/>
  <c r="AK704" i="72"/>
  <c r="AM703" i="72"/>
  <c r="AL703" i="72"/>
  <c r="AK703" i="72"/>
  <c r="AM702" i="72"/>
  <c r="AL702" i="72"/>
  <c r="AK702" i="72"/>
  <c r="AM701" i="72"/>
  <c r="AL701" i="72"/>
  <c r="AK701" i="72"/>
  <c r="AM700" i="72"/>
  <c r="AL700" i="72"/>
  <c r="AK700" i="72"/>
  <c r="AM699" i="72"/>
  <c r="AL699" i="72"/>
  <c r="AK699" i="72"/>
  <c r="AM698" i="72"/>
  <c r="AL698" i="72"/>
  <c r="AK698" i="72"/>
  <c r="AM697" i="72"/>
  <c r="AL697" i="72"/>
  <c r="AK697" i="72"/>
  <c r="AM696" i="72"/>
  <c r="AL696" i="72"/>
  <c r="AK696" i="72"/>
  <c r="AM695" i="72"/>
  <c r="AL695" i="72"/>
  <c r="AK695" i="72"/>
  <c r="AM694" i="72"/>
  <c r="AL694" i="72"/>
  <c r="AK694" i="72"/>
  <c r="AM693" i="72"/>
  <c r="AL693" i="72"/>
  <c r="AK693" i="72"/>
  <c r="AM692" i="72"/>
  <c r="AL692" i="72"/>
  <c r="AK692" i="72"/>
  <c r="AM691" i="72"/>
  <c r="AL691" i="72"/>
  <c r="AK691" i="72"/>
  <c r="AM690" i="72"/>
  <c r="AL690" i="72"/>
  <c r="AK690" i="72"/>
  <c r="AM689" i="72"/>
  <c r="AL689" i="72"/>
  <c r="AK689" i="72"/>
  <c r="AM688" i="72"/>
  <c r="AL688" i="72"/>
  <c r="AK688" i="72"/>
  <c r="AM687" i="72"/>
  <c r="AL687" i="72"/>
  <c r="AK687" i="72"/>
  <c r="AM686" i="72"/>
  <c r="AL686" i="72"/>
  <c r="AK686" i="72"/>
  <c r="AM685" i="72"/>
  <c r="AL685" i="72"/>
  <c r="AK685" i="72"/>
  <c r="AM684" i="72"/>
  <c r="AL684" i="72"/>
  <c r="AK684" i="72"/>
  <c r="AM683" i="72"/>
  <c r="AL683" i="72"/>
  <c r="AK683" i="72"/>
  <c r="AM682" i="72"/>
  <c r="AL682" i="72"/>
  <c r="AK682" i="72"/>
  <c r="AM681" i="72"/>
  <c r="AL681" i="72"/>
  <c r="AK681" i="72"/>
  <c r="AM680" i="72"/>
  <c r="AL680" i="72"/>
  <c r="AK680" i="72"/>
  <c r="AM679" i="72"/>
  <c r="AL679" i="72"/>
  <c r="AK679" i="72"/>
  <c r="AM678" i="72"/>
  <c r="AL678" i="72"/>
  <c r="AK678" i="72"/>
  <c r="AM677" i="72"/>
  <c r="AL677" i="72"/>
  <c r="AK677" i="72"/>
  <c r="AM676" i="72"/>
  <c r="AL676" i="72"/>
  <c r="AK676" i="72"/>
  <c r="AM675" i="72"/>
  <c r="AL675" i="72"/>
  <c r="AK675" i="72"/>
  <c r="AM674" i="72"/>
  <c r="AL674" i="72"/>
  <c r="AK674" i="72"/>
  <c r="AM673" i="72"/>
  <c r="AL673" i="72"/>
  <c r="AK673" i="72"/>
  <c r="AM672" i="72"/>
  <c r="AL672" i="72"/>
  <c r="AK672" i="72"/>
  <c r="AM671" i="72"/>
  <c r="AL671" i="72"/>
  <c r="AK671" i="72"/>
  <c r="AM670" i="72"/>
  <c r="AL670" i="72"/>
  <c r="AK670" i="72"/>
  <c r="AM669" i="72"/>
  <c r="AL669" i="72"/>
  <c r="AK669" i="72"/>
  <c r="AM668" i="72"/>
  <c r="AL668" i="72"/>
  <c r="AK668" i="72"/>
  <c r="AM667" i="72"/>
  <c r="AL667" i="72"/>
  <c r="AK667" i="72"/>
  <c r="AM666" i="72"/>
  <c r="AL666" i="72"/>
  <c r="AK666" i="72"/>
  <c r="AM665" i="72"/>
  <c r="AL665" i="72"/>
  <c r="AK665" i="72"/>
  <c r="AM664" i="72"/>
  <c r="AL664" i="72"/>
  <c r="AK664" i="72"/>
  <c r="AM663" i="72"/>
  <c r="AL663" i="72"/>
  <c r="AK663" i="72"/>
  <c r="AM662" i="72"/>
  <c r="AL662" i="72"/>
  <c r="AK662" i="72"/>
  <c r="AM661" i="72"/>
  <c r="AL661" i="72"/>
  <c r="AK661" i="72"/>
  <c r="AM660" i="72"/>
  <c r="AL660" i="72"/>
  <c r="AK660" i="72"/>
  <c r="AM659" i="72"/>
  <c r="AL659" i="72"/>
  <c r="AK659" i="72"/>
  <c r="AM658" i="72"/>
  <c r="AL658" i="72"/>
  <c r="AK658" i="72"/>
  <c r="AM657" i="72"/>
  <c r="AL657" i="72"/>
  <c r="AK657" i="72"/>
  <c r="AM656" i="72"/>
  <c r="AL656" i="72"/>
  <c r="AK656" i="72"/>
  <c r="AM655" i="72"/>
  <c r="AL655" i="72"/>
  <c r="AK655" i="72"/>
  <c r="AM654" i="72"/>
  <c r="AL654" i="72"/>
  <c r="AK654" i="72"/>
  <c r="AM653" i="72"/>
  <c r="AL653" i="72"/>
  <c r="AK653" i="72"/>
  <c r="AM652" i="72"/>
  <c r="AL652" i="72"/>
  <c r="AK652" i="72"/>
  <c r="AM651" i="72"/>
  <c r="AL651" i="72"/>
  <c r="AK651" i="72"/>
  <c r="AM650" i="72"/>
  <c r="AL650" i="72"/>
  <c r="AK650" i="72"/>
  <c r="AM649" i="72"/>
  <c r="AL649" i="72"/>
  <c r="AK649" i="72"/>
  <c r="AM648" i="72"/>
  <c r="AL648" i="72"/>
  <c r="AK648" i="72"/>
  <c r="AM647" i="72"/>
  <c r="AL647" i="72"/>
  <c r="AK647" i="72"/>
  <c r="AM646" i="72"/>
  <c r="AL646" i="72"/>
  <c r="AK646" i="72"/>
  <c r="AM645" i="72"/>
  <c r="AL645" i="72"/>
  <c r="AK645" i="72"/>
  <c r="AM644" i="72"/>
  <c r="AL644" i="72"/>
  <c r="AK644" i="72"/>
  <c r="AM643" i="72"/>
  <c r="AL643" i="72"/>
  <c r="AK643" i="72"/>
  <c r="AM642" i="72"/>
  <c r="AL642" i="72"/>
  <c r="AK642" i="72"/>
  <c r="AM641" i="72"/>
  <c r="AL641" i="72"/>
  <c r="AK641" i="72"/>
  <c r="AM640" i="72"/>
  <c r="AL640" i="72"/>
  <c r="AK640" i="72"/>
  <c r="AM639" i="72"/>
  <c r="AL639" i="72"/>
  <c r="AK639" i="72"/>
  <c r="AM638" i="72"/>
  <c r="AL638" i="72"/>
  <c r="AK638" i="72"/>
  <c r="AM637" i="72"/>
  <c r="AL637" i="72"/>
  <c r="AK637" i="72"/>
  <c r="AM636" i="72"/>
  <c r="AL636" i="72"/>
  <c r="AK636" i="72"/>
  <c r="AM635" i="72"/>
  <c r="AL635" i="72"/>
  <c r="AK635" i="72"/>
  <c r="AM634" i="72"/>
  <c r="AL634" i="72"/>
  <c r="AK634" i="72"/>
  <c r="AM633" i="72"/>
  <c r="AL633" i="72"/>
  <c r="AK633" i="72"/>
  <c r="AM632" i="72"/>
  <c r="AL632" i="72"/>
  <c r="AK632" i="72"/>
  <c r="AM631" i="72"/>
  <c r="AL631" i="72"/>
  <c r="AK631" i="72"/>
  <c r="AM630" i="72"/>
  <c r="AL630" i="72"/>
  <c r="AK630" i="72"/>
  <c r="AM629" i="72"/>
  <c r="AL629" i="72"/>
  <c r="AK629" i="72"/>
  <c r="AM628" i="72"/>
  <c r="AL628" i="72"/>
  <c r="AK628" i="72"/>
  <c r="AM627" i="72"/>
  <c r="AL627" i="72"/>
  <c r="AK627" i="72"/>
  <c r="AM626" i="72"/>
  <c r="AL626" i="72"/>
  <c r="AK626" i="72"/>
  <c r="AM625" i="72"/>
  <c r="AL625" i="72"/>
  <c r="AK625" i="72"/>
  <c r="AM624" i="72"/>
  <c r="AL624" i="72"/>
  <c r="AK624" i="72"/>
  <c r="AM623" i="72"/>
  <c r="AL623" i="72"/>
  <c r="AK623" i="72"/>
  <c r="AM622" i="72"/>
  <c r="AL622" i="72"/>
  <c r="AK622" i="72"/>
  <c r="AM621" i="72"/>
  <c r="AL621" i="72"/>
  <c r="AK621" i="72"/>
  <c r="AM620" i="72"/>
  <c r="AL620" i="72"/>
  <c r="AK620" i="72"/>
  <c r="AM619" i="72"/>
  <c r="AL619" i="72"/>
  <c r="AK619" i="72"/>
  <c r="AM618" i="72"/>
  <c r="AL618" i="72"/>
  <c r="AK618" i="72"/>
  <c r="AM617" i="72"/>
  <c r="AL617" i="72"/>
  <c r="AK617" i="72"/>
  <c r="AM616" i="72"/>
  <c r="AL616" i="72"/>
  <c r="AK616" i="72"/>
  <c r="AM615" i="72"/>
  <c r="AL615" i="72"/>
  <c r="AK615" i="72"/>
  <c r="AM614" i="72"/>
  <c r="AL614" i="72"/>
  <c r="AK614" i="72"/>
  <c r="AM613" i="72"/>
  <c r="AL613" i="72"/>
  <c r="AK613" i="72"/>
  <c r="AM612" i="72"/>
  <c r="AL612" i="72"/>
  <c r="AK612" i="72"/>
  <c r="AM611" i="72"/>
  <c r="AL611" i="72"/>
  <c r="AK611" i="72"/>
  <c r="AM610" i="72"/>
  <c r="AL610" i="72"/>
  <c r="AK610" i="72"/>
  <c r="AM609" i="72"/>
  <c r="AL609" i="72"/>
  <c r="AK609" i="72"/>
  <c r="AM608" i="72"/>
  <c r="AL608" i="72"/>
  <c r="AK608" i="72"/>
  <c r="AM607" i="72"/>
  <c r="AL607" i="72"/>
  <c r="AK607" i="72"/>
  <c r="AM606" i="72"/>
  <c r="AL606" i="72"/>
  <c r="AK606" i="72"/>
  <c r="AM605" i="72"/>
  <c r="AL605" i="72"/>
  <c r="AK605" i="72"/>
  <c r="AM604" i="72"/>
  <c r="AL604" i="72"/>
  <c r="AK604" i="72"/>
  <c r="AM603" i="72"/>
  <c r="AL603" i="72"/>
  <c r="AK603" i="72"/>
  <c r="AM602" i="72"/>
  <c r="AL602" i="72"/>
  <c r="AK602" i="72"/>
  <c r="AM601" i="72"/>
  <c r="AL601" i="72"/>
  <c r="AK601" i="72"/>
  <c r="AM600" i="72"/>
  <c r="AL600" i="72"/>
  <c r="AK600" i="72"/>
  <c r="AM599" i="72"/>
  <c r="AL599" i="72"/>
  <c r="AK599" i="72"/>
  <c r="AM598" i="72"/>
  <c r="AL598" i="72"/>
  <c r="AK598" i="72"/>
  <c r="AM597" i="72"/>
  <c r="AL597" i="72"/>
  <c r="AK597" i="72"/>
  <c r="AM596" i="72"/>
  <c r="AL596" i="72"/>
  <c r="AK596" i="72"/>
  <c r="AM595" i="72"/>
  <c r="AL595" i="72"/>
  <c r="AK595" i="72"/>
  <c r="AM594" i="72"/>
  <c r="AL594" i="72"/>
  <c r="AK594" i="72"/>
  <c r="AM593" i="72"/>
  <c r="AL593" i="72"/>
  <c r="AK593" i="72"/>
  <c r="AM592" i="72"/>
  <c r="AL592" i="72"/>
  <c r="AK592" i="72"/>
  <c r="AM591" i="72"/>
  <c r="AL591" i="72"/>
  <c r="AK591" i="72"/>
  <c r="AM590" i="72"/>
  <c r="AL590" i="72"/>
  <c r="AK590" i="72"/>
  <c r="AM589" i="72"/>
  <c r="AL589" i="72"/>
  <c r="AK589" i="72"/>
  <c r="AM588" i="72"/>
  <c r="AL588" i="72"/>
  <c r="AK588" i="72"/>
  <c r="AM587" i="72"/>
  <c r="AL587" i="72"/>
  <c r="AK587" i="72"/>
  <c r="AM586" i="72"/>
  <c r="AL586" i="72"/>
  <c r="AK586" i="72"/>
  <c r="AM585" i="72"/>
  <c r="AL585" i="72"/>
  <c r="AK585" i="72"/>
  <c r="AM584" i="72"/>
  <c r="AL584" i="72"/>
  <c r="AK584" i="72"/>
  <c r="AM583" i="72"/>
  <c r="AL583" i="72"/>
  <c r="AK583" i="72"/>
  <c r="AM582" i="72"/>
  <c r="AL582" i="72"/>
  <c r="AK582" i="72"/>
  <c r="AM581" i="72"/>
  <c r="AL581" i="72"/>
  <c r="AK581" i="72"/>
  <c r="AM580" i="72"/>
  <c r="AL580" i="72"/>
  <c r="AK580" i="72"/>
  <c r="AM579" i="72"/>
  <c r="AL579" i="72"/>
  <c r="AK579" i="72"/>
  <c r="AM578" i="72"/>
  <c r="AL578" i="72"/>
  <c r="AK578" i="72"/>
  <c r="AM577" i="72"/>
  <c r="AL577" i="72"/>
  <c r="AK577" i="72"/>
  <c r="AM576" i="72"/>
  <c r="AL576" i="72"/>
  <c r="AK576" i="72"/>
  <c r="AM575" i="72"/>
  <c r="AL575" i="72"/>
  <c r="AK575" i="72"/>
  <c r="AM574" i="72"/>
  <c r="AL574" i="72"/>
  <c r="AK574" i="72"/>
  <c r="AM573" i="72"/>
  <c r="AL573" i="72"/>
  <c r="AK573" i="72"/>
  <c r="AM572" i="72"/>
  <c r="AL572" i="72"/>
  <c r="AK572" i="72"/>
  <c r="AM571" i="72"/>
  <c r="AL571" i="72"/>
  <c r="AK571" i="72"/>
  <c r="AM570" i="72"/>
  <c r="AL570" i="72"/>
  <c r="AK570" i="72"/>
  <c r="AM569" i="72"/>
  <c r="AL569" i="72"/>
  <c r="AK569" i="72"/>
  <c r="AM568" i="72"/>
  <c r="AL568" i="72"/>
  <c r="AK568" i="72"/>
  <c r="AM567" i="72"/>
  <c r="AL567" i="72"/>
  <c r="AK567" i="72"/>
  <c r="AM566" i="72"/>
  <c r="AL566" i="72"/>
  <c r="AK566" i="72"/>
  <c r="AM565" i="72"/>
  <c r="AL565" i="72"/>
  <c r="AK565" i="72"/>
  <c r="AM564" i="72"/>
  <c r="AL564" i="72"/>
  <c r="AK564" i="72"/>
  <c r="AM563" i="72"/>
  <c r="AL563" i="72"/>
  <c r="AK563" i="72"/>
  <c r="AM562" i="72"/>
  <c r="AL562" i="72"/>
  <c r="AK562" i="72"/>
  <c r="AM561" i="72"/>
  <c r="AL561" i="72"/>
  <c r="AK561" i="72"/>
  <c r="AM560" i="72"/>
  <c r="AL560" i="72"/>
  <c r="AK560" i="72"/>
  <c r="AM559" i="72"/>
  <c r="AL559" i="72"/>
  <c r="AK559" i="72"/>
  <c r="AM558" i="72"/>
  <c r="AL558" i="72"/>
  <c r="AK558" i="72"/>
  <c r="AM557" i="72"/>
  <c r="AL557" i="72"/>
  <c r="AK557" i="72"/>
  <c r="AM556" i="72"/>
  <c r="AL556" i="72"/>
  <c r="AK556" i="72"/>
  <c r="AM555" i="72"/>
  <c r="AL555" i="72"/>
  <c r="AK555" i="72"/>
  <c r="AM554" i="72"/>
  <c r="AL554" i="72"/>
  <c r="AK554" i="72"/>
  <c r="AM553" i="72"/>
  <c r="AL553" i="72"/>
  <c r="AK553" i="72"/>
  <c r="AM552" i="72"/>
  <c r="AL552" i="72"/>
  <c r="AK552" i="72"/>
  <c r="AM551" i="72"/>
  <c r="AL551" i="72"/>
  <c r="AK551" i="72"/>
  <c r="AM550" i="72"/>
  <c r="AL550" i="72"/>
  <c r="AK550" i="72"/>
  <c r="AM549" i="72"/>
  <c r="AL549" i="72"/>
  <c r="AK549" i="72"/>
  <c r="AM548" i="72"/>
  <c r="AL548" i="72"/>
  <c r="AK548" i="72"/>
  <c r="AM547" i="72"/>
  <c r="AL547" i="72"/>
  <c r="AK547" i="72"/>
  <c r="AM546" i="72"/>
  <c r="AL546" i="72"/>
  <c r="AK546" i="72"/>
  <c r="AM545" i="72"/>
  <c r="AL545" i="72"/>
  <c r="AK545" i="72"/>
  <c r="AM544" i="72"/>
  <c r="AL544" i="72"/>
  <c r="AK544" i="72"/>
  <c r="AM543" i="72"/>
  <c r="AL543" i="72"/>
  <c r="AK543" i="72"/>
  <c r="AM542" i="72"/>
  <c r="AL542" i="72"/>
  <c r="AK542" i="72"/>
  <c r="AM541" i="72"/>
  <c r="AL541" i="72"/>
  <c r="AK541" i="72"/>
  <c r="AM540" i="72"/>
  <c r="AL540" i="72"/>
  <c r="AK540" i="72"/>
  <c r="AM539" i="72"/>
  <c r="AL539" i="72"/>
  <c r="AK539" i="72"/>
  <c r="AM538" i="72"/>
  <c r="AL538" i="72"/>
  <c r="AK538" i="72"/>
  <c r="AM537" i="72"/>
  <c r="AL537" i="72"/>
  <c r="AK537" i="72"/>
  <c r="AM536" i="72"/>
  <c r="AL536" i="72"/>
  <c r="AK536" i="72"/>
  <c r="AM535" i="72"/>
  <c r="AL535" i="72"/>
  <c r="AK535" i="72"/>
  <c r="AM534" i="72"/>
  <c r="AL534" i="72"/>
  <c r="AK534" i="72"/>
  <c r="AM533" i="72"/>
  <c r="AL533" i="72"/>
  <c r="AK533" i="72"/>
  <c r="AM532" i="72"/>
  <c r="AL532" i="72"/>
  <c r="AK532" i="72"/>
  <c r="AM531" i="72"/>
  <c r="AL531" i="72"/>
  <c r="AK531" i="72"/>
  <c r="AM530" i="72"/>
  <c r="AL530" i="72"/>
  <c r="AK530" i="72"/>
  <c r="AM529" i="72"/>
  <c r="AL529" i="72"/>
  <c r="AK529" i="72"/>
  <c r="AM528" i="72"/>
  <c r="AL528" i="72"/>
  <c r="AK528" i="72"/>
  <c r="AM527" i="72"/>
  <c r="AL527" i="72"/>
  <c r="AK527" i="72"/>
  <c r="AM526" i="72"/>
  <c r="AL526" i="72"/>
  <c r="AK526" i="72"/>
  <c r="AM525" i="72"/>
  <c r="AL525" i="72"/>
  <c r="AK525" i="72"/>
  <c r="AM524" i="72"/>
  <c r="AL524" i="72"/>
  <c r="AK524" i="72"/>
  <c r="AM523" i="72"/>
  <c r="AL523" i="72"/>
  <c r="AK523" i="72"/>
  <c r="AM522" i="72"/>
  <c r="AL522" i="72"/>
  <c r="AK522" i="72"/>
  <c r="AM521" i="72"/>
  <c r="AL521" i="72"/>
  <c r="AK521" i="72"/>
  <c r="AM520" i="72"/>
  <c r="AL520" i="72"/>
  <c r="AK520" i="72"/>
  <c r="AM519" i="72"/>
  <c r="AL519" i="72"/>
  <c r="AK519" i="72"/>
  <c r="AM518" i="72"/>
  <c r="AL518" i="72"/>
  <c r="AK518" i="72"/>
  <c r="AM517" i="72"/>
  <c r="AL517" i="72"/>
  <c r="AK517" i="72"/>
  <c r="AM516" i="72"/>
  <c r="AL516" i="72"/>
  <c r="AK516" i="72"/>
  <c r="AM515" i="72"/>
  <c r="AL515" i="72"/>
  <c r="AK515" i="72"/>
  <c r="AM514" i="72"/>
  <c r="AL514" i="72"/>
  <c r="AK514" i="72"/>
  <c r="AM513" i="72"/>
  <c r="AL513" i="72"/>
  <c r="AK513" i="72"/>
  <c r="AM512" i="72"/>
  <c r="AL512" i="72"/>
  <c r="AK512" i="72"/>
  <c r="AM511" i="72"/>
  <c r="AL511" i="72"/>
  <c r="AK511" i="72"/>
  <c r="AM510" i="72"/>
  <c r="AL510" i="72"/>
  <c r="AK510" i="72"/>
  <c r="AM509" i="72"/>
  <c r="AL509" i="72"/>
  <c r="AK509" i="72"/>
  <c r="AM508" i="72"/>
  <c r="AL508" i="72"/>
  <c r="AK508" i="72"/>
  <c r="AM507" i="72"/>
  <c r="AL507" i="72"/>
  <c r="AK507" i="72"/>
  <c r="AM506" i="72"/>
  <c r="AL506" i="72"/>
  <c r="AK506" i="72"/>
  <c r="AM505" i="72"/>
  <c r="AL505" i="72"/>
  <c r="AK505" i="72"/>
  <c r="AM504" i="72"/>
  <c r="AL504" i="72"/>
  <c r="AK504" i="72"/>
  <c r="AM503" i="72"/>
  <c r="AL503" i="72"/>
  <c r="AK503" i="72"/>
  <c r="AM502" i="72"/>
  <c r="AL502" i="72"/>
  <c r="AK502" i="72"/>
  <c r="AM501" i="72"/>
  <c r="AL501" i="72"/>
  <c r="AK501" i="72"/>
  <c r="AM500" i="72"/>
  <c r="AL500" i="72"/>
  <c r="AK500" i="72"/>
  <c r="AM499" i="72"/>
  <c r="AL499" i="72"/>
  <c r="AK499" i="72"/>
  <c r="AM498" i="72"/>
  <c r="AL498" i="72"/>
  <c r="AK498" i="72"/>
  <c r="AM497" i="72"/>
  <c r="AL497" i="72"/>
  <c r="AK497" i="72"/>
  <c r="AM496" i="72"/>
  <c r="AL496" i="72"/>
  <c r="AK496" i="72"/>
  <c r="AM495" i="72"/>
  <c r="AL495" i="72"/>
  <c r="AK495" i="72"/>
  <c r="AM494" i="72"/>
  <c r="AL494" i="72"/>
  <c r="AK494" i="72"/>
  <c r="AM493" i="72"/>
  <c r="AL493" i="72"/>
  <c r="AK493" i="72"/>
  <c r="AM492" i="72"/>
  <c r="AL492" i="72"/>
  <c r="AK492" i="72"/>
  <c r="AM491" i="72"/>
  <c r="AL491" i="72"/>
  <c r="AK491" i="72"/>
  <c r="AM490" i="72"/>
  <c r="AL490" i="72"/>
  <c r="AK490" i="72"/>
  <c r="AM489" i="72"/>
  <c r="AL489" i="72"/>
  <c r="AK489" i="72"/>
  <c r="AM488" i="72"/>
  <c r="AL488" i="72"/>
  <c r="AK488" i="72"/>
  <c r="AM487" i="72"/>
  <c r="AL487" i="72"/>
  <c r="AK487" i="72"/>
  <c r="AM486" i="72"/>
  <c r="AL486" i="72"/>
  <c r="AK486" i="72"/>
  <c r="AM485" i="72"/>
  <c r="AL485" i="72"/>
  <c r="AK485" i="72"/>
  <c r="AM484" i="72"/>
  <c r="AL484" i="72"/>
  <c r="AK484" i="72"/>
  <c r="AM483" i="72"/>
  <c r="AL483" i="72"/>
  <c r="AK483" i="72"/>
  <c r="AM482" i="72"/>
  <c r="AL482" i="72"/>
  <c r="AK482" i="72"/>
  <c r="AM481" i="72"/>
  <c r="AL481" i="72"/>
  <c r="AK481" i="72"/>
  <c r="AM480" i="72"/>
  <c r="AL480" i="72"/>
  <c r="AK480" i="72"/>
  <c r="AM479" i="72"/>
  <c r="AL479" i="72"/>
  <c r="AK479" i="72"/>
  <c r="AM478" i="72"/>
  <c r="AL478" i="72"/>
  <c r="AK478" i="72"/>
  <c r="AM477" i="72"/>
  <c r="AL477" i="72"/>
  <c r="AK477" i="72"/>
  <c r="AM476" i="72"/>
  <c r="AL476" i="72"/>
  <c r="AK476" i="72"/>
  <c r="AM475" i="72"/>
  <c r="AL475" i="72"/>
  <c r="AK475" i="72"/>
  <c r="AM474" i="72"/>
  <c r="AL474" i="72"/>
  <c r="AK474" i="72"/>
  <c r="AM473" i="72"/>
  <c r="AL473" i="72"/>
  <c r="AK473" i="72"/>
  <c r="AM472" i="72"/>
  <c r="AL472" i="72"/>
  <c r="AK472" i="72"/>
  <c r="AM471" i="72"/>
  <c r="AL471" i="72"/>
  <c r="AK471" i="72"/>
  <c r="AM470" i="72"/>
  <c r="AL470" i="72"/>
  <c r="AK470" i="72"/>
  <c r="AM469" i="72"/>
  <c r="AL469" i="72"/>
  <c r="AK469" i="72"/>
  <c r="AM468" i="72"/>
  <c r="AL468" i="72"/>
  <c r="AK468" i="72"/>
  <c r="AM467" i="72"/>
  <c r="AL467" i="72"/>
  <c r="AK467" i="72"/>
  <c r="AM466" i="72"/>
  <c r="AL466" i="72"/>
  <c r="AK466" i="72"/>
  <c r="AM465" i="72"/>
  <c r="AL465" i="72"/>
  <c r="AK465" i="72"/>
  <c r="AM464" i="72"/>
  <c r="AL464" i="72"/>
  <c r="AK464" i="72"/>
  <c r="AM463" i="72"/>
  <c r="AL463" i="72"/>
  <c r="AK463" i="72"/>
  <c r="AM462" i="72"/>
  <c r="AL462" i="72"/>
  <c r="AK462" i="72"/>
  <c r="AM461" i="72"/>
  <c r="AL461" i="72"/>
  <c r="AK461" i="72"/>
  <c r="AM460" i="72"/>
  <c r="AL460" i="72"/>
  <c r="AK460" i="72"/>
  <c r="AM459" i="72"/>
  <c r="AL459" i="72"/>
  <c r="AK459" i="72"/>
  <c r="AM458" i="72"/>
  <c r="AL458" i="72"/>
  <c r="AK458" i="72"/>
  <c r="AM457" i="72"/>
  <c r="AL457" i="72"/>
  <c r="AK457" i="72"/>
  <c r="AM456" i="72"/>
  <c r="AL456" i="72"/>
  <c r="AK456" i="72"/>
  <c r="AM455" i="72"/>
  <c r="AL455" i="72"/>
  <c r="AK455" i="72"/>
  <c r="AM454" i="72"/>
  <c r="AL454" i="72"/>
  <c r="AK454" i="72"/>
  <c r="AM453" i="72"/>
  <c r="AL453" i="72"/>
  <c r="AK453" i="72"/>
  <c r="AM452" i="72"/>
  <c r="AL452" i="72"/>
  <c r="AK452" i="72"/>
  <c r="AM451" i="72"/>
  <c r="AL451" i="72"/>
  <c r="AK451" i="72"/>
  <c r="AM450" i="72"/>
  <c r="AL450" i="72"/>
  <c r="AK450" i="72"/>
  <c r="AM449" i="72"/>
  <c r="AL449" i="72"/>
  <c r="AK449" i="72"/>
  <c r="AM448" i="72"/>
  <c r="AL448" i="72"/>
  <c r="AK448" i="72"/>
  <c r="AM447" i="72"/>
  <c r="AL447" i="72"/>
  <c r="AK447" i="72"/>
  <c r="AM446" i="72"/>
  <c r="AL446" i="72"/>
  <c r="AK446" i="72"/>
  <c r="AM445" i="72"/>
  <c r="AL445" i="72"/>
  <c r="AK445" i="72"/>
  <c r="AM444" i="72"/>
  <c r="AL444" i="72"/>
  <c r="AK444" i="72"/>
  <c r="AM443" i="72"/>
  <c r="AL443" i="72"/>
  <c r="AK443" i="72"/>
  <c r="AM442" i="72"/>
  <c r="AL442" i="72"/>
  <c r="AK442" i="72"/>
  <c r="AM441" i="72"/>
  <c r="AL441" i="72"/>
  <c r="AK441" i="72"/>
  <c r="AM440" i="72"/>
  <c r="AL440" i="72"/>
  <c r="AK440" i="72"/>
  <c r="AM439" i="72"/>
  <c r="AL439" i="72"/>
  <c r="AK439" i="72"/>
  <c r="AM438" i="72"/>
  <c r="AL438" i="72"/>
  <c r="AK438" i="72"/>
  <c r="AM437" i="72"/>
  <c r="AL437" i="72"/>
  <c r="AK437" i="72"/>
  <c r="AM436" i="72"/>
  <c r="AL436" i="72"/>
  <c r="AK436" i="72"/>
  <c r="AM435" i="72"/>
  <c r="AL435" i="72"/>
  <c r="AK435" i="72"/>
  <c r="AM434" i="72"/>
  <c r="AL434" i="72"/>
  <c r="AK434" i="72"/>
  <c r="AM433" i="72"/>
  <c r="AL433" i="72"/>
  <c r="AK433" i="72"/>
  <c r="AM432" i="72"/>
  <c r="AL432" i="72"/>
  <c r="AK432" i="72"/>
  <c r="AM431" i="72"/>
  <c r="AL431" i="72"/>
  <c r="AK431" i="72"/>
  <c r="AM430" i="72"/>
  <c r="AL430" i="72"/>
  <c r="AK430" i="72"/>
  <c r="AM429" i="72"/>
  <c r="AL429" i="72"/>
  <c r="AK429" i="72"/>
  <c r="AM428" i="72"/>
  <c r="AL428" i="72"/>
  <c r="AK428" i="72"/>
  <c r="AM427" i="72"/>
  <c r="AL427" i="72"/>
  <c r="AK427" i="72"/>
  <c r="AM426" i="72"/>
  <c r="AL426" i="72"/>
  <c r="AK426" i="72"/>
  <c r="AM425" i="72"/>
  <c r="AL425" i="72"/>
  <c r="AK425" i="72"/>
  <c r="AM424" i="72"/>
  <c r="AL424" i="72"/>
  <c r="AK424" i="72"/>
  <c r="AM423" i="72"/>
  <c r="AL423" i="72"/>
  <c r="AK423" i="72"/>
  <c r="AM422" i="72"/>
  <c r="AL422" i="72"/>
  <c r="AK422" i="72"/>
  <c r="AM421" i="72"/>
  <c r="AL421" i="72"/>
  <c r="AK421" i="72"/>
  <c r="AM420" i="72"/>
  <c r="AL420" i="72"/>
  <c r="AK420" i="72"/>
  <c r="AM419" i="72"/>
  <c r="AL419" i="72"/>
  <c r="AK419" i="72"/>
  <c r="AM418" i="72"/>
  <c r="AL418" i="72"/>
  <c r="AK418" i="72"/>
  <c r="AM417" i="72"/>
  <c r="AL417" i="72"/>
  <c r="AK417" i="72"/>
  <c r="AM416" i="72"/>
  <c r="AL416" i="72"/>
  <c r="AK416" i="72"/>
  <c r="AM415" i="72"/>
  <c r="AL415" i="72"/>
  <c r="AK415" i="72"/>
  <c r="AM414" i="72"/>
  <c r="AL414" i="72"/>
  <c r="AK414" i="72"/>
  <c r="AM413" i="72"/>
  <c r="AL413" i="72"/>
  <c r="AK413" i="72"/>
  <c r="AM412" i="72"/>
  <c r="AL412" i="72"/>
  <c r="AK412" i="72"/>
  <c r="AM411" i="72"/>
  <c r="AL411" i="72"/>
  <c r="AK411" i="72"/>
  <c r="AM410" i="72"/>
  <c r="AL410" i="72"/>
  <c r="AK410" i="72"/>
  <c r="AM409" i="72"/>
  <c r="AL409" i="72"/>
  <c r="AK409" i="72"/>
  <c r="AM408" i="72"/>
  <c r="AL408" i="72"/>
  <c r="AK408" i="72"/>
  <c r="AM407" i="72"/>
  <c r="AL407" i="72"/>
  <c r="AK407" i="72"/>
  <c r="AM406" i="72"/>
  <c r="AL406" i="72"/>
  <c r="AK406" i="72"/>
  <c r="AM405" i="72"/>
  <c r="AL405" i="72"/>
  <c r="AK405" i="72"/>
  <c r="AM404" i="72"/>
  <c r="AL404" i="72"/>
  <c r="AK404" i="72"/>
  <c r="AM403" i="72"/>
  <c r="AL403" i="72"/>
  <c r="AK403" i="72"/>
  <c r="AM402" i="72"/>
  <c r="AL402" i="72"/>
  <c r="AK402" i="72"/>
  <c r="AM401" i="72"/>
  <c r="AL401" i="72"/>
  <c r="AK401" i="72"/>
  <c r="AM400" i="72"/>
  <c r="AL400" i="72"/>
  <c r="AK400" i="72"/>
  <c r="AM399" i="72"/>
  <c r="AL399" i="72"/>
  <c r="AK399" i="72"/>
  <c r="AM398" i="72"/>
  <c r="AL398" i="72"/>
  <c r="AK398" i="72"/>
  <c r="AM397" i="72"/>
  <c r="AL397" i="72"/>
  <c r="AK397" i="72"/>
  <c r="AM396" i="72"/>
  <c r="AL396" i="72"/>
  <c r="AK396" i="72"/>
  <c r="AM395" i="72"/>
  <c r="AL395" i="72"/>
  <c r="AK395" i="72"/>
  <c r="AM394" i="72"/>
  <c r="AL394" i="72"/>
  <c r="AK394" i="72"/>
  <c r="AM393" i="72"/>
  <c r="AL393" i="72"/>
  <c r="AK393" i="72"/>
  <c r="AM392" i="72"/>
  <c r="AL392" i="72"/>
  <c r="AK392" i="72"/>
  <c r="AM391" i="72"/>
  <c r="AL391" i="72"/>
  <c r="AK391" i="72"/>
  <c r="AM390" i="72"/>
  <c r="AL390" i="72"/>
  <c r="AK390" i="72"/>
  <c r="AM389" i="72"/>
  <c r="AL389" i="72"/>
  <c r="AK389" i="72"/>
  <c r="AM388" i="72"/>
  <c r="AL388" i="72"/>
  <c r="AK388" i="72"/>
  <c r="AM387" i="72"/>
  <c r="AL387" i="72"/>
  <c r="AK387" i="72"/>
  <c r="AM386" i="72"/>
  <c r="AL386" i="72"/>
  <c r="AK386" i="72"/>
  <c r="AM385" i="72"/>
  <c r="AL385" i="72"/>
  <c r="AK385" i="72"/>
  <c r="AM384" i="72"/>
  <c r="AL384" i="72"/>
  <c r="AK384" i="72"/>
  <c r="AM383" i="72"/>
  <c r="AL383" i="72"/>
  <c r="AK383" i="72"/>
  <c r="AM382" i="72"/>
  <c r="AL382" i="72"/>
  <c r="AK382" i="72"/>
  <c r="AM381" i="72"/>
  <c r="AL381" i="72"/>
  <c r="AK381" i="72"/>
  <c r="AM380" i="72"/>
  <c r="AL380" i="72"/>
  <c r="AK380" i="72"/>
  <c r="AM379" i="72"/>
  <c r="AL379" i="72"/>
  <c r="AK379" i="72"/>
  <c r="AM378" i="72"/>
  <c r="AL378" i="72"/>
  <c r="AK378" i="72"/>
  <c r="AM377" i="72"/>
  <c r="AL377" i="72"/>
  <c r="AK377" i="72"/>
  <c r="AM376" i="72"/>
  <c r="AL376" i="72"/>
  <c r="AK376" i="72"/>
  <c r="AM375" i="72"/>
  <c r="AL375" i="72"/>
  <c r="AK375" i="72"/>
  <c r="AM374" i="72"/>
  <c r="AL374" i="72"/>
  <c r="AK374" i="72"/>
  <c r="AM373" i="72"/>
  <c r="AL373" i="72"/>
  <c r="AK373" i="72"/>
  <c r="AM372" i="72"/>
  <c r="AL372" i="72"/>
  <c r="AK372" i="72"/>
  <c r="AM371" i="72"/>
  <c r="AL371" i="72"/>
  <c r="AK371" i="72"/>
  <c r="AM370" i="72"/>
  <c r="AL370" i="72"/>
  <c r="AK370" i="72"/>
  <c r="AM369" i="72"/>
  <c r="AL369" i="72"/>
  <c r="AK369" i="72"/>
  <c r="AM368" i="72"/>
  <c r="AL368" i="72"/>
  <c r="AK368" i="72"/>
  <c r="AM367" i="72"/>
  <c r="AL367" i="72"/>
  <c r="AK367" i="72"/>
  <c r="AM366" i="72"/>
  <c r="AL366" i="72"/>
  <c r="AK366" i="72"/>
  <c r="AM365" i="72"/>
  <c r="AL365" i="72"/>
  <c r="AK365" i="72"/>
  <c r="AM364" i="72"/>
  <c r="AL364" i="72"/>
  <c r="AK364" i="72"/>
  <c r="AM363" i="72"/>
  <c r="AL363" i="72"/>
  <c r="AK363" i="72"/>
  <c r="AM362" i="72"/>
  <c r="AL362" i="72"/>
  <c r="AK362" i="72"/>
  <c r="AM361" i="72"/>
  <c r="AL361" i="72"/>
  <c r="AK361" i="72"/>
  <c r="AM360" i="72"/>
  <c r="AL360" i="72"/>
  <c r="AK360" i="72"/>
  <c r="AM359" i="72"/>
  <c r="AL359" i="72"/>
  <c r="AK359" i="72"/>
  <c r="AM358" i="72"/>
  <c r="AL358" i="72"/>
  <c r="AK358" i="72"/>
  <c r="AM357" i="72"/>
  <c r="AL357" i="72"/>
  <c r="AK357" i="72"/>
  <c r="AM356" i="72"/>
  <c r="AL356" i="72"/>
  <c r="AK356" i="72"/>
  <c r="AM355" i="72"/>
  <c r="AL355" i="72"/>
  <c r="AK355" i="72"/>
  <c r="AM354" i="72"/>
  <c r="AL354" i="72"/>
  <c r="AK354" i="72"/>
  <c r="AM353" i="72"/>
  <c r="AL353" i="72"/>
  <c r="AK353" i="72"/>
  <c r="AM352" i="72"/>
  <c r="AL352" i="72"/>
  <c r="AK352" i="72"/>
  <c r="AM351" i="72"/>
  <c r="AL351" i="72"/>
  <c r="AK351" i="72"/>
  <c r="AM350" i="72"/>
  <c r="AL350" i="72"/>
  <c r="AK350" i="72"/>
  <c r="AM349" i="72"/>
  <c r="AL349" i="72"/>
  <c r="AK349" i="72"/>
  <c r="AM348" i="72"/>
  <c r="AL348" i="72"/>
  <c r="AK348" i="72"/>
  <c r="AM347" i="72"/>
  <c r="AL347" i="72"/>
  <c r="AK347" i="72"/>
  <c r="AM346" i="72"/>
  <c r="AL346" i="72"/>
  <c r="AK346" i="72"/>
  <c r="AM345" i="72"/>
  <c r="AL345" i="72"/>
  <c r="AK345" i="72"/>
  <c r="AM344" i="72"/>
  <c r="AL344" i="72"/>
  <c r="AK344" i="72"/>
  <c r="AM343" i="72"/>
  <c r="AL343" i="72"/>
  <c r="AK343" i="72"/>
  <c r="AM342" i="72"/>
  <c r="AL342" i="72"/>
  <c r="AK342" i="72"/>
  <c r="AM341" i="72"/>
  <c r="AL341" i="72"/>
  <c r="AK341" i="72"/>
  <c r="AM340" i="72"/>
  <c r="AL340" i="72"/>
  <c r="AK340" i="72"/>
  <c r="AM339" i="72"/>
  <c r="AL339" i="72"/>
  <c r="AK339" i="72"/>
  <c r="AM338" i="72"/>
  <c r="AL338" i="72"/>
  <c r="AK338" i="72"/>
  <c r="AM337" i="72"/>
  <c r="AL337" i="72"/>
  <c r="AK337" i="72"/>
  <c r="AM336" i="72"/>
  <c r="AL336" i="72"/>
  <c r="AK336" i="72"/>
  <c r="AM335" i="72"/>
  <c r="AL335" i="72"/>
  <c r="AK335" i="72"/>
  <c r="AM334" i="72"/>
  <c r="AL334" i="72"/>
  <c r="AK334" i="72"/>
  <c r="AM333" i="72"/>
  <c r="AL333" i="72"/>
  <c r="AK333" i="72"/>
  <c r="AM332" i="72"/>
  <c r="AL332" i="72"/>
  <c r="AK332" i="72"/>
  <c r="AM331" i="72"/>
  <c r="AL331" i="72"/>
  <c r="AK331" i="72"/>
  <c r="AM330" i="72"/>
  <c r="AL330" i="72"/>
  <c r="AK330" i="72"/>
  <c r="AM329" i="72"/>
  <c r="AL329" i="72"/>
  <c r="AK329" i="72"/>
  <c r="AM328" i="72"/>
  <c r="AL328" i="72"/>
  <c r="AK328" i="72"/>
  <c r="AM327" i="72"/>
  <c r="AL327" i="72"/>
  <c r="AK327" i="72"/>
  <c r="AM326" i="72"/>
  <c r="AL326" i="72"/>
  <c r="AK326" i="72"/>
  <c r="AM325" i="72"/>
  <c r="AL325" i="72"/>
  <c r="AK325" i="72"/>
  <c r="AM324" i="72"/>
  <c r="AL324" i="72"/>
  <c r="AK324" i="72"/>
  <c r="AM323" i="72"/>
  <c r="AL323" i="72"/>
  <c r="AK323" i="72"/>
  <c r="AM322" i="72"/>
  <c r="AL322" i="72"/>
  <c r="AK322" i="72"/>
  <c r="AM321" i="72"/>
  <c r="AL321" i="72"/>
  <c r="AK321" i="72"/>
  <c r="AM320" i="72"/>
  <c r="AL320" i="72"/>
  <c r="AK320" i="72"/>
  <c r="AM319" i="72"/>
  <c r="AL319" i="72"/>
  <c r="AK319" i="72"/>
  <c r="AM318" i="72"/>
  <c r="AL318" i="72"/>
  <c r="AK318" i="72"/>
  <c r="AM317" i="72"/>
  <c r="AL317" i="72"/>
  <c r="AK317" i="72"/>
  <c r="AM316" i="72"/>
  <c r="AL316" i="72"/>
  <c r="AK316" i="72"/>
  <c r="AM315" i="72"/>
  <c r="AL315" i="72"/>
  <c r="AK315" i="72"/>
  <c r="AM314" i="72"/>
  <c r="AL314" i="72"/>
  <c r="AK314" i="72"/>
  <c r="AM313" i="72"/>
  <c r="AL313" i="72"/>
  <c r="AK313" i="72"/>
  <c r="AM312" i="72"/>
  <c r="AL312" i="72"/>
  <c r="AK312" i="72"/>
  <c r="AM311" i="72"/>
  <c r="AL311" i="72"/>
  <c r="AK311" i="72"/>
  <c r="AM310" i="72"/>
  <c r="AL310" i="72"/>
  <c r="AK310" i="72"/>
  <c r="AM309" i="72"/>
  <c r="AL309" i="72"/>
  <c r="AK309" i="72"/>
  <c r="AM308" i="72"/>
  <c r="AL308" i="72"/>
  <c r="AK308" i="72"/>
  <c r="AM307" i="72"/>
  <c r="AL307" i="72"/>
  <c r="AK307" i="72"/>
  <c r="AM306" i="72"/>
  <c r="AL306" i="72"/>
  <c r="AK306" i="72"/>
  <c r="AM305" i="72"/>
  <c r="AL305" i="72"/>
  <c r="AK305" i="72"/>
  <c r="AM304" i="72"/>
  <c r="AL304" i="72"/>
  <c r="AK304" i="72"/>
  <c r="AM303" i="72"/>
  <c r="AL303" i="72"/>
  <c r="AK303" i="72"/>
  <c r="AM302" i="72"/>
  <c r="AL302" i="72"/>
  <c r="AK302" i="72"/>
  <c r="AM301" i="72"/>
  <c r="AL301" i="72"/>
  <c r="AK301" i="72"/>
  <c r="AM300" i="72"/>
  <c r="AL300" i="72"/>
  <c r="AK300" i="72"/>
  <c r="AM299" i="72"/>
  <c r="AL299" i="72"/>
  <c r="AK299" i="72"/>
  <c r="AM298" i="72"/>
  <c r="AL298" i="72"/>
  <c r="AK298" i="72"/>
  <c r="AM297" i="72"/>
  <c r="AL297" i="72"/>
  <c r="AK297" i="72"/>
  <c r="AM296" i="72"/>
  <c r="AL296" i="72"/>
  <c r="AK296" i="72"/>
  <c r="AM295" i="72"/>
  <c r="AL295" i="72"/>
  <c r="AK295" i="72"/>
  <c r="AM294" i="72"/>
  <c r="AL294" i="72"/>
  <c r="AK294" i="72"/>
  <c r="AM293" i="72"/>
  <c r="AL293" i="72"/>
  <c r="AK293" i="72"/>
  <c r="AM292" i="72"/>
  <c r="AL292" i="72"/>
  <c r="AK292" i="72"/>
  <c r="AM291" i="72"/>
  <c r="AL291" i="72"/>
  <c r="AK291" i="72"/>
  <c r="AM290" i="72"/>
  <c r="AL290" i="72"/>
  <c r="AK290" i="72"/>
  <c r="AM289" i="72"/>
  <c r="AL289" i="72"/>
  <c r="AK289" i="72"/>
  <c r="AM288" i="72"/>
  <c r="AL288" i="72"/>
  <c r="AK288" i="72"/>
  <c r="AM287" i="72"/>
  <c r="AL287" i="72"/>
  <c r="AK287" i="72"/>
  <c r="AM286" i="72"/>
  <c r="AL286" i="72"/>
  <c r="AK286" i="72"/>
  <c r="AM285" i="72"/>
  <c r="AL285" i="72"/>
  <c r="AK285" i="72"/>
  <c r="AM284" i="72"/>
  <c r="AL284" i="72"/>
  <c r="AK284" i="72"/>
  <c r="AM283" i="72"/>
  <c r="AL283" i="72"/>
  <c r="AK283" i="72"/>
  <c r="AM282" i="72"/>
  <c r="AL282" i="72"/>
  <c r="AK282" i="72"/>
  <c r="AM281" i="72"/>
  <c r="AL281" i="72"/>
  <c r="AK281" i="72"/>
  <c r="AM280" i="72"/>
  <c r="AL280" i="72"/>
  <c r="AK280" i="72"/>
  <c r="AM279" i="72"/>
  <c r="AL279" i="72"/>
  <c r="AK279" i="72"/>
  <c r="AM278" i="72"/>
  <c r="AL278" i="72"/>
  <c r="AK278" i="72"/>
  <c r="AM277" i="72"/>
  <c r="AL277" i="72"/>
  <c r="AK277" i="72"/>
  <c r="AM276" i="72"/>
  <c r="AL276" i="72"/>
  <c r="AK276" i="72"/>
  <c r="AM275" i="72"/>
  <c r="AL275" i="72"/>
  <c r="AK275" i="72"/>
  <c r="AM274" i="72"/>
  <c r="AL274" i="72"/>
  <c r="AK274" i="72"/>
  <c r="AM273" i="72"/>
  <c r="AL273" i="72"/>
  <c r="AK273" i="72"/>
  <c r="AM272" i="72"/>
  <c r="AL272" i="72"/>
  <c r="AK272" i="72"/>
  <c r="AM271" i="72"/>
  <c r="AL271" i="72"/>
  <c r="AK271" i="72"/>
  <c r="AM270" i="72"/>
  <c r="AL270" i="72"/>
  <c r="AK270" i="72"/>
  <c r="AM269" i="72"/>
  <c r="AL269" i="72"/>
  <c r="AK269" i="72"/>
  <c r="AM268" i="72"/>
  <c r="AL268" i="72"/>
  <c r="AK268" i="72"/>
  <c r="AM267" i="72"/>
  <c r="AL267" i="72"/>
  <c r="AK267" i="72"/>
  <c r="AM266" i="72"/>
  <c r="AL266" i="72"/>
  <c r="AK266" i="72"/>
  <c r="AM265" i="72"/>
  <c r="AL265" i="72"/>
  <c r="AK265" i="72"/>
  <c r="AM264" i="72"/>
  <c r="AL264" i="72"/>
  <c r="AK264" i="72"/>
  <c r="AM263" i="72"/>
  <c r="AL263" i="72"/>
  <c r="AK263" i="72"/>
  <c r="AM262" i="72"/>
  <c r="AL262" i="72"/>
  <c r="AK262" i="72"/>
  <c r="AM261" i="72"/>
  <c r="AL261" i="72"/>
  <c r="AK261" i="72"/>
  <c r="AM260" i="72"/>
  <c r="AL260" i="72"/>
  <c r="AK260" i="72"/>
  <c r="AM259" i="72"/>
  <c r="AL259" i="72"/>
  <c r="AK259" i="72"/>
  <c r="AM258" i="72"/>
  <c r="AL258" i="72"/>
  <c r="AK258" i="72"/>
  <c r="AM257" i="72"/>
  <c r="AL257" i="72"/>
  <c r="AK257" i="72"/>
  <c r="AM256" i="72"/>
  <c r="AL256" i="72"/>
  <c r="AK256" i="72"/>
  <c r="AM255" i="72"/>
  <c r="AL255" i="72"/>
  <c r="AK255" i="72"/>
  <c r="AM254" i="72"/>
  <c r="AL254" i="72"/>
  <c r="AK254" i="72"/>
  <c r="AM253" i="72"/>
  <c r="AL253" i="72"/>
  <c r="AK253" i="72"/>
  <c r="AM252" i="72"/>
  <c r="AL252" i="72"/>
  <c r="AK252" i="72"/>
  <c r="AM251" i="72"/>
  <c r="AL251" i="72"/>
  <c r="AK251" i="72"/>
  <c r="AM250" i="72"/>
  <c r="AL250" i="72"/>
  <c r="AK250" i="72"/>
  <c r="AM249" i="72"/>
  <c r="AL249" i="72"/>
  <c r="AK249" i="72"/>
  <c r="AM248" i="72"/>
  <c r="AL248" i="72"/>
  <c r="AK248" i="72"/>
  <c r="AM247" i="72"/>
  <c r="AL247" i="72"/>
  <c r="AK247" i="72"/>
  <c r="AM246" i="72"/>
  <c r="AL246" i="72"/>
  <c r="AK246" i="72"/>
  <c r="AM245" i="72"/>
  <c r="AL245" i="72"/>
  <c r="AK245" i="72"/>
  <c r="AM244" i="72"/>
  <c r="AL244" i="72"/>
  <c r="AK244" i="72"/>
  <c r="AM243" i="72"/>
  <c r="AL243" i="72"/>
  <c r="AK243" i="72"/>
  <c r="AM242" i="72"/>
  <c r="AL242" i="72"/>
  <c r="AK242" i="72"/>
  <c r="AM241" i="72"/>
  <c r="AL241" i="72"/>
  <c r="AK241" i="72"/>
  <c r="AM240" i="72"/>
  <c r="AL240" i="72"/>
  <c r="AK240" i="72"/>
  <c r="AM239" i="72"/>
  <c r="AL239" i="72"/>
  <c r="AK239" i="72"/>
  <c r="AM238" i="72"/>
  <c r="AL238" i="72"/>
  <c r="AK238" i="72"/>
  <c r="AM237" i="72"/>
  <c r="AL237" i="72"/>
  <c r="AK237" i="72"/>
  <c r="AM236" i="72"/>
  <c r="AL236" i="72"/>
  <c r="AK236" i="72"/>
  <c r="AM235" i="72"/>
  <c r="AL235" i="72"/>
  <c r="AK235" i="72"/>
  <c r="AM234" i="72"/>
  <c r="AL234" i="72"/>
  <c r="AK234" i="72"/>
  <c r="AM233" i="72"/>
  <c r="AL233" i="72"/>
  <c r="AK233" i="72"/>
  <c r="AM232" i="72"/>
  <c r="AL232" i="72"/>
  <c r="AK232" i="72"/>
  <c r="AM231" i="72"/>
  <c r="AL231" i="72"/>
  <c r="AK231" i="72"/>
  <c r="AM230" i="72"/>
  <c r="AL230" i="72"/>
  <c r="AK230" i="72"/>
  <c r="AM229" i="72"/>
  <c r="AL229" i="72"/>
  <c r="AK229" i="72"/>
  <c r="AM228" i="72"/>
  <c r="AL228" i="72"/>
  <c r="AK228" i="72"/>
  <c r="AM227" i="72"/>
  <c r="AL227" i="72"/>
  <c r="AK227" i="72"/>
  <c r="AM226" i="72"/>
  <c r="AL226" i="72"/>
  <c r="AK226" i="72"/>
  <c r="AM225" i="72"/>
  <c r="AL225" i="72"/>
  <c r="AK225" i="72"/>
  <c r="AM224" i="72"/>
  <c r="AL224" i="72"/>
  <c r="AK224" i="72"/>
  <c r="AM223" i="72"/>
  <c r="AL223" i="72"/>
  <c r="AK223" i="72"/>
  <c r="AM222" i="72"/>
  <c r="AL222" i="72"/>
  <c r="AK222" i="72"/>
  <c r="AM221" i="72"/>
  <c r="AL221" i="72"/>
  <c r="AK221" i="72"/>
  <c r="AM220" i="72"/>
  <c r="AL220" i="72"/>
  <c r="AK220" i="72"/>
  <c r="AM219" i="72"/>
  <c r="AL219" i="72"/>
  <c r="AK219" i="72"/>
  <c r="AM218" i="72"/>
  <c r="AL218" i="72"/>
  <c r="AK218" i="72"/>
  <c r="AM217" i="72"/>
  <c r="AL217" i="72"/>
  <c r="AK217" i="72"/>
  <c r="AM216" i="72"/>
  <c r="AL216" i="72"/>
  <c r="AK216" i="72"/>
  <c r="AM215" i="72"/>
  <c r="AL215" i="72"/>
  <c r="AK215" i="72"/>
  <c r="AM214" i="72"/>
  <c r="AL214" i="72"/>
  <c r="AK214" i="72"/>
  <c r="AM213" i="72"/>
  <c r="AL213" i="72"/>
  <c r="AK213" i="72"/>
  <c r="AM212" i="72"/>
  <c r="AL212" i="72"/>
  <c r="AK212" i="72"/>
  <c r="AM211" i="72"/>
  <c r="AL211" i="72"/>
  <c r="AK211" i="72"/>
  <c r="AM210" i="72"/>
  <c r="AL210" i="72"/>
  <c r="AK210" i="72"/>
  <c r="AM209" i="72"/>
  <c r="AL209" i="72"/>
  <c r="AK209" i="72"/>
  <c r="AM208" i="72"/>
  <c r="AL208" i="72"/>
  <c r="AK208" i="72"/>
  <c r="AM207" i="72"/>
  <c r="AL207" i="72"/>
  <c r="AK207" i="72"/>
  <c r="AM206" i="72"/>
  <c r="AL206" i="72"/>
  <c r="AK206" i="72"/>
  <c r="AM205" i="72"/>
  <c r="AL205" i="72"/>
  <c r="AK205" i="72"/>
  <c r="AM204" i="72"/>
  <c r="AL204" i="72"/>
  <c r="AK204" i="72"/>
  <c r="AM203" i="72"/>
  <c r="AL203" i="72"/>
  <c r="AK203" i="72"/>
  <c r="AM202" i="72"/>
  <c r="AL202" i="72"/>
  <c r="AK202" i="72"/>
  <c r="AM201" i="72"/>
  <c r="AL201" i="72"/>
  <c r="AK201" i="72"/>
  <c r="AM200" i="72"/>
  <c r="AL200" i="72"/>
  <c r="AK200" i="72"/>
  <c r="AM199" i="72"/>
  <c r="AL199" i="72"/>
  <c r="AK199" i="72"/>
  <c r="AM198" i="72"/>
  <c r="AL198" i="72"/>
  <c r="AK198" i="72"/>
  <c r="AM197" i="72"/>
  <c r="AL197" i="72"/>
  <c r="AK197" i="72"/>
  <c r="AM196" i="72"/>
  <c r="AL196" i="72"/>
  <c r="AK196" i="72"/>
  <c r="AM195" i="72"/>
  <c r="AL195" i="72"/>
  <c r="AK195" i="72"/>
  <c r="AM194" i="72"/>
  <c r="AL194" i="72"/>
  <c r="AK194" i="72"/>
  <c r="AM193" i="72"/>
  <c r="AL193" i="72"/>
  <c r="AK193" i="72"/>
  <c r="AM192" i="72"/>
  <c r="AL192" i="72"/>
  <c r="AK192" i="72"/>
  <c r="AM191" i="72"/>
  <c r="AL191" i="72"/>
  <c r="AK191" i="72"/>
  <c r="AM190" i="72"/>
  <c r="AL190" i="72"/>
  <c r="AK190" i="72"/>
  <c r="AM189" i="72"/>
  <c r="AL189" i="72"/>
  <c r="AK189" i="72"/>
  <c r="AM188" i="72"/>
  <c r="AL188" i="72"/>
  <c r="AK188" i="72"/>
  <c r="AM187" i="72"/>
  <c r="AL187" i="72"/>
  <c r="AK187" i="72"/>
  <c r="AM186" i="72"/>
  <c r="AL186" i="72"/>
  <c r="AK186" i="72"/>
  <c r="AM185" i="72"/>
  <c r="AL185" i="72"/>
  <c r="AK185" i="72"/>
  <c r="AM184" i="72"/>
  <c r="AL184" i="72"/>
  <c r="AK184" i="72"/>
  <c r="AM183" i="72"/>
  <c r="AL183" i="72"/>
  <c r="AK183" i="72"/>
  <c r="AM182" i="72"/>
  <c r="AL182" i="72"/>
  <c r="AK182" i="72"/>
  <c r="AM181" i="72"/>
  <c r="AL181" i="72"/>
  <c r="AK181" i="72"/>
  <c r="AM180" i="72"/>
  <c r="AL180" i="72"/>
  <c r="AK180" i="72"/>
  <c r="AM179" i="72"/>
  <c r="AL179" i="72"/>
  <c r="AK179" i="72"/>
  <c r="AM178" i="72"/>
  <c r="AL178" i="72"/>
  <c r="AK178" i="72"/>
  <c r="AM177" i="72"/>
  <c r="AL177" i="72"/>
  <c r="AK177" i="72"/>
  <c r="AM176" i="72"/>
  <c r="AL176" i="72"/>
  <c r="AK176" i="72"/>
  <c r="AM175" i="72"/>
  <c r="AL175" i="72"/>
  <c r="AK175" i="72"/>
  <c r="AM174" i="72"/>
  <c r="AL174" i="72"/>
  <c r="AK174" i="72"/>
  <c r="AM173" i="72"/>
  <c r="AL173" i="72"/>
  <c r="AK173" i="72"/>
  <c r="AM172" i="72"/>
  <c r="AL172" i="72"/>
  <c r="AK172" i="72"/>
  <c r="AM171" i="72"/>
  <c r="AL171" i="72"/>
  <c r="AK171" i="72"/>
  <c r="AM170" i="72"/>
  <c r="AL170" i="72"/>
  <c r="AK170" i="72"/>
  <c r="AM169" i="72"/>
  <c r="AL169" i="72"/>
  <c r="AK169" i="72"/>
  <c r="AM168" i="72"/>
  <c r="AL168" i="72"/>
  <c r="AK168" i="72"/>
  <c r="AM167" i="72"/>
  <c r="AL167" i="72"/>
  <c r="AK167" i="72"/>
  <c r="AM166" i="72"/>
  <c r="AL166" i="72"/>
  <c r="AK166" i="72"/>
  <c r="AM165" i="72"/>
  <c r="AL165" i="72"/>
  <c r="AK165" i="72"/>
  <c r="AM164" i="72"/>
  <c r="AL164" i="72"/>
  <c r="AK164" i="72"/>
  <c r="AM163" i="72"/>
  <c r="AL163" i="72"/>
  <c r="AK163" i="72"/>
  <c r="AM162" i="72"/>
  <c r="AL162" i="72"/>
  <c r="AK162" i="72"/>
  <c r="AM161" i="72"/>
  <c r="AL161" i="72"/>
  <c r="AK161" i="72"/>
  <c r="AM160" i="72"/>
  <c r="AL160" i="72"/>
  <c r="AK160" i="72"/>
  <c r="AM159" i="72"/>
  <c r="AL159" i="72"/>
  <c r="AK159" i="72"/>
  <c r="AM158" i="72"/>
  <c r="AL158" i="72"/>
  <c r="AK158" i="72"/>
  <c r="AM157" i="72"/>
  <c r="AL157" i="72"/>
  <c r="AK157" i="72"/>
  <c r="AM156" i="72"/>
  <c r="AL156" i="72"/>
  <c r="AK156" i="72"/>
  <c r="AM155" i="72"/>
  <c r="AL155" i="72"/>
  <c r="AK155" i="72"/>
  <c r="AM154" i="72"/>
  <c r="AL154" i="72"/>
  <c r="AK154" i="72"/>
  <c r="AM153" i="72"/>
  <c r="AL153" i="72"/>
  <c r="AK153" i="72"/>
  <c r="AM152" i="72"/>
  <c r="AL152" i="72"/>
  <c r="AK152" i="72"/>
  <c r="AM151" i="72"/>
  <c r="AL151" i="72"/>
  <c r="AK151" i="72"/>
  <c r="AM150" i="72"/>
  <c r="AL150" i="72"/>
  <c r="AK150" i="72"/>
  <c r="AM149" i="72"/>
  <c r="AL149" i="72"/>
  <c r="AK149" i="72"/>
  <c r="AM148" i="72"/>
  <c r="AL148" i="72"/>
  <c r="AK148" i="72"/>
  <c r="AM147" i="72"/>
  <c r="AL147" i="72"/>
  <c r="AK147" i="72"/>
  <c r="AM146" i="72"/>
  <c r="AL146" i="72"/>
  <c r="AK146" i="72"/>
  <c r="AM145" i="72"/>
  <c r="AL145" i="72"/>
  <c r="AK145" i="72"/>
  <c r="AM144" i="72"/>
  <c r="AL144" i="72"/>
  <c r="AK144" i="72"/>
  <c r="AM143" i="72"/>
  <c r="AL143" i="72"/>
  <c r="AK143" i="72"/>
  <c r="AM142" i="72"/>
  <c r="AL142" i="72"/>
  <c r="AK142" i="72"/>
  <c r="AM141" i="72"/>
  <c r="AL141" i="72"/>
  <c r="AK141" i="72"/>
  <c r="AM140" i="72"/>
  <c r="AL140" i="72"/>
  <c r="AK140" i="72"/>
  <c r="AM139" i="72"/>
  <c r="AL139" i="72"/>
  <c r="AK139" i="72"/>
  <c r="AM138" i="72"/>
  <c r="AL138" i="72"/>
  <c r="AK138" i="72"/>
  <c r="AM137" i="72"/>
  <c r="AL137" i="72"/>
  <c r="AK137" i="72"/>
  <c r="AM136" i="72"/>
  <c r="AL136" i="72"/>
  <c r="AK136" i="72"/>
  <c r="AM135" i="72"/>
  <c r="AL135" i="72"/>
  <c r="AK135" i="72"/>
  <c r="AM134" i="72"/>
  <c r="AL134" i="72"/>
  <c r="AK134" i="72"/>
  <c r="AM133" i="72"/>
  <c r="AL133" i="72"/>
  <c r="AK133" i="72"/>
  <c r="AM132" i="72"/>
  <c r="AL132" i="72"/>
  <c r="AK132" i="72"/>
  <c r="AM131" i="72"/>
  <c r="AL131" i="72"/>
  <c r="AK131" i="72"/>
  <c r="AM130" i="72"/>
  <c r="AL130" i="72"/>
  <c r="AK130" i="72"/>
  <c r="AM129" i="72"/>
  <c r="AL129" i="72"/>
  <c r="AK129" i="72"/>
  <c r="AM128" i="72"/>
  <c r="AL128" i="72"/>
  <c r="AK128" i="72"/>
  <c r="AM127" i="72"/>
  <c r="AL127" i="72"/>
  <c r="AK127" i="72"/>
  <c r="AM126" i="72"/>
  <c r="AL126" i="72"/>
  <c r="AK126" i="72"/>
  <c r="AM125" i="72"/>
  <c r="AL125" i="72"/>
  <c r="AK125" i="72"/>
  <c r="AM124" i="72"/>
  <c r="AL124" i="72"/>
  <c r="AK124" i="72"/>
  <c r="AM123" i="72"/>
  <c r="AL123" i="72"/>
  <c r="AK123" i="72"/>
  <c r="AM122" i="72"/>
  <c r="AL122" i="72"/>
  <c r="AK122" i="72"/>
  <c r="AM121" i="72"/>
  <c r="AL121" i="72"/>
  <c r="AK121" i="72"/>
  <c r="AM120" i="72"/>
  <c r="AL120" i="72"/>
  <c r="AK120" i="72"/>
  <c r="AM119" i="72"/>
  <c r="AL119" i="72"/>
  <c r="AK119" i="72"/>
  <c r="AM118" i="72"/>
  <c r="AL118" i="72"/>
  <c r="AK118" i="72"/>
  <c r="AM117" i="72"/>
  <c r="AL117" i="72"/>
  <c r="AK117" i="72"/>
  <c r="AM116" i="72"/>
  <c r="AL116" i="72"/>
  <c r="AK116" i="72"/>
  <c r="AM115" i="72"/>
  <c r="AL115" i="72"/>
  <c r="AK115" i="72"/>
  <c r="AM114" i="72"/>
  <c r="AL114" i="72"/>
  <c r="AK114" i="72"/>
  <c r="AM113" i="72"/>
  <c r="AL113" i="72"/>
  <c r="AK113" i="72"/>
  <c r="AM112" i="72"/>
  <c r="AL112" i="72"/>
  <c r="AK112" i="72"/>
  <c r="AM111" i="72"/>
  <c r="AL111" i="72"/>
  <c r="AK111" i="72"/>
  <c r="AM110" i="72"/>
  <c r="AL110" i="72"/>
  <c r="AK110" i="72"/>
  <c r="AM109" i="72"/>
  <c r="AL109" i="72"/>
  <c r="AK109" i="72"/>
  <c r="AM108" i="72"/>
  <c r="AL108" i="72"/>
  <c r="AK108" i="72"/>
  <c r="AM107" i="72"/>
  <c r="AL107" i="72"/>
  <c r="AK107" i="72"/>
  <c r="AM106" i="72"/>
  <c r="AL106" i="72"/>
  <c r="AK106" i="72"/>
  <c r="AM105" i="72"/>
  <c r="AL105" i="72"/>
  <c r="AK105" i="72"/>
  <c r="AM104" i="72"/>
  <c r="AL104" i="72"/>
  <c r="AK104" i="72"/>
  <c r="AM103" i="72"/>
  <c r="AL103" i="72"/>
  <c r="AK103" i="72"/>
  <c r="AM102" i="72"/>
  <c r="AL102" i="72"/>
  <c r="AK102" i="72"/>
  <c r="AM101" i="72"/>
  <c r="AL101" i="72"/>
  <c r="AK101" i="72"/>
  <c r="AM100" i="72"/>
  <c r="AL100" i="72"/>
  <c r="AK100" i="72"/>
  <c r="AM99" i="72"/>
  <c r="AL99" i="72"/>
  <c r="AK99" i="72"/>
  <c r="AM98" i="72"/>
  <c r="AL98" i="72"/>
  <c r="AK98" i="72"/>
  <c r="AM97" i="72"/>
  <c r="AL97" i="72"/>
  <c r="AK97" i="72"/>
  <c r="AM96" i="72"/>
  <c r="AL96" i="72"/>
  <c r="AK96" i="72"/>
  <c r="AM95" i="72"/>
  <c r="AL95" i="72"/>
  <c r="AK95" i="72"/>
  <c r="AM94" i="72"/>
  <c r="AL94" i="72"/>
  <c r="AK94" i="72"/>
  <c r="AM93" i="72"/>
  <c r="AL93" i="72"/>
  <c r="AK93" i="72"/>
  <c r="AM92" i="72"/>
  <c r="AL92" i="72"/>
  <c r="AK92" i="72"/>
  <c r="AM91" i="72"/>
  <c r="AL91" i="72"/>
  <c r="AK91" i="72"/>
  <c r="AM90" i="72"/>
  <c r="AL90" i="72"/>
  <c r="AK90" i="72"/>
  <c r="AM89" i="72"/>
  <c r="AL89" i="72"/>
  <c r="AK89" i="72"/>
  <c r="AM88" i="72"/>
  <c r="AL88" i="72"/>
  <c r="AK88" i="72"/>
  <c r="AM87" i="72"/>
  <c r="AL87" i="72"/>
  <c r="AK87" i="72"/>
  <c r="AM86" i="72"/>
  <c r="AL86" i="72"/>
  <c r="AK86" i="72"/>
  <c r="AM85" i="72"/>
  <c r="AL85" i="72"/>
  <c r="AK85" i="72"/>
  <c r="AM84" i="72"/>
  <c r="AL84" i="72"/>
  <c r="AK84" i="72"/>
  <c r="AM83" i="72"/>
  <c r="AL83" i="72"/>
  <c r="AK83" i="72"/>
  <c r="AM82" i="72"/>
  <c r="AL82" i="72"/>
  <c r="AK82" i="72"/>
  <c r="AM81" i="72"/>
  <c r="AL81" i="72"/>
  <c r="AK81" i="72"/>
  <c r="AM80" i="72"/>
  <c r="AL80" i="72"/>
  <c r="AK80" i="72"/>
  <c r="AM79" i="72"/>
  <c r="AL79" i="72"/>
  <c r="AK79" i="72"/>
  <c r="AM78" i="72"/>
  <c r="AL78" i="72"/>
  <c r="AK78" i="72"/>
  <c r="AM77" i="72"/>
  <c r="AL77" i="72"/>
  <c r="AK77" i="72"/>
  <c r="AM76" i="72"/>
  <c r="AL76" i="72"/>
  <c r="AK76" i="72"/>
  <c r="AM75" i="72"/>
  <c r="AL75" i="72"/>
  <c r="AK75" i="72"/>
  <c r="AM74" i="72"/>
  <c r="AL74" i="72"/>
  <c r="AK74" i="72"/>
  <c r="AM73" i="72"/>
  <c r="AL73" i="72"/>
  <c r="AK73" i="72"/>
  <c r="AM72" i="72"/>
  <c r="AL72" i="72"/>
  <c r="AK72" i="72"/>
  <c r="AM71" i="72"/>
  <c r="AL71" i="72"/>
  <c r="AK71" i="72"/>
  <c r="AM70" i="72"/>
  <c r="AL70" i="72"/>
  <c r="AK70" i="72"/>
  <c r="AM69" i="72"/>
  <c r="AL69" i="72"/>
  <c r="AK69" i="72"/>
  <c r="AM68" i="72"/>
  <c r="AL68" i="72"/>
  <c r="AK68" i="72"/>
  <c r="AM67" i="72"/>
  <c r="AL67" i="72"/>
  <c r="AK67" i="72"/>
  <c r="AM66" i="72"/>
  <c r="AL66" i="72"/>
  <c r="AK66" i="72"/>
  <c r="AM65" i="72"/>
  <c r="AL65" i="72"/>
  <c r="AK65" i="72"/>
  <c r="AM64" i="72"/>
  <c r="AL64" i="72"/>
  <c r="AK64" i="72"/>
  <c r="AM63" i="72"/>
  <c r="AL63" i="72"/>
  <c r="AK63" i="72"/>
  <c r="AM62" i="72"/>
  <c r="AL62" i="72"/>
  <c r="AK62" i="72"/>
  <c r="AM61" i="72"/>
  <c r="AL61" i="72"/>
  <c r="AK61" i="72"/>
  <c r="AM60" i="72"/>
  <c r="AL60" i="72"/>
  <c r="AK60" i="72"/>
  <c r="AM59" i="72"/>
  <c r="AL59" i="72"/>
  <c r="AK59" i="72"/>
  <c r="AM58" i="72"/>
  <c r="AL58" i="72"/>
  <c r="AK58" i="72"/>
  <c r="AM57" i="72"/>
  <c r="AL57" i="72"/>
  <c r="AK57" i="72"/>
  <c r="AM56" i="72"/>
  <c r="AL56" i="72"/>
  <c r="AK56" i="72"/>
  <c r="AM55" i="72"/>
  <c r="AL55" i="72"/>
  <c r="AK55" i="72"/>
  <c r="AM54" i="72"/>
  <c r="AL54" i="72"/>
  <c r="AK54" i="72"/>
  <c r="AM53" i="72"/>
  <c r="AL53" i="72"/>
  <c r="AK53" i="72"/>
  <c r="AM52" i="72"/>
  <c r="AL52" i="72"/>
  <c r="AK52" i="72"/>
  <c r="AM51" i="72"/>
  <c r="AL51" i="72"/>
  <c r="AK51" i="72"/>
  <c r="AM50" i="72"/>
  <c r="AL50" i="72"/>
  <c r="AK50" i="72"/>
  <c r="AM49" i="72"/>
  <c r="AL49" i="72"/>
  <c r="AK49" i="72"/>
  <c r="AM48" i="72"/>
  <c r="AL48" i="72"/>
  <c r="AK48" i="72"/>
  <c r="AM47" i="72"/>
  <c r="AL47" i="72"/>
  <c r="AK47" i="72"/>
  <c r="AM46" i="72"/>
  <c r="AL46" i="72"/>
  <c r="AK46" i="72"/>
  <c r="AM45" i="72"/>
  <c r="AL45" i="72"/>
  <c r="AK45" i="72"/>
  <c r="AM44" i="72"/>
  <c r="AL44" i="72"/>
  <c r="AK44" i="72"/>
  <c r="AM43" i="72"/>
  <c r="AL43" i="72"/>
  <c r="AK43" i="72"/>
  <c r="AM42" i="72"/>
  <c r="AL42" i="72"/>
  <c r="AK42" i="72"/>
  <c r="AM41" i="72"/>
  <c r="AL41" i="72"/>
  <c r="AK41" i="72"/>
  <c r="AM40" i="72"/>
  <c r="AL40" i="72"/>
  <c r="AK40" i="72"/>
  <c r="AM39" i="72"/>
  <c r="AL39" i="72"/>
  <c r="AK39" i="72"/>
  <c r="AM38" i="72"/>
  <c r="AL38" i="72"/>
  <c r="AK38" i="72"/>
  <c r="AM37" i="72"/>
  <c r="AL37" i="72"/>
  <c r="AK37" i="72"/>
  <c r="AM36" i="72"/>
  <c r="AL36" i="72"/>
  <c r="AK36" i="72"/>
  <c r="AM35" i="72"/>
  <c r="AL35" i="72"/>
  <c r="AK35" i="72"/>
  <c r="AM34" i="72"/>
  <c r="AL34" i="72"/>
  <c r="AK34" i="72"/>
  <c r="AM33" i="72"/>
  <c r="AL33" i="72"/>
  <c r="AK33" i="72"/>
  <c r="AM32" i="72"/>
  <c r="AL32" i="72"/>
  <c r="AK32" i="72"/>
  <c r="AM31" i="72"/>
  <c r="AL31" i="72"/>
  <c r="AK31" i="72"/>
  <c r="AG1004" i="72"/>
  <c r="AF1004" i="72"/>
  <c r="AE1004" i="72"/>
  <c r="AG1003" i="72"/>
  <c r="AF1003" i="72"/>
  <c r="AE1003" i="72"/>
  <c r="AG1002" i="72"/>
  <c r="AF1002" i="72"/>
  <c r="AE1002" i="72"/>
  <c r="AG1001" i="72"/>
  <c r="AF1001" i="72"/>
  <c r="AE1001" i="72"/>
  <c r="AG1000" i="72"/>
  <c r="AF1000" i="72"/>
  <c r="AE1000" i="72"/>
  <c r="AG999" i="72"/>
  <c r="AF999" i="72"/>
  <c r="AE999" i="72"/>
  <c r="AG998" i="72"/>
  <c r="AF998" i="72"/>
  <c r="AE998" i="72"/>
  <c r="AG997" i="72"/>
  <c r="AF997" i="72"/>
  <c r="AE997" i="72"/>
  <c r="AG996" i="72"/>
  <c r="AF996" i="72"/>
  <c r="AE996" i="72"/>
  <c r="AG995" i="72"/>
  <c r="AF995" i="72"/>
  <c r="AE995" i="72"/>
  <c r="AG994" i="72"/>
  <c r="AF994" i="72"/>
  <c r="AE994" i="72"/>
  <c r="AG993" i="72"/>
  <c r="AF993" i="72"/>
  <c r="AE993" i="72"/>
  <c r="AG992" i="72"/>
  <c r="AF992" i="72"/>
  <c r="AE992" i="72"/>
  <c r="AG991" i="72"/>
  <c r="AF991" i="72"/>
  <c r="AE991" i="72"/>
  <c r="AG990" i="72"/>
  <c r="AF990" i="72"/>
  <c r="AE990" i="72"/>
  <c r="AG989" i="72"/>
  <c r="AF989" i="72"/>
  <c r="AE989" i="72"/>
  <c r="AG988" i="72"/>
  <c r="AF988" i="72"/>
  <c r="AE988" i="72"/>
  <c r="AG987" i="72"/>
  <c r="AF987" i="72"/>
  <c r="AE987" i="72"/>
  <c r="AG986" i="72"/>
  <c r="AF986" i="72"/>
  <c r="AE986" i="72"/>
  <c r="AG985" i="72"/>
  <c r="AF985" i="72"/>
  <c r="AE985" i="72"/>
  <c r="AG984" i="72"/>
  <c r="AF984" i="72"/>
  <c r="AE984" i="72"/>
  <c r="AG983" i="72"/>
  <c r="AF983" i="72"/>
  <c r="AE983" i="72"/>
  <c r="AG982" i="72"/>
  <c r="AF982" i="72"/>
  <c r="AE982" i="72"/>
  <c r="AG981" i="72"/>
  <c r="AF981" i="72"/>
  <c r="AE981" i="72"/>
  <c r="AG980" i="72"/>
  <c r="AF980" i="72"/>
  <c r="AE980" i="72"/>
  <c r="AG979" i="72"/>
  <c r="AF979" i="72"/>
  <c r="AE979" i="72"/>
  <c r="AG978" i="72"/>
  <c r="AF978" i="72"/>
  <c r="AE978" i="72"/>
  <c r="AG977" i="72"/>
  <c r="AF977" i="72"/>
  <c r="AE977" i="72"/>
  <c r="AG976" i="72"/>
  <c r="AF976" i="72"/>
  <c r="AE976" i="72"/>
  <c r="AG975" i="72"/>
  <c r="AF975" i="72"/>
  <c r="AE975" i="72"/>
  <c r="AG974" i="72"/>
  <c r="AF974" i="72"/>
  <c r="AE974" i="72"/>
  <c r="AG973" i="72"/>
  <c r="AF973" i="72"/>
  <c r="AE973" i="72"/>
  <c r="AG972" i="72"/>
  <c r="AF972" i="72"/>
  <c r="AE972" i="72"/>
  <c r="AG971" i="72"/>
  <c r="AF971" i="72"/>
  <c r="AE971" i="72"/>
  <c r="AG970" i="72"/>
  <c r="AF970" i="72"/>
  <c r="AE970" i="72"/>
  <c r="AG969" i="72"/>
  <c r="AF969" i="72"/>
  <c r="AE969" i="72"/>
  <c r="AG968" i="72"/>
  <c r="AF968" i="72"/>
  <c r="AE968" i="72"/>
  <c r="AG967" i="72"/>
  <c r="AF967" i="72"/>
  <c r="AE967" i="72"/>
  <c r="AG966" i="72"/>
  <c r="AF966" i="72"/>
  <c r="AE966" i="72"/>
  <c r="AG965" i="72"/>
  <c r="AF965" i="72"/>
  <c r="AE965" i="72"/>
  <c r="AG964" i="72"/>
  <c r="AF964" i="72"/>
  <c r="AE964" i="72"/>
  <c r="AG963" i="72"/>
  <c r="AF963" i="72"/>
  <c r="AE963" i="72"/>
  <c r="AG962" i="72"/>
  <c r="AF962" i="72"/>
  <c r="AE962" i="72"/>
  <c r="AG961" i="72"/>
  <c r="AF961" i="72"/>
  <c r="AE961" i="72"/>
  <c r="AG960" i="72"/>
  <c r="AF960" i="72"/>
  <c r="AE960" i="72"/>
  <c r="AG959" i="72"/>
  <c r="AF959" i="72"/>
  <c r="AE959" i="72"/>
  <c r="AG958" i="72"/>
  <c r="AF958" i="72"/>
  <c r="AE958" i="72"/>
  <c r="AG957" i="72"/>
  <c r="AF957" i="72"/>
  <c r="AE957" i="72"/>
  <c r="AG956" i="72"/>
  <c r="AF956" i="72"/>
  <c r="AE956" i="72"/>
  <c r="AG955" i="72"/>
  <c r="AF955" i="72"/>
  <c r="AE955" i="72"/>
  <c r="AG954" i="72"/>
  <c r="AF954" i="72"/>
  <c r="AE954" i="72"/>
  <c r="AG953" i="72"/>
  <c r="AF953" i="72"/>
  <c r="AE953" i="72"/>
  <c r="AG952" i="72"/>
  <c r="AF952" i="72"/>
  <c r="AE952" i="72"/>
  <c r="AG951" i="72"/>
  <c r="AF951" i="72"/>
  <c r="AE951" i="72"/>
  <c r="AG950" i="72"/>
  <c r="AF950" i="72"/>
  <c r="AE950" i="72"/>
  <c r="AG949" i="72"/>
  <c r="AF949" i="72"/>
  <c r="AE949" i="72"/>
  <c r="AG948" i="72"/>
  <c r="AF948" i="72"/>
  <c r="AE948" i="72"/>
  <c r="AG947" i="72"/>
  <c r="AF947" i="72"/>
  <c r="AE947" i="72"/>
  <c r="AG946" i="72"/>
  <c r="AF946" i="72"/>
  <c r="AE946" i="72"/>
  <c r="AG945" i="72"/>
  <c r="AF945" i="72"/>
  <c r="AE945" i="72"/>
  <c r="AG944" i="72"/>
  <c r="AF944" i="72"/>
  <c r="AE944" i="72"/>
  <c r="AG943" i="72"/>
  <c r="AF943" i="72"/>
  <c r="AE943" i="72"/>
  <c r="AG942" i="72"/>
  <c r="AF942" i="72"/>
  <c r="AE942" i="72"/>
  <c r="AG941" i="72"/>
  <c r="AF941" i="72"/>
  <c r="AE941" i="72"/>
  <c r="AG940" i="72"/>
  <c r="AF940" i="72"/>
  <c r="AE940" i="72"/>
  <c r="AG939" i="72"/>
  <c r="AF939" i="72"/>
  <c r="AE939" i="72"/>
  <c r="AG938" i="72"/>
  <c r="AF938" i="72"/>
  <c r="AE938" i="72"/>
  <c r="AG937" i="72"/>
  <c r="AF937" i="72"/>
  <c r="AE937" i="72"/>
  <c r="AG936" i="72"/>
  <c r="AF936" i="72"/>
  <c r="AE936" i="72"/>
  <c r="AG935" i="72"/>
  <c r="AF935" i="72"/>
  <c r="AE935" i="72"/>
  <c r="AG934" i="72"/>
  <c r="AF934" i="72"/>
  <c r="AE934" i="72"/>
  <c r="AG933" i="72"/>
  <c r="AF933" i="72"/>
  <c r="AE933" i="72"/>
  <c r="AG932" i="72"/>
  <c r="AF932" i="72"/>
  <c r="AE932" i="72"/>
  <c r="AG931" i="72"/>
  <c r="AF931" i="72"/>
  <c r="AE931" i="72"/>
  <c r="AG930" i="72"/>
  <c r="AF930" i="72"/>
  <c r="AE930" i="72"/>
  <c r="AG929" i="72"/>
  <c r="AF929" i="72"/>
  <c r="AE929" i="72"/>
  <c r="AG928" i="72"/>
  <c r="AF928" i="72"/>
  <c r="AE928" i="72"/>
  <c r="AG927" i="72"/>
  <c r="AF927" i="72"/>
  <c r="AE927" i="72"/>
  <c r="AG926" i="72"/>
  <c r="AF926" i="72"/>
  <c r="AE926" i="72"/>
  <c r="AG925" i="72"/>
  <c r="AF925" i="72"/>
  <c r="AE925" i="72"/>
  <c r="AG924" i="72"/>
  <c r="AF924" i="72"/>
  <c r="AE924" i="72"/>
  <c r="AG923" i="72"/>
  <c r="AF923" i="72"/>
  <c r="AE923" i="72"/>
  <c r="AG922" i="72"/>
  <c r="AF922" i="72"/>
  <c r="AE922" i="72"/>
  <c r="AG921" i="72"/>
  <c r="AF921" i="72"/>
  <c r="AE921" i="72"/>
  <c r="AG920" i="72"/>
  <c r="AF920" i="72"/>
  <c r="AE920" i="72"/>
  <c r="AG919" i="72"/>
  <c r="AF919" i="72"/>
  <c r="AE919" i="72"/>
  <c r="AG918" i="72"/>
  <c r="AF918" i="72"/>
  <c r="AE918" i="72"/>
  <c r="AG917" i="72"/>
  <c r="AF917" i="72"/>
  <c r="AE917" i="72"/>
  <c r="AG916" i="72"/>
  <c r="AF916" i="72"/>
  <c r="AE916" i="72"/>
  <c r="AG915" i="72"/>
  <c r="AF915" i="72"/>
  <c r="AE915" i="72"/>
  <c r="AG914" i="72"/>
  <c r="AF914" i="72"/>
  <c r="AE914" i="72"/>
  <c r="AG913" i="72"/>
  <c r="AF913" i="72"/>
  <c r="AE913" i="72"/>
  <c r="AG912" i="72"/>
  <c r="AF912" i="72"/>
  <c r="AE912" i="72"/>
  <c r="AG911" i="72"/>
  <c r="AF911" i="72"/>
  <c r="AE911" i="72"/>
  <c r="AG910" i="72"/>
  <c r="AF910" i="72"/>
  <c r="AE910" i="72"/>
  <c r="AG909" i="72"/>
  <c r="AF909" i="72"/>
  <c r="AE909" i="72"/>
  <c r="AG908" i="72"/>
  <c r="AF908" i="72"/>
  <c r="AE908" i="72"/>
  <c r="AG907" i="72"/>
  <c r="AF907" i="72"/>
  <c r="AE907" i="72"/>
  <c r="AG906" i="72"/>
  <c r="AF906" i="72"/>
  <c r="AE906" i="72"/>
  <c r="AG905" i="72"/>
  <c r="AF905" i="72"/>
  <c r="AE905" i="72"/>
  <c r="AG904" i="72"/>
  <c r="AF904" i="72"/>
  <c r="AE904" i="72"/>
  <c r="AG903" i="72"/>
  <c r="AF903" i="72"/>
  <c r="AE903" i="72"/>
  <c r="AG902" i="72"/>
  <c r="AF902" i="72"/>
  <c r="AE902" i="72"/>
  <c r="AG901" i="72"/>
  <c r="AF901" i="72"/>
  <c r="AE901" i="72"/>
  <c r="AG900" i="72"/>
  <c r="AF900" i="72"/>
  <c r="AE900" i="72"/>
  <c r="AG899" i="72"/>
  <c r="AF899" i="72"/>
  <c r="AE899" i="72"/>
  <c r="AG898" i="72"/>
  <c r="AF898" i="72"/>
  <c r="AE898" i="72"/>
  <c r="AG897" i="72"/>
  <c r="AF897" i="72"/>
  <c r="AE897" i="72"/>
  <c r="AG896" i="72"/>
  <c r="AF896" i="72"/>
  <c r="AE896" i="72"/>
  <c r="AG895" i="72"/>
  <c r="AF895" i="72"/>
  <c r="AE895" i="72"/>
  <c r="AG894" i="72"/>
  <c r="AF894" i="72"/>
  <c r="AE894" i="72"/>
  <c r="AG893" i="72"/>
  <c r="AF893" i="72"/>
  <c r="AE893" i="72"/>
  <c r="AG892" i="72"/>
  <c r="AF892" i="72"/>
  <c r="AE892" i="72"/>
  <c r="AG891" i="72"/>
  <c r="AF891" i="72"/>
  <c r="AE891" i="72"/>
  <c r="AG890" i="72"/>
  <c r="AF890" i="72"/>
  <c r="AE890" i="72"/>
  <c r="AG889" i="72"/>
  <c r="AF889" i="72"/>
  <c r="AE889" i="72"/>
  <c r="AG888" i="72"/>
  <c r="AF888" i="72"/>
  <c r="AE888" i="72"/>
  <c r="AG887" i="72"/>
  <c r="AF887" i="72"/>
  <c r="AE887" i="72"/>
  <c r="AG886" i="72"/>
  <c r="AF886" i="72"/>
  <c r="AE886" i="72"/>
  <c r="AG885" i="72"/>
  <c r="AF885" i="72"/>
  <c r="AE885" i="72"/>
  <c r="AG884" i="72"/>
  <c r="AF884" i="72"/>
  <c r="AE884" i="72"/>
  <c r="AG883" i="72"/>
  <c r="AF883" i="72"/>
  <c r="AE883" i="72"/>
  <c r="AG882" i="72"/>
  <c r="AF882" i="72"/>
  <c r="AE882" i="72"/>
  <c r="AG881" i="72"/>
  <c r="AF881" i="72"/>
  <c r="AE881" i="72"/>
  <c r="AG880" i="72"/>
  <c r="AF880" i="72"/>
  <c r="AE880" i="72"/>
  <c r="AG879" i="72"/>
  <c r="AF879" i="72"/>
  <c r="AE879" i="72"/>
  <c r="AG878" i="72"/>
  <c r="AF878" i="72"/>
  <c r="AE878" i="72"/>
  <c r="AG877" i="72"/>
  <c r="AF877" i="72"/>
  <c r="AE877" i="72"/>
  <c r="AG876" i="72"/>
  <c r="AF876" i="72"/>
  <c r="AE876" i="72"/>
  <c r="AG875" i="72"/>
  <c r="AF875" i="72"/>
  <c r="AE875" i="72"/>
  <c r="AG874" i="72"/>
  <c r="AF874" i="72"/>
  <c r="AE874" i="72"/>
  <c r="AG873" i="72"/>
  <c r="AF873" i="72"/>
  <c r="AE873" i="72"/>
  <c r="AG872" i="72"/>
  <c r="AF872" i="72"/>
  <c r="AE872" i="72"/>
  <c r="AG871" i="72"/>
  <c r="AF871" i="72"/>
  <c r="AE871" i="72"/>
  <c r="AG870" i="72"/>
  <c r="AF870" i="72"/>
  <c r="AE870" i="72"/>
  <c r="AG869" i="72"/>
  <c r="AF869" i="72"/>
  <c r="AE869" i="72"/>
  <c r="AG868" i="72"/>
  <c r="AF868" i="72"/>
  <c r="AE868" i="72"/>
  <c r="AG867" i="72"/>
  <c r="AF867" i="72"/>
  <c r="AE867" i="72"/>
  <c r="AG866" i="72"/>
  <c r="AF866" i="72"/>
  <c r="AE866" i="72"/>
  <c r="AG865" i="72"/>
  <c r="AF865" i="72"/>
  <c r="AE865" i="72"/>
  <c r="AG864" i="72"/>
  <c r="AF864" i="72"/>
  <c r="AE864" i="72"/>
  <c r="AG863" i="72"/>
  <c r="AF863" i="72"/>
  <c r="AE863" i="72"/>
  <c r="AG862" i="72"/>
  <c r="AF862" i="72"/>
  <c r="AE862" i="72"/>
  <c r="AG861" i="72"/>
  <c r="AF861" i="72"/>
  <c r="AE861" i="72"/>
  <c r="AG860" i="72"/>
  <c r="AF860" i="72"/>
  <c r="AE860" i="72"/>
  <c r="AG859" i="72"/>
  <c r="AF859" i="72"/>
  <c r="AE859" i="72"/>
  <c r="AG858" i="72"/>
  <c r="AF858" i="72"/>
  <c r="AE858" i="72"/>
  <c r="AG857" i="72"/>
  <c r="AF857" i="72"/>
  <c r="AE857" i="72"/>
  <c r="AG856" i="72"/>
  <c r="AF856" i="72"/>
  <c r="AE856" i="72"/>
  <c r="AG855" i="72"/>
  <c r="AF855" i="72"/>
  <c r="AE855" i="72"/>
  <c r="AG854" i="72"/>
  <c r="AF854" i="72"/>
  <c r="AE854" i="72"/>
  <c r="AG853" i="72"/>
  <c r="AF853" i="72"/>
  <c r="AE853" i="72"/>
  <c r="AG852" i="72"/>
  <c r="AF852" i="72"/>
  <c r="AE852" i="72"/>
  <c r="AG851" i="72"/>
  <c r="AF851" i="72"/>
  <c r="AE851" i="72"/>
  <c r="AG850" i="72"/>
  <c r="AF850" i="72"/>
  <c r="AE850" i="72"/>
  <c r="AG849" i="72"/>
  <c r="AF849" i="72"/>
  <c r="AE849" i="72"/>
  <c r="AG848" i="72"/>
  <c r="AF848" i="72"/>
  <c r="AE848" i="72"/>
  <c r="AG847" i="72"/>
  <c r="AF847" i="72"/>
  <c r="AE847" i="72"/>
  <c r="AG846" i="72"/>
  <c r="AF846" i="72"/>
  <c r="AE846" i="72"/>
  <c r="AG845" i="72"/>
  <c r="AF845" i="72"/>
  <c r="AE845" i="72"/>
  <c r="AG844" i="72"/>
  <c r="AF844" i="72"/>
  <c r="AE844" i="72"/>
  <c r="AG843" i="72"/>
  <c r="AF843" i="72"/>
  <c r="AE843" i="72"/>
  <c r="AG842" i="72"/>
  <c r="AF842" i="72"/>
  <c r="AE842" i="72"/>
  <c r="AG841" i="72"/>
  <c r="AF841" i="72"/>
  <c r="AE841" i="72"/>
  <c r="AG840" i="72"/>
  <c r="AF840" i="72"/>
  <c r="AE840" i="72"/>
  <c r="AG839" i="72"/>
  <c r="AF839" i="72"/>
  <c r="AE839" i="72"/>
  <c r="AG838" i="72"/>
  <c r="AF838" i="72"/>
  <c r="AE838" i="72"/>
  <c r="AG837" i="72"/>
  <c r="AF837" i="72"/>
  <c r="AE837" i="72"/>
  <c r="AG836" i="72"/>
  <c r="AF836" i="72"/>
  <c r="AE836" i="72"/>
  <c r="AG835" i="72"/>
  <c r="AF835" i="72"/>
  <c r="AE835" i="72"/>
  <c r="AG834" i="72"/>
  <c r="AF834" i="72"/>
  <c r="AE834" i="72"/>
  <c r="AG833" i="72"/>
  <c r="AF833" i="72"/>
  <c r="AE833" i="72"/>
  <c r="AG832" i="72"/>
  <c r="AF832" i="72"/>
  <c r="AE832" i="72"/>
  <c r="AG831" i="72"/>
  <c r="AF831" i="72"/>
  <c r="AE831" i="72"/>
  <c r="AG830" i="72"/>
  <c r="AF830" i="72"/>
  <c r="AE830" i="72"/>
  <c r="AG829" i="72"/>
  <c r="AF829" i="72"/>
  <c r="AE829" i="72"/>
  <c r="AG828" i="72"/>
  <c r="AF828" i="72"/>
  <c r="AE828" i="72"/>
  <c r="AG827" i="72"/>
  <c r="AF827" i="72"/>
  <c r="AE827" i="72"/>
  <c r="AG826" i="72"/>
  <c r="AF826" i="72"/>
  <c r="AE826" i="72"/>
  <c r="AG825" i="72"/>
  <c r="AF825" i="72"/>
  <c r="AE825" i="72"/>
  <c r="AG824" i="72"/>
  <c r="AF824" i="72"/>
  <c r="AE824" i="72"/>
  <c r="AG823" i="72"/>
  <c r="AF823" i="72"/>
  <c r="AE823" i="72"/>
  <c r="AG822" i="72"/>
  <c r="AF822" i="72"/>
  <c r="AE822" i="72"/>
  <c r="AG821" i="72"/>
  <c r="AF821" i="72"/>
  <c r="AE821" i="72"/>
  <c r="AG820" i="72"/>
  <c r="AF820" i="72"/>
  <c r="AE820" i="72"/>
  <c r="AG819" i="72"/>
  <c r="AF819" i="72"/>
  <c r="AE819" i="72"/>
  <c r="AG818" i="72"/>
  <c r="AF818" i="72"/>
  <c r="AE818" i="72"/>
  <c r="AG817" i="72"/>
  <c r="AF817" i="72"/>
  <c r="AE817" i="72"/>
  <c r="AG816" i="72"/>
  <c r="AF816" i="72"/>
  <c r="AE816" i="72"/>
  <c r="AG815" i="72"/>
  <c r="AF815" i="72"/>
  <c r="AE815" i="72"/>
  <c r="AG814" i="72"/>
  <c r="AF814" i="72"/>
  <c r="AE814" i="72"/>
  <c r="AG813" i="72"/>
  <c r="AF813" i="72"/>
  <c r="AE813" i="72"/>
  <c r="AG812" i="72"/>
  <c r="AF812" i="72"/>
  <c r="AE812" i="72"/>
  <c r="AG811" i="72"/>
  <c r="AF811" i="72"/>
  <c r="AE811" i="72"/>
  <c r="AG810" i="72"/>
  <c r="AF810" i="72"/>
  <c r="AE810" i="72"/>
  <c r="AG809" i="72"/>
  <c r="AF809" i="72"/>
  <c r="AE809" i="72"/>
  <c r="AG808" i="72"/>
  <c r="AF808" i="72"/>
  <c r="AE808" i="72"/>
  <c r="AG807" i="72"/>
  <c r="AF807" i="72"/>
  <c r="AE807" i="72"/>
  <c r="AG806" i="72"/>
  <c r="AF806" i="72"/>
  <c r="AE806" i="72"/>
  <c r="AG805" i="72"/>
  <c r="AF805" i="72"/>
  <c r="AE805" i="72"/>
  <c r="AG804" i="72"/>
  <c r="AF804" i="72"/>
  <c r="AE804" i="72"/>
  <c r="AG803" i="72"/>
  <c r="AF803" i="72"/>
  <c r="AE803" i="72"/>
  <c r="AG802" i="72"/>
  <c r="AF802" i="72"/>
  <c r="AE802" i="72"/>
  <c r="AG801" i="72"/>
  <c r="AF801" i="72"/>
  <c r="AE801" i="72"/>
  <c r="AG800" i="72"/>
  <c r="AF800" i="72"/>
  <c r="AE800" i="72"/>
  <c r="AG799" i="72"/>
  <c r="AF799" i="72"/>
  <c r="AE799" i="72"/>
  <c r="AG798" i="72"/>
  <c r="AF798" i="72"/>
  <c r="AE798" i="72"/>
  <c r="AG797" i="72"/>
  <c r="AF797" i="72"/>
  <c r="AE797" i="72"/>
  <c r="AG796" i="72"/>
  <c r="AF796" i="72"/>
  <c r="AE796" i="72"/>
  <c r="AG795" i="72"/>
  <c r="AF795" i="72"/>
  <c r="AE795" i="72"/>
  <c r="AG794" i="72"/>
  <c r="AF794" i="72"/>
  <c r="AE794" i="72"/>
  <c r="AG793" i="72"/>
  <c r="AF793" i="72"/>
  <c r="AE793" i="72"/>
  <c r="AG792" i="72"/>
  <c r="AF792" i="72"/>
  <c r="AE792" i="72"/>
  <c r="AG791" i="72"/>
  <c r="AF791" i="72"/>
  <c r="AE791" i="72"/>
  <c r="AG790" i="72"/>
  <c r="AF790" i="72"/>
  <c r="AE790" i="72"/>
  <c r="AG789" i="72"/>
  <c r="AF789" i="72"/>
  <c r="AE789" i="72"/>
  <c r="AG788" i="72"/>
  <c r="AF788" i="72"/>
  <c r="AE788" i="72"/>
  <c r="AG787" i="72"/>
  <c r="AF787" i="72"/>
  <c r="AE787" i="72"/>
  <c r="AG786" i="72"/>
  <c r="AF786" i="72"/>
  <c r="AE786" i="72"/>
  <c r="AG785" i="72"/>
  <c r="AF785" i="72"/>
  <c r="AE785" i="72"/>
  <c r="AG784" i="72"/>
  <c r="AF784" i="72"/>
  <c r="AE784" i="72"/>
  <c r="AG783" i="72"/>
  <c r="AF783" i="72"/>
  <c r="AE783" i="72"/>
  <c r="AG782" i="72"/>
  <c r="AF782" i="72"/>
  <c r="AE782" i="72"/>
  <c r="AG781" i="72"/>
  <c r="AF781" i="72"/>
  <c r="AE781" i="72"/>
  <c r="AG780" i="72"/>
  <c r="AF780" i="72"/>
  <c r="AE780" i="72"/>
  <c r="AG779" i="72"/>
  <c r="AF779" i="72"/>
  <c r="AE779" i="72"/>
  <c r="AG778" i="72"/>
  <c r="AF778" i="72"/>
  <c r="AE778" i="72"/>
  <c r="AG777" i="72"/>
  <c r="AF777" i="72"/>
  <c r="AE777" i="72"/>
  <c r="AG776" i="72"/>
  <c r="AF776" i="72"/>
  <c r="AE776" i="72"/>
  <c r="AG775" i="72"/>
  <c r="AF775" i="72"/>
  <c r="AE775" i="72"/>
  <c r="AG774" i="72"/>
  <c r="AF774" i="72"/>
  <c r="AE774" i="72"/>
  <c r="AG773" i="72"/>
  <c r="AF773" i="72"/>
  <c r="AE773" i="72"/>
  <c r="AG772" i="72"/>
  <c r="AF772" i="72"/>
  <c r="AE772" i="72"/>
  <c r="AG771" i="72"/>
  <c r="AF771" i="72"/>
  <c r="AE771" i="72"/>
  <c r="AG770" i="72"/>
  <c r="AF770" i="72"/>
  <c r="AE770" i="72"/>
  <c r="AG769" i="72"/>
  <c r="AF769" i="72"/>
  <c r="AE769" i="72"/>
  <c r="AG768" i="72"/>
  <c r="AF768" i="72"/>
  <c r="AE768" i="72"/>
  <c r="AG767" i="72"/>
  <c r="AF767" i="72"/>
  <c r="AE767" i="72"/>
  <c r="AG766" i="72"/>
  <c r="AF766" i="72"/>
  <c r="AE766" i="72"/>
  <c r="AG765" i="72"/>
  <c r="AF765" i="72"/>
  <c r="AE765" i="72"/>
  <c r="AG764" i="72"/>
  <c r="AF764" i="72"/>
  <c r="AE764" i="72"/>
  <c r="AG763" i="72"/>
  <c r="AF763" i="72"/>
  <c r="AE763" i="72"/>
  <c r="AG762" i="72"/>
  <c r="AF762" i="72"/>
  <c r="AE762" i="72"/>
  <c r="AG761" i="72"/>
  <c r="AF761" i="72"/>
  <c r="AE761" i="72"/>
  <c r="AG760" i="72"/>
  <c r="AF760" i="72"/>
  <c r="AE760" i="72"/>
  <c r="AG759" i="72"/>
  <c r="AF759" i="72"/>
  <c r="AE759" i="72"/>
  <c r="AG758" i="72"/>
  <c r="AF758" i="72"/>
  <c r="AE758" i="72"/>
  <c r="AG757" i="72"/>
  <c r="AF757" i="72"/>
  <c r="AE757" i="72"/>
  <c r="AG756" i="72"/>
  <c r="AF756" i="72"/>
  <c r="AE756" i="72"/>
  <c r="AG755" i="72"/>
  <c r="AF755" i="72"/>
  <c r="AE755" i="72"/>
  <c r="AG754" i="72"/>
  <c r="AF754" i="72"/>
  <c r="AE754" i="72"/>
  <c r="AG753" i="72"/>
  <c r="AF753" i="72"/>
  <c r="AE753" i="72"/>
  <c r="AG752" i="72"/>
  <c r="AF752" i="72"/>
  <c r="AE752" i="72"/>
  <c r="AG751" i="72"/>
  <c r="AF751" i="72"/>
  <c r="AE751" i="72"/>
  <c r="AG750" i="72"/>
  <c r="AF750" i="72"/>
  <c r="AE750" i="72"/>
  <c r="AG749" i="72"/>
  <c r="AF749" i="72"/>
  <c r="AE749" i="72"/>
  <c r="AG748" i="72"/>
  <c r="AF748" i="72"/>
  <c r="AE748" i="72"/>
  <c r="AG747" i="72"/>
  <c r="AF747" i="72"/>
  <c r="AE747" i="72"/>
  <c r="AG746" i="72"/>
  <c r="AF746" i="72"/>
  <c r="AE746" i="72"/>
  <c r="AG745" i="72"/>
  <c r="AF745" i="72"/>
  <c r="AE745" i="72"/>
  <c r="AG744" i="72"/>
  <c r="AF744" i="72"/>
  <c r="AE744" i="72"/>
  <c r="AG743" i="72"/>
  <c r="AF743" i="72"/>
  <c r="AE743" i="72"/>
  <c r="AG742" i="72"/>
  <c r="AF742" i="72"/>
  <c r="AE742" i="72"/>
  <c r="AG741" i="72"/>
  <c r="AF741" i="72"/>
  <c r="AE741" i="72"/>
  <c r="AG740" i="72"/>
  <c r="AF740" i="72"/>
  <c r="AE740" i="72"/>
  <c r="AG739" i="72"/>
  <c r="AF739" i="72"/>
  <c r="AE739" i="72"/>
  <c r="AG738" i="72"/>
  <c r="AF738" i="72"/>
  <c r="AE738" i="72"/>
  <c r="AG737" i="72"/>
  <c r="AF737" i="72"/>
  <c r="AE737" i="72"/>
  <c r="AG736" i="72"/>
  <c r="AF736" i="72"/>
  <c r="AE736" i="72"/>
  <c r="AG735" i="72"/>
  <c r="AF735" i="72"/>
  <c r="AE735" i="72"/>
  <c r="AG734" i="72"/>
  <c r="AF734" i="72"/>
  <c r="AE734" i="72"/>
  <c r="AG733" i="72"/>
  <c r="AF733" i="72"/>
  <c r="AE733" i="72"/>
  <c r="AG732" i="72"/>
  <c r="AF732" i="72"/>
  <c r="AE732" i="72"/>
  <c r="AG731" i="72"/>
  <c r="AF731" i="72"/>
  <c r="AE731" i="72"/>
  <c r="AG730" i="72"/>
  <c r="AF730" i="72"/>
  <c r="AE730" i="72"/>
  <c r="AG729" i="72"/>
  <c r="AF729" i="72"/>
  <c r="AE729" i="72"/>
  <c r="AG728" i="72"/>
  <c r="AF728" i="72"/>
  <c r="AE728" i="72"/>
  <c r="AG727" i="72"/>
  <c r="AF727" i="72"/>
  <c r="AE727" i="72"/>
  <c r="AG726" i="72"/>
  <c r="AF726" i="72"/>
  <c r="AE726" i="72"/>
  <c r="AG725" i="72"/>
  <c r="AF725" i="72"/>
  <c r="AE725" i="72"/>
  <c r="AG724" i="72"/>
  <c r="AF724" i="72"/>
  <c r="AE724" i="72"/>
  <c r="AG723" i="72"/>
  <c r="AF723" i="72"/>
  <c r="AE723" i="72"/>
  <c r="AG722" i="72"/>
  <c r="AF722" i="72"/>
  <c r="AE722" i="72"/>
  <c r="AG721" i="72"/>
  <c r="AF721" i="72"/>
  <c r="AE721" i="72"/>
  <c r="AG720" i="72"/>
  <c r="AF720" i="72"/>
  <c r="AE720" i="72"/>
  <c r="AG719" i="72"/>
  <c r="AF719" i="72"/>
  <c r="AE719" i="72"/>
  <c r="AG718" i="72"/>
  <c r="AF718" i="72"/>
  <c r="AE718" i="72"/>
  <c r="AG717" i="72"/>
  <c r="AF717" i="72"/>
  <c r="AE717" i="72"/>
  <c r="AG716" i="72"/>
  <c r="AF716" i="72"/>
  <c r="AE716" i="72"/>
  <c r="AG715" i="72"/>
  <c r="AF715" i="72"/>
  <c r="AE715" i="72"/>
  <c r="AG714" i="72"/>
  <c r="AF714" i="72"/>
  <c r="AE714" i="72"/>
  <c r="AG713" i="72"/>
  <c r="AF713" i="72"/>
  <c r="AE713" i="72"/>
  <c r="AG712" i="72"/>
  <c r="AF712" i="72"/>
  <c r="AE712" i="72"/>
  <c r="AG711" i="72"/>
  <c r="AF711" i="72"/>
  <c r="AE711" i="72"/>
  <c r="AG710" i="72"/>
  <c r="AF710" i="72"/>
  <c r="AE710" i="72"/>
  <c r="AG709" i="72"/>
  <c r="AF709" i="72"/>
  <c r="AE709" i="72"/>
  <c r="AG708" i="72"/>
  <c r="AF708" i="72"/>
  <c r="AE708" i="72"/>
  <c r="AG707" i="72"/>
  <c r="AF707" i="72"/>
  <c r="AE707" i="72"/>
  <c r="AG706" i="72"/>
  <c r="AF706" i="72"/>
  <c r="AE706" i="72"/>
  <c r="AG705" i="72"/>
  <c r="AF705" i="72"/>
  <c r="AE705" i="72"/>
  <c r="AG704" i="72"/>
  <c r="AF704" i="72"/>
  <c r="AE704" i="72"/>
  <c r="AG703" i="72"/>
  <c r="AF703" i="72"/>
  <c r="AE703" i="72"/>
  <c r="AG702" i="72"/>
  <c r="AF702" i="72"/>
  <c r="AE702" i="72"/>
  <c r="AG701" i="72"/>
  <c r="AF701" i="72"/>
  <c r="AE701" i="72"/>
  <c r="AG700" i="72"/>
  <c r="AF700" i="72"/>
  <c r="AE700" i="72"/>
  <c r="AG699" i="72"/>
  <c r="AF699" i="72"/>
  <c r="AE699" i="72"/>
  <c r="AG698" i="72"/>
  <c r="AF698" i="72"/>
  <c r="AE698" i="72"/>
  <c r="AG697" i="72"/>
  <c r="AF697" i="72"/>
  <c r="AE697" i="72"/>
  <c r="AG696" i="72"/>
  <c r="AF696" i="72"/>
  <c r="AE696" i="72"/>
  <c r="AG695" i="72"/>
  <c r="AF695" i="72"/>
  <c r="AE695" i="72"/>
  <c r="AG694" i="72"/>
  <c r="AF694" i="72"/>
  <c r="AE694" i="72"/>
  <c r="AG693" i="72"/>
  <c r="AF693" i="72"/>
  <c r="AE693" i="72"/>
  <c r="AG692" i="72"/>
  <c r="AF692" i="72"/>
  <c r="AE692" i="72"/>
  <c r="AG691" i="72"/>
  <c r="AF691" i="72"/>
  <c r="AE691" i="72"/>
  <c r="AG690" i="72"/>
  <c r="AF690" i="72"/>
  <c r="AE690" i="72"/>
  <c r="AG689" i="72"/>
  <c r="AF689" i="72"/>
  <c r="AE689" i="72"/>
  <c r="AG688" i="72"/>
  <c r="AF688" i="72"/>
  <c r="AE688" i="72"/>
  <c r="AG687" i="72"/>
  <c r="AF687" i="72"/>
  <c r="AE687" i="72"/>
  <c r="AG686" i="72"/>
  <c r="AF686" i="72"/>
  <c r="AE686" i="72"/>
  <c r="AG685" i="72"/>
  <c r="AF685" i="72"/>
  <c r="AE685" i="72"/>
  <c r="AG684" i="72"/>
  <c r="AF684" i="72"/>
  <c r="AE684" i="72"/>
  <c r="AG683" i="72"/>
  <c r="AF683" i="72"/>
  <c r="AE683" i="72"/>
  <c r="AG682" i="72"/>
  <c r="AF682" i="72"/>
  <c r="AE682" i="72"/>
  <c r="AG681" i="72"/>
  <c r="AF681" i="72"/>
  <c r="AE681" i="72"/>
  <c r="AG680" i="72"/>
  <c r="AF680" i="72"/>
  <c r="AE680" i="72"/>
  <c r="AG679" i="72"/>
  <c r="AF679" i="72"/>
  <c r="AE679" i="72"/>
  <c r="AG678" i="72"/>
  <c r="AF678" i="72"/>
  <c r="AE678" i="72"/>
  <c r="AG677" i="72"/>
  <c r="AF677" i="72"/>
  <c r="AE677" i="72"/>
  <c r="AG676" i="72"/>
  <c r="AF676" i="72"/>
  <c r="AE676" i="72"/>
  <c r="AG675" i="72"/>
  <c r="AF675" i="72"/>
  <c r="AE675" i="72"/>
  <c r="AG674" i="72"/>
  <c r="AF674" i="72"/>
  <c r="AE674" i="72"/>
  <c r="AG673" i="72"/>
  <c r="AF673" i="72"/>
  <c r="AE673" i="72"/>
  <c r="AG672" i="72"/>
  <c r="AF672" i="72"/>
  <c r="AE672" i="72"/>
  <c r="AG671" i="72"/>
  <c r="AF671" i="72"/>
  <c r="AE671" i="72"/>
  <c r="AG670" i="72"/>
  <c r="AF670" i="72"/>
  <c r="AE670" i="72"/>
  <c r="AG669" i="72"/>
  <c r="AF669" i="72"/>
  <c r="AE669" i="72"/>
  <c r="AG668" i="72"/>
  <c r="AF668" i="72"/>
  <c r="AE668" i="72"/>
  <c r="AG667" i="72"/>
  <c r="AF667" i="72"/>
  <c r="AE667" i="72"/>
  <c r="AG666" i="72"/>
  <c r="AF666" i="72"/>
  <c r="AE666" i="72"/>
  <c r="AG665" i="72"/>
  <c r="AF665" i="72"/>
  <c r="AE665" i="72"/>
  <c r="AG664" i="72"/>
  <c r="AF664" i="72"/>
  <c r="AE664" i="72"/>
  <c r="AG663" i="72"/>
  <c r="AF663" i="72"/>
  <c r="AE663" i="72"/>
  <c r="AG662" i="72"/>
  <c r="AF662" i="72"/>
  <c r="AE662" i="72"/>
  <c r="AG661" i="72"/>
  <c r="AF661" i="72"/>
  <c r="AE661" i="72"/>
  <c r="AG660" i="72"/>
  <c r="AF660" i="72"/>
  <c r="AE660" i="72"/>
  <c r="AG659" i="72"/>
  <c r="AF659" i="72"/>
  <c r="AE659" i="72"/>
  <c r="AG658" i="72"/>
  <c r="AF658" i="72"/>
  <c r="AE658" i="72"/>
  <c r="AG657" i="72"/>
  <c r="AF657" i="72"/>
  <c r="AE657" i="72"/>
  <c r="AG656" i="72"/>
  <c r="AF656" i="72"/>
  <c r="AE656" i="72"/>
  <c r="AG655" i="72"/>
  <c r="AF655" i="72"/>
  <c r="AE655" i="72"/>
  <c r="AG654" i="72"/>
  <c r="AF654" i="72"/>
  <c r="AE654" i="72"/>
  <c r="AG653" i="72"/>
  <c r="AF653" i="72"/>
  <c r="AE653" i="72"/>
  <c r="AG652" i="72"/>
  <c r="AF652" i="72"/>
  <c r="AE652" i="72"/>
  <c r="AG651" i="72"/>
  <c r="AF651" i="72"/>
  <c r="AE651" i="72"/>
  <c r="AG650" i="72"/>
  <c r="AF650" i="72"/>
  <c r="AE650" i="72"/>
  <c r="AG649" i="72"/>
  <c r="AF649" i="72"/>
  <c r="AE649" i="72"/>
  <c r="AG648" i="72"/>
  <c r="AF648" i="72"/>
  <c r="AE648" i="72"/>
  <c r="AG647" i="72"/>
  <c r="AF647" i="72"/>
  <c r="AE647" i="72"/>
  <c r="AG646" i="72"/>
  <c r="AF646" i="72"/>
  <c r="AE646" i="72"/>
  <c r="AG645" i="72"/>
  <c r="AF645" i="72"/>
  <c r="AE645" i="72"/>
  <c r="AG644" i="72"/>
  <c r="AF644" i="72"/>
  <c r="AE644" i="72"/>
  <c r="AG643" i="72"/>
  <c r="AF643" i="72"/>
  <c r="AE643" i="72"/>
  <c r="AG642" i="72"/>
  <c r="AF642" i="72"/>
  <c r="AE642" i="72"/>
  <c r="AG641" i="72"/>
  <c r="AF641" i="72"/>
  <c r="AE641" i="72"/>
  <c r="AG640" i="72"/>
  <c r="AF640" i="72"/>
  <c r="AE640" i="72"/>
  <c r="AG639" i="72"/>
  <c r="AF639" i="72"/>
  <c r="AE639" i="72"/>
  <c r="AG638" i="72"/>
  <c r="AF638" i="72"/>
  <c r="AE638" i="72"/>
  <c r="AG637" i="72"/>
  <c r="AF637" i="72"/>
  <c r="AE637" i="72"/>
  <c r="AG636" i="72"/>
  <c r="AF636" i="72"/>
  <c r="AE636" i="72"/>
  <c r="AG635" i="72"/>
  <c r="AF635" i="72"/>
  <c r="AE635" i="72"/>
  <c r="AG634" i="72"/>
  <c r="AF634" i="72"/>
  <c r="AE634" i="72"/>
  <c r="AG633" i="72"/>
  <c r="AF633" i="72"/>
  <c r="AE633" i="72"/>
  <c r="AG632" i="72"/>
  <c r="AF632" i="72"/>
  <c r="AE632" i="72"/>
  <c r="AG631" i="72"/>
  <c r="AF631" i="72"/>
  <c r="AE631" i="72"/>
  <c r="AG630" i="72"/>
  <c r="AF630" i="72"/>
  <c r="AE630" i="72"/>
  <c r="AG629" i="72"/>
  <c r="AF629" i="72"/>
  <c r="AE629" i="72"/>
  <c r="AG628" i="72"/>
  <c r="AF628" i="72"/>
  <c r="AE628" i="72"/>
  <c r="AG627" i="72"/>
  <c r="AF627" i="72"/>
  <c r="AE627" i="72"/>
  <c r="AG626" i="72"/>
  <c r="AF626" i="72"/>
  <c r="AE626" i="72"/>
  <c r="AG625" i="72"/>
  <c r="AF625" i="72"/>
  <c r="AE625" i="72"/>
  <c r="AG624" i="72"/>
  <c r="AF624" i="72"/>
  <c r="AE624" i="72"/>
  <c r="AG623" i="72"/>
  <c r="AF623" i="72"/>
  <c r="AE623" i="72"/>
  <c r="AG622" i="72"/>
  <c r="AF622" i="72"/>
  <c r="AE622" i="72"/>
  <c r="AG621" i="72"/>
  <c r="AF621" i="72"/>
  <c r="AE621" i="72"/>
  <c r="AG620" i="72"/>
  <c r="AF620" i="72"/>
  <c r="AE620" i="72"/>
  <c r="AG619" i="72"/>
  <c r="AF619" i="72"/>
  <c r="AE619" i="72"/>
  <c r="AG618" i="72"/>
  <c r="AF618" i="72"/>
  <c r="AE618" i="72"/>
  <c r="AG617" i="72"/>
  <c r="AF617" i="72"/>
  <c r="AE617" i="72"/>
  <c r="AG616" i="72"/>
  <c r="AF616" i="72"/>
  <c r="AE616" i="72"/>
  <c r="AG615" i="72"/>
  <c r="AF615" i="72"/>
  <c r="AE615" i="72"/>
  <c r="AG614" i="72"/>
  <c r="AF614" i="72"/>
  <c r="AE614" i="72"/>
  <c r="AG613" i="72"/>
  <c r="AF613" i="72"/>
  <c r="AE613" i="72"/>
  <c r="AG612" i="72"/>
  <c r="AF612" i="72"/>
  <c r="AE612" i="72"/>
  <c r="AG611" i="72"/>
  <c r="AF611" i="72"/>
  <c r="AE611" i="72"/>
  <c r="AG610" i="72"/>
  <c r="AF610" i="72"/>
  <c r="AE610" i="72"/>
  <c r="AG609" i="72"/>
  <c r="AF609" i="72"/>
  <c r="AE609" i="72"/>
  <c r="AG608" i="72"/>
  <c r="AF608" i="72"/>
  <c r="AE608" i="72"/>
  <c r="AG607" i="72"/>
  <c r="AF607" i="72"/>
  <c r="AE607" i="72"/>
  <c r="AG606" i="72"/>
  <c r="AF606" i="72"/>
  <c r="AE606" i="72"/>
  <c r="AG605" i="72"/>
  <c r="AF605" i="72"/>
  <c r="AE605" i="72"/>
  <c r="AG604" i="72"/>
  <c r="AF604" i="72"/>
  <c r="AE604" i="72"/>
  <c r="AG603" i="72"/>
  <c r="AF603" i="72"/>
  <c r="AE603" i="72"/>
  <c r="AG602" i="72"/>
  <c r="AF602" i="72"/>
  <c r="AE602" i="72"/>
  <c r="AG601" i="72"/>
  <c r="AF601" i="72"/>
  <c r="AE601" i="72"/>
  <c r="AG600" i="72"/>
  <c r="AF600" i="72"/>
  <c r="AE600" i="72"/>
  <c r="AG599" i="72"/>
  <c r="AF599" i="72"/>
  <c r="AE599" i="72"/>
  <c r="AG598" i="72"/>
  <c r="AF598" i="72"/>
  <c r="AE598" i="72"/>
  <c r="AG597" i="72"/>
  <c r="AF597" i="72"/>
  <c r="AE597" i="72"/>
  <c r="AG596" i="72"/>
  <c r="AF596" i="72"/>
  <c r="AE596" i="72"/>
  <c r="AG595" i="72"/>
  <c r="AF595" i="72"/>
  <c r="AE595" i="72"/>
  <c r="AG594" i="72"/>
  <c r="AF594" i="72"/>
  <c r="AE594" i="72"/>
  <c r="AG593" i="72"/>
  <c r="AF593" i="72"/>
  <c r="AE593" i="72"/>
  <c r="AG592" i="72"/>
  <c r="AF592" i="72"/>
  <c r="AE592" i="72"/>
  <c r="AG591" i="72"/>
  <c r="AF591" i="72"/>
  <c r="AE591" i="72"/>
  <c r="AG590" i="72"/>
  <c r="AF590" i="72"/>
  <c r="AE590" i="72"/>
  <c r="AG589" i="72"/>
  <c r="AF589" i="72"/>
  <c r="AE589" i="72"/>
  <c r="AG588" i="72"/>
  <c r="AF588" i="72"/>
  <c r="AE588" i="72"/>
  <c r="AG587" i="72"/>
  <c r="AF587" i="72"/>
  <c r="AE587" i="72"/>
  <c r="AG586" i="72"/>
  <c r="AF586" i="72"/>
  <c r="AE586" i="72"/>
  <c r="AG585" i="72"/>
  <c r="AF585" i="72"/>
  <c r="AE585" i="72"/>
  <c r="AG584" i="72"/>
  <c r="AF584" i="72"/>
  <c r="AE584" i="72"/>
  <c r="AG583" i="72"/>
  <c r="AF583" i="72"/>
  <c r="AE583" i="72"/>
  <c r="AG582" i="72"/>
  <c r="AF582" i="72"/>
  <c r="AE582" i="72"/>
  <c r="AG581" i="72"/>
  <c r="AF581" i="72"/>
  <c r="AE581" i="72"/>
  <c r="AG580" i="72"/>
  <c r="AF580" i="72"/>
  <c r="AE580" i="72"/>
  <c r="AG579" i="72"/>
  <c r="AF579" i="72"/>
  <c r="AE579" i="72"/>
  <c r="AG578" i="72"/>
  <c r="AF578" i="72"/>
  <c r="AE578" i="72"/>
  <c r="AG577" i="72"/>
  <c r="AF577" i="72"/>
  <c r="AE577" i="72"/>
  <c r="AG576" i="72"/>
  <c r="AF576" i="72"/>
  <c r="AE576" i="72"/>
  <c r="AG575" i="72"/>
  <c r="AF575" i="72"/>
  <c r="AE575" i="72"/>
  <c r="AG574" i="72"/>
  <c r="AF574" i="72"/>
  <c r="AE574" i="72"/>
  <c r="AG573" i="72"/>
  <c r="AF573" i="72"/>
  <c r="AE573" i="72"/>
  <c r="AG572" i="72"/>
  <c r="AF572" i="72"/>
  <c r="AE572" i="72"/>
  <c r="AG571" i="72"/>
  <c r="AF571" i="72"/>
  <c r="AE571" i="72"/>
  <c r="AG570" i="72"/>
  <c r="AF570" i="72"/>
  <c r="AE570" i="72"/>
  <c r="AG569" i="72"/>
  <c r="AF569" i="72"/>
  <c r="AE569" i="72"/>
  <c r="AG568" i="72"/>
  <c r="AF568" i="72"/>
  <c r="AE568" i="72"/>
  <c r="AG567" i="72"/>
  <c r="AF567" i="72"/>
  <c r="AE567" i="72"/>
  <c r="AG566" i="72"/>
  <c r="AF566" i="72"/>
  <c r="AE566" i="72"/>
  <c r="AG565" i="72"/>
  <c r="AF565" i="72"/>
  <c r="AE565" i="72"/>
  <c r="AG564" i="72"/>
  <c r="AF564" i="72"/>
  <c r="AE564" i="72"/>
  <c r="AG563" i="72"/>
  <c r="AF563" i="72"/>
  <c r="AE563" i="72"/>
  <c r="AG562" i="72"/>
  <c r="AF562" i="72"/>
  <c r="AE562" i="72"/>
  <c r="AG561" i="72"/>
  <c r="AF561" i="72"/>
  <c r="AE561" i="72"/>
  <c r="AG560" i="72"/>
  <c r="AF560" i="72"/>
  <c r="AE560" i="72"/>
  <c r="AG559" i="72"/>
  <c r="AF559" i="72"/>
  <c r="AE559" i="72"/>
  <c r="AG558" i="72"/>
  <c r="AF558" i="72"/>
  <c r="AE558" i="72"/>
  <c r="AG557" i="72"/>
  <c r="AF557" i="72"/>
  <c r="AE557" i="72"/>
  <c r="AG556" i="72"/>
  <c r="AF556" i="72"/>
  <c r="AE556" i="72"/>
  <c r="AG555" i="72"/>
  <c r="AF555" i="72"/>
  <c r="AE555" i="72"/>
  <c r="AG554" i="72"/>
  <c r="AF554" i="72"/>
  <c r="AE554" i="72"/>
  <c r="AG553" i="72"/>
  <c r="AF553" i="72"/>
  <c r="AE553" i="72"/>
  <c r="AG552" i="72"/>
  <c r="AF552" i="72"/>
  <c r="AE552" i="72"/>
  <c r="AG551" i="72"/>
  <c r="AF551" i="72"/>
  <c r="AE551" i="72"/>
  <c r="AG550" i="72"/>
  <c r="AF550" i="72"/>
  <c r="AE550" i="72"/>
  <c r="AG549" i="72"/>
  <c r="AF549" i="72"/>
  <c r="AE549" i="72"/>
  <c r="AG548" i="72"/>
  <c r="AF548" i="72"/>
  <c r="AE548" i="72"/>
  <c r="AG547" i="72"/>
  <c r="AF547" i="72"/>
  <c r="AE547" i="72"/>
  <c r="AG546" i="72"/>
  <c r="AF546" i="72"/>
  <c r="AE546" i="72"/>
  <c r="AG545" i="72"/>
  <c r="AF545" i="72"/>
  <c r="AE545" i="72"/>
  <c r="AG544" i="72"/>
  <c r="AF544" i="72"/>
  <c r="AE544" i="72"/>
  <c r="AG543" i="72"/>
  <c r="AF543" i="72"/>
  <c r="AE543" i="72"/>
  <c r="AG542" i="72"/>
  <c r="AF542" i="72"/>
  <c r="AE542" i="72"/>
  <c r="AG541" i="72"/>
  <c r="AF541" i="72"/>
  <c r="AE541" i="72"/>
  <c r="AG540" i="72"/>
  <c r="AF540" i="72"/>
  <c r="AE540" i="72"/>
  <c r="AG539" i="72"/>
  <c r="AF539" i="72"/>
  <c r="AE539" i="72"/>
  <c r="AG538" i="72"/>
  <c r="AF538" i="72"/>
  <c r="AE538" i="72"/>
  <c r="AG537" i="72"/>
  <c r="AF537" i="72"/>
  <c r="AE537" i="72"/>
  <c r="AG536" i="72"/>
  <c r="AF536" i="72"/>
  <c r="AE536" i="72"/>
  <c r="AG535" i="72"/>
  <c r="AF535" i="72"/>
  <c r="AE535" i="72"/>
  <c r="AG534" i="72"/>
  <c r="AF534" i="72"/>
  <c r="AE534" i="72"/>
  <c r="AG533" i="72"/>
  <c r="AF533" i="72"/>
  <c r="AE533" i="72"/>
  <c r="AG532" i="72"/>
  <c r="AF532" i="72"/>
  <c r="AE532" i="72"/>
  <c r="AG531" i="72"/>
  <c r="AF531" i="72"/>
  <c r="AE531" i="72"/>
  <c r="AG530" i="72"/>
  <c r="AF530" i="72"/>
  <c r="AE530" i="72"/>
  <c r="AG529" i="72"/>
  <c r="AF529" i="72"/>
  <c r="AE529" i="72"/>
  <c r="AG528" i="72"/>
  <c r="AF528" i="72"/>
  <c r="AE528" i="72"/>
  <c r="AG527" i="72"/>
  <c r="AF527" i="72"/>
  <c r="AE527" i="72"/>
  <c r="AG526" i="72"/>
  <c r="AF526" i="72"/>
  <c r="AE526" i="72"/>
  <c r="AG525" i="72"/>
  <c r="AF525" i="72"/>
  <c r="AE525" i="72"/>
  <c r="AG524" i="72"/>
  <c r="AF524" i="72"/>
  <c r="AE524" i="72"/>
  <c r="AG523" i="72"/>
  <c r="AF523" i="72"/>
  <c r="AE523" i="72"/>
  <c r="AG522" i="72"/>
  <c r="AF522" i="72"/>
  <c r="AE522" i="72"/>
  <c r="AG521" i="72"/>
  <c r="AF521" i="72"/>
  <c r="AE521" i="72"/>
  <c r="AG520" i="72"/>
  <c r="AF520" i="72"/>
  <c r="AE520" i="72"/>
  <c r="AG519" i="72"/>
  <c r="AF519" i="72"/>
  <c r="AE519" i="72"/>
  <c r="AG518" i="72"/>
  <c r="AF518" i="72"/>
  <c r="AE518" i="72"/>
  <c r="AG517" i="72"/>
  <c r="AF517" i="72"/>
  <c r="AE517" i="72"/>
  <c r="AG516" i="72"/>
  <c r="AF516" i="72"/>
  <c r="AE516" i="72"/>
  <c r="AG515" i="72"/>
  <c r="AF515" i="72"/>
  <c r="AE515" i="72"/>
  <c r="AG514" i="72"/>
  <c r="AF514" i="72"/>
  <c r="AE514" i="72"/>
  <c r="AG513" i="72"/>
  <c r="AF513" i="72"/>
  <c r="AE513" i="72"/>
  <c r="AG512" i="72"/>
  <c r="AF512" i="72"/>
  <c r="AE512" i="72"/>
  <c r="AG511" i="72"/>
  <c r="AF511" i="72"/>
  <c r="AE511" i="72"/>
  <c r="AG510" i="72"/>
  <c r="AF510" i="72"/>
  <c r="AE510" i="72"/>
  <c r="AG509" i="72"/>
  <c r="AF509" i="72"/>
  <c r="AE509" i="72"/>
  <c r="AG508" i="72"/>
  <c r="AF508" i="72"/>
  <c r="AE508" i="72"/>
  <c r="AG507" i="72"/>
  <c r="AF507" i="72"/>
  <c r="AE507" i="72"/>
  <c r="AG506" i="72"/>
  <c r="AF506" i="72"/>
  <c r="AE506" i="72"/>
  <c r="AG505" i="72"/>
  <c r="AF505" i="72"/>
  <c r="AE505" i="72"/>
  <c r="AG504" i="72"/>
  <c r="AF504" i="72"/>
  <c r="AE504" i="72"/>
  <c r="AG503" i="72"/>
  <c r="AF503" i="72"/>
  <c r="AE503" i="72"/>
  <c r="AG502" i="72"/>
  <c r="AF502" i="72"/>
  <c r="AE502" i="72"/>
  <c r="AG501" i="72"/>
  <c r="AF501" i="72"/>
  <c r="AE501" i="72"/>
  <c r="AG500" i="72"/>
  <c r="AF500" i="72"/>
  <c r="AE500" i="72"/>
  <c r="AG499" i="72"/>
  <c r="AF499" i="72"/>
  <c r="AE499" i="72"/>
  <c r="AG498" i="72"/>
  <c r="AF498" i="72"/>
  <c r="AE498" i="72"/>
  <c r="AG497" i="72"/>
  <c r="AF497" i="72"/>
  <c r="AE497" i="72"/>
  <c r="AG496" i="72"/>
  <c r="AF496" i="72"/>
  <c r="AE496" i="72"/>
  <c r="AG495" i="72"/>
  <c r="AF495" i="72"/>
  <c r="AE495" i="72"/>
  <c r="AG494" i="72"/>
  <c r="AF494" i="72"/>
  <c r="AE494" i="72"/>
  <c r="AG493" i="72"/>
  <c r="AF493" i="72"/>
  <c r="AE493" i="72"/>
  <c r="AG492" i="72"/>
  <c r="AF492" i="72"/>
  <c r="AE492" i="72"/>
  <c r="AG491" i="72"/>
  <c r="AF491" i="72"/>
  <c r="AE491" i="72"/>
  <c r="AG490" i="72"/>
  <c r="AF490" i="72"/>
  <c r="AE490" i="72"/>
  <c r="AG489" i="72"/>
  <c r="AF489" i="72"/>
  <c r="AE489" i="72"/>
  <c r="AG488" i="72"/>
  <c r="AF488" i="72"/>
  <c r="AE488" i="72"/>
  <c r="AG487" i="72"/>
  <c r="AF487" i="72"/>
  <c r="AE487" i="72"/>
  <c r="AG486" i="72"/>
  <c r="AF486" i="72"/>
  <c r="AE486" i="72"/>
  <c r="AG485" i="72"/>
  <c r="AF485" i="72"/>
  <c r="AE485" i="72"/>
  <c r="AG484" i="72"/>
  <c r="AF484" i="72"/>
  <c r="AE484" i="72"/>
  <c r="AG483" i="72"/>
  <c r="AF483" i="72"/>
  <c r="AE483" i="72"/>
  <c r="AG482" i="72"/>
  <c r="AF482" i="72"/>
  <c r="AE482" i="72"/>
  <c r="AG481" i="72"/>
  <c r="AF481" i="72"/>
  <c r="AE481" i="72"/>
  <c r="AG480" i="72"/>
  <c r="AF480" i="72"/>
  <c r="AE480" i="72"/>
  <c r="AG479" i="72"/>
  <c r="AF479" i="72"/>
  <c r="AE479" i="72"/>
  <c r="AG478" i="72"/>
  <c r="AF478" i="72"/>
  <c r="AE478" i="72"/>
  <c r="AG477" i="72"/>
  <c r="AF477" i="72"/>
  <c r="AE477" i="72"/>
  <c r="AG476" i="72"/>
  <c r="AF476" i="72"/>
  <c r="AE476" i="72"/>
  <c r="AG475" i="72"/>
  <c r="AF475" i="72"/>
  <c r="AE475" i="72"/>
  <c r="AG474" i="72"/>
  <c r="AF474" i="72"/>
  <c r="AE474" i="72"/>
  <c r="AG473" i="72"/>
  <c r="AF473" i="72"/>
  <c r="AE473" i="72"/>
  <c r="AG472" i="72"/>
  <c r="AF472" i="72"/>
  <c r="AE472" i="72"/>
  <c r="AG471" i="72"/>
  <c r="AF471" i="72"/>
  <c r="AE471" i="72"/>
  <c r="AG470" i="72"/>
  <c r="AF470" i="72"/>
  <c r="AE470" i="72"/>
  <c r="AG469" i="72"/>
  <c r="AF469" i="72"/>
  <c r="AE469" i="72"/>
  <c r="AG468" i="72"/>
  <c r="AF468" i="72"/>
  <c r="AE468" i="72"/>
  <c r="AG467" i="72"/>
  <c r="AF467" i="72"/>
  <c r="AE467" i="72"/>
  <c r="AG466" i="72"/>
  <c r="AF466" i="72"/>
  <c r="AE466" i="72"/>
  <c r="AG465" i="72"/>
  <c r="AF465" i="72"/>
  <c r="AE465" i="72"/>
  <c r="AG464" i="72"/>
  <c r="AF464" i="72"/>
  <c r="AE464" i="72"/>
  <c r="AG463" i="72"/>
  <c r="AF463" i="72"/>
  <c r="AE463" i="72"/>
  <c r="AG462" i="72"/>
  <c r="AF462" i="72"/>
  <c r="AE462" i="72"/>
  <c r="AG461" i="72"/>
  <c r="AF461" i="72"/>
  <c r="AE461" i="72"/>
  <c r="AG460" i="72"/>
  <c r="AF460" i="72"/>
  <c r="AE460" i="72"/>
  <c r="AG459" i="72"/>
  <c r="AF459" i="72"/>
  <c r="AE459" i="72"/>
  <c r="AG458" i="72"/>
  <c r="AF458" i="72"/>
  <c r="AE458" i="72"/>
  <c r="AG457" i="72"/>
  <c r="AF457" i="72"/>
  <c r="AE457" i="72"/>
  <c r="AG456" i="72"/>
  <c r="AF456" i="72"/>
  <c r="AE456" i="72"/>
  <c r="AG455" i="72"/>
  <c r="AF455" i="72"/>
  <c r="AE455" i="72"/>
  <c r="AG454" i="72"/>
  <c r="AF454" i="72"/>
  <c r="AE454" i="72"/>
  <c r="AG453" i="72"/>
  <c r="AF453" i="72"/>
  <c r="AE453" i="72"/>
  <c r="AG452" i="72"/>
  <c r="AF452" i="72"/>
  <c r="AE452" i="72"/>
  <c r="AG451" i="72"/>
  <c r="AF451" i="72"/>
  <c r="AE451" i="72"/>
  <c r="AG450" i="72"/>
  <c r="AF450" i="72"/>
  <c r="AE450" i="72"/>
  <c r="AG449" i="72"/>
  <c r="AF449" i="72"/>
  <c r="AE449" i="72"/>
  <c r="AG448" i="72"/>
  <c r="AF448" i="72"/>
  <c r="AE448" i="72"/>
  <c r="AG447" i="72"/>
  <c r="AF447" i="72"/>
  <c r="AE447" i="72"/>
  <c r="AG446" i="72"/>
  <c r="AF446" i="72"/>
  <c r="AE446" i="72"/>
  <c r="AG445" i="72"/>
  <c r="AF445" i="72"/>
  <c r="AE445" i="72"/>
  <c r="AG444" i="72"/>
  <c r="AF444" i="72"/>
  <c r="AE444" i="72"/>
  <c r="AG443" i="72"/>
  <c r="AF443" i="72"/>
  <c r="AE443" i="72"/>
  <c r="AG442" i="72"/>
  <c r="AF442" i="72"/>
  <c r="AE442" i="72"/>
  <c r="AG441" i="72"/>
  <c r="AF441" i="72"/>
  <c r="AE441" i="72"/>
  <c r="AG440" i="72"/>
  <c r="AF440" i="72"/>
  <c r="AE440" i="72"/>
  <c r="AG439" i="72"/>
  <c r="AF439" i="72"/>
  <c r="AE439" i="72"/>
  <c r="AG438" i="72"/>
  <c r="AF438" i="72"/>
  <c r="AE438" i="72"/>
  <c r="AG437" i="72"/>
  <c r="AF437" i="72"/>
  <c r="AE437" i="72"/>
  <c r="AG436" i="72"/>
  <c r="AF436" i="72"/>
  <c r="AE436" i="72"/>
  <c r="AG435" i="72"/>
  <c r="AF435" i="72"/>
  <c r="AE435" i="72"/>
  <c r="AG434" i="72"/>
  <c r="AF434" i="72"/>
  <c r="AE434" i="72"/>
  <c r="AG433" i="72"/>
  <c r="AF433" i="72"/>
  <c r="AE433" i="72"/>
  <c r="AG432" i="72"/>
  <c r="AF432" i="72"/>
  <c r="AE432" i="72"/>
  <c r="AG431" i="72"/>
  <c r="AF431" i="72"/>
  <c r="AE431" i="72"/>
  <c r="AG430" i="72"/>
  <c r="AF430" i="72"/>
  <c r="AE430" i="72"/>
  <c r="AG429" i="72"/>
  <c r="AF429" i="72"/>
  <c r="AE429" i="72"/>
  <c r="AG428" i="72"/>
  <c r="AF428" i="72"/>
  <c r="AE428" i="72"/>
  <c r="AG427" i="72"/>
  <c r="AF427" i="72"/>
  <c r="AE427" i="72"/>
  <c r="AG426" i="72"/>
  <c r="AF426" i="72"/>
  <c r="AE426" i="72"/>
  <c r="AG425" i="72"/>
  <c r="AF425" i="72"/>
  <c r="AE425" i="72"/>
  <c r="AG424" i="72"/>
  <c r="AF424" i="72"/>
  <c r="AE424" i="72"/>
  <c r="AG423" i="72"/>
  <c r="AF423" i="72"/>
  <c r="AE423" i="72"/>
  <c r="AG422" i="72"/>
  <c r="AF422" i="72"/>
  <c r="AE422" i="72"/>
  <c r="AG421" i="72"/>
  <c r="AF421" i="72"/>
  <c r="AE421" i="72"/>
  <c r="AG420" i="72"/>
  <c r="AF420" i="72"/>
  <c r="AE420" i="72"/>
  <c r="AG419" i="72"/>
  <c r="AF419" i="72"/>
  <c r="AE419" i="72"/>
  <c r="AG418" i="72"/>
  <c r="AF418" i="72"/>
  <c r="AE418" i="72"/>
  <c r="AG417" i="72"/>
  <c r="AF417" i="72"/>
  <c r="AE417" i="72"/>
  <c r="AG416" i="72"/>
  <c r="AF416" i="72"/>
  <c r="AE416" i="72"/>
  <c r="AG415" i="72"/>
  <c r="AF415" i="72"/>
  <c r="AE415" i="72"/>
  <c r="AG414" i="72"/>
  <c r="AF414" i="72"/>
  <c r="AE414" i="72"/>
  <c r="AG413" i="72"/>
  <c r="AF413" i="72"/>
  <c r="AE413" i="72"/>
  <c r="AG412" i="72"/>
  <c r="AF412" i="72"/>
  <c r="AE412" i="72"/>
  <c r="AG411" i="72"/>
  <c r="AF411" i="72"/>
  <c r="AE411" i="72"/>
  <c r="AG410" i="72"/>
  <c r="AF410" i="72"/>
  <c r="AE410" i="72"/>
  <c r="AG409" i="72"/>
  <c r="AF409" i="72"/>
  <c r="AE409" i="72"/>
  <c r="AG408" i="72"/>
  <c r="AF408" i="72"/>
  <c r="AE408" i="72"/>
  <c r="AG407" i="72"/>
  <c r="AF407" i="72"/>
  <c r="AE407" i="72"/>
  <c r="AG406" i="72"/>
  <c r="AF406" i="72"/>
  <c r="AE406" i="72"/>
  <c r="AG405" i="72"/>
  <c r="AF405" i="72"/>
  <c r="AE405" i="72"/>
  <c r="AG404" i="72"/>
  <c r="AF404" i="72"/>
  <c r="AE404" i="72"/>
  <c r="AG403" i="72"/>
  <c r="AF403" i="72"/>
  <c r="AE403" i="72"/>
  <c r="AG402" i="72"/>
  <c r="AF402" i="72"/>
  <c r="AE402" i="72"/>
  <c r="AG401" i="72"/>
  <c r="AF401" i="72"/>
  <c r="AE401" i="72"/>
  <c r="AG400" i="72"/>
  <c r="AF400" i="72"/>
  <c r="AE400" i="72"/>
  <c r="AG399" i="72"/>
  <c r="AF399" i="72"/>
  <c r="AE399" i="72"/>
  <c r="AG398" i="72"/>
  <c r="AF398" i="72"/>
  <c r="AE398" i="72"/>
  <c r="AG397" i="72"/>
  <c r="AF397" i="72"/>
  <c r="AE397" i="72"/>
  <c r="AG396" i="72"/>
  <c r="AF396" i="72"/>
  <c r="AE396" i="72"/>
  <c r="AG395" i="72"/>
  <c r="AF395" i="72"/>
  <c r="AE395" i="72"/>
  <c r="AG394" i="72"/>
  <c r="AF394" i="72"/>
  <c r="AE394" i="72"/>
  <c r="AG393" i="72"/>
  <c r="AF393" i="72"/>
  <c r="AE393" i="72"/>
  <c r="AG392" i="72"/>
  <c r="AF392" i="72"/>
  <c r="AE392" i="72"/>
  <c r="AG391" i="72"/>
  <c r="AF391" i="72"/>
  <c r="AE391" i="72"/>
  <c r="AG390" i="72"/>
  <c r="AF390" i="72"/>
  <c r="AE390" i="72"/>
  <c r="AG389" i="72"/>
  <c r="AF389" i="72"/>
  <c r="AE389" i="72"/>
  <c r="AG388" i="72"/>
  <c r="AF388" i="72"/>
  <c r="AE388" i="72"/>
  <c r="AG387" i="72"/>
  <c r="AF387" i="72"/>
  <c r="AE387" i="72"/>
  <c r="AG386" i="72"/>
  <c r="AF386" i="72"/>
  <c r="AE386" i="72"/>
  <c r="AG385" i="72"/>
  <c r="AF385" i="72"/>
  <c r="AE385" i="72"/>
  <c r="AG384" i="72"/>
  <c r="AF384" i="72"/>
  <c r="AE384" i="72"/>
  <c r="AG383" i="72"/>
  <c r="AF383" i="72"/>
  <c r="AE383" i="72"/>
  <c r="AG382" i="72"/>
  <c r="AF382" i="72"/>
  <c r="AE382" i="72"/>
  <c r="AG381" i="72"/>
  <c r="AF381" i="72"/>
  <c r="AE381" i="72"/>
  <c r="AG380" i="72"/>
  <c r="AF380" i="72"/>
  <c r="AE380" i="72"/>
  <c r="AG379" i="72"/>
  <c r="AF379" i="72"/>
  <c r="AE379" i="72"/>
  <c r="AG378" i="72"/>
  <c r="AF378" i="72"/>
  <c r="AE378" i="72"/>
  <c r="AG377" i="72"/>
  <c r="AF377" i="72"/>
  <c r="AE377" i="72"/>
  <c r="AG376" i="72"/>
  <c r="AF376" i="72"/>
  <c r="AE376" i="72"/>
  <c r="AG375" i="72"/>
  <c r="AF375" i="72"/>
  <c r="AE375" i="72"/>
  <c r="AG374" i="72"/>
  <c r="AF374" i="72"/>
  <c r="AE374" i="72"/>
  <c r="AG373" i="72"/>
  <c r="AF373" i="72"/>
  <c r="AE373" i="72"/>
  <c r="AG372" i="72"/>
  <c r="AF372" i="72"/>
  <c r="AE372" i="72"/>
  <c r="AG371" i="72"/>
  <c r="AF371" i="72"/>
  <c r="AE371" i="72"/>
  <c r="AG370" i="72"/>
  <c r="AF370" i="72"/>
  <c r="AE370" i="72"/>
  <c r="AG369" i="72"/>
  <c r="AF369" i="72"/>
  <c r="AE369" i="72"/>
  <c r="AG368" i="72"/>
  <c r="AF368" i="72"/>
  <c r="AE368" i="72"/>
  <c r="AG367" i="72"/>
  <c r="AF367" i="72"/>
  <c r="AE367" i="72"/>
  <c r="AG366" i="72"/>
  <c r="AF366" i="72"/>
  <c r="AE366" i="72"/>
  <c r="AG365" i="72"/>
  <c r="AF365" i="72"/>
  <c r="AE365" i="72"/>
  <c r="AG364" i="72"/>
  <c r="AF364" i="72"/>
  <c r="AE364" i="72"/>
  <c r="AG363" i="72"/>
  <c r="AF363" i="72"/>
  <c r="AE363" i="72"/>
  <c r="AG362" i="72"/>
  <c r="AF362" i="72"/>
  <c r="AE362" i="72"/>
  <c r="AG361" i="72"/>
  <c r="AF361" i="72"/>
  <c r="AE361" i="72"/>
  <c r="AG360" i="72"/>
  <c r="AF360" i="72"/>
  <c r="AE360" i="72"/>
  <c r="AG359" i="72"/>
  <c r="AF359" i="72"/>
  <c r="AE359" i="72"/>
  <c r="AG358" i="72"/>
  <c r="AF358" i="72"/>
  <c r="AE358" i="72"/>
  <c r="AG357" i="72"/>
  <c r="AF357" i="72"/>
  <c r="AE357" i="72"/>
  <c r="AG356" i="72"/>
  <c r="AF356" i="72"/>
  <c r="AE356" i="72"/>
  <c r="AG355" i="72"/>
  <c r="AF355" i="72"/>
  <c r="AE355" i="72"/>
  <c r="AG354" i="72"/>
  <c r="AF354" i="72"/>
  <c r="AE354" i="72"/>
  <c r="AG353" i="72"/>
  <c r="AF353" i="72"/>
  <c r="AE353" i="72"/>
  <c r="AG352" i="72"/>
  <c r="AF352" i="72"/>
  <c r="AE352" i="72"/>
  <c r="AG351" i="72"/>
  <c r="AF351" i="72"/>
  <c r="AE351" i="72"/>
  <c r="AG350" i="72"/>
  <c r="AF350" i="72"/>
  <c r="AE350" i="72"/>
  <c r="AG349" i="72"/>
  <c r="AF349" i="72"/>
  <c r="AE349" i="72"/>
  <c r="AG348" i="72"/>
  <c r="AF348" i="72"/>
  <c r="AE348" i="72"/>
  <c r="AG347" i="72"/>
  <c r="AF347" i="72"/>
  <c r="AE347" i="72"/>
  <c r="AG346" i="72"/>
  <c r="AF346" i="72"/>
  <c r="AE346" i="72"/>
  <c r="AG345" i="72"/>
  <c r="AF345" i="72"/>
  <c r="AE345" i="72"/>
  <c r="AG344" i="72"/>
  <c r="AF344" i="72"/>
  <c r="AE344" i="72"/>
  <c r="AG343" i="72"/>
  <c r="AF343" i="72"/>
  <c r="AE343" i="72"/>
  <c r="AG342" i="72"/>
  <c r="AF342" i="72"/>
  <c r="AE342" i="72"/>
  <c r="AG341" i="72"/>
  <c r="AF341" i="72"/>
  <c r="AE341" i="72"/>
  <c r="AG340" i="72"/>
  <c r="AF340" i="72"/>
  <c r="AE340" i="72"/>
  <c r="AG339" i="72"/>
  <c r="AF339" i="72"/>
  <c r="AE339" i="72"/>
  <c r="AG338" i="72"/>
  <c r="AF338" i="72"/>
  <c r="AE338" i="72"/>
  <c r="AG337" i="72"/>
  <c r="AF337" i="72"/>
  <c r="AE337" i="72"/>
  <c r="AG336" i="72"/>
  <c r="AF336" i="72"/>
  <c r="AE336" i="72"/>
  <c r="AG335" i="72"/>
  <c r="AF335" i="72"/>
  <c r="AE335" i="72"/>
  <c r="AG334" i="72"/>
  <c r="AF334" i="72"/>
  <c r="AE334" i="72"/>
  <c r="AG333" i="72"/>
  <c r="AF333" i="72"/>
  <c r="AE333" i="72"/>
  <c r="AG332" i="72"/>
  <c r="AF332" i="72"/>
  <c r="AE332" i="72"/>
  <c r="AG331" i="72"/>
  <c r="AF331" i="72"/>
  <c r="AE331" i="72"/>
  <c r="AG330" i="72"/>
  <c r="AF330" i="72"/>
  <c r="AE330" i="72"/>
  <c r="AG329" i="72"/>
  <c r="AF329" i="72"/>
  <c r="AE329" i="72"/>
  <c r="AG328" i="72"/>
  <c r="AF328" i="72"/>
  <c r="AE328" i="72"/>
  <c r="AG327" i="72"/>
  <c r="AF327" i="72"/>
  <c r="AE327" i="72"/>
  <c r="AG326" i="72"/>
  <c r="AF326" i="72"/>
  <c r="AE326" i="72"/>
  <c r="AG325" i="72"/>
  <c r="AF325" i="72"/>
  <c r="AE325" i="72"/>
  <c r="AG324" i="72"/>
  <c r="AF324" i="72"/>
  <c r="AE324" i="72"/>
  <c r="AG323" i="72"/>
  <c r="AF323" i="72"/>
  <c r="AE323" i="72"/>
  <c r="AG322" i="72"/>
  <c r="AF322" i="72"/>
  <c r="AE322" i="72"/>
  <c r="AG321" i="72"/>
  <c r="AF321" i="72"/>
  <c r="AE321" i="72"/>
  <c r="AG320" i="72"/>
  <c r="AF320" i="72"/>
  <c r="AE320" i="72"/>
  <c r="AG319" i="72"/>
  <c r="AF319" i="72"/>
  <c r="AE319" i="72"/>
  <c r="AG318" i="72"/>
  <c r="AF318" i="72"/>
  <c r="AE318" i="72"/>
  <c r="AG317" i="72"/>
  <c r="AF317" i="72"/>
  <c r="AE317" i="72"/>
  <c r="AG316" i="72"/>
  <c r="AF316" i="72"/>
  <c r="AE316" i="72"/>
  <c r="AG315" i="72"/>
  <c r="AF315" i="72"/>
  <c r="AE315" i="72"/>
  <c r="AG314" i="72"/>
  <c r="AF314" i="72"/>
  <c r="AE314" i="72"/>
  <c r="AG313" i="72"/>
  <c r="AF313" i="72"/>
  <c r="AE313" i="72"/>
  <c r="AG312" i="72"/>
  <c r="AF312" i="72"/>
  <c r="AE312" i="72"/>
  <c r="AG311" i="72"/>
  <c r="AF311" i="72"/>
  <c r="AE311" i="72"/>
  <c r="AG310" i="72"/>
  <c r="AF310" i="72"/>
  <c r="AE310" i="72"/>
  <c r="AG309" i="72"/>
  <c r="AF309" i="72"/>
  <c r="AE309" i="72"/>
  <c r="AG308" i="72"/>
  <c r="AF308" i="72"/>
  <c r="AE308" i="72"/>
  <c r="AG307" i="72"/>
  <c r="AF307" i="72"/>
  <c r="AE307" i="72"/>
  <c r="AG306" i="72"/>
  <c r="AF306" i="72"/>
  <c r="AE306" i="72"/>
  <c r="AG305" i="72"/>
  <c r="AF305" i="72"/>
  <c r="AE305" i="72"/>
  <c r="AG304" i="72"/>
  <c r="AF304" i="72"/>
  <c r="AE304" i="72"/>
  <c r="AG303" i="72"/>
  <c r="AF303" i="72"/>
  <c r="AE303" i="72"/>
  <c r="AG302" i="72"/>
  <c r="AF302" i="72"/>
  <c r="AE302" i="72"/>
  <c r="AG301" i="72"/>
  <c r="AF301" i="72"/>
  <c r="AE301" i="72"/>
  <c r="AG300" i="72"/>
  <c r="AF300" i="72"/>
  <c r="AE300" i="72"/>
  <c r="AG299" i="72"/>
  <c r="AF299" i="72"/>
  <c r="AE299" i="72"/>
  <c r="AG298" i="72"/>
  <c r="AF298" i="72"/>
  <c r="AE298" i="72"/>
  <c r="AG297" i="72"/>
  <c r="AF297" i="72"/>
  <c r="AE297" i="72"/>
  <c r="AG296" i="72"/>
  <c r="AF296" i="72"/>
  <c r="AE296" i="72"/>
  <c r="AG295" i="72"/>
  <c r="AF295" i="72"/>
  <c r="AE295" i="72"/>
  <c r="AG294" i="72"/>
  <c r="AF294" i="72"/>
  <c r="AE294" i="72"/>
  <c r="AG293" i="72"/>
  <c r="AF293" i="72"/>
  <c r="AE293" i="72"/>
  <c r="AG292" i="72"/>
  <c r="AF292" i="72"/>
  <c r="AE292" i="72"/>
  <c r="AG291" i="72"/>
  <c r="AF291" i="72"/>
  <c r="AE291" i="72"/>
  <c r="AG290" i="72"/>
  <c r="AF290" i="72"/>
  <c r="AE290" i="72"/>
  <c r="AG289" i="72"/>
  <c r="AF289" i="72"/>
  <c r="AE289" i="72"/>
  <c r="AG288" i="72"/>
  <c r="AF288" i="72"/>
  <c r="AE288" i="72"/>
  <c r="AG287" i="72"/>
  <c r="AF287" i="72"/>
  <c r="AE287" i="72"/>
  <c r="AG286" i="72"/>
  <c r="AF286" i="72"/>
  <c r="AE286" i="72"/>
  <c r="AG285" i="72"/>
  <c r="AF285" i="72"/>
  <c r="AE285" i="72"/>
  <c r="AG284" i="72"/>
  <c r="AF284" i="72"/>
  <c r="AE284" i="72"/>
  <c r="AG283" i="72"/>
  <c r="AF283" i="72"/>
  <c r="AE283" i="72"/>
  <c r="AG282" i="72"/>
  <c r="AF282" i="72"/>
  <c r="AE282" i="72"/>
  <c r="AG281" i="72"/>
  <c r="AF281" i="72"/>
  <c r="AE281" i="72"/>
  <c r="AG280" i="72"/>
  <c r="AF280" i="72"/>
  <c r="AE280" i="72"/>
  <c r="AG279" i="72"/>
  <c r="AF279" i="72"/>
  <c r="AE279" i="72"/>
  <c r="AG278" i="72"/>
  <c r="AF278" i="72"/>
  <c r="AE278" i="72"/>
  <c r="AG277" i="72"/>
  <c r="AF277" i="72"/>
  <c r="AE277" i="72"/>
  <c r="AG276" i="72"/>
  <c r="AF276" i="72"/>
  <c r="AE276" i="72"/>
  <c r="AG275" i="72"/>
  <c r="AF275" i="72"/>
  <c r="AE275" i="72"/>
  <c r="AG274" i="72"/>
  <c r="AF274" i="72"/>
  <c r="AE274" i="72"/>
  <c r="AG273" i="72"/>
  <c r="AF273" i="72"/>
  <c r="AE273" i="72"/>
  <c r="AG272" i="72"/>
  <c r="AF272" i="72"/>
  <c r="AE272" i="72"/>
  <c r="AG271" i="72"/>
  <c r="AF271" i="72"/>
  <c r="AE271" i="72"/>
  <c r="AG270" i="72"/>
  <c r="AF270" i="72"/>
  <c r="AE270" i="72"/>
  <c r="AG269" i="72"/>
  <c r="AF269" i="72"/>
  <c r="AE269" i="72"/>
  <c r="AG268" i="72"/>
  <c r="AF268" i="72"/>
  <c r="AE268" i="72"/>
  <c r="AG267" i="72"/>
  <c r="AF267" i="72"/>
  <c r="AE267" i="72"/>
  <c r="AG266" i="72"/>
  <c r="AF266" i="72"/>
  <c r="AE266" i="72"/>
  <c r="AG265" i="72"/>
  <c r="AF265" i="72"/>
  <c r="AE265" i="72"/>
  <c r="AG264" i="72"/>
  <c r="AF264" i="72"/>
  <c r="AE264" i="72"/>
  <c r="AG263" i="72"/>
  <c r="AF263" i="72"/>
  <c r="AE263" i="72"/>
  <c r="AG262" i="72"/>
  <c r="AF262" i="72"/>
  <c r="AE262" i="72"/>
  <c r="AG261" i="72"/>
  <c r="AF261" i="72"/>
  <c r="AE261" i="72"/>
  <c r="AG260" i="72"/>
  <c r="AF260" i="72"/>
  <c r="AE260" i="72"/>
  <c r="AG259" i="72"/>
  <c r="AF259" i="72"/>
  <c r="AE259" i="72"/>
  <c r="AG258" i="72"/>
  <c r="AF258" i="72"/>
  <c r="AE258" i="72"/>
  <c r="AG257" i="72"/>
  <c r="AF257" i="72"/>
  <c r="AE257" i="72"/>
  <c r="AG256" i="72"/>
  <c r="AF256" i="72"/>
  <c r="AE256" i="72"/>
  <c r="AG255" i="72"/>
  <c r="AF255" i="72"/>
  <c r="AE255" i="72"/>
  <c r="AG254" i="72"/>
  <c r="AF254" i="72"/>
  <c r="AE254" i="72"/>
  <c r="AG253" i="72"/>
  <c r="AF253" i="72"/>
  <c r="AE253" i="72"/>
  <c r="AG252" i="72"/>
  <c r="AF252" i="72"/>
  <c r="AE252" i="72"/>
  <c r="AG251" i="72"/>
  <c r="AF251" i="72"/>
  <c r="AE251" i="72"/>
  <c r="AG250" i="72"/>
  <c r="AF250" i="72"/>
  <c r="AE250" i="72"/>
  <c r="AG249" i="72"/>
  <c r="AF249" i="72"/>
  <c r="AE249" i="72"/>
  <c r="AG248" i="72"/>
  <c r="AF248" i="72"/>
  <c r="AE248" i="72"/>
  <c r="AG247" i="72"/>
  <c r="AF247" i="72"/>
  <c r="AE247" i="72"/>
  <c r="AG246" i="72"/>
  <c r="AF246" i="72"/>
  <c r="AE246" i="72"/>
  <c r="AG245" i="72"/>
  <c r="AF245" i="72"/>
  <c r="AE245" i="72"/>
  <c r="AG244" i="72"/>
  <c r="AF244" i="72"/>
  <c r="AE244" i="72"/>
  <c r="AG243" i="72"/>
  <c r="AF243" i="72"/>
  <c r="AE243" i="72"/>
  <c r="AG242" i="72"/>
  <c r="AF242" i="72"/>
  <c r="AE242" i="72"/>
  <c r="AG241" i="72"/>
  <c r="AF241" i="72"/>
  <c r="AE241" i="72"/>
  <c r="AG240" i="72"/>
  <c r="AF240" i="72"/>
  <c r="AE240" i="72"/>
  <c r="AG239" i="72"/>
  <c r="AF239" i="72"/>
  <c r="AE239" i="72"/>
  <c r="AG238" i="72"/>
  <c r="AF238" i="72"/>
  <c r="AE238" i="72"/>
  <c r="AG237" i="72"/>
  <c r="AF237" i="72"/>
  <c r="AE237" i="72"/>
  <c r="AG236" i="72"/>
  <c r="AF236" i="72"/>
  <c r="AE236" i="72"/>
  <c r="AG235" i="72"/>
  <c r="AF235" i="72"/>
  <c r="AE235" i="72"/>
  <c r="AG234" i="72"/>
  <c r="AF234" i="72"/>
  <c r="AE234" i="72"/>
  <c r="AG233" i="72"/>
  <c r="AF233" i="72"/>
  <c r="AE233" i="72"/>
  <c r="AG232" i="72"/>
  <c r="AF232" i="72"/>
  <c r="AE232" i="72"/>
  <c r="AG231" i="72"/>
  <c r="AF231" i="72"/>
  <c r="AE231" i="72"/>
  <c r="AG230" i="72"/>
  <c r="AF230" i="72"/>
  <c r="AE230" i="72"/>
  <c r="AG229" i="72"/>
  <c r="AF229" i="72"/>
  <c r="AE229" i="72"/>
  <c r="AG228" i="72"/>
  <c r="AF228" i="72"/>
  <c r="AE228" i="72"/>
  <c r="AG227" i="72"/>
  <c r="AF227" i="72"/>
  <c r="AE227" i="72"/>
  <c r="AG226" i="72"/>
  <c r="AF226" i="72"/>
  <c r="AE226" i="72"/>
  <c r="AG225" i="72"/>
  <c r="AF225" i="72"/>
  <c r="AE225" i="72"/>
  <c r="AG224" i="72"/>
  <c r="AF224" i="72"/>
  <c r="AE224" i="72"/>
  <c r="AG223" i="72"/>
  <c r="AF223" i="72"/>
  <c r="AE223" i="72"/>
  <c r="AG222" i="72"/>
  <c r="AF222" i="72"/>
  <c r="AE222" i="72"/>
  <c r="AG221" i="72"/>
  <c r="AF221" i="72"/>
  <c r="AE221" i="72"/>
  <c r="AG220" i="72"/>
  <c r="AF220" i="72"/>
  <c r="AE220" i="72"/>
  <c r="AG219" i="72"/>
  <c r="AF219" i="72"/>
  <c r="AE219" i="72"/>
  <c r="AG218" i="72"/>
  <c r="AF218" i="72"/>
  <c r="AE218" i="72"/>
  <c r="AG217" i="72"/>
  <c r="AF217" i="72"/>
  <c r="AE217" i="72"/>
  <c r="AG216" i="72"/>
  <c r="AF216" i="72"/>
  <c r="AE216" i="72"/>
  <c r="AG215" i="72"/>
  <c r="AF215" i="72"/>
  <c r="AE215" i="72"/>
  <c r="AG214" i="72"/>
  <c r="AF214" i="72"/>
  <c r="AE214" i="72"/>
  <c r="AG213" i="72"/>
  <c r="AF213" i="72"/>
  <c r="AE213" i="72"/>
  <c r="AG212" i="72"/>
  <c r="AF212" i="72"/>
  <c r="AE212" i="72"/>
  <c r="AG211" i="72"/>
  <c r="AF211" i="72"/>
  <c r="AE211" i="72"/>
  <c r="AG210" i="72"/>
  <c r="AF210" i="72"/>
  <c r="AE210" i="72"/>
  <c r="AG209" i="72"/>
  <c r="AF209" i="72"/>
  <c r="AE209" i="72"/>
  <c r="AG208" i="72"/>
  <c r="AF208" i="72"/>
  <c r="AE208" i="72"/>
  <c r="AG207" i="72"/>
  <c r="AF207" i="72"/>
  <c r="AE207" i="72"/>
  <c r="AG206" i="72"/>
  <c r="AF206" i="72"/>
  <c r="AE206" i="72"/>
  <c r="AG205" i="72"/>
  <c r="AF205" i="72"/>
  <c r="AE205" i="72"/>
  <c r="AG204" i="72"/>
  <c r="AF204" i="72"/>
  <c r="AE204" i="72"/>
  <c r="AG203" i="72"/>
  <c r="AF203" i="72"/>
  <c r="AE203" i="72"/>
  <c r="AG202" i="72"/>
  <c r="AF202" i="72"/>
  <c r="AE202" i="72"/>
  <c r="AG201" i="72"/>
  <c r="AF201" i="72"/>
  <c r="AE201" i="72"/>
  <c r="AG200" i="72"/>
  <c r="AF200" i="72"/>
  <c r="AE200" i="72"/>
  <c r="AG199" i="72"/>
  <c r="AF199" i="72"/>
  <c r="AE199" i="72"/>
  <c r="AG198" i="72"/>
  <c r="AF198" i="72"/>
  <c r="AE198" i="72"/>
  <c r="AG197" i="72"/>
  <c r="AF197" i="72"/>
  <c r="AE197" i="72"/>
  <c r="AG196" i="72"/>
  <c r="AF196" i="72"/>
  <c r="AE196" i="72"/>
  <c r="AG195" i="72"/>
  <c r="AF195" i="72"/>
  <c r="AE195" i="72"/>
  <c r="AG194" i="72"/>
  <c r="AF194" i="72"/>
  <c r="AE194" i="72"/>
  <c r="AG193" i="72"/>
  <c r="AF193" i="72"/>
  <c r="AE193" i="72"/>
  <c r="AG192" i="72"/>
  <c r="AF192" i="72"/>
  <c r="AE192" i="72"/>
  <c r="AG191" i="72"/>
  <c r="AF191" i="72"/>
  <c r="AE191" i="72"/>
  <c r="AG190" i="72"/>
  <c r="AF190" i="72"/>
  <c r="AE190" i="72"/>
  <c r="AG189" i="72"/>
  <c r="AF189" i="72"/>
  <c r="AE189" i="72"/>
  <c r="AG188" i="72"/>
  <c r="AF188" i="72"/>
  <c r="AE188" i="72"/>
  <c r="AG187" i="72"/>
  <c r="AF187" i="72"/>
  <c r="AE187" i="72"/>
  <c r="AG186" i="72"/>
  <c r="AF186" i="72"/>
  <c r="AE186" i="72"/>
  <c r="AG185" i="72"/>
  <c r="AF185" i="72"/>
  <c r="AE185" i="72"/>
  <c r="AG184" i="72"/>
  <c r="AF184" i="72"/>
  <c r="AE184" i="72"/>
  <c r="AG183" i="72"/>
  <c r="AF183" i="72"/>
  <c r="AE183" i="72"/>
  <c r="AG182" i="72"/>
  <c r="AF182" i="72"/>
  <c r="AE182" i="72"/>
  <c r="AG181" i="72"/>
  <c r="AF181" i="72"/>
  <c r="AE181" i="72"/>
  <c r="AG180" i="72"/>
  <c r="AF180" i="72"/>
  <c r="AE180" i="72"/>
  <c r="AG179" i="72"/>
  <c r="AF179" i="72"/>
  <c r="AE179" i="72"/>
  <c r="AG178" i="72"/>
  <c r="AF178" i="72"/>
  <c r="AE178" i="72"/>
  <c r="AG177" i="72"/>
  <c r="AF177" i="72"/>
  <c r="AE177" i="72"/>
  <c r="AG176" i="72"/>
  <c r="AF176" i="72"/>
  <c r="AE176" i="72"/>
  <c r="AG175" i="72"/>
  <c r="AF175" i="72"/>
  <c r="AE175" i="72"/>
  <c r="AG174" i="72"/>
  <c r="AF174" i="72"/>
  <c r="AE174" i="72"/>
  <c r="AG173" i="72"/>
  <c r="AF173" i="72"/>
  <c r="AE173" i="72"/>
  <c r="AG172" i="72"/>
  <c r="AF172" i="72"/>
  <c r="AE172" i="72"/>
  <c r="AG171" i="72"/>
  <c r="AF171" i="72"/>
  <c r="AE171" i="72"/>
  <c r="AG170" i="72"/>
  <c r="AF170" i="72"/>
  <c r="AE170" i="72"/>
  <c r="AG169" i="72"/>
  <c r="AF169" i="72"/>
  <c r="AE169" i="72"/>
  <c r="AG168" i="72"/>
  <c r="AF168" i="72"/>
  <c r="AE168" i="72"/>
  <c r="AG167" i="72"/>
  <c r="AF167" i="72"/>
  <c r="AE167" i="72"/>
  <c r="AG166" i="72"/>
  <c r="AF166" i="72"/>
  <c r="AE166" i="72"/>
  <c r="AG165" i="72"/>
  <c r="AF165" i="72"/>
  <c r="AE165" i="72"/>
  <c r="AG164" i="72"/>
  <c r="AF164" i="72"/>
  <c r="AE164" i="72"/>
  <c r="AG163" i="72"/>
  <c r="AF163" i="72"/>
  <c r="AE163" i="72"/>
  <c r="AG162" i="72"/>
  <c r="AF162" i="72"/>
  <c r="AE162" i="72"/>
  <c r="AG161" i="72"/>
  <c r="AF161" i="72"/>
  <c r="AE161" i="72"/>
  <c r="AG160" i="72"/>
  <c r="AF160" i="72"/>
  <c r="AE160" i="72"/>
  <c r="AG159" i="72"/>
  <c r="AF159" i="72"/>
  <c r="AE159" i="72"/>
  <c r="AG158" i="72"/>
  <c r="AF158" i="72"/>
  <c r="AE158" i="72"/>
  <c r="AG157" i="72"/>
  <c r="AF157" i="72"/>
  <c r="AE157" i="72"/>
  <c r="AG156" i="72"/>
  <c r="AF156" i="72"/>
  <c r="AE156" i="72"/>
  <c r="AG155" i="72"/>
  <c r="AF155" i="72"/>
  <c r="AE155" i="72"/>
  <c r="AG154" i="72"/>
  <c r="AF154" i="72"/>
  <c r="AE154" i="72"/>
  <c r="AG153" i="72"/>
  <c r="AF153" i="72"/>
  <c r="AE153" i="72"/>
  <c r="AG152" i="72"/>
  <c r="AF152" i="72"/>
  <c r="AE152" i="72"/>
  <c r="AG151" i="72"/>
  <c r="AF151" i="72"/>
  <c r="AE151" i="72"/>
  <c r="AG150" i="72"/>
  <c r="AF150" i="72"/>
  <c r="AE150" i="72"/>
  <c r="AG149" i="72"/>
  <c r="AF149" i="72"/>
  <c r="AE149" i="72"/>
  <c r="AG148" i="72"/>
  <c r="AF148" i="72"/>
  <c r="AE148" i="72"/>
  <c r="AG147" i="72"/>
  <c r="AF147" i="72"/>
  <c r="AE147" i="72"/>
  <c r="AG146" i="72"/>
  <c r="AF146" i="72"/>
  <c r="AE146" i="72"/>
  <c r="AG145" i="72"/>
  <c r="AF145" i="72"/>
  <c r="AE145" i="72"/>
  <c r="AG144" i="72"/>
  <c r="AF144" i="72"/>
  <c r="AE144" i="72"/>
  <c r="AG143" i="72"/>
  <c r="AF143" i="72"/>
  <c r="AE143" i="72"/>
  <c r="AG142" i="72"/>
  <c r="AF142" i="72"/>
  <c r="AE142" i="72"/>
  <c r="AG141" i="72"/>
  <c r="AF141" i="72"/>
  <c r="AE141" i="72"/>
  <c r="AG140" i="72"/>
  <c r="AF140" i="72"/>
  <c r="AE140" i="72"/>
  <c r="AG139" i="72"/>
  <c r="AF139" i="72"/>
  <c r="AE139" i="72"/>
  <c r="AG138" i="72"/>
  <c r="AF138" i="72"/>
  <c r="AE138" i="72"/>
  <c r="AG137" i="72"/>
  <c r="AF137" i="72"/>
  <c r="AE137" i="72"/>
  <c r="AG136" i="72"/>
  <c r="AF136" i="72"/>
  <c r="AE136" i="72"/>
  <c r="AG135" i="72"/>
  <c r="AF135" i="72"/>
  <c r="AE135" i="72"/>
  <c r="AG134" i="72"/>
  <c r="AF134" i="72"/>
  <c r="AE134" i="72"/>
  <c r="AG133" i="72"/>
  <c r="AF133" i="72"/>
  <c r="AE133" i="72"/>
  <c r="AG132" i="72"/>
  <c r="AF132" i="72"/>
  <c r="AE132" i="72"/>
  <c r="AG131" i="72"/>
  <c r="AF131" i="72"/>
  <c r="AE131" i="72"/>
  <c r="AG130" i="72"/>
  <c r="AF130" i="72"/>
  <c r="AE130" i="72"/>
  <c r="AG129" i="72"/>
  <c r="AF129" i="72"/>
  <c r="AE129" i="72"/>
  <c r="AG128" i="72"/>
  <c r="AF128" i="72"/>
  <c r="AE128" i="72"/>
  <c r="AG127" i="72"/>
  <c r="AF127" i="72"/>
  <c r="AE127" i="72"/>
  <c r="AG126" i="72"/>
  <c r="AF126" i="72"/>
  <c r="AE126" i="72"/>
  <c r="AG125" i="72"/>
  <c r="AF125" i="72"/>
  <c r="AE125" i="72"/>
  <c r="AG124" i="72"/>
  <c r="AF124" i="72"/>
  <c r="AE124" i="72"/>
  <c r="AG123" i="72"/>
  <c r="AF123" i="72"/>
  <c r="AE123" i="72"/>
  <c r="AG122" i="72"/>
  <c r="AF122" i="72"/>
  <c r="AE122" i="72"/>
  <c r="AG121" i="72"/>
  <c r="AF121" i="72"/>
  <c r="AE121" i="72"/>
  <c r="AG120" i="72"/>
  <c r="AF120" i="72"/>
  <c r="AE120" i="72"/>
  <c r="AG119" i="72"/>
  <c r="AF119" i="72"/>
  <c r="AE119" i="72"/>
  <c r="AG118" i="72"/>
  <c r="AF118" i="72"/>
  <c r="AE118" i="72"/>
  <c r="AG117" i="72"/>
  <c r="AF117" i="72"/>
  <c r="AE117" i="72"/>
  <c r="AG116" i="72"/>
  <c r="AF116" i="72"/>
  <c r="AE116" i="72"/>
  <c r="AG115" i="72"/>
  <c r="AF115" i="72"/>
  <c r="AE115" i="72"/>
  <c r="AG114" i="72"/>
  <c r="AF114" i="72"/>
  <c r="AE114" i="72"/>
  <c r="AG113" i="72"/>
  <c r="AF113" i="72"/>
  <c r="AE113" i="72"/>
  <c r="AG112" i="72"/>
  <c r="AF112" i="72"/>
  <c r="AE112" i="72"/>
  <c r="AG111" i="72"/>
  <c r="AF111" i="72"/>
  <c r="AE111" i="72"/>
  <c r="AG110" i="72"/>
  <c r="AF110" i="72"/>
  <c r="AE110" i="72"/>
  <c r="AG109" i="72"/>
  <c r="AF109" i="72"/>
  <c r="AE109" i="72"/>
  <c r="AG108" i="72"/>
  <c r="AF108" i="72"/>
  <c r="AE108" i="72"/>
  <c r="AG107" i="72"/>
  <c r="AF107" i="72"/>
  <c r="AE107" i="72"/>
  <c r="AG106" i="72"/>
  <c r="AF106" i="72"/>
  <c r="AE106" i="72"/>
  <c r="AG105" i="72"/>
  <c r="AF105" i="72"/>
  <c r="AE105" i="72"/>
  <c r="AG104" i="72"/>
  <c r="AF104" i="72"/>
  <c r="AE104" i="72"/>
  <c r="AG103" i="72"/>
  <c r="AF103" i="72"/>
  <c r="AE103" i="72"/>
  <c r="AG102" i="72"/>
  <c r="AF102" i="72"/>
  <c r="AE102" i="72"/>
  <c r="AG101" i="72"/>
  <c r="AF101" i="72"/>
  <c r="AE101" i="72"/>
  <c r="AG100" i="72"/>
  <c r="AF100" i="72"/>
  <c r="AE100" i="72"/>
  <c r="AG99" i="72"/>
  <c r="AF99" i="72"/>
  <c r="AE99" i="72"/>
  <c r="AG98" i="72"/>
  <c r="AF98" i="72"/>
  <c r="AE98" i="72"/>
  <c r="AG97" i="72"/>
  <c r="AF97" i="72"/>
  <c r="AE97" i="72"/>
  <c r="AG96" i="72"/>
  <c r="AF96" i="72"/>
  <c r="AE96" i="72"/>
  <c r="AG95" i="72"/>
  <c r="AF95" i="72"/>
  <c r="AE95" i="72"/>
  <c r="AG94" i="72"/>
  <c r="AF94" i="72"/>
  <c r="AE94" i="72"/>
  <c r="AG93" i="72"/>
  <c r="AF93" i="72"/>
  <c r="AE93" i="72"/>
  <c r="AG92" i="72"/>
  <c r="AF92" i="72"/>
  <c r="AE92" i="72"/>
  <c r="AG91" i="72"/>
  <c r="AF91" i="72"/>
  <c r="AE91" i="72"/>
  <c r="AG90" i="72"/>
  <c r="AF90" i="72"/>
  <c r="AE90" i="72"/>
  <c r="AG89" i="72"/>
  <c r="AF89" i="72"/>
  <c r="AE89" i="72"/>
  <c r="AG88" i="72"/>
  <c r="AF88" i="72"/>
  <c r="AE88" i="72"/>
  <c r="AG87" i="72"/>
  <c r="AF87" i="72"/>
  <c r="AE87" i="72"/>
  <c r="AG86" i="72"/>
  <c r="AF86" i="72"/>
  <c r="AE86" i="72"/>
  <c r="AG85" i="72"/>
  <c r="AF85" i="72"/>
  <c r="AE85" i="72"/>
  <c r="AG84" i="72"/>
  <c r="AF84" i="72"/>
  <c r="AE84" i="72"/>
  <c r="AG83" i="72"/>
  <c r="AF83" i="72"/>
  <c r="AE83" i="72"/>
  <c r="AG82" i="72"/>
  <c r="AF82" i="72"/>
  <c r="AE82" i="72"/>
  <c r="AG81" i="72"/>
  <c r="AF81" i="72"/>
  <c r="AE81" i="72"/>
  <c r="AG80" i="72"/>
  <c r="AF80" i="72"/>
  <c r="AE80" i="72"/>
  <c r="AG79" i="72"/>
  <c r="AF79" i="72"/>
  <c r="AE79" i="72"/>
  <c r="AG78" i="72"/>
  <c r="AF78" i="72"/>
  <c r="AE78" i="72"/>
  <c r="AG77" i="72"/>
  <c r="AF77" i="72"/>
  <c r="AE77" i="72"/>
  <c r="AG76" i="72"/>
  <c r="AF76" i="72"/>
  <c r="AE76" i="72"/>
  <c r="AG75" i="72"/>
  <c r="AF75" i="72"/>
  <c r="AE75" i="72"/>
  <c r="AG74" i="72"/>
  <c r="AF74" i="72"/>
  <c r="AE74" i="72"/>
  <c r="AG73" i="72"/>
  <c r="AF73" i="72"/>
  <c r="AE73" i="72"/>
  <c r="AG72" i="72"/>
  <c r="AF72" i="72"/>
  <c r="AE72" i="72"/>
  <c r="AG71" i="72"/>
  <c r="AF71" i="72"/>
  <c r="AE71" i="72"/>
  <c r="AG70" i="72"/>
  <c r="AF70" i="72"/>
  <c r="AE70" i="72"/>
  <c r="AG69" i="72"/>
  <c r="AF69" i="72"/>
  <c r="AE69" i="72"/>
  <c r="AG68" i="72"/>
  <c r="AF68" i="72"/>
  <c r="AE68" i="72"/>
  <c r="AG67" i="72"/>
  <c r="AF67" i="72"/>
  <c r="AE67" i="72"/>
  <c r="AG66" i="72"/>
  <c r="AF66" i="72"/>
  <c r="AE66" i="72"/>
  <c r="AG65" i="72"/>
  <c r="AF65" i="72"/>
  <c r="AE65" i="72"/>
  <c r="AG64" i="72"/>
  <c r="AF64" i="72"/>
  <c r="AE64" i="72"/>
  <c r="AG63" i="72"/>
  <c r="AF63" i="72"/>
  <c r="AE63" i="72"/>
  <c r="AG62" i="72"/>
  <c r="AF62" i="72"/>
  <c r="AE62" i="72"/>
  <c r="AG61" i="72"/>
  <c r="AF61" i="72"/>
  <c r="AE61" i="72"/>
  <c r="AG60" i="72"/>
  <c r="AF60" i="72"/>
  <c r="AE60" i="72"/>
  <c r="AG59" i="72"/>
  <c r="AF59" i="72"/>
  <c r="AE59" i="72"/>
  <c r="AG58" i="72"/>
  <c r="AF58" i="72"/>
  <c r="AE58" i="72"/>
  <c r="AG57" i="72"/>
  <c r="AF57" i="72"/>
  <c r="AE57" i="72"/>
  <c r="AG56" i="72"/>
  <c r="AF56" i="72"/>
  <c r="AE56" i="72"/>
  <c r="AG55" i="72"/>
  <c r="AF55" i="72"/>
  <c r="AE55" i="72"/>
  <c r="AG54" i="72"/>
  <c r="AF54" i="72"/>
  <c r="AE54" i="72"/>
  <c r="AG53" i="72"/>
  <c r="AF53" i="72"/>
  <c r="AE53" i="72"/>
  <c r="AG52" i="72"/>
  <c r="AF52" i="72"/>
  <c r="AE52" i="72"/>
  <c r="AG51" i="72"/>
  <c r="AF51" i="72"/>
  <c r="AE51" i="72"/>
  <c r="AG50" i="72"/>
  <c r="AF50" i="72"/>
  <c r="AE50" i="72"/>
  <c r="AG49" i="72"/>
  <c r="AF49" i="72"/>
  <c r="AE49" i="72"/>
  <c r="AG48" i="72"/>
  <c r="AF48" i="72"/>
  <c r="AE48" i="72"/>
  <c r="AG47" i="72"/>
  <c r="AF47" i="72"/>
  <c r="AE47" i="72"/>
  <c r="AG46" i="72"/>
  <c r="AF46" i="72"/>
  <c r="AE46" i="72"/>
  <c r="AG45" i="72"/>
  <c r="AF45" i="72"/>
  <c r="AE45" i="72"/>
  <c r="AG44" i="72"/>
  <c r="AF44" i="72"/>
  <c r="AE44" i="72"/>
  <c r="AG43" i="72"/>
  <c r="AF43" i="72"/>
  <c r="AE43" i="72"/>
  <c r="AG42" i="72"/>
  <c r="AF42" i="72"/>
  <c r="AE42" i="72"/>
  <c r="AG41" i="72"/>
  <c r="AF41" i="72"/>
  <c r="AE41" i="72"/>
  <c r="AG40" i="72"/>
  <c r="AF40" i="72"/>
  <c r="AE40" i="72"/>
  <c r="AG39" i="72"/>
  <c r="AF39" i="72"/>
  <c r="AE39" i="72"/>
  <c r="AG38" i="72"/>
  <c r="AF38" i="72"/>
  <c r="AE38" i="72"/>
  <c r="AG37" i="72"/>
  <c r="AF37" i="72"/>
  <c r="AE37" i="72"/>
  <c r="AG36" i="72"/>
  <c r="AF36" i="72"/>
  <c r="AE36" i="72"/>
  <c r="AG35" i="72"/>
  <c r="AF35" i="72"/>
  <c r="AE35" i="72"/>
  <c r="AG34" i="72"/>
  <c r="AF34" i="72"/>
  <c r="AE34" i="72"/>
  <c r="AG33" i="72"/>
  <c r="AF33" i="72"/>
  <c r="AE33" i="72"/>
  <c r="AG32" i="72"/>
  <c r="AF32" i="72"/>
  <c r="AE32" i="72"/>
  <c r="AG31" i="72"/>
  <c r="AF31" i="72"/>
  <c r="AE31" i="72"/>
  <c r="AD1004" i="72"/>
  <c r="AC1004" i="72"/>
  <c r="AB1004" i="72"/>
  <c r="AD1003" i="72"/>
  <c r="AC1003" i="72"/>
  <c r="AB1003" i="72"/>
  <c r="AD1002" i="72"/>
  <c r="AC1002" i="72"/>
  <c r="AB1002" i="72"/>
  <c r="AD1001" i="72"/>
  <c r="AC1001" i="72"/>
  <c r="AB1001" i="72"/>
  <c r="AD1000" i="72"/>
  <c r="AC1000" i="72"/>
  <c r="AB1000" i="72"/>
  <c r="AD999" i="72"/>
  <c r="AC999" i="72"/>
  <c r="AB999" i="72"/>
  <c r="AD998" i="72"/>
  <c r="AC998" i="72"/>
  <c r="AB998" i="72"/>
  <c r="AD997" i="72"/>
  <c r="AC997" i="72"/>
  <c r="AB997" i="72"/>
  <c r="AD996" i="72"/>
  <c r="AC996" i="72"/>
  <c r="AB996" i="72"/>
  <c r="AD995" i="72"/>
  <c r="AC995" i="72"/>
  <c r="AB995" i="72"/>
  <c r="AD994" i="72"/>
  <c r="AC994" i="72"/>
  <c r="AB994" i="72"/>
  <c r="AD993" i="72"/>
  <c r="AC993" i="72"/>
  <c r="AB993" i="72"/>
  <c r="AD992" i="72"/>
  <c r="AC992" i="72"/>
  <c r="AB992" i="72"/>
  <c r="AD991" i="72"/>
  <c r="AC991" i="72"/>
  <c r="AB991" i="72"/>
  <c r="AD990" i="72"/>
  <c r="AC990" i="72"/>
  <c r="AB990" i="72"/>
  <c r="AD989" i="72"/>
  <c r="AC989" i="72"/>
  <c r="AB989" i="72"/>
  <c r="AD988" i="72"/>
  <c r="AC988" i="72"/>
  <c r="AB988" i="72"/>
  <c r="AD987" i="72"/>
  <c r="AC987" i="72"/>
  <c r="AB987" i="72"/>
  <c r="AD986" i="72"/>
  <c r="AC986" i="72"/>
  <c r="AB986" i="72"/>
  <c r="AD985" i="72"/>
  <c r="AC985" i="72"/>
  <c r="AB985" i="72"/>
  <c r="AD984" i="72"/>
  <c r="AC984" i="72"/>
  <c r="AB984" i="72"/>
  <c r="AD983" i="72"/>
  <c r="AC983" i="72"/>
  <c r="AB983" i="72"/>
  <c r="AD982" i="72"/>
  <c r="AC982" i="72"/>
  <c r="AB982" i="72"/>
  <c r="AD981" i="72"/>
  <c r="AC981" i="72"/>
  <c r="AB981" i="72"/>
  <c r="AD980" i="72"/>
  <c r="AC980" i="72"/>
  <c r="AB980" i="72"/>
  <c r="AD979" i="72"/>
  <c r="AC979" i="72"/>
  <c r="AB979" i="72"/>
  <c r="AD978" i="72"/>
  <c r="AC978" i="72"/>
  <c r="AB978" i="72"/>
  <c r="AD977" i="72"/>
  <c r="AC977" i="72"/>
  <c r="AB977" i="72"/>
  <c r="AD976" i="72"/>
  <c r="AC976" i="72"/>
  <c r="AB976" i="72"/>
  <c r="AD975" i="72"/>
  <c r="AC975" i="72"/>
  <c r="AB975" i="72"/>
  <c r="AD974" i="72"/>
  <c r="AC974" i="72"/>
  <c r="AB974" i="72"/>
  <c r="AD973" i="72"/>
  <c r="AC973" i="72"/>
  <c r="AB973" i="72"/>
  <c r="AD972" i="72"/>
  <c r="AC972" i="72"/>
  <c r="AB972" i="72"/>
  <c r="AD971" i="72"/>
  <c r="AC971" i="72"/>
  <c r="AB971" i="72"/>
  <c r="AD970" i="72"/>
  <c r="AC970" i="72"/>
  <c r="AB970" i="72"/>
  <c r="AD969" i="72"/>
  <c r="AC969" i="72"/>
  <c r="AB969" i="72"/>
  <c r="AD968" i="72"/>
  <c r="AC968" i="72"/>
  <c r="AB968" i="72"/>
  <c r="AD967" i="72"/>
  <c r="AC967" i="72"/>
  <c r="AB967" i="72"/>
  <c r="AD966" i="72"/>
  <c r="AC966" i="72"/>
  <c r="AB966" i="72"/>
  <c r="AD965" i="72"/>
  <c r="AC965" i="72"/>
  <c r="AB965" i="72"/>
  <c r="AD964" i="72"/>
  <c r="AC964" i="72"/>
  <c r="AB964" i="72"/>
  <c r="AD963" i="72"/>
  <c r="AC963" i="72"/>
  <c r="AB963" i="72"/>
  <c r="AD962" i="72"/>
  <c r="AC962" i="72"/>
  <c r="AB962" i="72"/>
  <c r="AD961" i="72"/>
  <c r="AC961" i="72"/>
  <c r="AB961" i="72"/>
  <c r="AD960" i="72"/>
  <c r="AC960" i="72"/>
  <c r="AB960" i="72"/>
  <c r="AD959" i="72"/>
  <c r="AC959" i="72"/>
  <c r="AB959" i="72"/>
  <c r="AD958" i="72"/>
  <c r="AC958" i="72"/>
  <c r="AB958" i="72"/>
  <c r="AD957" i="72"/>
  <c r="AC957" i="72"/>
  <c r="AB957" i="72"/>
  <c r="AD956" i="72"/>
  <c r="AC956" i="72"/>
  <c r="AB956" i="72"/>
  <c r="AD955" i="72"/>
  <c r="AC955" i="72"/>
  <c r="AB955" i="72"/>
  <c r="AD954" i="72"/>
  <c r="AC954" i="72"/>
  <c r="AB954" i="72"/>
  <c r="AD953" i="72"/>
  <c r="AC953" i="72"/>
  <c r="AB953" i="72"/>
  <c r="AD952" i="72"/>
  <c r="AC952" i="72"/>
  <c r="AB952" i="72"/>
  <c r="AD951" i="72"/>
  <c r="AC951" i="72"/>
  <c r="AB951" i="72"/>
  <c r="AD950" i="72"/>
  <c r="AC950" i="72"/>
  <c r="AB950" i="72"/>
  <c r="AD949" i="72"/>
  <c r="AC949" i="72"/>
  <c r="AB949" i="72"/>
  <c r="AD948" i="72"/>
  <c r="AC948" i="72"/>
  <c r="AB948" i="72"/>
  <c r="AD947" i="72"/>
  <c r="AC947" i="72"/>
  <c r="AB947" i="72"/>
  <c r="AD946" i="72"/>
  <c r="AC946" i="72"/>
  <c r="AB946" i="72"/>
  <c r="AD945" i="72"/>
  <c r="AC945" i="72"/>
  <c r="AB945" i="72"/>
  <c r="AD944" i="72"/>
  <c r="AC944" i="72"/>
  <c r="AB944" i="72"/>
  <c r="AD943" i="72"/>
  <c r="AC943" i="72"/>
  <c r="AB943" i="72"/>
  <c r="AD942" i="72"/>
  <c r="AC942" i="72"/>
  <c r="AB942" i="72"/>
  <c r="AD941" i="72"/>
  <c r="AC941" i="72"/>
  <c r="AB941" i="72"/>
  <c r="AD940" i="72"/>
  <c r="AC940" i="72"/>
  <c r="AB940" i="72"/>
  <c r="AD939" i="72"/>
  <c r="AC939" i="72"/>
  <c r="AB939" i="72"/>
  <c r="AD938" i="72"/>
  <c r="AC938" i="72"/>
  <c r="AB938" i="72"/>
  <c r="AD937" i="72"/>
  <c r="AC937" i="72"/>
  <c r="AB937" i="72"/>
  <c r="AD936" i="72"/>
  <c r="AC936" i="72"/>
  <c r="AB936" i="72"/>
  <c r="AD935" i="72"/>
  <c r="AC935" i="72"/>
  <c r="AB935" i="72"/>
  <c r="AD934" i="72"/>
  <c r="AC934" i="72"/>
  <c r="AB934" i="72"/>
  <c r="AD933" i="72"/>
  <c r="AC933" i="72"/>
  <c r="AB933" i="72"/>
  <c r="AD932" i="72"/>
  <c r="AC932" i="72"/>
  <c r="AB932" i="72"/>
  <c r="AD931" i="72"/>
  <c r="AC931" i="72"/>
  <c r="AB931" i="72"/>
  <c r="AD930" i="72"/>
  <c r="AC930" i="72"/>
  <c r="AB930" i="72"/>
  <c r="AD929" i="72"/>
  <c r="AC929" i="72"/>
  <c r="AB929" i="72"/>
  <c r="AD928" i="72"/>
  <c r="AC928" i="72"/>
  <c r="AB928" i="72"/>
  <c r="AD927" i="72"/>
  <c r="AC927" i="72"/>
  <c r="AB927" i="72"/>
  <c r="AD926" i="72"/>
  <c r="AC926" i="72"/>
  <c r="AB926" i="72"/>
  <c r="AD925" i="72"/>
  <c r="AC925" i="72"/>
  <c r="AB925" i="72"/>
  <c r="AD924" i="72"/>
  <c r="AC924" i="72"/>
  <c r="AB924" i="72"/>
  <c r="AD923" i="72"/>
  <c r="AC923" i="72"/>
  <c r="AB923" i="72"/>
  <c r="AD922" i="72"/>
  <c r="AC922" i="72"/>
  <c r="AB922" i="72"/>
  <c r="AD921" i="72"/>
  <c r="AC921" i="72"/>
  <c r="AB921" i="72"/>
  <c r="AD920" i="72"/>
  <c r="AC920" i="72"/>
  <c r="AB920" i="72"/>
  <c r="AD919" i="72"/>
  <c r="AC919" i="72"/>
  <c r="AB919" i="72"/>
  <c r="AD918" i="72"/>
  <c r="AC918" i="72"/>
  <c r="AB918" i="72"/>
  <c r="AD917" i="72"/>
  <c r="AC917" i="72"/>
  <c r="AB917" i="72"/>
  <c r="AD916" i="72"/>
  <c r="AC916" i="72"/>
  <c r="AB916" i="72"/>
  <c r="AD915" i="72"/>
  <c r="AC915" i="72"/>
  <c r="AB915" i="72"/>
  <c r="AD914" i="72"/>
  <c r="AC914" i="72"/>
  <c r="AB914" i="72"/>
  <c r="AD913" i="72"/>
  <c r="AC913" i="72"/>
  <c r="AB913" i="72"/>
  <c r="AD912" i="72"/>
  <c r="AC912" i="72"/>
  <c r="AB912" i="72"/>
  <c r="AD911" i="72"/>
  <c r="AC911" i="72"/>
  <c r="AB911" i="72"/>
  <c r="AD910" i="72"/>
  <c r="AC910" i="72"/>
  <c r="AB910" i="72"/>
  <c r="AD909" i="72"/>
  <c r="AC909" i="72"/>
  <c r="AB909" i="72"/>
  <c r="AD908" i="72"/>
  <c r="AC908" i="72"/>
  <c r="AB908" i="72"/>
  <c r="AD907" i="72"/>
  <c r="AC907" i="72"/>
  <c r="AB907" i="72"/>
  <c r="AD906" i="72"/>
  <c r="AC906" i="72"/>
  <c r="AB906" i="72"/>
  <c r="AD905" i="72"/>
  <c r="AC905" i="72"/>
  <c r="AB905" i="72"/>
  <c r="AD904" i="72"/>
  <c r="AC904" i="72"/>
  <c r="AB904" i="72"/>
  <c r="AD903" i="72"/>
  <c r="AC903" i="72"/>
  <c r="AB903" i="72"/>
  <c r="AD902" i="72"/>
  <c r="AC902" i="72"/>
  <c r="AB902" i="72"/>
  <c r="AD901" i="72"/>
  <c r="AC901" i="72"/>
  <c r="AB901" i="72"/>
  <c r="AD900" i="72"/>
  <c r="AC900" i="72"/>
  <c r="AB900" i="72"/>
  <c r="AD899" i="72"/>
  <c r="AC899" i="72"/>
  <c r="AB899" i="72"/>
  <c r="AD898" i="72"/>
  <c r="AC898" i="72"/>
  <c r="AB898" i="72"/>
  <c r="AD897" i="72"/>
  <c r="AC897" i="72"/>
  <c r="AB897" i="72"/>
  <c r="AD896" i="72"/>
  <c r="AC896" i="72"/>
  <c r="AB896" i="72"/>
  <c r="AD895" i="72"/>
  <c r="AC895" i="72"/>
  <c r="AB895" i="72"/>
  <c r="AD894" i="72"/>
  <c r="AC894" i="72"/>
  <c r="AB894" i="72"/>
  <c r="AD893" i="72"/>
  <c r="AC893" i="72"/>
  <c r="AB893" i="72"/>
  <c r="AD892" i="72"/>
  <c r="AC892" i="72"/>
  <c r="AB892" i="72"/>
  <c r="AD891" i="72"/>
  <c r="AC891" i="72"/>
  <c r="AB891" i="72"/>
  <c r="AD890" i="72"/>
  <c r="AC890" i="72"/>
  <c r="AB890" i="72"/>
  <c r="AD889" i="72"/>
  <c r="AC889" i="72"/>
  <c r="AB889" i="72"/>
  <c r="AD888" i="72"/>
  <c r="AC888" i="72"/>
  <c r="AB888" i="72"/>
  <c r="AD887" i="72"/>
  <c r="AC887" i="72"/>
  <c r="AB887" i="72"/>
  <c r="AD886" i="72"/>
  <c r="AC886" i="72"/>
  <c r="AB886" i="72"/>
  <c r="AD885" i="72"/>
  <c r="AC885" i="72"/>
  <c r="AB885" i="72"/>
  <c r="AD884" i="72"/>
  <c r="AC884" i="72"/>
  <c r="AB884" i="72"/>
  <c r="AD883" i="72"/>
  <c r="AC883" i="72"/>
  <c r="AB883" i="72"/>
  <c r="AD882" i="72"/>
  <c r="AC882" i="72"/>
  <c r="AB882" i="72"/>
  <c r="AD881" i="72"/>
  <c r="AC881" i="72"/>
  <c r="AB881" i="72"/>
  <c r="AD880" i="72"/>
  <c r="AC880" i="72"/>
  <c r="AB880" i="72"/>
  <c r="AD879" i="72"/>
  <c r="AC879" i="72"/>
  <c r="AB879" i="72"/>
  <c r="AD878" i="72"/>
  <c r="AC878" i="72"/>
  <c r="AB878" i="72"/>
  <c r="AD877" i="72"/>
  <c r="AC877" i="72"/>
  <c r="AB877" i="72"/>
  <c r="AD876" i="72"/>
  <c r="AC876" i="72"/>
  <c r="AB876" i="72"/>
  <c r="AD875" i="72"/>
  <c r="AC875" i="72"/>
  <c r="AB875" i="72"/>
  <c r="AD874" i="72"/>
  <c r="AC874" i="72"/>
  <c r="AB874" i="72"/>
  <c r="AD873" i="72"/>
  <c r="AC873" i="72"/>
  <c r="AB873" i="72"/>
  <c r="AD872" i="72"/>
  <c r="AC872" i="72"/>
  <c r="AB872" i="72"/>
  <c r="AD871" i="72"/>
  <c r="AC871" i="72"/>
  <c r="AB871" i="72"/>
  <c r="AD870" i="72"/>
  <c r="AC870" i="72"/>
  <c r="AB870" i="72"/>
  <c r="AD869" i="72"/>
  <c r="AC869" i="72"/>
  <c r="AB869" i="72"/>
  <c r="AD868" i="72"/>
  <c r="AC868" i="72"/>
  <c r="AB868" i="72"/>
  <c r="AD867" i="72"/>
  <c r="AC867" i="72"/>
  <c r="AB867" i="72"/>
  <c r="AD866" i="72"/>
  <c r="AC866" i="72"/>
  <c r="AB866" i="72"/>
  <c r="AD865" i="72"/>
  <c r="AC865" i="72"/>
  <c r="AB865" i="72"/>
  <c r="AD864" i="72"/>
  <c r="AC864" i="72"/>
  <c r="AB864" i="72"/>
  <c r="AD863" i="72"/>
  <c r="AC863" i="72"/>
  <c r="AB863" i="72"/>
  <c r="AD862" i="72"/>
  <c r="AC862" i="72"/>
  <c r="AB862" i="72"/>
  <c r="AD861" i="72"/>
  <c r="AC861" i="72"/>
  <c r="AB861" i="72"/>
  <c r="AD860" i="72"/>
  <c r="AC860" i="72"/>
  <c r="AB860" i="72"/>
  <c r="AD859" i="72"/>
  <c r="AC859" i="72"/>
  <c r="AB859" i="72"/>
  <c r="AD858" i="72"/>
  <c r="AC858" i="72"/>
  <c r="AB858" i="72"/>
  <c r="AD857" i="72"/>
  <c r="AC857" i="72"/>
  <c r="AB857" i="72"/>
  <c r="AD856" i="72"/>
  <c r="AC856" i="72"/>
  <c r="AB856" i="72"/>
  <c r="AD855" i="72"/>
  <c r="AC855" i="72"/>
  <c r="AB855" i="72"/>
  <c r="AD854" i="72"/>
  <c r="AC854" i="72"/>
  <c r="AB854" i="72"/>
  <c r="AD853" i="72"/>
  <c r="AC853" i="72"/>
  <c r="AB853" i="72"/>
  <c r="AD852" i="72"/>
  <c r="AC852" i="72"/>
  <c r="AB852" i="72"/>
  <c r="AD851" i="72"/>
  <c r="AC851" i="72"/>
  <c r="AB851" i="72"/>
  <c r="AD850" i="72"/>
  <c r="AC850" i="72"/>
  <c r="AB850" i="72"/>
  <c r="AD849" i="72"/>
  <c r="AC849" i="72"/>
  <c r="AB849" i="72"/>
  <c r="AD848" i="72"/>
  <c r="AC848" i="72"/>
  <c r="AB848" i="72"/>
  <c r="AD847" i="72"/>
  <c r="AC847" i="72"/>
  <c r="AB847" i="72"/>
  <c r="AD846" i="72"/>
  <c r="AC846" i="72"/>
  <c r="AB846" i="72"/>
  <c r="AD845" i="72"/>
  <c r="AC845" i="72"/>
  <c r="AB845" i="72"/>
  <c r="AD844" i="72"/>
  <c r="AC844" i="72"/>
  <c r="AB844" i="72"/>
  <c r="AD843" i="72"/>
  <c r="AC843" i="72"/>
  <c r="AB843" i="72"/>
  <c r="AD842" i="72"/>
  <c r="AC842" i="72"/>
  <c r="AB842" i="72"/>
  <c r="AD841" i="72"/>
  <c r="AC841" i="72"/>
  <c r="AB841" i="72"/>
  <c r="AD840" i="72"/>
  <c r="AC840" i="72"/>
  <c r="AB840" i="72"/>
  <c r="AD839" i="72"/>
  <c r="AC839" i="72"/>
  <c r="AB839" i="72"/>
  <c r="AD838" i="72"/>
  <c r="AC838" i="72"/>
  <c r="AB838" i="72"/>
  <c r="AD837" i="72"/>
  <c r="AC837" i="72"/>
  <c r="AB837" i="72"/>
  <c r="AD836" i="72"/>
  <c r="AC836" i="72"/>
  <c r="AB836" i="72"/>
  <c r="AD835" i="72"/>
  <c r="AC835" i="72"/>
  <c r="AB835" i="72"/>
  <c r="AD834" i="72"/>
  <c r="AC834" i="72"/>
  <c r="AB834" i="72"/>
  <c r="AD833" i="72"/>
  <c r="AC833" i="72"/>
  <c r="AB833" i="72"/>
  <c r="AD832" i="72"/>
  <c r="AC832" i="72"/>
  <c r="AB832" i="72"/>
  <c r="AD831" i="72"/>
  <c r="AC831" i="72"/>
  <c r="AB831" i="72"/>
  <c r="AD830" i="72"/>
  <c r="AC830" i="72"/>
  <c r="AB830" i="72"/>
  <c r="AD829" i="72"/>
  <c r="AC829" i="72"/>
  <c r="AB829" i="72"/>
  <c r="AD828" i="72"/>
  <c r="AC828" i="72"/>
  <c r="AB828" i="72"/>
  <c r="AD827" i="72"/>
  <c r="AC827" i="72"/>
  <c r="AB827" i="72"/>
  <c r="AD826" i="72"/>
  <c r="AC826" i="72"/>
  <c r="AB826" i="72"/>
  <c r="AD825" i="72"/>
  <c r="AC825" i="72"/>
  <c r="AB825" i="72"/>
  <c r="AD824" i="72"/>
  <c r="AC824" i="72"/>
  <c r="AB824" i="72"/>
  <c r="AD823" i="72"/>
  <c r="AC823" i="72"/>
  <c r="AB823" i="72"/>
  <c r="AD822" i="72"/>
  <c r="AC822" i="72"/>
  <c r="AB822" i="72"/>
  <c r="AD821" i="72"/>
  <c r="AC821" i="72"/>
  <c r="AB821" i="72"/>
  <c r="AD820" i="72"/>
  <c r="AC820" i="72"/>
  <c r="AB820" i="72"/>
  <c r="AD819" i="72"/>
  <c r="AC819" i="72"/>
  <c r="AB819" i="72"/>
  <c r="AD818" i="72"/>
  <c r="AC818" i="72"/>
  <c r="AB818" i="72"/>
  <c r="AD817" i="72"/>
  <c r="AC817" i="72"/>
  <c r="AB817" i="72"/>
  <c r="AD816" i="72"/>
  <c r="AC816" i="72"/>
  <c r="AB816" i="72"/>
  <c r="AD815" i="72"/>
  <c r="AC815" i="72"/>
  <c r="AB815" i="72"/>
  <c r="AD814" i="72"/>
  <c r="AC814" i="72"/>
  <c r="AB814" i="72"/>
  <c r="AD813" i="72"/>
  <c r="AC813" i="72"/>
  <c r="AB813" i="72"/>
  <c r="AD812" i="72"/>
  <c r="AC812" i="72"/>
  <c r="AB812" i="72"/>
  <c r="AD811" i="72"/>
  <c r="AC811" i="72"/>
  <c r="AB811" i="72"/>
  <c r="AD810" i="72"/>
  <c r="AC810" i="72"/>
  <c r="AB810" i="72"/>
  <c r="AD809" i="72"/>
  <c r="AC809" i="72"/>
  <c r="AB809" i="72"/>
  <c r="AD808" i="72"/>
  <c r="AC808" i="72"/>
  <c r="AB808" i="72"/>
  <c r="AD807" i="72"/>
  <c r="AC807" i="72"/>
  <c r="AB807" i="72"/>
  <c r="AD806" i="72"/>
  <c r="AC806" i="72"/>
  <c r="AB806" i="72"/>
  <c r="AD805" i="72"/>
  <c r="AC805" i="72"/>
  <c r="AB805" i="72"/>
  <c r="AD804" i="72"/>
  <c r="AC804" i="72"/>
  <c r="AB804" i="72"/>
  <c r="AD803" i="72"/>
  <c r="AC803" i="72"/>
  <c r="AB803" i="72"/>
  <c r="AD802" i="72"/>
  <c r="AC802" i="72"/>
  <c r="AB802" i="72"/>
  <c r="AD801" i="72"/>
  <c r="AC801" i="72"/>
  <c r="AB801" i="72"/>
  <c r="AD800" i="72"/>
  <c r="AC800" i="72"/>
  <c r="AB800" i="72"/>
  <c r="AD799" i="72"/>
  <c r="AC799" i="72"/>
  <c r="AB799" i="72"/>
  <c r="AD798" i="72"/>
  <c r="AC798" i="72"/>
  <c r="AB798" i="72"/>
  <c r="AD797" i="72"/>
  <c r="AC797" i="72"/>
  <c r="AB797" i="72"/>
  <c r="AD796" i="72"/>
  <c r="AC796" i="72"/>
  <c r="AB796" i="72"/>
  <c r="AD795" i="72"/>
  <c r="AC795" i="72"/>
  <c r="AB795" i="72"/>
  <c r="AD794" i="72"/>
  <c r="AC794" i="72"/>
  <c r="AB794" i="72"/>
  <c r="AD793" i="72"/>
  <c r="AC793" i="72"/>
  <c r="AB793" i="72"/>
  <c r="AD792" i="72"/>
  <c r="AC792" i="72"/>
  <c r="AB792" i="72"/>
  <c r="AD791" i="72"/>
  <c r="AC791" i="72"/>
  <c r="AB791" i="72"/>
  <c r="AD790" i="72"/>
  <c r="AC790" i="72"/>
  <c r="AB790" i="72"/>
  <c r="AD789" i="72"/>
  <c r="AC789" i="72"/>
  <c r="AB789" i="72"/>
  <c r="AD788" i="72"/>
  <c r="AC788" i="72"/>
  <c r="AB788" i="72"/>
  <c r="AD787" i="72"/>
  <c r="AC787" i="72"/>
  <c r="AB787" i="72"/>
  <c r="AD786" i="72"/>
  <c r="AC786" i="72"/>
  <c r="AB786" i="72"/>
  <c r="AD785" i="72"/>
  <c r="AC785" i="72"/>
  <c r="AB785" i="72"/>
  <c r="AD784" i="72"/>
  <c r="AC784" i="72"/>
  <c r="AB784" i="72"/>
  <c r="AD783" i="72"/>
  <c r="AC783" i="72"/>
  <c r="AB783" i="72"/>
  <c r="AD782" i="72"/>
  <c r="AC782" i="72"/>
  <c r="AB782" i="72"/>
  <c r="AD781" i="72"/>
  <c r="AC781" i="72"/>
  <c r="AB781" i="72"/>
  <c r="AD780" i="72"/>
  <c r="AC780" i="72"/>
  <c r="AB780" i="72"/>
  <c r="AD779" i="72"/>
  <c r="AC779" i="72"/>
  <c r="AB779" i="72"/>
  <c r="AD778" i="72"/>
  <c r="AC778" i="72"/>
  <c r="AB778" i="72"/>
  <c r="AD777" i="72"/>
  <c r="AC777" i="72"/>
  <c r="AB777" i="72"/>
  <c r="AD776" i="72"/>
  <c r="AC776" i="72"/>
  <c r="AB776" i="72"/>
  <c r="AD775" i="72"/>
  <c r="AC775" i="72"/>
  <c r="AB775" i="72"/>
  <c r="AD774" i="72"/>
  <c r="AC774" i="72"/>
  <c r="AB774" i="72"/>
  <c r="AD773" i="72"/>
  <c r="AC773" i="72"/>
  <c r="AB773" i="72"/>
  <c r="AD772" i="72"/>
  <c r="AC772" i="72"/>
  <c r="AB772" i="72"/>
  <c r="AD771" i="72"/>
  <c r="AC771" i="72"/>
  <c r="AB771" i="72"/>
  <c r="AD770" i="72"/>
  <c r="AC770" i="72"/>
  <c r="AB770" i="72"/>
  <c r="AD769" i="72"/>
  <c r="AC769" i="72"/>
  <c r="AB769" i="72"/>
  <c r="AD768" i="72"/>
  <c r="AC768" i="72"/>
  <c r="AB768" i="72"/>
  <c r="AD767" i="72"/>
  <c r="AC767" i="72"/>
  <c r="AB767" i="72"/>
  <c r="AD766" i="72"/>
  <c r="AC766" i="72"/>
  <c r="AB766" i="72"/>
  <c r="AD765" i="72"/>
  <c r="AC765" i="72"/>
  <c r="AB765" i="72"/>
  <c r="AD764" i="72"/>
  <c r="AC764" i="72"/>
  <c r="AB764" i="72"/>
  <c r="AD763" i="72"/>
  <c r="AC763" i="72"/>
  <c r="AB763" i="72"/>
  <c r="AD762" i="72"/>
  <c r="AC762" i="72"/>
  <c r="AB762" i="72"/>
  <c r="AD761" i="72"/>
  <c r="AC761" i="72"/>
  <c r="AB761" i="72"/>
  <c r="AD760" i="72"/>
  <c r="AC760" i="72"/>
  <c r="AB760" i="72"/>
  <c r="AD759" i="72"/>
  <c r="AC759" i="72"/>
  <c r="AB759" i="72"/>
  <c r="AD758" i="72"/>
  <c r="AC758" i="72"/>
  <c r="AB758" i="72"/>
  <c r="AD757" i="72"/>
  <c r="AC757" i="72"/>
  <c r="AB757" i="72"/>
  <c r="AD756" i="72"/>
  <c r="AC756" i="72"/>
  <c r="AB756" i="72"/>
  <c r="AD755" i="72"/>
  <c r="AC755" i="72"/>
  <c r="AB755" i="72"/>
  <c r="AD754" i="72"/>
  <c r="AC754" i="72"/>
  <c r="AB754" i="72"/>
  <c r="AD753" i="72"/>
  <c r="AC753" i="72"/>
  <c r="AB753" i="72"/>
  <c r="AD752" i="72"/>
  <c r="AC752" i="72"/>
  <c r="AB752" i="72"/>
  <c r="AD751" i="72"/>
  <c r="AC751" i="72"/>
  <c r="AB751" i="72"/>
  <c r="AD750" i="72"/>
  <c r="AC750" i="72"/>
  <c r="AB750" i="72"/>
  <c r="AD749" i="72"/>
  <c r="AC749" i="72"/>
  <c r="AB749" i="72"/>
  <c r="AD748" i="72"/>
  <c r="AC748" i="72"/>
  <c r="AB748" i="72"/>
  <c r="AD747" i="72"/>
  <c r="AC747" i="72"/>
  <c r="AB747" i="72"/>
  <c r="AD746" i="72"/>
  <c r="AC746" i="72"/>
  <c r="AB746" i="72"/>
  <c r="AD745" i="72"/>
  <c r="AC745" i="72"/>
  <c r="AB745" i="72"/>
  <c r="AD744" i="72"/>
  <c r="AC744" i="72"/>
  <c r="AB744" i="72"/>
  <c r="AD743" i="72"/>
  <c r="AC743" i="72"/>
  <c r="AB743" i="72"/>
  <c r="AD742" i="72"/>
  <c r="AC742" i="72"/>
  <c r="AB742" i="72"/>
  <c r="AD741" i="72"/>
  <c r="AC741" i="72"/>
  <c r="AB741" i="72"/>
  <c r="AD740" i="72"/>
  <c r="AC740" i="72"/>
  <c r="AB740" i="72"/>
  <c r="AD739" i="72"/>
  <c r="AC739" i="72"/>
  <c r="AB739" i="72"/>
  <c r="AD738" i="72"/>
  <c r="AC738" i="72"/>
  <c r="AB738" i="72"/>
  <c r="AD737" i="72"/>
  <c r="AC737" i="72"/>
  <c r="AB737" i="72"/>
  <c r="AD736" i="72"/>
  <c r="AC736" i="72"/>
  <c r="AB736" i="72"/>
  <c r="AD735" i="72"/>
  <c r="AC735" i="72"/>
  <c r="AB735" i="72"/>
  <c r="AD734" i="72"/>
  <c r="AC734" i="72"/>
  <c r="AB734" i="72"/>
  <c r="AD733" i="72"/>
  <c r="AC733" i="72"/>
  <c r="AB733" i="72"/>
  <c r="AD732" i="72"/>
  <c r="AC732" i="72"/>
  <c r="AB732" i="72"/>
  <c r="AD731" i="72"/>
  <c r="AC731" i="72"/>
  <c r="AB731" i="72"/>
  <c r="AD730" i="72"/>
  <c r="AC730" i="72"/>
  <c r="AB730" i="72"/>
  <c r="AD729" i="72"/>
  <c r="AC729" i="72"/>
  <c r="AB729" i="72"/>
  <c r="AD728" i="72"/>
  <c r="AC728" i="72"/>
  <c r="AB728" i="72"/>
  <c r="AD727" i="72"/>
  <c r="AC727" i="72"/>
  <c r="AB727" i="72"/>
  <c r="AD726" i="72"/>
  <c r="AC726" i="72"/>
  <c r="AB726" i="72"/>
  <c r="AD725" i="72"/>
  <c r="AC725" i="72"/>
  <c r="AB725" i="72"/>
  <c r="AD724" i="72"/>
  <c r="AC724" i="72"/>
  <c r="AB724" i="72"/>
  <c r="AD723" i="72"/>
  <c r="AC723" i="72"/>
  <c r="AB723" i="72"/>
  <c r="AD722" i="72"/>
  <c r="AC722" i="72"/>
  <c r="AB722" i="72"/>
  <c r="AD721" i="72"/>
  <c r="AC721" i="72"/>
  <c r="AB721" i="72"/>
  <c r="AD720" i="72"/>
  <c r="AC720" i="72"/>
  <c r="AB720" i="72"/>
  <c r="AD719" i="72"/>
  <c r="AC719" i="72"/>
  <c r="AB719" i="72"/>
  <c r="AD718" i="72"/>
  <c r="AC718" i="72"/>
  <c r="AB718" i="72"/>
  <c r="AD717" i="72"/>
  <c r="AC717" i="72"/>
  <c r="AB717" i="72"/>
  <c r="AD716" i="72"/>
  <c r="AC716" i="72"/>
  <c r="AB716" i="72"/>
  <c r="AD715" i="72"/>
  <c r="AC715" i="72"/>
  <c r="AB715" i="72"/>
  <c r="AD714" i="72"/>
  <c r="AC714" i="72"/>
  <c r="AB714" i="72"/>
  <c r="AD713" i="72"/>
  <c r="AC713" i="72"/>
  <c r="AB713" i="72"/>
  <c r="AD712" i="72"/>
  <c r="AC712" i="72"/>
  <c r="AB712" i="72"/>
  <c r="AD711" i="72"/>
  <c r="AC711" i="72"/>
  <c r="AB711" i="72"/>
  <c r="AD710" i="72"/>
  <c r="AC710" i="72"/>
  <c r="AB710" i="72"/>
  <c r="AD709" i="72"/>
  <c r="AC709" i="72"/>
  <c r="AB709" i="72"/>
  <c r="AD708" i="72"/>
  <c r="AC708" i="72"/>
  <c r="AB708" i="72"/>
  <c r="AD707" i="72"/>
  <c r="AC707" i="72"/>
  <c r="AB707" i="72"/>
  <c r="AD706" i="72"/>
  <c r="AC706" i="72"/>
  <c r="AB706" i="72"/>
  <c r="AD705" i="72"/>
  <c r="AC705" i="72"/>
  <c r="AB705" i="72"/>
  <c r="AD704" i="72"/>
  <c r="AC704" i="72"/>
  <c r="AB704" i="72"/>
  <c r="AD703" i="72"/>
  <c r="AC703" i="72"/>
  <c r="AB703" i="72"/>
  <c r="AD702" i="72"/>
  <c r="AC702" i="72"/>
  <c r="AB702" i="72"/>
  <c r="AD701" i="72"/>
  <c r="AC701" i="72"/>
  <c r="AB701" i="72"/>
  <c r="AD700" i="72"/>
  <c r="AC700" i="72"/>
  <c r="AB700" i="72"/>
  <c r="AD699" i="72"/>
  <c r="AC699" i="72"/>
  <c r="AB699" i="72"/>
  <c r="AD698" i="72"/>
  <c r="AC698" i="72"/>
  <c r="AB698" i="72"/>
  <c r="AD697" i="72"/>
  <c r="AC697" i="72"/>
  <c r="AB697" i="72"/>
  <c r="AD696" i="72"/>
  <c r="AC696" i="72"/>
  <c r="AB696" i="72"/>
  <c r="AD695" i="72"/>
  <c r="AC695" i="72"/>
  <c r="AB695" i="72"/>
  <c r="AD694" i="72"/>
  <c r="AC694" i="72"/>
  <c r="AB694" i="72"/>
  <c r="AD693" i="72"/>
  <c r="AC693" i="72"/>
  <c r="AB693" i="72"/>
  <c r="AD692" i="72"/>
  <c r="AC692" i="72"/>
  <c r="AB692" i="72"/>
  <c r="AD691" i="72"/>
  <c r="AC691" i="72"/>
  <c r="AB691" i="72"/>
  <c r="AD690" i="72"/>
  <c r="AC690" i="72"/>
  <c r="AB690" i="72"/>
  <c r="AD689" i="72"/>
  <c r="AC689" i="72"/>
  <c r="AB689" i="72"/>
  <c r="AD688" i="72"/>
  <c r="AC688" i="72"/>
  <c r="AB688" i="72"/>
  <c r="AD687" i="72"/>
  <c r="AC687" i="72"/>
  <c r="AB687" i="72"/>
  <c r="AD686" i="72"/>
  <c r="AC686" i="72"/>
  <c r="AB686" i="72"/>
  <c r="AD685" i="72"/>
  <c r="AC685" i="72"/>
  <c r="AB685" i="72"/>
  <c r="AD684" i="72"/>
  <c r="AC684" i="72"/>
  <c r="AB684" i="72"/>
  <c r="AD683" i="72"/>
  <c r="AC683" i="72"/>
  <c r="AB683" i="72"/>
  <c r="AD682" i="72"/>
  <c r="AC682" i="72"/>
  <c r="AB682" i="72"/>
  <c r="AD681" i="72"/>
  <c r="AC681" i="72"/>
  <c r="AB681" i="72"/>
  <c r="AD680" i="72"/>
  <c r="AC680" i="72"/>
  <c r="AB680" i="72"/>
  <c r="AD679" i="72"/>
  <c r="AC679" i="72"/>
  <c r="AB679" i="72"/>
  <c r="AD678" i="72"/>
  <c r="AC678" i="72"/>
  <c r="AB678" i="72"/>
  <c r="AD677" i="72"/>
  <c r="AC677" i="72"/>
  <c r="AB677" i="72"/>
  <c r="AD676" i="72"/>
  <c r="AC676" i="72"/>
  <c r="AB676" i="72"/>
  <c r="AD675" i="72"/>
  <c r="AC675" i="72"/>
  <c r="AB675" i="72"/>
  <c r="AD674" i="72"/>
  <c r="AC674" i="72"/>
  <c r="AB674" i="72"/>
  <c r="AD673" i="72"/>
  <c r="AC673" i="72"/>
  <c r="AB673" i="72"/>
  <c r="AD672" i="72"/>
  <c r="AC672" i="72"/>
  <c r="AB672" i="72"/>
  <c r="AD671" i="72"/>
  <c r="AC671" i="72"/>
  <c r="AB671" i="72"/>
  <c r="AD670" i="72"/>
  <c r="AC670" i="72"/>
  <c r="AB670" i="72"/>
  <c r="AD669" i="72"/>
  <c r="AC669" i="72"/>
  <c r="AB669" i="72"/>
  <c r="AD668" i="72"/>
  <c r="AC668" i="72"/>
  <c r="AB668" i="72"/>
  <c r="AD667" i="72"/>
  <c r="AC667" i="72"/>
  <c r="AB667" i="72"/>
  <c r="AD666" i="72"/>
  <c r="AC666" i="72"/>
  <c r="AB666" i="72"/>
  <c r="AD665" i="72"/>
  <c r="AC665" i="72"/>
  <c r="AB665" i="72"/>
  <c r="AD664" i="72"/>
  <c r="AC664" i="72"/>
  <c r="AB664" i="72"/>
  <c r="AD663" i="72"/>
  <c r="AC663" i="72"/>
  <c r="AB663" i="72"/>
  <c r="AD662" i="72"/>
  <c r="AC662" i="72"/>
  <c r="AB662" i="72"/>
  <c r="AD661" i="72"/>
  <c r="AC661" i="72"/>
  <c r="AB661" i="72"/>
  <c r="AD660" i="72"/>
  <c r="AC660" i="72"/>
  <c r="AB660" i="72"/>
  <c r="AD659" i="72"/>
  <c r="AC659" i="72"/>
  <c r="AB659" i="72"/>
  <c r="AD658" i="72"/>
  <c r="AC658" i="72"/>
  <c r="AB658" i="72"/>
  <c r="AD657" i="72"/>
  <c r="AC657" i="72"/>
  <c r="AB657" i="72"/>
  <c r="AD656" i="72"/>
  <c r="AC656" i="72"/>
  <c r="AB656" i="72"/>
  <c r="AD655" i="72"/>
  <c r="AC655" i="72"/>
  <c r="AB655" i="72"/>
  <c r="AD654" i="72"/>
  <c r="AC654" i="72"/>
  <c r="AB654" i="72"/>
  <c r="AD653" i="72"/>
  <c r="AC653" i="72"/>
  <c r="AB653" i="72"/>
  <c r="AD652" i="72"/>
  <c r="AC652" i="72"/>
  <c r="AB652" i="72"/>
  <c r="AD651" i="72"/>
  <c r="AC651" i="72"/>
  <c r="AB651" i="72"/>
  <c r="AD650" i="72"/>
  <c r="AC650" i="72"/>
  <c r="AB650" i="72"/>
  <c r="AD649" i="72"/>
  <c r="AC649" i="72"/>
  <c r="AB649" i="72"/>
  <c r="AD648" i="72"/>
  <c r="AC648" i="72"/>
  <c r="AB648" i="72"/>
  <c r="AD647" i="72"/>
  <c r="AC647" i="72"/>
  <c r="AB647" i="72"/>
  <c r="AD646" i="72"/>
  <c r="AC646" i="72"/>
  <c r="AB646" i="72"/>
  <c r="AD645" i="72"/>
  <c r="AC645" i="72"/>
  <c r="AB645" i="72"/>
  <c r="AD644" i="72"/>
  <c r="AC644" i="72"/>
  <c r="AB644" i="72"/>
  <c r="AD643" i="72"/>
  <c r="AC643" i="72"/>
  <c r="AB643" i="72"/>
  <c r="AD642" i="72"/>
  <c r="AC642" i="72"/>
  <c r="AB642" i="72"/>
  <c r="AD641" i="72"/>
  <c r="AC641" i="72"/>
  <c r="AB641" i="72"/>
  <c r="AD640" i="72"/>
  <c r="AC640" i="72"/>
  <c r="AB640" i="72"/>
  <c r="AD639" i="72"/>
  <c r="AC639" i="72"/>
  <c r="AB639" i="72"/>
  <c r="AD638" i="72"/>
  <c r="AC638" i="72"/>
  <c r="AB638" i="72"/>
  <c r="AD637" i="72"/>
  <c r="AC637" i="72"/>
  <c r="AB637" i="72"/>
  <c r="AD636" i="72"/>
  <c r="AC636" i="72"/>
  <c r="AB636" i="72"/>
  <c r="AD635" i="72"/>
  <c r="AC635" i="72"/>
  <c r="AB635" i="72"/>
  <c r="AD634" i="72"/>
  <c r="AC634" i="72"/>
  <c r="AB634" i="72"/>
  <c r="AD633" i="72"/>
  <c r="AC633" i="72"/>
  <c r="AB633" i="72"/>
  <c r="AD632" i="72"/>
  <c r="AC632" i="72"/>
  <c r="AB632" i="72"/>
  <c r="AD631" i="72"/>
  <c r="AC631" i="72"/>
  <c r="AB631" i="72"/>
  <c r="AD630" i="72"/>
  <c r="AC630" i="72"/>
  <c r="AB630" i="72"/>
  <c r="AD629" i="72"/>
  <c r="AC629" i="72"/>
  <c r="AB629" i="72"/>
  <c r="AD628" i="72"/>
  <c r="AC628" i="72"/>
  <c r="AB628" i="72"/>
  <c r="AD627" i="72"/>
  <c r="AC627" i="72"/>
  <c r="AB627" i="72"/>
  <c r="AD626" i="72"/>
  <c r="AC626" i="72"/>
  <c r="AB626" i="72"/>
  <c r="AD625" i="72"/>
  <c r="AC625" i="72"/>
  <c r="AB625" i="72"/>
  <c r="AD624" i="72"/>
  <c r="AC624" i="72"/>
  <c r="AB624" i="72"/>
  <c r="AD623" i="72"/>
  <c r="AC623" i="72"/>
  <c r="AB623" i="72"/>
  <c r="AD622" i="72"/>
  <c r="AC622" i="72"/>
  <c r="AB622" i="72"/>
  <c r="AD621" i="72"/>
  <c r="AC621" i="72"/>
  <c r="AB621" i="72"/>
  <c r="AD620" i="72"/>
  <c r="AC620" i="72"/>
  <c r="AB620" i="72"/>
  <c r="AD619" i="72"/>
  <c r="AC619" i="72"/>
  <c r="AB619" i="72"/>
  <c r="AD618" i="72"/>
  <c r="AC618" i="72"/>
  <c r="AB618" i="72"/>
  <c r="AD617" i="72"/>
  <c r="AC617" i="72"/>
  <c r="AB617" i="72"/>
  <c r="AD616" i="72"/>
  <c r="AC616" i="72"/>
  <c r="AB616" i="72"/>
  <c r="AD615" i="72"/>
  <c r="AC615" i="72"/>
  <c r="AB615" i="72"/>
  <c r="AD614" i="72"/>
  <c r="AC614" i="72"/>
  <c r="AB614" i="72"/>
  <c r="AD613" i="72"/>
  <c r="AC613" i="72"/>
  <c r="AB613" i="72"/>
  <c r="AD612" i="72"/>
  <c r="AC612" i="72"/>
  <c r="AB612" i="72"/>
  <c r="AD611" i="72"/>
  <c r="AC611" i="72"/>
  <c r="AB611" i="72"/>
  <c r="AD610" i="72"/>
  <c r="AC610" i="72"/>
  <c r="AB610" i="72"/>
  <c r="AD609" i="72"/>
  <c r="AC609" i="72"/>
  <c r="AB609" i="72"/>
  <c r="AD608" i="72"/>
  <c r="AC608" i="72"/>
  <c r="AB608" i="72"/>
  <c r="AD607" i="72"/>
  <c r="AC607" i="72"/>
  <c r="AB607" i="72"/>
  <c r="AD606" i="72"/>
  <c r="AC606" i="72"/>
  <c r="AB606" i="72"/>
  <c r="AD605" i="72"/>
  <c r="AC605" i="72"/>
  <c r="AB605" i="72"/>
  <c r="AD604" i="72"/>
  <c r="AC604" i="72"/>
  <c r="AB604" i="72"/>
  <c r="AD603" i="72"/>
  <c r="AC603" i="72"/>
  <c r="AB603" i="72"/>
  <c r="AD602" i="72"/>
  <c r="AC602" i="72"/>
  <c r="AB602" i="72"/>
  <c r="AD601" i="72"/>
  <c r="AC601" i="72"/>
  <c r="AB601" i="72"/>
  <c r="AD600" i="72"/>
  <c r="AC600" i="72"/>
  <c r="AB600" i="72"/>
  <c r="AD599" i="72"/>
  <c r="AC599" i="72"/>
  <c r="AB599" i="72"/>
  <c r="AD598" i="72"/>
  <c r="AC598" i="72"/>
  <c r="AB598" i="72"/>
  <c r="AD597" i="72"/>
  <c r="AC597" i="72"/>
  <c r="AB597" i="72"/>
  <c r="AD596" i="72"/>
  <c r="AC596" i="72"/>
  <c r="AB596" i="72"/>
  <c r="AD595" i="72"/>
  <c r="AC595" i="72"/>
  <c r="AB595" i="72"/>
  <c r="AD594" i="72"/>
  <c r="AC594" i="72"/>
  <c r="AB594" i="72"/>
  <c r="AD593" i="72"/>
  <c r="AC593" i="72"/>
  <c r="AB593" i="72"/>
  <c r="AD592" i="72"/>
  <c r="AC592" i="72"/>
  <c r="AB592" i="72"/>
  <c r="AD591" i="72"/>
  <c r="AC591" i="72"/>
  <c r="AB591" i="72"/>
  <c r="AD590" i="72"/>
  <c r="AC590" i="72"/>
  <c r="AB590" i="72"/>
  <c r="AD589" i="72"/>
  <c r="AC589" i="72"/>
  <c r="AB589" i="72"/>
  <c r="AD588" i="72"/>
  <c r="AC588" i="72"/>
  <c r="AB588" i="72"/>
  <c r="AD587" i="72"/>
  <c r="AC587" i="72"/>
  <c r="AB587" i="72"/>
  <c r="AD586" i="72"/>
  <c r="AC586" i="72"/>
  <c r="AB586" i="72"/>
  <c r="AD585" i="72"/>
  <c r="AC585" i="72"/>
  <c r="AB585" i="72"/>
  <c r="AD584" i="72"/>
  <c r="AC584" i="72"/>
  <c r="AB584" i="72"/>
  <c r="AD583" i="72"/>
  <c r="AC583" i="72"/>
  <c r="AB583" i="72"/>
  <c r="AD582" i="72"/>
  <c r="AC582" i="72"/>
  <c r="AB582" i="72"/>
  <c r="AD581" i="72"/>
  <c r="AC581" i="72"/>
  <c r="AB581" i="72"/>
  <c r="AD580" i="72"/>
  <c r="AC580" i="72"/>
  <c r="AB580" i="72"/>
  <c r="AD579" i="72"/>
  <c r="AC579" i="72"/>
  <c r="AB579" i="72"/>
  <c r="AD578" i="72"/>
  <c r="AC578" i="72"/>
  <c r="AB578" i="72"/>
  <c r="AD577" i="72"/>
  <c r="AC577" i="72"/>
  <c r="AB577" i="72"/>
  <c r="AD576" i="72"/>
  <c r="AC576" i="72"/>
  <c r="AB576" i="72"/>
  <c r="AD575" i="72"/>
  <c r="AC575" i="72"/>
  <c r="AB575" i="72"/>
  <c r="AD574" i="72"/>
  <c r="AC574" i="72"/>
  <c r="AB574" i="72"/>
  <c r="AD573" i="72"/>
  <c r="AC573" i="72"/>
  <c r="AB573" i="72"/>
  <c r="AD572" i="72"/>
  <c r="AC572" i="72"/>
  <c r="AB572" i="72"/>
  <c r="AD571" i="72"/>
  <c r="AC571" i="72"/>
  <c r="AB571" i="72"/>
  <c r="AD570" i="72"/>
  <c r="AC570" i="72"/>
  <c r="AB570" i="72"/>
  <c r="AD569" i="72"/>
  <c r="AC569" i="72"/>
  <c r="AB569" i="72"/>
  <c r="AD568" i="72"/>
  <c r="AC568" i="72"/>
  <c r="AB568" i="72"/>
  <c r="AD567" i="72"/>
  <c r="AC567" i="72"/>
  <c r="AB567" i="72"/>
  <c r="AD566" i="72"/>
  <c r="AC566" i="72"/>
  <c r="AB566" i="72"/>
  <c r="AD565" i="72"/>
  <c r="AC565" i="72"/>
  <c r="AB565" i="72"/>
  <c r="AD564" i="72"/>
  <c r="AC564" i="72"/>
  <c r="AB564" i="72"/>
  <c r="AD563" i="72"/>
  <c r="AC563" i="72"/>
  <c r="AB563" i="72"/>
  <c r="AD562" i="72"/>
  <c r="AC562" i="72"/>
  <c r="AB562" i="72"/>
  <c r="AD561" i="72"/>
  <c r="AC561" i="72"/>
  <c r="AB561" i="72"/>
  <c r="AD560" i="72"/>
  <c r="AC560" i="72"/>
  <c r="AB560" i="72"/>
  <c r="AD559" i="72"/>
  <c r="AC559" i="72"/>
  <c r="AB559" i="72"/>
  <c r="AD558" i="72"/>
  <c r="AC558" i="72"/>
  <c r="AB558" i="72"/>
  <c r="AD557" i="72"/>
  <c r="AC557" i="72"/>
  <c r="AB557" i="72"/>
  <c r="AD556" i="72"/>
  <c r="AC556" i="72"/>
  <c r="AB556" i="72"/>
  <c r="AD555" i="72"/>
  <c r="AC555" i="72"/>
  <c r="AB555" i="72"/>
  <c r="AD554" i="72"/>
  <c r="AC554" i="72"/>
  <c r="AB554" i="72"/>
  <c r="AD553" i="72"/>
  <c r="AC553" i="72"/>
  <c r="AB553" i="72"/>
  <c r="AD552" i="72"/>
  <c r="AC552" i="72"/>
  <c r="AB552" i="72"/>
  <c r="AD551" i="72"/>
  <c r="AC551" i="72"/>
  <c r="AB551" i="72"/>
  <c r="AD550" i="72"/>
  <c r="AC550" i="72"/>
  <c r="AB550" i="72"/>
  <c r="AD549" i="72"/>
  <c r="AC549" i="72"/>
  <c r="AB549" i="72"/>
  <c r="AD548" i="72"/>
  <c r="AC548" i="72"/>
  <c r="AB548" i="72"/>
  <c r="AD547" i="72"/>
  <c r="AC547" i="72"/>
  <c r="AB547" i="72"/>
  <c r="AD546" i="72"/>
  <c r="AC546" i="72"/>
  <c r="AB546" i="72"/>
  <c r="AD545" i="72"/>
  <c r="AC545" i="72"/>
  <c r="AB545" i="72"/>
  <c r="AD544" i="72"/>
  <c r="AC544" i="72"/>
  <c r="AB544" i="72"/>
  <c r="AD543" i="72"/>
  <c r="AC543" i="72"/>
  <c r="AB543" i="72"/>
  <c r="AD542" i="72"/>
  <c r="AC542" i="72"/>
  <c r="AB542" i="72"/>
  <c r="AD541" i="72"/>
  <c r="AC541" i="72"/>
  <c r="AB541" i="72"/>
  <c r="AD540" i="72"/>
  <c r="AC540" i="72"/>
  <c r="AB540" i="72"/>
  <c r="AD539" i="72"/>
  <c r="AC539" i="72"/>
  <c r="AB539" i="72"/>
  <c r="AD538" i="72"/>
  <c r="AC538" i="72"/>
  <c r="AB538" i="72"/>
  <c r="AD537" i="72"/>
  <c r="AC537" i="72"/>
  <c r="AB537" i="72"/>
  <c r="AD536" i="72"/>
  <c r="AC536" i="72"/>
  <c r="AB536" i="72"/>
  <c r="AD535" i="72"/>
  <c r="AC535" i="72"/>
  <c r="AB535" i="72"/>
  <c r="AD534" i="72"/>
  <c r="AC534" i="72"/>
  <c r="AB534" i="72"/>
  <c r="AD533" i="72"/>
  <c r="AC533" i="72"/>
  <c r="AB533" i="72"/>
  <c r="AD532" i="72"/>
  <c r="AC532" i="72"/>
  <c r="AB532" i="72"/>
  <c r="AD531" i="72"/>
  <c r="AC531" i="72"/>
  <c r="AB531" i="72"/>
  <c r="AD530" i="72"/>
  <c r="AC530" i="72"/>
  <c r="AB530" i="72"/>
  <c r="AD529" i="72"/>
  <c r="AC529" i="72"/>
  <c r="AB529" i="72"/>
  <c r="AD528" i="72"/>
  <c r="AC528" i="72"/>
  <c r="AB528" i="72"/>
  <c r="AD527" i="72"/>
  <c r="AC527" i="72"/>
  <c r="AB527" i="72"/>
  <c r="AD526" i="72"/>
  <c r="AC526" i="72"/>
  <c r="AB526" i="72"/>
  <c r="AD525" i="72"/>
  <c r="AC525" i="72"/>
  <c r="AB525" i="72"/>
  <c r="AD524" i="72"/>
  <c r="AC524" i="72"/>
  <c r="AB524" i="72"/>
  <c r="AD523" i="72"/>
  <c r="AC523" i="72"/>
  <c r="AB523" i="72"/>
  <c r="AD522" i="72"/>
  <c r="AC522" i="72"/>
  <c r="AB522" i="72"/>
  <c r="AD521" i="72"/>
  <c r="AC521" i="72"/>
  <c r="AB521" i="72"/>
  <c r="AD520" i="72"/>
  <c r="AC520" i="72"/>
  <c r="AB520" i="72"/>
  <c r="AD519" i="72"/>
  <c r="AC519" i="72"/>
  <c r="AB519" i="72"/>
  <c r="AD518" i="72"/>
  <c r="AC518" i="72"/>
  <c r="AB518" i="72"/>
  <c r="AD517" i="72"/>
  <c r="AC517" i="72"/>
  <c r="AB517" i="72"/>
  <c r="AD516" i="72"/>
  <c r="AC516" i="72"/>
  <c r="AB516" i="72"/>
  <c r="AD515" i="72"/>
  <c r="AC515" i="72"/>
  <c r="AB515" i="72"/>
  <c r="AD514" i="72"/>
  <c r="AC514" i="72"/>
  <c r="AB514" i="72"/>
  <c r="AD513" i="72"/>
  <c r="AC513" i="72"/>
  <c r="AB513" i="72"/>
  <c r="AD512" i="72"/>
  <c r="AC512" i="72"/>
  <c r="AB512" i="72"/>
  <c r="AD511" i="72"/>
  <c r="AC511" i="72"/>
  <c r="AB511" i="72"/>
  <c r="AD510" i="72"/>
  <c r="AC510" i="72"/>
  <c r="AB510" i="72"/>
  <c r="AD509" i="72"/>
  <c r="AC509" i="72"/>
  <c r="AB509" i="72"/>
  <c r="AD508" i="72"/>
  <c r="AC508" i="72"/>
  <c r="AB508" i="72"/>
  <c r="AD507" i="72"/>
  <c r="AC507" i="72"/>
  <c r="AB507" i="72"/>
  <c r="AD506" i="72"/>
  <c r="AC506" i="72"/>
  <c r="AB506" i="72"/>
  <c r="AD505" i="72"/>
  <c r="AC505" i="72"/>
  <c r="AB505" i="72"/>
  <c r="AD504" i="72"/>
  <c r="AC504" i="72"/>
  <c r="AB504" i="72"/>
  <c r="AD503" i="72"/>
  <c r="AC503" i="72"/>
  <c r="AB503" i="72"/>
  <c r="AD502" i="72"/>
  <c r="AC502" i="72"/>
  <c r="AB502" i="72"/>
  <c r="AD501" i="72"/>
  <c r="AC501" i="72"/>
  <c r="AB501" i="72"/>
  <c r="AD500" i="72"/>
  <c r="AC500" i="72"/>
  <c r="AB500" i="72"/>
  <c r="AD499" i="72"/>
  <c r="AC499" i="72"/>
  <c r="AB499" i="72"/>
  <c r="AD498" i="72"/>
  <c r="AC498" i="72"/>
  <c r="AB498" i="72"/>
  <c r="AD497" i="72"/>
  <c r="AC497" i="72"/>
  <c r="AB497" i="72"/>
  <c r="AD496" i="72"/>
  <c r="AC496" i="72"/>
  <c r="AB496" i="72"/>
  <c r="AD495" i="72"/>
  <c r="AC495" i="72"/>
  <c r="AB495" i="72"/>
  <c r="AD494" i="72"/>
  <c r="AC494" i="72"/>
  <c r="AB494" i="72"/>
  <c r="AD493" i="72"/>
  <c r="AC493" i="72"/>
  <c r="AB493" i="72"/>
  <c r="AD492" i="72"/>
  <c r="AC492" i="72"/>
  <c r="AB492" i="72"/>
  <c r="AD491" i="72"/>
  <c r="AC491" i="72"/>
  <c r="AB491" i="72"/>
  <c r="AD490" i="72"/>
  <c r="AC490" i="72"/>
  <c r="AB490" i="72"/>
  <c r="AD489" i="72"/>
  <c r="AC489" i="72"/>
  <c r="AB489" i="72"/>
  <c r="AD488" i="72"/>
  <c r="AC488" i="72"/>
  <c r="AB488" i="72"/>
  <c r="AD487" i="72"/>
  <c r="AC487" i="72"/>
  <c r="AB487" i="72"/>
  <c r="AD486" i="72"/>
  <c r="AC486" i="72"/>
  <c r="AB486" i="72"/>
  <c r="AD485" i="72"/>
  <c r="AC485" i="72"/>
  <c r="AB485" i="72"/>
  <c r="AD484" i="72"/>
  <c r="AC484" i="72"/>
  <c r="AB484" i="72"/>
  <c r="AD483" i="72"/>
  <c r="AC483" i="72"/>
  <c r="AB483" i="72"/>
  <c r="AD482" i="72"/>
  <c r="AC482" i="72"/>
  <c r="AB482" i="72"/>
  <c r="AD481" i="72"/>
  <c r="AC481" i="72"/>
  <c r="AB481" i="72"/>
  <c r="AD480" i="72"/>
  <c r="AC480" i="72"/>
  <c r="AB480" i="72"/>
  <c r="AD479" i="72"/>
  <c r="AC479" i="72"/>
  <c r="AB479" i="72"/>
  <c r="AD478" i="72"/>
  <c r="AC478" i="72"/>
  <c r="AB478" i="72"/>
  <c r="AD477" i="72"/>
  <c r="AC477" i="72"/>
  <c r="AB477" i="72"/>
  <c r="AD476" i="72"/>
  <c r="AC476" i="72"/>
  <c r="AB476" i="72"/>
  <c r="AD475" i="72"/>
  <c r="AC475" i="72"/>
  <c r="AB475" i="72"/>
  <c r="AD474" i="72"/>
  <c r="AC474" i="72"/>
  <c r="AB474" i="72"/>
  <c r="AD473" i="72"/>
  <c r="AC473" i="72"/>
  <c r="AB473" i="72"/>
  <c r="AD472" i="72"/>
  <c r="AC472" i="72"/>
  <c r="AB472" i="72"/>
  <c r="AD471" i="72"/>
  <c r="AC471" i="72"/>
  <c r="AB471" i="72"/>
  <c r="AD470" i="72"/>
  <c r="AC470" i="72"/>
  <c r="AB470" i="72"/>
  <c r="AD469" i="72"/>
  <c r="AC469" i="72"/>
  <c r="AB469" i="72"/>
  <c r="AD468" i="72"/>
  <c r="AC468" i="72"/>
  <c r="AB468" i="72"/>
  <c r="AD467" i="72"/>
  <c r="AC467" i="72"/>
  <c r="AB467" i="72"/>
  <c r="AD466" i="72"/>
  <c r="AC466" i="72"/>
  <c r="AB466" i="72"/>
  <c r="AD465" i="72"/>
  <c r="AC465" i="72"/>
  <c r="AB465" i="72"/>
  <c r="AD464" i="72"/>
  <c r="AC464" i="72"/>
  <c r="AB464" i="72"/>
  <c r="AD463" i="72"/>
  <c r="AC463" i="72"/>
  <c r="AB463" i="72"/>
  <c r="AD462" i="72"/>
  <c r="AC462" i="72"/>
  <c r="AB462" i="72"/>
  <c r="AD461" i="72"/>
  <c r="AC461" i="72"/>
  <c r="AB461" i="72"/>
  <c r="AD460" i="72"/>
  <c r="AC460" i="72"/>
  <c r="AB460" i="72"/>
  <c r="AD459" i="72"/>
  <c r="AC459" i="72"/>
  <c r="AB459" i="72"/>
  <c r="AD458" i="72"/>
  <c r="AC458" i="72"/>
  <c r="AB458" i="72"/>
  <c r="AD457" i="72"/>
  <c r="AC457" i="72"/>
  <c r="AB457" i="72"/>
  <c r="AD456" i="72"/>
  <c r="AC456" i="72"/>
  <c r="AB456" i="72"/>
  <c r="AD455" i="72"/>
  <c r="AC455" i="72"/>
  <c r="AB455" i="72"/>
  <c r="AD454" i="72"/>
  <c r="AC454" i="72"/>
  <c r="AB454" i="72"/>
  <c r="AD453" i="72"/>
  <c r="AC453" i="72"/>
  <c r="AB453" i="72"/>
  <c r="AD452" i="72"/>
  <c r="AC452" i="72"/>
  <c r="AB452" i="72"/>
  <c r="AD451" i="72"/>
  <c r="AC451" i="72"/>
  <c r="AB451" i="72"/>
  <c r="AD450" i="72"/>
  <c r="AC450" i="72"/>
  <c r="AB450" i="72"/>
  <c r="AD449" i="72"/>
  <c r="AC449" i="72"/>
  <c r="AB449" i="72"/>
  <c r="AD448" i="72"/>
  <c r="AC448" i="72"/>
  <c r="AB448" i="72"/>
  <c r="AD447" i="72"/>
  <c r="AC447" i="72"/>
  <c r="AB447" i="72"/>
  <c r="AD446" i="72"/>
  <c r="AC446" i="72"/>
  <c r="AB446" i="72"/>
  <c r="AD445" i="72"/>
  <c r="AC445" i="72"/>
  <c r="AB445" i="72"/>
  <c r="AD444" i="72"/>
  <c r="AC444" i="72"/>
  <c r="AB444" i="72"/>
  <c r="AD443" i="72"/>
  <c r="AC443" i="72"/>
  <c r="AB443" i="72"/>
  <c r="AD442" i="72"/>
  <c r="AC442" i="72"/>
  <c r="AB442" i="72"/>
  <c r="AD441" i="72"/>
  <c r="AC441" i="72"/>
  <c r="AB441" i="72"/>
  <c r="AD440" i="72"/>
  <c r="AC440" i="72"/>
  <c r="AB440" i="72"/>
  <c r="AD439" i="72"/>
  <c r="AC439" i="72"/>
  <c r="AB439" i="72"/>
  <c r="AD438" i="72"/>
  <c r="AC438" i="72"/>
  <c r="AB438" i="72"/>
  <c r="AD437" i="72"/>
  <c r="AC437" i="72"/>
  <c r="AB437" i="72"/>
  <c r="AD436" i="72"/>
  <c r="AC436" i="72"/>
  <c r="AB436" i="72"/>
  <c r="AD435" i="72"/>
  <c r="AC435" i="72"/>
  <c r="AB435" i="72"/>
  <c r="AD434" i="72"/>
  <c r="AC434" i="72"/>
  <c r="AB434" i="72"/>
  <c r="AD433" i="72"/>
  <c r="AC433" i="72"/>
  <c r="AB433" i="72"/>
  <c r="AD432" i="72"/>
  <c r="AC432" i="72"/>
  <c r="AB432" i="72"/>
  <c r="AD431" i="72"/>
  <c r="AC431" i="72"/>
  <c r="AB431" i="72"/>
  <c r="AD430" i="72"/>
  <c r="AC430" i="72"/>
  <c r="AB430" i="72"/>
  <c r="AD429" i="72"/>
  <c r="AC429" i="72"/>
  <c r="AB429" i="72"/>
  <c r="AD428" i="72"/>
  <c r="AC428" i="72"/>
  <c r="AB428" i="72"/>
  <c r="AD427" i="72"/>
  <c r="AC427" i="72"/>
  <c r="AB427" i="72"/>
  <c r="AD426" i="72"/>
  <c r="AC426" i="72"/>
  <c r="AB426" i="72"/>
  <c r="AD425" i="72"/>
  <c r="AC425" i="72"/>
  <c r="AB425" i="72"/>
  <c r="AD424" i="72"/>
  <c r="AC424" i="72"/>
  <c r="AB424" i="72"/>
  <c r="AD423" i="72"/>
  <c r="AC423" i="72"/>
  <c r="AB423" i="72"/>
  <c r="AD422" i="72"/>
  <c r="AC422" i="72"/>
  <c r="AB422" i="72"/>
  <c r="AD421" i="72"/>
  <c r="AC421" i="72"/>
  <c r="AB421" i="72"/>
  <c r="AD420" i="72"/>
  <c r="AC420" i="72"/>
  <c r="AB420" i="72"/>
  <c r="AD419" i="72"/>
  <c r="AC419" i="72"/>
  <c r="AB419" i="72"/>
  <c r="AD418" i="72"/>
  <c r="AC418" i="72"/>
  <c r="AB418" i="72"/>
  <c r="AD417" i="72"/>
  <c r="AC417" i="72"/>
  <c r="AB417" i="72"/>
  <c r="AD416" i="72"/>
  <c r="AC416" i="72"/>
  <c r="AB416" i="72"/>
  <c r="AD415" i="72"/>
  <c r="AC415" i="72"/>
  <c r="AB415" i="72"/>
  <c r="AD414" i="72"/>
  <c r="AC414" i="72"/>
  <c r="AB414" i="72"/>
  <c r="AD413" i="72"/>
  <c r="AC413" i="72"/>
  <c r="AB413" i="72"/>
  <c r="AD412" i="72"/>
  <c r="AC412" i="72"/>
  <c r="AB412" i="72"/>
  <c r="AD411" i="72"/>
  <c r="AC411" i="72"/>
  <c r="AB411" i="72"/>
  <c r="AD410" i="72"/>
  <c r="AC410" i="72"/>
  <c r="AB410" i="72"/>
  <c r="AD409" i="72"/>
  <c r="AC409" i="72"/>
  <c r="AB409" i="72"/>
  <c r="AD408" i="72"/>
  <c r="AC408" i="72"/>
  <c r="AB408" i="72"/>
  <c r="AD407" i="72"/>
  <c r="AC407" i="72"/>
  <c r="AB407" i="72"/>
  <c r="AD406" i="72"/>
  <c r="AC406" i="72"/>
  <c r="AB406" i="72"/>
  <c r="AD405" i="72"/>
  <c r="AC405" i="72"/>
  <c r="AB405" i="72"/>
  <c r="AD404" i="72"/>
  <c r="AC404" i="72"/>
  <c r="AB404" i="72"/>
  <c r="AD403" i="72"/>
  <c r="AC403" i="72"/>
  <c r="AB403" i="72"/>
  <c r="AD402" i="72"/>
  <c r="AC402" i="72"/>
  <c r="AB402" i="72"/>
  <c r="AD401" i="72"/>
  <c r="AC401" i="72"/>
  <c r="AB401" i="72"/>
  <c r="AD400" i="72"/>
  <c r="AC400" i="72"/>
  <c r="AB400" i="72"/>
  <c r="AD399" i="72"/>
  <c r="AC399" i="72"/>
  <c r="AB399" i="72"/>
  <c r="AD398" i="72"/>
  <c r="AC398" i="72"/>
  <c r="AB398" i="72"/>
  <c r="AD397" i="72"/>
  <c r="AC397" i="72"/>
  <c r="AB397" i="72"/>
  <c r="AD396" i="72"/>
  <c r="AC396" i="72"/>
  <c r="AB396" i="72"/>
  <c r="AD395" i="72"/>
  <c r="AC395" i="72"/>
  <c r="AB395" i="72"/>
  <c r="AD394" i="72"/>
  <c r="AC394" i="72"/>
  <c r="AB394" i="72"/>
  <c r="AD393" i="72"/>
  <c r="AC393" i="72"/>
  <c r="AB393" i="72"/>
  <c r="AD392" i="72"/>
  <c r="AC392" i="72"/>
  <c r="AB392" i="72"/>
  <c r="AD391" i="72"/>
  <c r="AC391" i="72"/>
  <c r="AB391" i="72"/>
  <c r="AD390" i="72"/>
  <c r="AC390" i="72"/>
  <c r="AB390" i="72"/>
  <c r="AD389" i="72"/>
  <c r="AC389" i="72"/>
  <c r="AB389" i="72"/>
  <c r="AD388" i="72"/>
  <c r="AC388" i="72"/>
  <c r="AB388" i="72"/>
  <c r="AD387" i="72"/>
  <c r="AC387" i="72"/>
  <c r="AB387" i="72"/>
  <c r="AD386" i="72"/>
  <c r="AC386" i="72"/>
  <c r="AB386" i="72"/>
  <c r="AD385" i="72"/>
  <c r="AC385" i="72"/>
  <c r="AB385" i="72"/>
  <c r="AD384" i="72"/>
  <c r="AC384" i="72"/>
  <c r="AB384" i="72"/>
  <c r="AD383" i="72"/>
  <c r="AC383" i="72"/>
  <c r="AB383" i="72"/>
  <c r="AD382" i="72"/>
  <c r="AC382" i="72"/>
  <c r="AB382" i="72"/>
  <c r="AD381" i="72"/>
  <c r="AC381" i="72"/>
  <c r="AB381" i="72"/>
  <c r="AD380" i="72"/>
  <c r="AC380" i="72"/>
  <c r="AB380" i="72"/>
  <c r="AD379" i="72"/>
  <c r="AC379" i="72"/>
  <c r="AB379" i="72"/>
  <c r="AD378" i="72"/>
  <c r="AC378" i="72"/>
  <c r="AB378" i="72"/>
  <c r="AD377" i="72"/>
  <c r="AC377" i="72"/>
  <c r="AB377" i="72"/>
  <c r="AD376" i="72"/>
  <c r="AC376" i="72"/>
  <c r="AB376" i="72"/>
  <c r="AD375" i="72"/>
  <c r="AC375" i="72"/>
  <c r="AB375" i="72"/>
  <c r="AD374" i="72"/>
  <c r="AC374" i="72"/>
  <c r="AB374" i="72"/>
  <c r="AD373" i="72"/>
  <c r="AC373" i="72"/>
  <c r="AB373" i="72"/>
  <c r="AD372" i="72"/>
  <c r="AC372" i="72"/>
  <c r="AB372" i="72"/>
  <c r="AD371" i="72"/>
  <c r="AC371" i="72"/>
  <c r="AB371" i="72"/>
  <c r="AD370" i="72"/>
  <c r="AC370" i="72"/>
  <c r="AB370" i="72"/>
  <c r="AD369" i="72"/>
  <c r="AC369" i="72"/>
  <c r="AB369" i="72"/>
  <c r="AD368" i="72"/>
  <c r="AC368" i="72"/>
  <c r="AB368" i="72"/>
  <c r="AD367" i="72"/>
  <c r="AC367" i="72"/>
  <c r="AB367" i="72"/>
  <c r="AD366" i="72"/>
  <c r="AC366" i="72"/>
  <c r="AB366" i="72"/>
  <c r="AD365" i="72"/>
  <c r="AC365" i="72"/>
  <c r="AB365" i="72"/>
  <c r="AD364" i="72"/>
  <c r="AC364" i="72"/>
  <c r="AB364" i="72"/>
  <c r="AD363" i="72"/>
  <c r="AC363" i="72"/>
  <c r="AB363" i="72"/>
  <c r="AD362" i="72"/>
  <c r="AC362" i="72"/>
  <c r="AB362" i="72"/>
  <c r="AD361" i="72"/>
  <c r="AC361" i="72"/>
  <c r="AB361" i="72"/>
  <c r="AD360" i="72"/>
  <c r="AC360" i="72"/>
  <c r="AB360" i="72"/>
  <c r="AD359" i="72"/>
  <c r="AC359" i="72"/>
  <c r="AB359" i="72"/>
  <c r="AD358" i="72"/>
  <c r="AC358" i="72"/>
  <c r="AB358" i="72"/>
  <c r="AD357" i="72"/>
  <c r="AC357" i="72"/>
  <c r="AB357" i="72"/>
  <c r="AD356" i="72"/>
  <c r="AC356" i="72"/>
  <c r="AB356" i="72"/>
  <c r="AD355" i="72"/>
  <c r="AC355" i="72"/>
  <c r="AB355" i="72"/>
  <c r="AD354" i="72"/>
  <c r="AC354" i="72"/>
  <c r="AB354" i="72"/>
  <c r="AD353" i="72"/>
  <c r="AC353" i="72"/>
  <c r="AB353" i="72"/>
  <c r="AD352" i="72"/>
  <c r="AC352" i="72"/>
  <c r="AB352" i="72"/>
  <c r="AD351" i="72"/>
  <c r="AC351" i="72"/>
  <c r="AB351" i="72"/>
  <c r="AD350" i="72"/>
  <c r="AC350" i="72"/>
  <c r="AB350" i="72"/>
  <c r="AD349" i="72"/>
  <c r="AC349" i="72"/>
  <c r="AB349" i="72"/>
  <c r="AD348" i="72"/>
  <c r="AC348" i="72"/>
  <c r="AB348" i="72"/>
  <c r="AD347" i="72"/>
  <c r="AC347" i="72"/>
  <c r="AB347" i="72"/>
  <c r="AD346" i="72"/>
  <c r="AC346" i="72"/>
  <c r="AB346" i="72"/>
  <c r="AD345" i="72"/>
  <c r="AC345" i="72"/>
  <c r="AB345" i="72"/>
  <c r="AD344" i="72"/>
  <c r="AC344" i="72"/>
  <c r="AB344" i="72"/>
  <c r="AD343" i="72"/>
  <c r="AC343" i="72"/>
  <c r="AB343" i="72"/>
  <c r="AD342" i="72"/>
  <c r="AC342" i="72"/>
  <c r="AB342" i="72"/>
  <c r="AD341" i="72"/>
  <c r="AC341" i="72"/>
  <c r="AB341" i="72"/>
  <c r="AD340" i="72"/>
  <c r="AC340" i="72"/>
  <c r="AB340" i="72"/>
  <c r="AD339" i="72"/>
  <c r="AC339" i="72"/>
  <c r="AB339" i="72"/>
  <c r="AD338" i="72"/>
  <c r="AC338" i="72"/>
  <c r="AB338" i="72"/>
  <c r="AD337" i="72"/>
  <c r="AC337" i="72"/>
  <c r="AB337" i="72"/>
  <c r="AD336" i="72"/>
  <c r="AC336" i="72"/>
  <c r="AB336" i="72"/>
  <c r="AD335" i="72"/>
  <c r="AC335" i="72"/>
  <c r="AB335" i="72"/>
  <c r="AD334" i="72"/>
  <c r="AC334" i="72"/>
  <c r="AB334" i="72"/>
  <c r="AD333" i="72"/>
  <c r="AC333" i="72"/>
  <c r="AB333" i="72"/>
  <c r="AD332" i="72"/>
  <c r="AC332" i="72"/>
  <c r="AB332" i="72"/>
  <c r="AD331" i="72"/>
  <c r="AC331" i="72"/>
  <c r="AB331" i="72"/>
  <c r="AD330" i="72"/>
  <c r="AC330" i="72"/>
  <c r="AB330" i="72"/>
  <c r="AD329" i="72"/>
  <c r="AC329" i="72"/>
  <c r="AB329" i="72"/>
  <c r="AD328" i="72"/>
  <c r="AC328" i="72"/>
  <c r="AB328" i="72"/>
  <c r="AD327" i="72"/>
  <c r="AC327" i="72"/>
  <c r="AB327" i="72"/>
  <c r="AD326" i="72"/>
  <c r="AC326" i="72"/>
  <c r="AB326" i="72"/>
  <c r="AD325" i="72"/>
  <c r="AC325" i="72"/>
  <c r="AB325" i="72"/>
  <c r="AD324" i="72"/>
  <c r="AC324" i="72"/>
  <c r="AB324" i="72"/>
  <c r="AD323" i="72"/>
  <c r="AC323" i="72"/>
  <c r="AB323" i="72"/>
  <c r="AD322" i="72"/>
  <c r="AC322" i="72"/>
  <c r="AB322" i="72"/>
  <c r="AD321" i="72"/>
  <c r="AC321" i="72"/>
  <c r="AB321" i="72"/>
  <c r="AD320" i="72"/>
  <c r="AC320" i="72"/>
  <c r="AB320" i="72"/>
  <c r="AD319" i="72"/>
  <c r="AC319" i="72"/>
  <c r="AB319" i="72"/>
  <c r="AD318" i="72"/>
  <c r="AC318" i="72"/>
  <c r="AB318" i="72"/>
  <c r="AD317" i="72"/>
  <c r="AC317" i="72"/>
  <c r="AB317" i="72"/>
  <c r="AD316" i="72"/>
  <c r="AC316" i="72"/>
  <c r="AB316" i="72"/>
  <c r="AD315" i="72"/>
  <c r="AC315" i="72"/>
  <c r="AB315" i="72"/>
  <c r="AD314" i="72"/>
  <c r="AC314" i="72"/>
  <c r="AB314" i="72"/>
  <c r="AD313" i="72"/>
  <c r="AC313" i="72"/>
  <c r="AB313" i="72"/>
  <c r="AD312" i="72"/>
  <c r="AC312" i="72"/>
  <c r="AB312" i="72"/>
  <c r="AD311" i="72"/>
  <c r="AC311" i="72"/>
  <c r="AB311" i="72"/>
  <c r="AD310" i="72"/>
  <c r="AC310" i="72"/>
  <c r="AB310" i="72"/>
  <c r="AD309" i="72"/>
  <c r="AC309" i="72"/>
  <c r="AB309" i="72"/>
  <c r="AD308" i="72"/>
  <c r="AC308" i="72"/>
  <c r="AB308" i="72"/>
  <c r="AD307" i="72"/>
  <c r="AC307" i="72"/>
  <c r="AB307" i="72"/>
  <c r="AD306" i="72"/>
  <c r="AC306" i="72"/>
  <c r="AB306" i="72"/>
  <c r="AD305" i="72"/>
  <c r="AC305" i="72"/>
  <c r="AB305" i="72"/>
  <c r="AD304" i="72"/>
  <c r="AC304" i="72"/>
  <c r="AB304" i="72"/>
  <c r="AD303" i="72"/>
  <c r="AC303" i="72"/>
  <c r="AB303" i="72"/>
  <c r="AD302" i="72"/>
  <c r="AC302" i="72"/>
  <c r="AB302" i="72"/>
  <c r="AD301" i="72"/>
  <c r="AC301" i="72"/>
  <c r="AB301" i="72"/>
  <c r="AD300" i="72"/>
  <c r="AC300" i="72"/>
  <c r="AB300" i="72"/>
  <c r="AD299" i="72"/>
  <c r="AC299" i="72"/>
  <c r="AB299" i="72"/>
  <c r="AD298" i="72"/>
  <c r="AC298" i="72"/>
  <c r="AB298" i="72"/>
  <c r="AD297" i="72"/>
  <c r="AC297" i="72"/>
  <c r="AB297" i="72"/>
  <c r="AD296" i="72"/>
  <c r="AC296" i="72"/>
  <c r="AB296" i="72"/>
  <c r="AD295" i="72"/>
  <c r="AC295" i="72"/>
  <c r="AB295" i="72"/>
  <c r="AD294" i="72"/>
  <c r="AC294" i="72"/>
  <c r="AB294" i="72"/>
  <c r="AD293" i="72"/>
  <c r="AC293" i="72"/>
  <c r="AB293" i="72"/>
  <c r="AD292" i="72"/>
  <c r="AC292" i="72"/>
  <c r="AB292" i="72"/>
  <c r="AD291" i="72"/>
  <c r="AC291" i="72"/>
  <c r="AB291" i="72"/>
  <c r="AD290" i="72"/>
  <c r="AC290" i="72"/>
  <c r="AB290" i="72"/>
  <c r="AD289" i="72"/>
  <c r="AC289" i="72"/>
  <c r="AB289" i="72"/>
  <c r="AD288" i="72"/>
  <c r="AC288" i="72"/>
  <c r="AB288" i="72"/>
  <c r="AD287" i="72"/>
  <c r="AC287" i="72"/>
  <c r="AB287" i="72"/>
  <c r="AD286" i="72"/>
  <c r="AC286" i="72"/>
  <c r="AB286" i="72"/>
  <c r="AD285" i="72"/>
  <c r="AC285" i="72"/>
  <c r="AB285" i="72"/>
  <c r="AD284" i="72"/>
  <c r="AC284" i="72"/>
  <c r="AB284" i="72"/>
  <c r="AD283" i="72"/>
  <c r="AC283" i="72"/>
  <c r="AB283" i="72"/>
  <c r="AD282" i="72"/>
  <c r="AC282" i="72"/>
  <c r="AB282" i="72"/>
  <c r="AD281" i="72"/>
  <c r="AC281" i="72"/>
  <c r="AB281" i="72"/>
  <c r="AD280" i="72"/>
  <c r="AC280" i="72"/>
  <c r="AB280" i="72"/>
  <c r="AD279" i="72"/>
  <c r="AC279" i="72"/>
  <c r="AB279" i="72"/>
  <c r="AD278" i="72"/>
  <c r="AC278" i="72"/>
  <c r="AB278" i="72"/>
  <c r="AD277" i="72"/>
  <c r="AC277" i="72"/>
  <c r="AB277" i="72"/>
  <c r="AD276" i="72"/>
  <c r="AC276" i="72"/>
  <c r="AB276" i="72"/>
  <c r="AD275" i="72"/>
  <c r="AC275" i="72"/>
  <c r="AB275" i="72"/>
  <c r="AD274" i="72"/>
  <c r="AC274" i="72"/>
  <c r="AB274" i="72"/>
  <c r="AD273" i="72"/>
  <c r="AC273" i="72"/>
  <c r="AB273" i="72"/>
  <c r="AD272" i="72"/>
  <c r="AC272" i="72"/>
  <c r="AB272" i="72"/>
  <c r="AD271" i="72"/>
  <c r="AC271" i="72"/>
  <c r="AB271" i="72"/>
  <c r="AD270" i="72"/>
  <c r="AC270" i="72"/>
  <c r="AB270" i="72"/>
  <c r="AD269" i="72"/>
  <c r="AC269" i="72"/>
  <c r="AB269" i="72"/>
  <c r="AD268" i="72"/>
  <c r="AC268" i="72"/>
  <c r="AB268" i="72"/>
  <c r="AD267" i="72"/>
  <c r="AC267" i="72"/>
  <c r="AB267" i="72"/>
  <c r="AD266" i="72"/>
  <c r="AC266" i="72"/>
  <c r="AB266" i="72"/>
  <c r="AD265" i="72"/>
  <c r="AC265" i="72"/>
  <c r="AB265" i="72"/>
  <c r="AD264" i="72"/>
  <c r="AC264" i="72"/>
  <c r="AB264" i="72"/>
  <c r="AD263" i="72"/>
  <c r="AC263" i="72"/>
  <c r="AB263" i="72"/>
  <c r="AD262" i="72"/>
  <c r="AC262" i="72"/>
  <c r="AB262" i="72"/>
  <c r="AD261" i="72"/>
  <c r="AC261" i="72"/>
  <c r="AB261" i="72"/>
  <c r="AD260" i="72"/>
  <c r="AC260" i="72"/>
  <c r="AB260" i="72"/>
  <c r="AD259" i="72"/>
  <c r="AC259" i="72"/>
  <c r="AB259" i="72"/>
  <c r="AD258" i="72"/>
  <c r="AC258" i="72"/>
  <c r="AB258" i="72"/>
  <c r="AD257" i="72"/>
  <c r="AC257" i="72"/>
  <c r="AB257" i="72"/>
  <c r="AD256" i="72"/>
  <c r="AC256" i="72"/>
  <c r="AB256" i="72"/>
  <c r="AD255" i="72"/>
  <c r="AC255" i="72"/>
  <c r="AB255" i="72"/>
  <c r="AD254" i="72"/>
  <c r="AC254" i="72"/>
  <c r="AB254" i="72"/>
  <c r="AD253" i="72"/>
  <c r="AC253" i="72"/>
  <c r="AB253" i="72"/>
  <c r="AD252" i="72"/>
  <c r="AC252" i="72"/>
  <c r="AB252" i="72"/>
  <c r="AD251" i="72"/>
  <c r="AC251" i="72"/>
  <c r="AB251" i="72"/>
  <c r="AD250" i="72"/>
  <c r="AC250" i="72"/>
  <c r="AB250" i="72"/>
  <c r="AD249" i="72"/>
  <c r="AC249" i="72"/>
  <c r="AB249" i="72"/>
  <c r="AD248" i="72"/>
  <c r="AC248" i="72"/>
  <c r="AB248" i="72"/>
  <c r="AD247" i="72"/>
  <c r="AC247" i="72"/>
  <c r="AB247" i="72"/>
  <c r="AD246" i="72"/>
  <c r="AC246" i="72"/>
  <c r="AB246" i="72"/>
  <c r="AD245" i="72"/>
  <c r="AC245" i="72"/>
  <c r="AB245" i="72"/>
  <c r="AD244" i="72"/>
  <c r="AC244" i="72"/>
  <c r="AB244" i="72"/>
  <c r="AD243" i="72"/>
  <c r="AC243" i="72"/>
  <c r="AB243" i="72"/>
  <c r="AD242" i="72"/>
  <c r="AC242" i="72"/>
  <c r="AB242" i="72"/>
  <c r="AD241" i="72"/>
  <c r="AC241" i="72"/>
  <c r="AB241" i="72"/>
  <c r="AD240" i="72"/>
  <c r="AC240" i="72"/>
  <c r="AB240" i="72"/>
  <c r="AD239" i="72"/>
  <c r="AC239" i="72"/>
  <c r="AB239" i="72"/>
  <c r="AD238" i="72"/>
  <c r="AC238" i="72"/>
  <c r="AB238" i="72"/>
  <c r="AD237" i="72"/>
  <c r="AC237" i="72"/>
  <c r="AB237" i="72"/>
  <c r="AD236" i="72"/>
  <c r="AC236" i="72"/>
  <c r="AB236" i="72"/>
  <c r="AD235" i="72"/>
  <c r="AC235" i="72"/>
  <c r="AB235" i="72"/>
  <c r="AD234" i="72"/>
  <c r="AC234" i="72"/>
  <c r="AB234" i="72"/>
  <c r="AD233" i="72"/>
  <c r="AC233" i="72"/>
  <c r="AB233" i="72"/>
  <c r="AD232" i="72"/>
  <c r="AC232" i="72"/>
  <c r="AB232" i="72"/>
  <c r="AD231" i="72"/>
  <c r="AC231" i="72"/>
  <c r="AB231" i="72"/>
  <c r="AD230" i="72"/>
  <c r="AC230" i="72"/>
  <c r="AB230" i="72"/>
  <c r="AD229" i="72"/>
  <c r="AC229" i="72"/>
  <c r="AB229" i="72"/>
  <c r="AD228" i="72"/>
  <c r="AC228" i="72"/>
  <c r="AB228" i="72"/>
  <c r="AD227" i="72"/>
  <c r="AC227" i="72"/>
  <c r="AB227" i="72"/>
  <c r="AD226" i="72"/>
  <c r="AC226" i="72"/>
  <c r="AB226" i="72"/>
  <c r="AD225" i="72"/>
  <c r="AC225" i="72"/>
  <c r="AB225" i="72"/>
  <c r="AD224" i="72"/>
  <c r="AC224" i="72"/>
  <c r="AB224" i="72"/>
  <c r="AD223" i="72"/>
  <c r="AC223" i="72"/>
  <c r="AB223" i="72"/>
  <c r="AD222" i="72"/>
  <c r="AC222" i="72"/>
  <c r="AB222" i="72"/>
  <c r="AD221" i="72"/>
  <c r="AC221" i="72"/>
  <c r="AB221" i="72"/>
  <c r="AD220" i="72"/>
  <c r="AC220" i="72"/>
  <c r="AB220" i="72"/>
  <c r="AD219" i="72"/>
  <c r="AC219" i="72"/>
  <c r="AB219" i="72"/>
  <c r="AD218" i="72"/>
  <c r="AC218" i="72"/>
  <c r="AB218" i="72"/>
  <c r="AD217" i="72"/>
  <c r="AC217" i="72"/>
  <c r="AB217" i="72"/>
  <c r="AD216" i="72"/>
  <c r="AC216" i="72"/>
  <c r="AB216" i="72"/>
  <c r="AD215" i="72"/>
  <c r="AC215" i="72"/>
  <c r="AB215" i="72"/>
  <c r="AD214" i="72"/>
  <c r="AC214" i="72"/>
  <c r="AB214" i="72"/>
  <c r="AD213" i="72"/>
  <c r="AC213" i="72"/>
  <c r="AB213" i="72"/>
  <c r="AD212" i="72"/>
  <c r="AC212" i="72"/>
  <c r="AB212" i="72"/>
  <c r="AD211" i="72"/>
  <c r="AC211" i="72"/>
  <c r="AB211" i="72"/>
  <c r="AD210" i="72"/>
  <c r="AC210" i="72"/>
  <c r="AB210" i="72"/>
  <c r="AD209" i="72"/>
  <c r="AC209" i="72"/>
  <c r="AB209" i="72"/>
  <c r="AD208" i="72"/>
  <c r="AC208" i="72"/>
  <c r="AB208" i="72"/>
  <c r="AD207" i="72"/>
  <c r="AC207" i="72"/>
  <c r="AB207" i="72"/>
  <c r="AD206" i="72"/>
  <c r="AC206" i="72"/>
  <c r="AB206" i="72"/>
  <c r="AD205" i="72"/>
  <c r="AC205" i="72"/>
  <c r="AB205" i="72"/>
  <c r="AD204" i="72"/>
  <c r="AC204" i="72"/>
  <c r="AB204" i="72"/>
  <c r="AD203" i="72"/>
  <c r="AC203" i="72"/>
  <c r="AB203" i="72"/>
  <c r="AD202" i="72"/>
  <c r="AC202" i="72"/>
  <c r="AB202" i="72"/>
  <c r="AD201" i="72"/>
  <c r="AC201" i="72"/>
  <c r="AB201" i="72"/>
  <c r="AD200" i="72"/>
  <c r="AC200" i="72"/>
  <c r="AB200" i="72"/>
  <c r="AD199" i="72"/>
  <c r="AC199" i="72"/>
  <c r="AB199" i="72"/>
  <c r="AD198" i="72"/>
  <c r="AC198" i="72"/>
  <c r="AB198" i="72"/>
  <c r="AD197" i="72"/>
  <c r="AC197" i="72"/>
  <c r="AB197" i="72"/>
  <c r="AD196" i="72"/>
  <c r="AC196" i="72"/>
  <c r="AB196" i="72"/>
  <c r="AD195" i="72"/>
  <c r="AC195" i="72"/>
  <c r="AB195" i="72"/>
  <c r="AD194" i="72"/>
  <c r="AC194" i="72"/>
  <c r="AB194" i="72"/>
  <c r="AD193" i="72"/>
  <c r="AC193" i="72"/>
  <c r="AB193" i="72"/>
  <c r="AD192" i="72"/>
  <c r="AC192" i="72"/>
  <c r="AB192" i="72"/>
  <c r="AD191" i="72"/>
  <c r="AC191" i="72"/>
  <c r="AB191" i="72"/>
  <c r="AD190" i="72"/>
  <c r="AC190" i="72"/>
  <c r="AB190" i="72"/>
  <c r="AD189" i="72"/>
  <c r="AC189" i="72"/>
  <c r="AB189" i="72"/>
  <c r="AD188" i="72"/>
  <c r="AC188" i="72"/>
  <c r="AB188" i="72"/>
  <c r="AD187" i="72"/>
  <c r="AC187" i="72"/>
  <c r="AB187" i="72"/>
  <c r="AD186" i="72"/>
  <c r="AC186" i="72"/>
  <c r="AB186" i="72"/>
  <c r="AD185" i="72"/>
  <c r="AC185" i="72"/>
  <c r="AB185" i="72"/>
  <c r="AD184" i="72"/>
  <c r="AC184" i="72"/>
  <c r="AB184" i="72"/>
  <c r="AD183" i="72"/>
  <c r="AC183" i="72"/>
  <c r="AB183" i="72"/>
  <c r="AD182" i="72"/>
  <c r="AC182" i="72"/>
  <c r="AB182" i="72"/>
  <c r="AD181" i="72"/>
  <c r="AC181" i="72"/>
  <c r="AB181" i="72"/>
  <c r="AD180" i="72"/>
  <c r="AC180" i="72"/>
  <c r="AB180" i="72"/>
  <c r="AD179" i="72"/>
  <c r="AC179" i="72"/>
  <c r="AB179" i="72"/>
  <c r="AD178" i="72"/>
  <c r="AC178" i="72"/>
  <c r="AB178" i="72"/>
  <c r="AD177" i="72"/>
  <c r="AC177" i="72"/>
  <c r="AB177" i="72"/>
  <c r="AD176" i="72"/>
  <c r="AC176" i="72"/>
  <c r="AB176" i="72"/>
  <c r="AD175" i="72"/>
  <c r="AC175" i="72"/>
  <c r="AB175" i="72"/>
  <c r="AD174" i="72"/>
  <c r="AC174" i="72"/>
  <c r="AB174" i="72"/>
  <c r="AD173" i="72"/>
  <c r="AC173" i="72"/>
  <c r="AB173" i="72"/>
  <c r="AD172" i="72"/>
  <c r="AC172" i="72"/>
  <c r="AB172" i="72"/>
  <c r="AD171" i="72"/>
  <c r="AC171" i="72"/>
  <c r="AB171" i="72"/>
  <c r="AD170" i="72"/>
  <c r="AC170" i="72"/>
  <c r="AB170" i="72"/>
  <c r="AD169" i="72"/>
  <c r="AC169" i="72"/>
  <c r="AB169" i="72"/>
  <c r="AD168" i="72"/>
  <c r="AC168" i="72"/>
  <c r="AB168" i="72"/>
  <c r="AD167" i="72"/>
  <c r="AC167" i="72"/>
  <c r="AB167" i="72"/>
  <c r="AD166" i="72"/>
  <c r="AC166" i="72"/>
  <c r="AB166" i="72"/>
  <c r="AD165" i="72"/>
  <c r="AC165" i="72"/>
  <c r="AB165" i="72"/>
  <c r="AD164" i="72"/>
  <c r="AC164" i="72"/>
  <c r="AB164" i="72"/>
  <c r="AD163" i="72"/>
  <c r="AC163" i="72"/>
  <c r="AB163" i="72"/>
  <c r="AD162" i="72"/>
  <c r="AC162" i="72"/>
  <c r="AB162" i="72"/>
  <c r="AD161" i="72"/>
  <c r="AC161" i="72"/>
  <c r="AB161" i="72"/>
  <c r="AD160" i="72"/>
  <c r="AC160" i="72"/>
  <c r="AB160" i="72"/>
  <c r="AD159" i="72"/>
  <c r="AC159" i="72"/>
  <c r="AB159" i="72"/>
  <c r="AD158" i="72"/>
  <c r="AC158" i="72"/>
  <c r="AB158" i="72"/>
  <c r="AD157" i="72"/>
  <c r="AC157" i="72"/>
  <c r="AB157" i="72"/>
  <c r="AD156" i="72"/>
  <c r="AC156" i="72"/>
  <c r="AB156" i="72"/>
  <c r="AD155" i="72"/>
  <c r="AC155" i="72"/>
  <c r="AB155" i="72"/>
  <c r="AD154" i="72"/>
  <c r="AC154" i="72"/>
  <c r="AB154" i="72"/>
  <c r="AD153" i="72"/>
  <c r="AC153" i="72"/>
  <c r="AB153" i="72"/>
  <c r="AD152" i="72"/>
  <c r="AC152" i="72"/>
  <c r="AB152" i="72"/>
  <c r="AD151" i="72"/>
  <c r="AC151" i="72"/>
  <c r="AB151" i="72"/>
  <c r="AD150" i="72"/>
  <c r="AC150" i="72"/>
  <c r="AB150" i="72"/>
  <c r="AD149" i="72"/>
  <c r="AC149" i="72"/>
  <c r="AB149" i="72"/>
  <c r="AD148" i="72"/>
  <c r="AC148" i="72"/>
  <c r="AB148" i="72"/>
  <c r="AD147" i="72"/>
  <c r="AC147" i="72"/>
  <c r="AB147" i="72"/>
  <c r="AD146" i="72"/>
  <c r="AC146" i="72"/>
  <c r="AB146" i="72"/>
  <c r="AD145" i="72"/>
  <c r="AC145" i="72"/>
  <c r="AB145" i="72"/>
  <c r="AD144" i="72"/>
  <c r="AC144" i="72"/>
  <c r="AB144" i="72"/>
  <c r="AD143" i="72"/>
  <c r="AC143" i="72"/>
  <c r="AB143" i="72"/>
  <c r="AD142" i="72"/>
  <c r="AC142" i="72"/>
  <c r="AB142" i="72"/>
  <c r="AD141" i="72"/>
  <c r="AC141" i="72"/>
  <c r="AB141" i="72"/>
  <c r="AD140" i="72"/>
  <c r="AC140" i="72"/>
  <c r="AB140" i="72"/>
  <c r="AD139" i="72"/>
  <c r="AC139" i="72"/>
  <c r="AB139" i="72"/>
  <c r="AD138" i="72"/>
  <c r="AC138" i="72"/>
  <c r="AB138" i="72"/>
  <c r="AD137" i="72"/>
  <c r="AC137" i="72"/>
  <c r="AB137" i="72"/>
  <c r="AD136" i="72"/>
  <c r="AC136" i="72"/>
  <c r="AB136" i="72"/>
  <c r="AD135" i="72"/>
  <c r="AC135" i="72"/>
  <c r="AB135" i="72"/>
  <c r="AD134" i="72"/>
  <c r="AC134" i="72"/>
  <c r="AB134" i="72"/>
  <c r="AD133" i="72"/>
  <c r="AC133" i="72"/>
  <c r="AB133" i="72"/>
  <c r="AD132" i="72"/>
  <c r="AC132" i="72"/>
  <c r="AB132" i="72"/>
  <c r="AD131" i="72"/>
  <c r="AC131" i="72"/>
  <c r="AB131" i="72"/>
  <c r="AD130" i="72"/>
  <c r="AC130" i="72"/>
  <c r="AB130" i="72"/>
  <c r="AD129" i="72"/>
  <c r="AC129" i="72"/>
  <c r="AB129" i="72"/>
  <c r="AD128" i="72"/>
  <c r="AC128" i="72"/>
  <c r="AB128" i="72"/>
  <c r="AD127" i="72"/>
  <c r="AC127" i="72"/>
  <c r="AB127" i="72"/>
  <c r="AD126" i="72"/>
  <c r="AC126" i="72"/>
  <c r="AB126" i="72"/>
  <c r="AD125" i="72"/>
  <c r="AC125" i="72"/>
  <c r="AB125" i="72"/>
  <c r="AD124" i="72"/>
  <c r="AC124" i="72"/>
  <c r="AB124" i="72"/>
  <c r="AD123" i="72"/>
  <c r="AC123" i="72"/>
  <c r="AB123" i="72"/>
  <c r="AD122" i="72"/>
  <c r="AC122" i="72"/>
  <c r="AB122" i="72"/>
  <c r="AD121" i="72"/>
  <c r="AC121" i="72"/>
  <c r="AB121" i="72"/>
  <c r="AD120" i="72"/>
  <c r="AC120" i="72"/>
  <c r="AB120" i="72"/>
  <c r="AD119" i="72"/>
  <c r="AC119" i="72"/>
  <c r="AB119" i="72"/>
  <c r="AD118" i="72"/>
  <c r="AC118" i="72"/>
  <c r="AB118" i="72"/>
  <c r="AD117" i="72"/>
  <c r="AC117" i="72"/>
  <c r="AB117" i="72"/>
  <c r="AD116" i="72"/>
  <c r="AC116" i="72"/>
  <c r="AB116" i="72"/>
  <c r="AD115" i="72"/>
  <c r="AC115" i="72"/>
  <c r="AB115" i="72"/>
  <c r="AD114" i="72"/>
  <c r="AC114" i="72"/>
  <c r="AB114" i="72"/>
  <c r="AD113" i="72"/>
  <c r="AC113" i="72"/>
  <c r="AB113" i="72"/>
  <c r="AD112" i="72"/>
  <c r="AC112" i="72"/>
  <c r="AB112" i="72"/>
  <c r="AD111" i="72"/>
  <c r="AC111" i="72"/>
  <c r="AB111" i="72"/>
  <c r="AD110" i="72"/>
  <c r="AC110" i="72"/>
  <c r="AB110" i="72"/>
  <c r="AD109" i="72"/>
  <c r="AC109" i="72"/>
  <c r="AB109" i="72"/>
  <c r="AD108" i="72"/>
  <c r="AC108" i="72"/>
  <c r="AB108" i="72"/>
  <c r="AD107" i="72"/>
  <c r="AC107" i="72"/>
  <c r="AB107" i="72"/>
  <c r="AD106" i="72"/>
  <c r="AC106" i="72"/>
  <c r="AB106" i="72"/>
  <c r="AD105" i="72"/>
  <c r="AC105" i="72"/>
  <c r="AB105" i="72"/>
  <c r="AD104" i="72"/>
  <c r="AC104" i="72"/>
  <c r="AB104" i="72"/>
  <c r="AD103" i="72"/>
  <c r="AC103" i="72"/>
  <c r="AB103" i="72"/>
  <c r="AD102" i="72"/>
  <c r="AC102" i="72"/>
  <c r="AB102" i="72"/>
  <c r="AD101" i="72"/>
  <c r="AC101" i="72"/>
  <c r="AB101" i="72"/>
  <c r="AD100" i="72"/>
  <c r="AC100" i="72"/>
  <c r="AB100" i="72"/>
  <c r="AD99" i="72"/>
  <c r="AC99" i="72"/>
  <c r="AB99" i="72"/>
  <c r="AD98" i="72"/>
  <c r="AC98" i="72"/>
  <c r="AB98" i="72"/>
  <c r="AD97" i="72"/>
  <c r="AC97" i="72"/>
  <c r="AB97" i="72"/>
  <c r="AD96" i="72"/>
  <c r="AC96" i="72"/>
  <c r="AB96" i="72"/>
  <c r="AD95" i="72"/>
  <c r="AC95" i="72"/>
  <c r="AB95" i="72"/>
  <c r="AD94" i="72"/>
  <c r="AC94" i="72"/>
  <c r="AB94" i="72"/>
  <c r="AD93" i="72"/>
  <c r="AC93" i="72"/>
  <c r="AB93" i="72"/>
  <c r="AD92" i="72"/>
  <c r="AC92" i="72"/>
  <c r="AB92" i="72"/>
  <c r="AD91" i="72"/>
  <c r="AC91" i="72"/>
  <c r="AB91" i="72"/>
  <c r="AD90" i="72"/>
  <c r="AC90" i="72"/>
  <c r="AB90" i="72"/>
  <c r="AD89" i="72"/>
  <c r="AC89" i="72"/>
  <c r="AB89" i="72"/>
  <c r="AD88" i="72"/>
  <c r="AC88" i="72"/>
  <c r="AB88" i="72"/>
  <c r="AD87" i="72"/>
  <c r="AC87" i="72"/>
  <c r="AB87" i="72"/>
  <c r="AD86" i="72"/>
  <c r="AC86" i="72"/>
  <c r="AB86" i="72"/>
  <c r="AD85" i="72"/>
  <c r="AC85" i="72"/>
  <c r="AB85" i="72"/>
  <c r="AD84" i="72"/>
  <c r="AC84" i="72"/>
  <c r="AB84" i="72"/>
  <c r="AD83" i="72"/>
  <c r="AC83" i="72"/>
  <c r="AB83" i="72"/>
  <c r="AD82" i="72"/>
  <c r="AC82" i="72"/>
  <c r="AB82" i="72"/>
  <c r="AD81" i="72"/>
  <c r="AC81" i="72"/>
  <c r="AB81" i="72"/>
  <c r="AD80" i="72"/>
  <c r="AC80" i="72"/>
  <c r="AB80" i="72"/>
  <c r="AD79" i="72"/>
  <c r="AC79" i="72"/>
  <c r="AB79" i="72"/>
  <c r="AD78" i="72"/>
  <c r="AC78" i="72"/>
  <c r="AB78" i="72"/>
  <c r="AD77" i="72"/>
  <c r="AC77" i="72"/>
  <c r="AB77" i="72"/>
  <c r="AD76" i="72"/>
  <c r="AC76" i="72"/>
  <c r="AB76" i="72"/>
  <c r="AD75" i="72"/>
  <c r="AC75" i="72"/>
  <c r="AB75" i="72"/>
  <c r="AD74" i="72"/>
  <c r="AC74" i="72"/>
  <c r="AB74" i="72"/>
  <c r="AD73" i="72"/>
  <c r="AC73" i="72"/>
  <c r="AB73" i="72"/>
  <c r="AD72" i="72"/>
  <c r="AC72" i="72"/>
  <c r="AB72" i="72"/>
  <c r="AD71" i="72"/>
  <c r="AC71" i="72"/>
  <c r="AB71" i="72"/>
  <c r="AD70" i="72"/>
  <c r="AC70" i="72"/>
  <c r="AB70" i="72"/>
  <c r="AD69" i="72"/>
  <c r="AC69" i="72"/>
  <c r="AB69" i="72"/>
  <c r="AD68" i="72"/>
  <c r="AC68" i="72"/>
  <c r="AB68" i="72"/>
  <c r="AD67" i="72"/>
  <c r="AC67" i="72"/>
  <c r="AB67" i="72"/>
  <c r="AD66" i="72"/>
  <c r="AC66" i="72"/>
  <c r="AB66" i="72"/>
  <c r="AD65" i="72"/>
  <c r="AC65" i="72"/>
  <c r="AB65" i="72"/>
  <c r="AD64" i="72"/>
  <c r="AC64" i="72"/>
  <c r="AB64" i="72"/>
  <c r="AD63" i="72"/>
  <c r="AC63" i="72"/>
  <c r="AB63" i="72"/>
  <c r="AD62" i="72"/>
  <c r="AC62" i="72"/>
  <c r="AB62" i="72"/>
  <c r="AD61" i="72"/>
  <c r="AC61" i="72"/>
  <c r="AB61" i="72"/>
  <c r="AD60" i="72"/>
  <c r="AC60" i="72"/>
  <c r="AB60" i="72"/>
  <c r="AD59" i="72"/>
  <c r="AC59" i="72"/>
  <c r="AB59" i="72"/>
  <c r="AD58" i="72"/>
  <c r="AC58" i="72"/>
  <c r="AB58" i="72"/>
  <c r="AD57" i="72"/>
  <c r="AC57" i="72"/>
  <c r="AB57" i="72"/>
  <c r="AD56" i="72"/>
  <c r="AC56" i="72"/>
  <c r="AB56" i="72"/>
  <c r="AD55" i="72"/>
  <c r="AC55" i="72"/>
  <c r="AB55" i="72"/>
  <c r="AD54" i="72"/>
  <c r="AC54" i="72"/>
  <c r="AB54" i="72"/>
  <c r="AD53" i="72"/>
  <c r="AC53" i="72"/>
  <c r="AB53" i="72"/>
  <c r="AD52" i="72"/>
  <c r="AC52" i="72"/>
  <c r="AB52" i="72"/>
  <c r="AD51" i="72"/>
  <c r="AC51" i="72"/>
  <c r="AB51" i="72"/>
  <c r="AD50" i="72"/>
  <c r="AC50" i="72"/>
  <c r="AB50" i="72"/>
  <c r="AD49" i="72"/>
  <c r="AC49" i="72"/>
  <c r="AB49" i="72"/>
  <c r="AD48" i="72"/>
  <c r="AC48" i="72"/>
  <c r="AB48" i="72"/>
  <c r="AD47" i="72"/>
  <c r="AC47" i="72"/>
  <c r="AB47" i="72"/>
  <c r="AD46" i="72"/>
  <c r="AC46" i="72"/>
  <c r="AB46" i="72"/>
  <c r="AD45" i="72"/>
  <c r="AC45" i="72"/>
  <c r="AB45" i="72"/>
  <c r="AD44" i="72"/>
  <c r="AC44" i="72"/>
  <c r="AB44" i="72"/>
  <c r="AD43" i="72"/>
  <c r="AC43" i="72"/>
  <c r="AB43" i="72"/>
  <c r="AD42" i="72"/>
  <c r="AC42" i="72"/>
  <c r="AB42" i="72"/>
  <c r="AD41" i="72"/>
  <c r="AC41" i="72"/>
  <c r="AB41" i="72"/>
  <c r="AD40" i="72"/>
  <c r="AC40" i="72"/>
  <c r="AB40" i="72"/>
  <c r="AD39" i="72"/>
  <c r="AC39" i="72"/>
  <c r="AB39" i="72"/>
  <c r="AD38" i="72"/>
  <c r="AC38" i="72"/>
  <c r="AB38" i="72"/>
  <c r="AD37" i="72"/>
  <c r="AC37" i="72"/>
  <c r="AB37" i="72"/>
  <c r="AD36" i="72"/>
  <c r="AC36" i="72"/>
  <c r="AB36" i="72"/>
  <c r="AD35" i="72"/>
  <c r="AC35" i="72"/>
  <c r="AB35" i="72"/>
  <c r="AD34" i="72"/>
  <c r="AC34" i="72"/>
  <c r="AB34" i="72"/>
  <c r="AD33" i="72"/>
  <c r="AC33" i="72"/>
  <c r="AB33" i="72"/>
  <c r="AD32" i="72"/>
  <c r="AC32" i="72"/>
  <c r="AB32" i="72"/>
  <c r="AD31" i="72"/>
  <c r="AC31" i="72"/>
  <c r="AB31" i="72"/>
  <c r="X1004" i="72"/>
  <c r="W1004" i="72"/>
  <c r="V1004" i="72"/>
  <c r="X1003" i="72"/>
  <c r="W1003" i="72"/>
  <c r="V1003" i="72"/>
  <c r="X1002" i="72"/>
  <c r="W1002" i="72"/>
  <c r="V1002" i="72"/>
  <c r="X1001" i="72"/>
  <c r="W1001" i="72"/>
  <c r="V1001" i="72"/>
  <c r="X1000" i="72"/>
  <c r="W1000" i="72"/>
  <c r="V1000" i="72"/>
  <c r="X999" i="72"/>
  <c r="W999" i="72"/>
  <c r="V999" i="72"/>
  <c r="X998" i="72"/>
  <c r="W998" i="72"/>
  <c r="V998" i="72"/>
  <c r="X997" i="72"/>
  <c r="W997" i="72"/>
  <c r="V997" i="72"/>
  <c r="X996" i="72"/>
  <c r="W996" i="72"/>
  <c r="V996" i="72"/>
  <c r="X995" i="72"/>
  <c r="W995" i="72"/>
  <c r="V995" i="72"/>
  <c r="X994" i="72"/>
  <c r="W994" i="72"/>
  <c r="V994" i="72"/>
  <c r="X993" i="72"/>
  <c r="W993" i="72"/>
  <c r="V993" i="72"/>
  <c r="X992" i="72"/>
  <c r="W992" i="72"/>
  <c r="V992" i="72"/>
  <c r="X991" i="72"/>
  <c r="W991" i="72"/>
  <c r="V991" i="72"/>
  <c r="X990" i="72"/>
  <c r="W990" i="72"/>
  <c r="V990" i="72"/>
  <c r="X989" i="72"/>
  <c r="W989" i="72"/>
  <c r="V989" i="72"/>
  <c r="X988" i="72"/>
  <c r="W988" i="72"/>
  <c r="V988" i="72"/>
  <c r="X987" i="72"/>
  <c r="W987" i="72"/>
  <c r="V987" i="72"/>
  <c r="X986" i="72"/>
  <c r="W986" i="72"/>
  <c r="V986" i="72"/>
  <c r="X985" i="72"/>
  <c r="W985" i="72"/>
  <c r="V985" i="72"/>
  <c r="X984" i="72"/>
  <c r="W984" i="72"/>
  <c r="V984" i="72"/>
  <c r="X983" i="72"/>
  <c r="W983" i="72"/>
  <c r="V983" i="72"/>
  <c r="X982" i="72"/>
  <c r="W982" i="72"/>
  <c r="V982" i="72"/>
  <c r="X981" i="72"/>
  <c r="W981" i="72"/>
  <c r="V981" i="72"/>
  <c r="X980" i="72"/>
  <c r="W980" i="72"/>
  <c r="V980" i="72"/>
  <c r="X979" i="72"/>
  <c r="W979" i="72"/>
  <c r="V979" i="72"/>
  <c r="X978" i="72"/>
  <c r="W978" i="72"/>
  <c r="V978" i="72"/>
  <c r="X977" i="72"/>
  <c r="W977" i="72"/>
  <c r="V977" i="72"/>
  <c r="X976" i="72"/>
  <c r="W976" i="72"/>
  <c r="V976" i="72"/>
  <c r="X975" i="72"/>
  <c r="W975" i="72"/>
  <c r="V975" i="72"/>
  <c r="X974" i="72"/>
  <c r="W974" i="72"/>
  <c r="V974" i="72"/>
  <c r="X973" i="72"/>
  <c r="W973" i="72"/>
  <c r="V973" i="72"/>
  <c r="X972" i="72"/>
  <c r="W972" i="72"/>
  <c r="V972" i="72"/>
  <c r="X971" i="72"/>
  <c r="W971" i="72"/>
  <c r="V971" i="72"/>
  <c r="X970" i="72"/>
  <c r="W970" i="72"/>
  <c r="V970" i="72"/>
  <c r="X969" i="72"/>
  <c r="W969" i="72"/>
  <c r="V969" i="72"/>
  <c r="X968" i="72"/>
  <c r="W968" i="72"/>
  <c r="V968" i="72"/>
  <c r="X967" i="72"/>
  <c r="W967" i="72"/>
  <c r="V967" i="72"/>
  <c r="X966" i="72"/>
  <c r="W966" i="72"/>
  <c r="V966" i="72"/>
  <c r="X965" i="72"/>
  <c r="W965" i="72"/>
  <c r="V965" i="72"/>
  <c r="X964" i="72"/>
  <c r="W964" i="72"/>
  <c r="V964" i="72"/>
  <c r="X963" i="72"/>
  <c r="W963" i="72"/>
  <c r="V963" i="72"/>
  <c r="X962" i="72"/>
  <c r="W962" i="72"/>
  <c r="V962" i="72"/>
  <c r="X961" i="72"/>
  <c r="W961" i="72"/>
  <c r="V961" i="72"/>
  <c r="X960" i="72"/>
  <c r="W960" i="72"/>
  <c r="V960" i="72"/>
  <c r="X959" i="72"/>
  <c r="W959" i="72"/>
  <c r="V959" i="72"/>
  <c r="X958" i="72"/>
  <c r="W958" i="72"/>
  <c r="V958" i="72"/>
  <c r="X957" i="72"/>
  <c r="W957" i="72"/>
  <c r="V957" i="72"/>
  <c r="X956" i="72"/>
  <c r="W956" i="72"/>
  <c r="V956" i="72"/>
  <c r="X955" i="72"/>
  <c r="W955" i="72"/>
  <c r="V955" i="72"/>
  <c r="X954" i="72"/>
  <c r="W954" i="72"/>
  <c r="V954" i="72"/>
  <c r="X953" i="72"/>
  <c r="W953" i="72"/>
  <c r="V953" i="72"/>
  <c r="X952" i="72"/>
  <c r="W952" i="72"/>
  <c r="V952" i="72"/>
  <c r="X951" i="72"/>
  <c r="W951" i="72"/>
  <c r="V951" i="72"/>
  <c r="X950" i="72"/>
  <c r="W950" i="72"/>
  <c r="V950" i="72"/>
  <c r="X949" i="72"/>
  <c r="W949" i="72"/>
  <c r="V949" i="72"/>
  <c r="X948" i="72"/>
  <c r="W948" i="72"/>
  <c r="V948" i="72"/>
  <c r="X947" i="72"/>
  <c r="W947" i="72"/>
  <c r="V947" i="72"/>
  <c r="X946" i="72"/>
  <c r="W946" i="72"/>
  <c r="V946" i="72"/>
  <c r="X945" i="72"/>
  <c r="W945" i="72"/>
  <c r="V945" i="72"/>
  <c r="X944" i="72"/>
  <c r="W944" i="72"/>
  <c r="V944" i="72"/>
  <c r="X943" i="72"/>
  <c r="W943" i="72"/>
  <c r="V943" i="72"/>
  <c r="X942" i="72"/>
  <c r="W942" i="72"/>
  <c r="V942" i="72"/>
  <c r="X941" i="72"/>
  <c r="W941" i="72"/>
  <c r="V941" i="72"/>
  <c r="X940" i="72"/>
  <c r="W940" i="72"/>
  <c r="V940" i="72"/>
  <c r="X939" i="72"/>
  <c r="W939" i="72"/>
  <c r="V939" i="72"/>
  <c r="X938" i="72"/>
  <c r="W938" i="72"/>
  <c r="V938" i="72"/>
  <c r="X937" i="72"/>
  <c r="W937" i="72"/>
  <c r="V937" i="72"/>
  <c r="X936" i="72"/>
  <c r="W936" i="72"/>
  <c r="V936" i="72"/>
  <c r="X935" i="72"/>
  <c r="W935" i="72"/>
  <c r="V935" i="72"/>
  <c r="X934" i="72"/>
  <c r="W934" i="72"/>
  <c r="V934" i="72"/>
  <c r="X933" i="72"/>
  <c r="W933" i="72"/>
  <c r="V933" i="72"/>
  <c r="X932" i="72"/>
  <c r="W932" i="72"/>
  <c r="V932" i="72"/>
  <c r="X931" i="72"/>
  <c r="W931" i="72"/>
  <c r="V931" i="72"/>
  <c r="X930" i="72"/>
  <c r="W930" i="72"/>
  <c r="V930" i="72"/>
  <c r="X929" i="72"/>
  <c r="W929" i="72"/>
  <c r="V929" i="72"/>
  <c r="X928" i="72"/>
  <c r="W928" i="72"/>
  <c r="V928" i="72"/>
  <c r="X927" i="72"/>
  <c r="W927" i="72"/>
  <c r="V927" i="72"/>
  <c r="X926" i="72"/>
  <c r="W926" i="72"/>
  <c r="V926" i="72"/>
  <c r="X925" i="72"/>
  <c r="W925" i="72"/>
  <c r="V925" i="72"/>
  <c r="X924" i="72"/>
  <c r="W924" i="72"/>
  <c r="V924" i="72"/>
  <c r="X923" i="72"/>
  <c r="W923" i="72"/>
  <c r="V923" i="72"/>
  <c r="X922" i="72"/>
  <c r="W922" i="72"/>
  <c r="V922" i="72"/>
  <c r="X921" i="72"/>
  <c r="W921" i="72"/>
  <c r="V921" i="72"/>
  <c r="X920" i="72"/>
  <c r="W920" i="72"/>
  <c r="V920" i="72"/>
  <c r="X919" i="72"/>
  <c r="W919" i="72"/>
  <c r="V919" i="72"/>
  <c r="X918" i="72"/>
  <c r="W918" i="72"/>
  <c r="V918" i="72"/>
  <c r="X917" i="72"/>
  <c r="W917" i="72"/>
  <c r="V917" i="72"/>
  <c r="X916" i="72"/>
  <c r="W916" i="72"/>
  <c r="V916" i="72"/>
  <c r="X915" i="72"/>
  <c r="W915" i="72"/>
  <c r="V915" i="72"/>
  <c r="X914" i="72"/>
  <c r="W914" i="72"/>
  <c r="V914" i="72"/>
  <c r="X913" i="72"/>
  <c r="W913" i="72"/>
  <c r="V913" i="72"/>
  <c r="X912" i="72"/>
  <c r="W912" i="72"/>
  <c r="V912" i="72"/>
  <c r="X911" i="72"/>
  <c r="W911" i="72"/>
  <c r="V911" i="72"/>
  <c r="X910" i="72"/>
  <c r="W910" i="72"/>
  <c r="V910" i="72"/>
  <c r="X909" i="72"/>
  <c r="W909" i="72"/>
  <c r="V909" i="72"/>
  <c r="X908" i="72"/>
  <c r="W908" i="72"/>
  <c r="V908" i="72"/>
  <c r="X907" i="72"/>
  <c r="W907" i="72"/>
  <c r="V907" i="72"/>
  <c r="X906" i="72"/>
  <c r="W906" i="72"/>
  <c r="V906" i="72"/>
  <c r="X905" i="72"/>
  <c r="W905" i="72"/>
  <c r="V905" i="72"/>
  <c r="X904" i="72"/>
  <c r="W904" i="72"/>
  <c r="V904" i="72"/>
  <c r="X903" i="72"/>
  <c r="W903" i="72"/>
  <c r="V903" i="72"/>
  <c r="X902" i="72"/>
  <c r="W902" i="72"/>
  <c r="V902" i="72"/>
  <c r="X901" i="72"/>
  <c r="W901" i="72"/>
  <c r="V901" i="72"/>
  <c r="X900" i="72"/>
  <c r="W900" i="72"/>
  <c r="V900" i="72"/>
  <c r="X899" i="72"/>
  <c r="W899" i="72"/>
  <c r="V899" i="72"/>
  <c r="X898" i="72"/>
  <c r="W898" i="72"/>
  <c r="V898" i="72"/>
  <c r="X897" i="72"/>
  <c r="W897" i="72"/>
  <c r="V897" i="72"/>
  <c r="X896" i="72"/>
  <c r="W896" i="72"/>
  <c r="V896" i="72"/>
  <c r="X895" i="72"/>
  <c r="W895" i="72"/>
  <c r="V895" i="72"/>
  <c r="X894" i="72"/>
  <c r="W894" i="72"/>
  <c r="V894" i="72"/>
  <c r="X893" i="72"/>
  <c r="W893" i="72"/>
  <c r="V893" i="72"/>
  <c r="X892" i="72"/>
  <c r="W892" i="72"/>
  <c r="V892" i="72"/>
  <c r="X891" i="72"/>
  <c r="W891" i="72"/>
  <c r="V891" i="72"/>
  <c r="X890" i="72"/>
  <c r="W890" i="72"/>
  <c r="V890" i="72"/>
  <c r="X889" i="72"/>
  <c r="W889" i="72"/>
  <c r="V889" i="72"/>
  <c r="X888" i="72"/>
  <c r="W888" i="72"/>
  <c r="V888" i="72"/>
  <c r="X887" i="72"/>
  <c r="W887" i="72"/>
  <c r="V887" i="72"/>
  <c r="X886" i="72"/>
  <c r="W886" i="72"/>
  <c r="V886" i="72"/>
  <c r="X885" i="72"/>
  <c r="W885" i="72"/>
  <c r="V885" i="72"/>
  <c r="X884" i="72"/>
  <c r="W884" i="72"/>
  <c r="V884" i="72"/>
  <c r="X883" i="72"/>
  <c r="W883" i="72"/>
  <c r="V883" i="72"/>
  <c r="X882" i="72"/>
  <c r="W882" i="72"/>
  <c r="V882" i="72"/>
  <c r="X881" i="72"/>
  <c r="W881" i="72"/>
  <c r="V881" i="72"/>
  <c r="X880" i="72"/>
  <c r="W880" i="72"/>
  <c r="V880" i="72"/>
  <c r="X879" i="72"/>
  <c r="W879" i="72"/>
  <c r="V879" i="72"/>
  <c r="X878" i="72"/>
  <c r="W878" i="72"/>
  <c r="V878" i="72"/>
  <c r="X877" i="72"/>
  <c r="W877" i="72"/>
  <c r="V877" i="72"/>
  <c r="X876" i="72"/>
  <c r="W876" i="72"/>
  <c r="V876" i="72"/>
  <c r="X875" i="72"/>
  <c r="W875" i="72"/>
  <c r="V875" i="72"/>
  <c r="X874" i="72"/>
  <c r="W874" i="72"/>
  <c r="V874" i="72"/>
  <c r="X873" i="72"/>
  <c r="W873" i="72"/>
  <c r="V873" i="72"/>
  <c r="X872" i="72"/>
  <c r="W872" i="72"/>
  <c r="V872" i="72"/>
  <c r="X871" i="72"/>
  <c r="W871" i="72"/>
  <c r="V871" i="72"/>
  <c r="X870" i="72"/>
  <c r="W870" i="72"/>
  <c r="V870" i="72"/>
  <c r="X869" i="72"/>
  <c r="W869" i="72"/>
  <c r="V869" i="72"/>
  <c r="X868" i="72"/>
  <c r="W868" i="72"/>
  <c r="V868" i="72"/>
  <c r="X867" i="72"/>
  <c r="W867" i="72"/>
  <c r="V867" i="72"/>
  <c r="X866" i="72"/>
  <c r="W866" i="72"/>
  <c r="V866" i="72"/>
  <c r="X865" i="72"/>
  <c r="W865" i="72"/>
  <c r="V865" i="72"/>
  <c r="X864" i="72"/>
  <c r="W864" i="72"/>
  <c r="V864" i="72"/>
  <c r="X863" i="72"/>
  <c r="W863" i="72"/>
  <c r="V863" i="72"/>
  <c r="X862" i="72"/>
  <c r="W862" i="72"/>
  <c r="V862" i="72"/>
  <c r="X861" i="72"/>
  <c r="W861" i="72"/>
  <c r="V861" i="72"/>
  <c r="X860" i="72"/>
  <c r="W860" i="72"/>
  <c r="V860" i="72"/>
  <c r="X859" i="72"/>
  <c r="W859" i="72"/>
  <c r="V859" i="72"/>
  <c r="X858" i="72"/>
  <c r="W858" i="72"/>
  <c r="V858" i="72"/>
  <c r="X857" i="72"/>
  <c r="W857" i="72"/>
  <c r="V857" i="72"/>
  <c r="X856" i="72"/>
  <c r="W856" i="72"/>
  <c r="V856" i="72"/>
  <c r="X855" i="72"/>
  <c r="W855" i="72"/>
  <c r="V855" i="72"/>
  <c r="X854" i="72"/>
  <c r="W854" i="72"/>
  <c r="V854" i="72"/>
  <c r="X853" i="72"/>
  <c r="W853" i="72"/>
  <c r="V853" i="72"/>
  <c r="X852" i="72"/>
  <c r="W852" i="72"/>
  <c r="V852" i="72"/>
  <c r="X851" i="72"/>
  <c r="W851" i="72"/>
  <c r="V851" i="72"/>
  <c r="X850" i="72"/>
  <c r="W850" i="72"/>
  <c r="V850" i="72"/>
  <c r="X849" i="72"/>
  <c r="W849" i="72"/>
  <c r="V849" i="72"/>
  <c r="X848" i="72"/>
  <c r="W848" i="72"/>
  <c r="V848" i="72"/>
  <c r="X847" i="72"/>
  <c r="W847" i="72"/>
  <c r="V847" i="72"/>
  <c r="X846" i="72"/>
  <c r="W846" i="72"/>
  <c r="V846" i="72"/>
  <c r="X845" i="72"/>
  <c r="W845" i="72"/>
  <c r="V845" i="72"/>
  <c r="X844" i="72"/>
  <c r="W844" i="72"/>
  <c r="V844" i="72"/>
  <c r="X843" i="72"/>
  <c r="W843" i="72"/>
  <c r="V843" i="72"/>
  <c r="X842" i="72"/>
  <c r="W842" i="72"/>
  <c r="V842" i="72"/>
  <c r="X841" i="72"/>
  <c r="W841" i="72"/>
  <c r="V841" i="72"/>
  <c r="X840" i="72"/>
  <c r="W840" i="72"/>
  <c r="V840" i="72"/>
  <c r="X839" i="72"/>
  <c r="W839" i="72"/>
  <c r="V839" i="72"/>
  <c r="X838" i="72"/>
  <c r="W838" i="72"/>
  <c r="V838" i="72"/>
  <c r="X837" i="72"/>
  <c r="W837" i="72"/>
  <c r="V837" i="72"/>
  <c r="X836" i="72"/>
  <c r="W836" i="72"/>
  <c r="V836" i="72"/>
  <c r="X835" i="72"/>
  <c r="W835" i="72"/>
  <c r="V835" i="72"/>
  <c r="X834" i="72"/>
  <c r="W834" i="72"/>
  <c r="V834" i="72"/>
  <c r="X833" i="72"/>
  <c r="W833" i="72"/>
  <c r="V833" i="72"/>
  <c r="X832" i="72"/>
  <c r="W832" i="72"/>
  <c r="V832" i="72"/>
  <c r="X831" i="72"/>
  <c r="W831" i="72"/>
  <c r="V831" i="72"/>
  <c r="X830" i="72"/>
  <c r="W830" i="72"/>
  <c r="V830" i="72"/>
  <c r="X829" i="72"/>
  <c r="W829" i="72"/>
  <c r="V829" i="72"/>
  <c r="X828" i="72"/>
  <c r="W828" i="72"/>
  <c r="V828" i="72"/>
  <c r="X827" i="72"/>
  <c r="W827" i="72"/>
  <c r="V827" i="72"/>
  <c r="X826" i="72"/>
  <c r="W826" i="72"/>
  <c r="V826" i="72"/>
  <c r="X825" i="72"/>
  <c r="W825" i="72"/>
  <c r="V825" i="72"/>
  <c r="X824" i="72"/>
  <c r="W824" i="72"/>
  <c r="V824" i="72"/>
  <c r="X823" i="72"/>
  <c r="W823" i="72"/>
  <c r="V823" i="72"/>
  <c r="X822" i="72"/>
  <c r="W822" i="72"/>
  <c r="V822" i="72"/>
  <c r="X821" i="72"/>
  <c r="W821" i="72"/>
  <c r="V821" i="72"/>
  <c r="X820" i="72"/>
  <c r="W820" i="72"/>
  <c r="V820" i="72"/>
  <c r="X819" i="72"/>
  <c r="W819" i="72"/>
  <c r="V819" i="72"/>
  <c r="X818" i="72"/>
  <c r="W818" i="72"/>
  <c r="V818" i="72"/>
  <c r="X817" i="72"/>
  <c r="W817" i="72"/>
  <c r="V817" i="72"/>
  <c r="X816" i="72"/>
  <c r="W816" i="72"/>
  <c r="V816" i="72"/>
  <c r="X815" i="72"/>
  <c r="W815" i="72"/>
  <c r="V815" i="72"/>
  <c r="X814" i="72"/>
  <c r="W814" i="72"/>
  <c r="V814" i="72"/>
  <c r="X813" i="72"/>
  <c r="W813" i="72"/>
  <c r="V813" i="72"/>
  <c r="X812" i="72"/>
  <c r="W812" i="72"/>
  <c r="V812" i="72"/>
  <c r="X811" i="72"/>
  <c r="W811" i="72"/>
  <c r="V811" i="72"/>
  <c r="X810" i="72"/>
  <c r="W810" i="72"/>
  <c r="V810" i="72"/>
  <c r="X809" i="72"/>
  <c r="W809" i="72"/>
  <c r="V809" i="72"/>
  <c r="X808" i="72"/>
  <c r="W808" i="72"/>
  <c r="V808" i="72"/>
  <c r="X807" i="72"/>
  <c r="W807" i="72"/>
  <c r="V807" i="72"/>
  <c r="X806" i="72"/>
  <c r="W806" i="72"/>
  <c r="V806" i="72"/>
  <c r="X805" i="72"/>
  <c r="W805" i="72"/>
  <c r="V805" i="72"/>
  <c r="X804" i="72"/>
  <c r="W804" i="72"/>
  <c r="V804" i="72"/>
  <c r="X803" i="72"/>
  <c r="W803" i="72"/>
  <c r="V803" i="72"/>
  <c r="X802" i="72"/>
  <c r="W802" i="72"/>
  <c r="V802" i="72"/>
  <c r="X801" i="72"/>
  <c r="W801" i="72"/>
  <c r="V801" i="72"/>
  <c r="X800" i="72"/>
  <c r="W800" i="72"/>
  <c r="V800" i="72"/>
  <c r="X799" i="72"/>
  <c r="W799" i="72"/>
  <c r="V799" i="72"/>
  <c r="X798" i="72"/>
  <c r="W798" i="72"/>
  <c r="V798" i="72"/>
  <c r="X797" i="72"/>
  <c r="W797" i="72"/>
  <c r="V797" i="72"/>
  <c r="X796" i="72"/>
  <c r="W796" i="72"/>
  <c r="V796" i="72"/>
  <c r="X795" i="72"/>
  <c r="W795" i="72"/>
  <c r="V795" i="72"/>
  <c r="X794" i="72"/>
  <c r="W794" i="72"/>
  <c r="V794" i="72"/>
  <c r="X793" i="72"/>
  <c r="W793" i="72"/>
  <c r="V793" i="72"/>
  <c r="X792" i="72"/>
  <c r="W792" i="72"/>
  <c r="V792" i="72"/>
  <c r="X791" i="72"/>
  <c r="W791" i="72"/>
  <c r="V791" i="72"/>
  <c r="X790" i="72"/>
  <c r="W790" i="72"/>
  <c r="V790" i="72"/>
  <c r="X789" i="72"/>
  <c r="W789" i="72"/>
  <c r="V789" i="72"/>
  <c r="X788" i="72"/>
  <c r="W788" i="72"/>
  <c r="V788" i="72"/>
  <c r="X787" i="72"/>
  <c r="W787" i="72"/>
  <c r="V787" i="72"/>
  <c r="X786" i="72"/>
  <c r="W786" i="72"/>
  <c r="V786" i="72"/>
  <c r="X785" i="72"/>
  <c r="W785" i="72"/>
  <c r="V785" i="72"/>
  <c r="X784" i="72"/>
  <c r="W784" i="72"/>
  <c r="V784" i="72"/>
  <c r="X783" i="72"/>
  <c r="W783" i="72"/>
  <c r="V783" i="72"/>
  <c r="X782" i="72"/>
  <c r="W782" i="72"/>
  <c r="V782" i="72"/>
  <c r="X781" i="72"/>
  <c r="W781" i="72"/>
  <c r="V781" i="72"/>
  <c r="X780" i="72"/>
  <c r="W780" i="72"/>
  <c r="V780" i="72"/>
  <c r="X779" i="72"/>
  <c r="W779" i="72"/>
  <c r="V779" i="72"/>
  <c r="X778" i="72"/>
  <c r="W778" i="72"/>
  <c r="V778" i="72"/>
  <c r="X777" i="72"/>
  <c r="W777" i="72"/>
  <c r="V777" i="72"/>
  <c r="X776" i="72"/>
  <c r="W776" i="72"/>
  <c r="V776" i="72"/>
  <c r="X775" i="72"/>
  <c r="W775" i="72"/>
  <c r="V775" i="72"/>
  <c r="X774" i="72"/>
  <c r="W774" i="72"/>
  <c r="V774" i="72"/>
  <c r="X773" i="72"/>
  <c r="W773" i="72"/>
  <c r="V773" i="72"/>
  <c r="X772" i="72"/>
  <c r="W772" i="72"/>
  <c r="V772" i="72"/>
  <c r="X771" i="72"/>
  <c r="W771" i="72"/>
  <c r="V771" i="72"/>
  <c r="X770" i="72"/>
  <c r="W770" i="72"/>
  <c r="V770" i="72"/>
  <c r="X769" i="72"/>
  <c r="W769" i="72"/>
  <c r="V769" i="72"/>
  <c r="X768" i="72"/>
  <c r="W768" i="72"/>
  <c r="V768" i="72"/>
  <c r="X767" i="72"/>
  <c r="W767" i="72"/>
  <c r="V767" i="72"/>
  <c r="X766" i="72"/>
  <c r="W766" i="72"/>
  <c r="V766" i="72"/>
  <c r="X765" i="72"/>
  <c r="W765" i="72"/>
  <c r="V765" i="72"/>
  <c r="X764" i="72"/>
  <c r="W764" i="72"/>
  <c r="V764" i="72"/>
  <c r="X763" i="72"/>
  <c r="W763" i="72"/>
  <c r="V763" i="72"/>
  <c r="X762" i="72"/>
  <c r="W762" i="72"/>
  <c r="V762" i="72"/>
  <c r="X761" i="72"/>
  <c r="W761" i="72"/>
  <c r="V761" i="72"/>
  <c r="X760" i="72"/>
  <c r="W760" i="72"/>
  <c r="V760" i="72"/>
  <c r="X759" i="72"/>
  <c r="W759" i="72"/>
  <c r="V759" i="72"/>
  <c r="X758" i="72"/>
  <c r="W758" i="72"/>
  <c r="V758" i="72"/>
  <c r="X757" i="72"/>
  <c r="W757" i="72"/>
  <c r="V757" i="72"/>
  <c r="X756" i="72"/>
  <c r="W756" i="72"/>
  <c r="V756" i="72"/>
  <c r="X755" i="72"/>
  <c r="W755" i="72"/>
  <c r="V755" i="72"/>
  <c r="X754" i="72"/>
  <c r="W754" i="72"/>
  <c r="V754" i="72"/>
  <c r="X753" i="72"/>
  <c r="W753" i="72"/>
  <c r="V753" i="72"/>
  <c r="X752" i="72"/>
  <c r="W752" i="72"/>
  <c r="V752" i="72"/>
  <c r="X751" i="72"/>
  <c r="W751" i="72"/>
  <c r="V751" i="72"/>
  <c r="X750" i="72"/>
  <c r="W750" i="72"/>
  <c r="V750" i="72"/>
  <c r="X749" i="72"/>
  <c r="W749" i="72"/>
  <c r="V749" i="72"/>
  <c r="X748" i="72"/>
  <c r="W748" i="72"/>
  <c r="V748" i="72"/>
  <c r="X747" i="72"/>
  <c r="W747" i="72"/>
  <c r="V747" i="72"/>
  <c r="X746" i="72"/>
  <c r="W746" i="72"/>
  <c r="V746" i="72"/>
  <c r="X745" i="72"/>
  <c r="W745" i="72"/>
  <c r="V745" i="72"/>
  <c r="X744" i="72"/>
  <c r="W744" i="72"/>
  <c r="V744" i="72"/>
  <c r="X743" i="72"/>
  <c r="W743" i="72"/>
  <c r="V743" i="72"/>
  <c r="X742" i="72"/>
  <c r="W742" i="72"/>
  <c r="V742" i="72"/>
  <c r="X741" i="72"/>
  <c r="W741" i="72"/>
  <c r="V741" i="72"/>
  <c r="X740" i="72"/>
  <c r="W740" i="72"/>
  <c r="V740" i="72"/>
  <c r="X739" i="72"/>
  <c r="W739" i="72"/>
  <c r="V739" i="72"/>
  <c r="X738" i="72"/>
  <c r="W738" i="72"/>
  <c r="V738" i="72"/>
  <c r="X737" i="72"/>
  <c r="W737" i="72"/>
  <c r="V737" i="72"/>
  <c r="X736" i="72"/>
  <c r="W736" i="72"/>
  <c r="V736" i="72"/>
  <c r="X735" i="72"/>
  <c r="W735" i="72"/>
  <c r="V735" i="72"/>
  <c r="X734" i="72"/>
  <c r="W734" i="72"/>
  <c r="V734" i="72"/>
  <c r="X733" i="72"/>
  <c r="W733" i="72"/>
  <c r="V733" i="72"/>
  <c r="X732" i="72"/>
  <c r="W732" i="72"/>
  <c r="V732" i="72"/>
  <c r="X731" i="72"/>
  <c r="W731" i="72"/>
  <c r="V731" i="72"/>
  <c r="X730" i="72"/>
  <c r="W730" i="72"/>
  <c r="V730" i="72"/>
  <c r="X729" i="72"/>
  <c r="W729" i="72"/>
  <c r="V729" i="72"/>
  <c r="X728" i="72"/>
  <c r="W728" i="72"/>
  <c r="V728" i="72"/>
  <c r="X727" i="72"/>
  <c r="W727" i="72"/>
  <c r="V727" i="72"/>
  <c r="X726" i="72"/>
  <c r="W726" i="72"/>
  <c r="V726" i="72"/>
  <c r="X725" i="72"/>
  <c r="W725" i="72"/>
  <c r="V725" i="72"/>
  <c r="X724" i="72"/>
  <c r="W724" i="72"/>
  <c r="V724" i="72"/>
  <c r="X723" i="72"/>
  <c r="W723" i="72"/>
  <c r="V723" i="72"/>
  <c r="X722" i="72"/>
  <c r="W722" i="72"/>
  <c r="V722" i="72"/>
  <c r="X721" i="72"/>
  <c r="W721" i="72"/>
  <c r="V721" i="72"/>
  <c r="X720" i="72"/>
  <c r="W720" i="72"/>
  <c r="V720" i="72"/>
  <c r="X719" i="72"/>
  <c r="W719" i="72"/>
  <c r="V719" i="72"/>
  <c r="X718" i="72"/>
  <c r="W718" i="72"/>
  <c r="V718" i="72"/>
  <c r="X717" i="72"/>
  <c r="W717" i="72"/>
  <c r="V717" i="72"/>
  <c r="X716" i="72"/>
  <c r="W716" i="72"/>
  <c r="V716" i="72"/>
  <c r="X715" i="72"/>
  <c r="W715" i="72"/>
  <c r="V715" i="72"/>
  <c r="X714" i="72"/>
  <c r="W714" i="72"/>
  <c r="V714" i="72"/>
  <c r="X713" i="72"/>
  <c r="W713" i="72"/>
  <c r="V713" i="72"/>
  <c r="X712" i="72"/>
  <c r="W712" i="72"/>
  <c r="V712" i="72"/>
  <c r="X711" i="72"/>
  <c r="W711" i="72"/>
  <c r="V711" i="72"/>
  <c r="X710" i="72"/>
  <c r="W710" i="72"/>
  <c r="V710" i="72"/>
  <c r="X709" i="72"/>
  <c r="W709" i="72"/>
  <c r="V709" i="72"/>
  <c r="X708" i="72"/>
  <c r="W708" i="72"/>
  <c r="V708" i="72"/>
  <c r="X707" i="72"/>
  <c r="W707" i="72"/>
  <c r="V707" i="72"/>
  <c r="X706" i="72"/>
  <c r="W706" i="72"/>
  <c r="V706" i="72"/>
  <c r="X705" i="72"/>
  <c r="W705" i="72"/>
  <c r="V705" i="72"/>
  <c r="X704" i="72"/>
  <c r="W704" i="72"/>
  <c r="V704" i="72"/>
  <c r="X703" i="72"/>
  <c r="W703" i="72"/>
  <c r="V703" i="72"/>
  <c r="X702" i="72"/>
  <c r="W702" i="72"/>
  <c r="V702" i="72"/>
  <c r="X701" i="72"/>
  <c r="W701" i="72"/>
  <c r="V701" i="72"/>
  <c r="X700" i="72"/>
  <c r="W700" i="72"/>
  <c r="V700" i="72"/>
  <c r="X699" i="72"/>
  <c r="W699" i="72"/>
  <c r="V699" i="72"/>
  <c r="X698" i="72"/>
  <c r="W698" i="72"/>
  <c r="V698" i="72"/>
  <c r="X697" i="72"/>
  <c r="W697" i="72"/>
  <c r="V697" i="72"/>
  <c r="X696" i="72"/>
  <c r="W696" i="72"/>
  <c r="V696" i="72"/>
  <c r="X695" i="72"/>
  <c r="W695" i="72"/>
  <c r="V695" i="72"/>
  <c r="X694" i="72"/>
  <c r="W694" i="72"/>
  <c r="V694" i="72"/>
  <c r="X693" i="72"/>
  <c r="W693" i="72"/>
  <c r="V693" i="72"/>
  <c r="X692" i="72"/>
  <c r="W692" i="72"/>
  <c r="V692" i="72"/>
  <c r="X691" i="72"/>
  <c r="W691" i="72"/>
  <c r="V691" i="72"/>
  <c r="X690" i="72"/>
  <c r="W690" i="72"/>
  <c r="V690" i="72"/>
  <c r="X689" i="72"/>
  <c r="W689" i="72"/>
  <c r="V689" i="72"/>
  <c r="X688" i="72"/>
  <c r="W688" i="72"/>
  <c r="V688" i="72"/>
  <c r="X687" i="72"/>
  <c r="W687" i="72"/>
  <c r="V687" i="72"/>
  <c r="X686" i="72"/>
  <c r="W686" i="72"/>
  <c r="V686" i="72"/>
  <c r="X685" i="72"/>
  <c r="W685" i="72"/>
  <c r="V685" i="72"/>
  <c r="X684" i="72"/>
  <c r="W684" i="72"/>
  <c r="V684" i="72"/>
  <c r="X683" i="72"/>
  <c r="W683" i="72"/>
  <c r="V683" i="72"/>
  <c r="X682" i="72"/>
  <c r="W682" i="72"/>
  <c r="V682" i="72"/>
  <c r="X681" i="72"/>
  <c r="W681" i="72"/>
  <c r="V681" i="72"/>
  <c r="X680" i="72"/>
  <c r="W680" i="72"/>
  <c r="V680" i="72"/>
  <c r="X679" i="72"/>
  <c r="W679" i="72"/>
  <c r="V679" i="72"/>
  <c r="X678" i="72"/>
  <c r="W678" i="72"/>
  <c r="V678" i="72"/>
  <c r="X677" i="72"/>
  <c r="W677" i="72"/>
  <c r="V677" i="72"/>
  <c r="X676" i="72"/>
  <c r="W676" i="72"/>
  <c r="V676" i="72"/>
  <c r="X675" i="72"/>
  <c r="W675" i="72"/>
  <c r="V675" i="72"/>
  <c r="X674" i="72"/>
  <c r="W674" i="72"/>
  <c r="V674" i="72"/>
  <c r="X673" i="72"/>
  <c r="W673" i="72"/>
  <c r="V673" i="72"/>
  <c r="X672" i="72"/>
  <c r="W672" i="72"/>
  <c r="V672" i="72"/>
  <c r="X671" i="72"/>
  <c r="W671" i="72"/>
  <c r="V671" i="72"/>
  <c r="X670" i="72"/>
  <c r="W670" i="72"/>
  <c r="V670" i="72"/>
  <c r="X669" i="72"/>
  <c r="W669" i="72"/>
  <c r="V669" i="72"/>
  <c r="X668" i="72"/>
  <c r="W668" i="72"/>
  <c r="V668" i="72"/>
  <c r="X667" i="72"/>
  <c r="W667" i="72"/>
  <c r="V667" i="72"/>
  <c r="X666" i="72"/>
  <c r="W666" i="72"/>
  <c r="V666" i="72"/>
  <c r="X665" i="72"/>
  <c r="W665" i="72"/>
  <c r="V665" i="72"/>
  <c r="X664" i="72"/>
  <c r="W664" i="72"/>
  <c r="V664" i="72"/>
  <c r="X663" i="72"/>
  <c r="W663" i="72"/>
  <c r="V663" i="72"/>
  <c r="X662" i="72"/>
  <c r="W662" i="72"/>
  <c r="V662" i="72"/>
  <c r="X661" i="72"/>
  <c r="W661" i="72"/>
  <c r="V661" i="72"/>
  <c r="X660" i="72"/>
  <c r="W660" i="72"/>
  <c r="V660" i="72"/>
  <c r="X659" i="72"/>
  <c r="W659" i="72"/>
  <c r="V659" i="72"/>
  <c r="X658" i="72"/>
  <c r="W658" i="72"/>
  <c r="V658" i="72"/>
  <c r="X657" i="72"/>
  <c r="W657" i="72"/>
  <c r="V657" i="72"/>
  <c r="X656" i="72"/>
  <c r="W656" i="72"/>
  <c r="V656" i="72"/>
  <c r="X655" i="72"/>
  <c r="W655" i="72"/>
  <c r="V655" i="72"/>
  <c r="X654" i="72"/>
  <c r="W654" i="72"/>
  <c r="V654" i="72"/>
  <c r="X653" i="72"/>
  <c r="W653" i="72"/>
  <c r="V653" i="72"/>
  <c r="X652" i="72"/>
  <c r="W652" i="72"/>
  <c r="V652" i="72"/>
  <c r="X651" i="72"/>
  <c r="W651" i="72"/>
  <c r="V651" i="72"/>
  <c r="X650" i="72"/>
  <c r="W650" i="72"/>
  <c r="V650" i="72"/>
  <c r="X649" i="72"/>
  <c r="W649" i="72"/>
  <c r="V649" i="72"/>
  <c r="X648" i="72"/>
  <c r="W648" i="72"/>
  <c r="V648" i="72"/>
  <c r="X647" i="72"/>
  <c r="W647" i="72"/>
  <c r="V647" i="72"/>
  <c r="X646" i="72"/>
  <c r="W646" i="72"/>
  <c r="V646" i="72"/>
  <c r="X645" i="72"/>
  <c r="W645" i="72"/>
  <c r="V645" i="72"/>
  <c r="X644" i="72"/>
  <c r="W644" i="72"/>
  <c r="V644" i="72"/>
  <c r="X643" i="72"/>
  <c r="W643" i="72"/>
  <c r="V643" i="72"/>
  <c r="X642" i="72"/>
  <c r="W642" i="72"/>
  <c r="V642" i="72"/>
  <c r="X641" i="72"/>
  <c r="W641" i="72"/>
  <c r="V641" i="72"/>
  <c r="X640" i="72"/>
  <c r="W640" i="72"/>
  <c r="V640" i="72"/>
  <c r="X639" i="72"/>
  <c r="W639" i="72"/>
  <c r="V639" i="72"/>
  <c r="X638" i="72"/>
  <c r="W638" i="72"/>
  <c r="V638" i="72"/>
  <c r="X637" i="72"/>
  <c r="W637" i="72"/>
  <c r="V637" i="72"/>
  <c r="X636" i="72"/>
  <c r="W636" i="72"/>
  <c r="V636" i="72"/>
  <c r="X635" i="72"/>
  <c r="W635" i="72"/>
  <c r="V635" i="72"/>
  <c r="X634" i="72"/>
  <c r="W634" i="72"/>
  <c r="V634" i="72"/>
  <c r="X633" i="72"/>
  <c r="W633" i="72"/>
  <c r="V633" i="72"/>
  <c r="X632" i="72"/>
  <c r="W632" i="72"/>
  <c r="V632" i="72"/>
  <c r="X631" i="72"/>
  <c r="W631" i="72"/>
  <c r="V631" i="72"/>
  <c r="X630" i="72"/>
  <c r="W630" i="72"/>
  <c r="V630" i="72"/>
  <c r="X629" i="72"/>
  <c r="W629" i="72"/>
  <c r="V629" i="72"/>
  <c r="X628" i="72"/>
  <c r="W628" i="72"/>
  <c r="V628" i="72"/>
  <c r="X627" i="72"/>
  <c r="W627" i="72"/>
  <c r="V627" i="72"/>
  <c r="X626" i="72"/>
  <c r="W626" i="72"/>
  <c r="V626" i="72"/>
  <c r="X625" i="72"/>
  <c r="W625" i="72"/>
  <c r="V625" i="72"/>
  <c r="X624" i="72"/>
  <c r="W624" i="72"/>
  <c r="V624" i="72"/>
  <c r="X623" i="72"/>
  <c r="W623" i="72"/>
  <c r="V623" i="72"/>
  <c r="X622" i="72"/>
  <c r="W622" i="72"/>
  <c r="V622" i="72"/>
  <c r="X621" i="72"/>
  <c r="W621" i="72"/>
  <c r="V621" i="72"/>
  <c r="X620" i="72"/>
  <c r="W620" i="72"/>
  <c r="V620" i="72"/>
  <c r="X619" i="72"/>
  <c r="W619" i="72"/>
  <c r="V619" i="72"/>
  <c r="X618" i="72"/>
  <c r="W618" i="72"/>
  <c r="V618" i="72"/>
  <c r="X617" i="72"/>
  <c r="W617" i="72"/>
  <c r="V617" i="72"/>
  <c r="X616" i="72"/>
  <c r="W616" i="72"/>
  <c r="V616" i="72"/>
  <c r="X615" i="72"/>
  <c r="W615" i="72"/>
  <c r="V615" i="72"/>
  <c r="X614" i="72"/>
  <c r="W614" i="72"/>
  <c r="V614" i="72"/>
  <c r="X613" i="72"/>
  <c r="W613" i="72"/>
  <c r="V613" i="72"/>
  <c r="X612" i="72"/>
  <c r="W612" i="72"/>
  <c r="V612" i="72"/>
  <c r="X611" i="72"/>
  <c r="W611" i="72"/>
  <c r="V611" i="72"/>
  <c r="X610" i="72"/>
  <c r="W610" i="72"/>
  <c r="V610" i="72"/>
  <c r="X609" i="72"/>
  <c r="W609" i="72"/>
  <c r="V609" i="72"/>
  <c r="X608" i="72"/>
  <c r="W608" i="72"/>
  <c r="V608" i="72"/>
  <c r="X607" i="72"/>
  <c r="W607" i="72"/>
  <c r="V607" i="72"/>
  <c r="X606" i="72"/>
  <c r="W606" i="72"/>
  <c r="V606" i="72"/>
  <c r="X605" i="72"/>
  <c r="W605" i="72"/>
  <c r="V605" i="72"/>
  <c r="X604" i="72"/>
  <c r="W604" i="72"/>
  <c r="V604" i="72"/>
  <c r="X603" i="72"/>
  <c r="W603" i="72"/>
  <c r="V603" i="72"/>
  <c r="X602" i="72"/>
  <c r="W602" i="72"/>
  <c r="V602" i="72"/>
  <c r="X601" i="72"/>
  <c r="W601" i="72"/>
  <c r="V601" i="72"/>
  <c r="X600" i="72"/>
  <c r="W600" i="72"/>
  <c r="V600" i="72"/>
  <c r="X599" i="72"/>
  <c r="W599" i="72"/>
  <c r="V599" i="72"/>
  <c r="X598" i="72"/>
  <c r="W598" i="72"/>
  <c r="V598" i="72"/>
  <c r="X597" i="72"/>
  <c r="W597" i="72"/>
  <c r="V597" i="72"/>
  <c r="X596" i="72"/>
  <c r="W596" i="72"/>
  <c r="V596" i="72"/>
  <c r="X595" i="72"/>
  <c r="W595" i="72"/>
  <c r="V595" i="72"/>
  <c r="X594" i="72"/>
  <c r="W594" i="72"/>
  <c r="V594" i="72"/>
  <c r="X593" i="72"/>
  <c r="W593" i="72"/>
  <c r="V593" i="72"/>
  <c r="X592" i="72"/>
  <c r="W592" i="72"/>
  <c r="V592" i="72"/>
  <c r="X591" i="72"/>
  <c r="W591" i="72"/>
  <c r="V591" i="72"/>
  <c r="X590" i="72"/>
  <c r="W590" i="72"/>
  <c r="V590" i="72"/>
  <c r="X589" i="72"/>
  <c r="W589" i="72"/>
  <c r="V589" i="72"/>
  <c r="X588" i="72"/>
  <c r="W588" i="72"/>
  <c r="V588" i="72"/>
  <c r="X587" i="72"/>
  <c r="W587" i="72"/>
  <c r="V587" i="72"/>
  <c r="X586" i="72"/>
  <c r="W586" i="72"/>
  <c r="V586" i="72"/>
  <c r="X585" i="72"/>
  <c r="W585" i="72"/>
  <c r="V585" i="72"/>
  <c r="X584" i="72"/>
  <c r="W584" i="72"/>
  <c r="V584" i="72"/>
  <c r="X583" i="72"/>
  <c r="W583" i="72"/>
  <c r="V583" i="72"/>
  <c r="X582" i="72"/>
  <c r="W582" i="72"/>
  <c r="V582" i="72"/>
  <c r="X581" i="72"/>
  <c r="W581" i="72"/>
  <c r="V581" i="72"/>
  <c r="X580" i="72"/>
  <c r="W580" i="72"/>
  <c r="V580" i="72"/>
  <c r="X579" i="72"/>
  <c r="W579" i="72"/>
  <c r="V579" i="72"/>
  <c r="X578" i="72"/>
  <c r="W578" i="72"/>
  <c r="V578" i="72"/>
  <c r="X577" i="72"/>
  <c r="W577" i="72"/>
  <c r="V577" i="72"/>
  <c r="X576" i="72"/>
  <c r="W576" i="72"/>
  <c r="V576" i="72"/>
  <c r="X575" i="72"/>
  <c r="W575" i="72"/>
  <c r="V575" i="72"/>
  <c r="X574" i="72"/>
  <c r="W574" i="72"/>
  <c r="V574" i="72"/>
  <c r="X573" i="72"/>
  <c r="W573" i="72"/>
  <c r="V573" i="72"/>
  <c r="X572" i="72"/>
  <c r="W572" i="72"/>
  <c r="V572" i="72"/>
  <c r="X571" i="72"/>
  <c r="W571" i="72"/>
  <c r="V571" i="72"/>
  <c r="X570" i="72"/>
  <c r="W570" i="72"/>
  <c r="V570" i="72"/>
  <c r="X569" i="72"/>
  <c r="W569" i="72"/>
  <c r="V569" i="72"/>
  <c r="X568" i="72"/>
  <c r="W568" i="72"/>
  <c r="V568" i="72"/>
  <c r="X567" i="72"/>
  <c r="W567" i="72"/>
  <c r="V567" i="72"/>
  <c r="X566" i="72"/>
  <c r="W566" i="72"/>
  <c r="V566" i="72"/>
  <c r="X565" i="72"/>
  <c r="W565" i="72"/>
  <c r="V565" i="72"/>
  <c r="X564" i="72"/>
  <c r="W564" i="72"/>
  <c r="V564" i="72"/>
  <c r="X563" i="72"/>
  <c r="W563" i="72"/>
  <c r="V563" i="72"/>
  <c r="X562" i="72"/>
  <c r="W562" i="72"/>
  <c r="V562" i="72"/>
  <c r="X561" i="72"/>
  <c r="W561" i="72"/>
  <c r="V561" i="72"/>
  <c r="X560" i="72"/>
  <c r="W560" i="72"/>
  <c r="V560" i="72"/>
  <c r="X559" i="72"/>
  <c r="W559" i="72"/>
  <c r="V559" i="72"/>
  <c r="X558" i="72"/>
  <c r="W558" i="72"/>
  <c r="V558" i="72"/>
  <c r="X557" i="72"/>
  <c r="W557" i="72"/>
  <c r="V557" i="72"/>
  <c r="X556" i="72"/>
  <c r="W556" i="72"/>
  <c r="V556" i="72"/>
  <c r="X555" i="72"/>
  <c r="W555" i="72"/>
  <c r="V555" i="72"/>
  <c r="X554" i="72"/>
  <c r="W554" i="72"/>
  <c r="V554" i="72"/>
  <c r="X553" i="72"/>
  <c r="W553" i="72"/>
  <c r="V553" i="72"/>
  <c r="X552" i="72"/>
  <c r="W552" i="72"/>
  <c r="V552" i="72"/>
  <c r="X551" i="72"/>
  <c r="W551" i="72"/>
  <c r="V551" i="72"/>
  <c r="X550" i="72"/>
  <c r="W550" i="72"/>
  <c r="V550" i="72"/>
  <c r="X549" i="72"/>
  <c r="W549" i="72"/>
  <c r="V549" i="72"/>
  <c r="X548" i="72"/>
  <c r="W548" i="72"/>
  <c r="V548" i="72"/>
  <c r="X547" i="72"/>
  <c r="W547" i="72"/>
  <c r="V547" i="72"/>
  <c r="X546" i="72"/>
  <c r="W546" i="72"/>
  <c r="V546" i="72"/>
  <c r="X545" i="72"/>
  <c r="W545" i="72"/>
  <c r="V545" i="72"/>
  <c r="X544" i="72"/>
  <c r="W544" i="72"/>
  <c r="V544" i="72"/>
  <c r="X543" i="72"/>
  <c r="W543" i="72"/>
  <c r="V543" i="72"/>
  <c r="X542" i="72"/>
  <c r="W542" i="72"/>
  <c r="V542" i="72"/>
  <c r="X541" i="72"/>
  <c r="W541" i="72"/>
  <c r="V541" i="72"/>
  <c r="X540" i="72"/>
  <c r="W540" i="72"/>
  <c r="V540" i="72"/>
  <c r="X539" i="72"/>
  <c r="W539" i="72"/>
  <c r="V539" i="72"/>
  <c r="X538" i="72"/>
  <c r="W538" i="72"/>
  <c r="V538" i="72"/>
  <c r="X537" i="72"/>
  <c r="W537" i="72"/>
  <c r="V537" i="72"/>
  <c r="X536" i="72"/>
  <c r="W536" i="72"/>
  <c r="V536" i="72"/>
  <c r="X535" i="72"/>
  <c r="W535" i="72"/>
  <c r="V535" i="72"/>
  <c r="X534" i="72"/>
  <c r="W534" i="72"/>
  <c r="V534" i="72"/>
  <c r="X533" i="72"/>
  <c r="W533" i="72"/>
  <c r="V533" i="72"/>
  <c r="X532" i="72"/>
  <c r="W532" i="72"/>
  <c r="V532" i="72"/>
  <c r="X531" i="72"/>
  <c r="W531" i="72"/>
  <c r="V531" i="72"/>
  <c r="X530" i="72"/>
  <c r="W530" i="72"/>
  <c r="V530" i="72"/>
  <c r="X529" i="72"/>
  <c r="W529" i="72"/>
  <c r="V529" i="72"/>
  <c r="X528" i="72"/>
  <c r="W528" i="72"/>
  <c r="V528" i="72"/>
  <c r="X527" i="72"/>
  <c r="W527" i="72"/>
  <c r="V527" i="72"/>
  <c r="X526" i="72"/>
  <c r="W526" i="72"/>
  <c r="V526" i="72"/>
  <c r="X525" i="72"/>
  <c r="W525" i="72"/>
  <c r="V525" i="72"/>
  <c r="X524" i="72"/>
  <c r="W524" i="72"/>
  <c r="V524" i="72"/>
  <c r="X523" i="72"/>
  <c r="W523" i="72"/>
  <c r="V523" i="72"/>
  <c r="X522" i="72"/>
  <c r="W522" i="72"/>
  <c r="V522" i="72"/>
  <c r="X521" i="72"/>
  <c r="W521" i="72"/>
  <c r="V521" i="72"/>
  <c r="X520" i="72"/>
  <c r="W520" i="72"/>
  <c r="V520" i="72"/>
  <c r="X519" i="72"/>
  <c r="W519" i="72"/>
  <c r="V519" i="72"/>
  <c r="X518" i="72"/>
  <c r="W518" i="72"/>
  <c r="V518" i="72"/>
  <c r="X517" i="72"/>
  <c r="W517" i="72"/>
  <c r="V517" i="72"/>
  <c r="X516" i="72"/>
  <c r="W516" i="72"/>
  <c r="V516" i="72"/>
  <c r="X515" i="72"/>
  <c r="W515" i="72"/>
  <c r="V515" i="72"/>
  <c r="X514" i="72"/>
  <c r="W514" i="72"/>
  <c r="V514" i="72"/>
  <c r="X513" i="72"/>
  <c r="W513" i="72"/>
  <c r="V513" i="72"/>
  <c r="X512" i="72"/>
  <c r="W512" i="72"/>
  <c r="V512" i="72"/>
  <c r="X511" i="72"/>
  <c r="W511" i="72"/>
  <c r="V511" i="72"/>
  <c r="X510" i="72"/>
  <c r="W510" i="72"/>
  <c r="V510" i="72"/>
  <c r="X509" i="72"/>
  <c r="W509" i="72"/>
  <c r="V509" i="72"/>
  <c r="X508" i="72"/>
  <c r="W508" i="72"/>
  <c r="V508" i="72"/>
  <c r="X507" i="72"/>
  <c r="W507" i="72"/>
  <c r="V507" i="72"/>
  <c r="X506" i="72"/>
  <c r="W506" i="72"/>
  <c r="V506" i="72"/>
  <c r="X505" i="72"/>
  <c r="W505" i="72"/>
  <c r="V505" i="72"/>
  <c r="X504" i="72"/>
  <c r="W504" i="72"/>
  <c r="V504" i="72"/>
  <c r="X503" i="72"/>
  <c r="W503" i="72"/>
  <c r="V503" i="72"/>
  <c r="X502" i="72"/>
  <c r="W502" i="72"/>
  <c r="V502" i="72"/>
  <c r="X501" i="72"/>
  <c r="W501" i="72"/>
  <c r="V501" i="72"/>
  <c r="X500" i="72"/>
  <c r="W500" i="72"/>
  <c r="V500" i="72"/>
  <c r="X499" i="72"/>
  <c r="W499" i="72"/>
  <c r="V499" i="72"/>
  <c r="X498" i="72"/>
  <c r="W498" i="72"/>
  <c r="V498" i="72"/>
  <c r="X497" i="72"/>
  <c r="W497" i="72"/>
  <c r="V497" i="72"/>
  <c r="X496" i="72"/>
  <c r="W496" i="72"/>
  <c r="V496" i="72"/>
  <c r="X495" i="72"/>
  <c r="W495" i="72"/>
  <c r="V495" i="72"/>
  <c r="X494" i="72"/>
  <c r="W494" i="72"/>
  <c r="V494" i="72"/>
  <c r="X493" i="72"/>
  <c r="W493" i="72"/>
  <c r="V493" i="72"/>
  <c r="X492" i="72"/>
  <c r="W492" i="72"/>
  <c r="V492" i="72"/>
  <c r="X491" i="72"/>
  <c r="W491" i="72"/>
  <c r="V491" i="72"/>
  <c r="X490" i="72"/>
  <c r="W490" i="72"/>
  <c r="V490" i="72"/>
  <c r="X489" i="72"/>
  <c r="W489" i="72"/>
  <c r="V489" i="72"/>
  <c r="X488" i="72"/>
  <c r="W488" i="72"/>
  <c r="V488" i="72"/>
  <c r="X487" i="72"/>
  <c r="W487" i="72"/>
  <c r="V487" i="72"/>
  <c r="X486" i="72"/>
  <c r="W486" i="72"/>
  <c r="V486" i="72"/>
  <c r="X485" i="72"/>
  <c r="W485" i="72"/>
  <c r="V485" i="72"/>
  <c r="X484" i="72"/>
  <c r="W484" i="72"/>
  <c r="V484" i="72"/>
  <c r="X483" i="72"/>
  <c r="W483" i="72"/>
  <c r="V483" i="72"/>
  <c r="X482" i="72"/>
  <c r="W482" i="72"/>
  <c r="V482" i="72"/>
  <c r="X481" i="72"/>
  <c r="W481" i="72"/>
  <c r="V481" i="72"/>
  <c r="X480" i="72"/>
  <c r="W480" i="72"/>
  <c r="V480" i="72"/>
  <c r="X479" i="72"/>
  <c r="W479" i="72"/>
  <c r="V479" i="72"/>
  <c r="X478" i="72"/>
  <c r="W478" i="72"/>
  <c r="V478" i="72"/>
  <c r="X477" i="72"/>
  <c r="W477" i="72"/>
  <c r="V477" i="72"/>
  <c r="X476" i="72"/>
  <c r="W476" i="72"/>
  <c r="V476" i="72"/>
  <c r="X475" i="72"/>
  <c r="W475" i="72"/>
  <c r="V475" i="72"/>
  <c r="X474" i="72"/>
  <c r="W474" i="72"/>
  <c r="V474" i="72"/>
  <c r="X473" i="72"/>
  <c r="W473" i="72"/>
  <c r="V473" i="72"/>
  <c r="X472" i="72"/>
  <c r="W472" i="72"/>
  <c r="V472" i="72"/>
  <c r="X471" i="72"/>
  <c r="W471" i="72"/>
  <c r="V471" i="72"/>
  <c r="X470" i="72"/>
  <c r="W470" i="72"/>
  <c r="V470" i="72"/>
  <c r="X469" i="72"/>
  <c r="W469" i="72"/>
  <c r="V469" i="72"/>
  <c r="X468" i="72"/>
  <c r="W468" i="72"/>
  <c r="V468" i="72"/>
  <c r="X467" i="72"/>
  <c r="W467" i="72"/>
  <c r="V467" i="72"/>
  <c r="X466" i="72"/>
  <c r="W466" i="72"/>
  <c r="V466" i="72"/>
  <c r="X465" i="72"/>
  <c r="W465" i="72"/>
  <c r="V465" i="72"/>
  <c r="X464" i="72"/>
  <c r="W464" i="72"/>
  <c r="V464" i="72"/>
  <c r="X463" i="72"/>
  <c r="W463" i="72"/>
  <c r="V463" i="72"/>
  <c r="X462" i="72"/>
  <c r="W462" i="72"/>
  <c r="V462" i="72"/>
  <c r="X461" i="72"/>
  <c r="W461" i="72"/>
  <c r="V461" i="72"/>
  <c r="X460" i="72"/>
  <c r="W460" i="72"/>
  <c r="V460" i="72"/>
  <c r="X459" i="72"/>
  <c r="W459" i="72"/>
  <c r="V459" i="72"/>
  <c r="X458" i="72"/>
  <c r="W458" i="72"/>
  <c r="V458" i="72"/>
  <c r="X457" i="72"/>
  <c r="W457" i="72"/>
  <c r="V457" i="72"/>
  <c r="X456" i="72"/>
  <c r="W456" i="72"/>
  <c r="V456" i="72"/>
  <c r="X455" i="72"/>
  <c r="W455" i="72"/>
  <c r="V455" i="72"/>
  <c r="X454" i="72"/>
  <c r="W454" i="72"/>
  <c r="V454" i="72"/>
  <c r="X453" i="72"/>
  <c r="W453" i="72"/>
  <c r="V453" i="72"/>
  <c r="X452" i="72"/>
  <c r="W452" i="72"/>
  <c r="V452" i="72"/>
  <c r="X451" i="72"/>
  <c r="W451" i="72"/>
  <c r="V451" i="72"/>
  <c r="X450" i="72"/>
  <c r="W450" i="72"/>
  <c r="V450" i="72"/>
  <c r="X449" i="72"/>
  <c r="W449" i="72"/>
  <c r="V449" i="72"/>
  <c r="X448" i="72"/>
  <c r="W448" i="72"/>
  <c r="V448" i="72"/>
  <c r="X447" i="72"/>
  <c r="W447" i="72"/>
  <c r="V447" i="72"/>
  <c r="X446" i="72"/>
  <c r="W446" i="72"/>
  <c r="V446" i="72"/>
  <c r="X445" i="72"/>
  <c r="W445" i="72"/>
  <c r="V445" i="72"/>
  <c r="X444" i="72"/>
  <c r="W444" i="72"/>
  <c r="V444" i="72"/>
  <c r="X443" i="72"/>
  <c r="W443" i="72"/>
  <c r="V443" i="72"/>
  <c r="X442" i="72"/>
  <c r="W442" i="72"/>
  <c r="V442" i="72"/>
  <c r="X441" i="72"/>
  <c r="W441" i="72"/>
  <c r="V441" i="72"/>
  <c r="X440" i="72"/>
  <c r="W440" i="72"/>
  <c r="V440" i="72"/>
  <c r="X439" i="72"/>
  <c r="W439" i="72"/>
  <c r="V439" i="72"/>
  <c r="X438" i="72"/>
  <c r="W438" i="72"/>
  <c r="V438" i="72"/>
  <c r="X437" i="72"/>
  <c r="W437" i="72"/>
  <c r="V437" i="72"/>
  <c r="X436" i="72"/>
  <c r="W436" i="72"/>
  <c r="V436" i="72"/>
  <c r="X435" i="72"/>
  <c r="W435" i="72"/>
  <c r="V435" i="72"/>
  <c r="X434" i="72"/>
  <c r="W434" i="72"/>
  <c r="V434" i="72"/>
  <c r="X433" i="72"/>
  <c r="W433" i="72"/>
  <c r="V433" i="72"/>
  <c r="X432" i="72"/>
  <c r="W432" i="72"/>
  <c r="V432" i="72"/>
  <c r="X431" i="72"/>
  <c r="W431" i="72"/>
  <c r="V431" i="72"/>
  <c r="X430" i="72"/>
  <c r="W430" i="72"/>
  <c r="V430" i="72"/>
  <c r="X429" i="72"/>
  <c r="W429" i="72"/>
  <c r="V429" i="72"/>
  <c r="X428" i="72"/>
  <c r="W428" i="72"/>
  <c r="V428" i="72"/>
  <c r="X427" i="72"/>
  <c r="W427" i="72"/>
  <c r="V427" i="72"/>
  <c r="X426" i="72"/>
  <c r="W426" i="72"/>
  <c r="V426" i="72"/>
  <c r="X425" i="72"/>
  <c r="W425" i="72"/>
  <c r="V425" i="72"/>
  <c r="X424" i="72"/>
  <c r="W424" i="72"/>
  <c r="V424" i="72"/>
  <c r="X423" i="72"/>
  <c r="W423" i="72"/>
  <c r="V423" i="72"/>
  <c r="X422" i="72"/>
  <c r="W422" i="72"/>
  <c r="V422" i="72"/>
  <c r="X421" i="72"/>
  <c r="W421" i="72"/>
  <c r="V421" i="72"/>
  <c r="X420" i="72"/>
  <c r="W420" i="72"/>
  <c r="V420" i="72"/>
  <c r="X419" i="72"/>
  <c r="W419" i="72"/>
  <c r="V419" i="72"/>
  <c r="X418" i="72"/>
  <c r="W418" i="72"/>
  <c r="V418" i="72"/>
  <c r="X417" i="72"/>
  <c r="W417" i="72"/>
  <c r="V417" i="72"/>
  <c r="X416" i="72"/>
  <c r="W416" i="72"/>
  <c r="V416" i="72"/>
  <c r="X415" i="72"/>
  <c r="W415" i="72"/>
  <c r="V415" i="72"/>
  <c r="X414" i="72"/>
  <c r="W414" i="72"/>
  <c r="V414" i="72"/>
  <c r="X413" i="72"/>
  <c r="W413" i="72"/>
  <c r="V413" i="72"/>
  <c r="X412" i="72"/>
  <c r="W412" i="72"/>
  <c r="V412" i="72"/>
  <c r="X411" i="72"/>
  <c r="W411" i="72"/>
  <c r="V411" i="72"/>
  <c r="X410" i="72"/>
  <c r="W410" i="72"/>
  <c r="V410" i="72"/>
  <c r="X409" i="72"/>
  <c r="W409" i="72"/>
  <c r="V409" i="72"/>
  <c r="X408" i="72"/>
  <c r="W408" i="72"/>
  <c r="V408" i="72"/>
  <c r="X407" i="72"/>
  <c r="W407" i="72"/>
  <c r="V407" i="72"/>
  <c r="X406" i="72"/>
  <c r="W406" i="72"/>
  <c r="V406" i="72"/>
  <c r="X405" i="72"/>
  <c r="W405" i="72"/>
  <c r="V405" i="72"/>
  <c r="X404" i="72"/>
  <c r="W404" i="72"/>
  <c r="V404" i="72"/>
  <c r="X403" i="72"/>
  <c r="W403" i="72"/>
  <c r="V403" i="72"/>
  <c r="X402" i="72"/>
  <c r="W402" i="72"/>
  <c r="V402" i="72"/>
  <c r="X401" i="72"/>
  <c r="W401" i="72"/>
  <c r="V401" i="72"/>
  <c r="X400" i="72"/>
  <c r="W400" i="72"/>
  <c r="V400" i="72"/>
  <c r="X399" i="72"/>
  <c r="W399" i="72"/>
  <c r="V399" i="72"/>
  <c r="X398" i="72"/>
  <c r="W398" i="72"/>
  <c r="V398" i="72"/>
  <c r="X397" i="72"/>
  <c r="W397" i="72"/>
  <c r="V397" i="72"/>
  <c r="X396" i="72"/>
  <c r="W396" i="72"/>
  <c r="V396" i="72"/>
  <c r="X395" i="72"/>
  <c r="W395" i="72"/>
  <c r="V395" i="72"/>
  <c r="X394" i="72"/>
  <c r="W394" i="72"/>
  <c r="V394" i="72"/>
  <c r="X393" i="72"/>
  <c r="W393" i="72"/>
  <c r="V393" i="72"/>
  <c r="X392" i="72"/>
  <c r="W392" i="72"/>
  <c r="V392" i="72"/>
  <c r="X391" i="72"/>
  <c r="W391" i="72"/>
  <c r="V391" i="72"/>
  <c r="X390" i="72"/>
  <c r="W390" i="72"/>
  <c r="V390" i="72"/>
  <c r="X389" i="72"/>
  <c r="W389" i="72"/>
  <c r="V389" i="72"/>
  <c r="X388" i="72"/>
  <c r="W388" i="72"/>
  <c r="V388" i="72"/>
  <c r="X387" i="72"/>
  <c r="W387" i="72"/>
  <c r="V387" i="72"/>
  <c r="X386" i="72"/>
  <c r="W386" i="72"/>
  <c r="V386" i="72"/>
  <c r="X385" i="72"/>
  <c r="W385" i="72"/>
  <c r="V385" i="72"/>
  <c r="X384" i="72"/>
  <c r="W384" i="72"/>
  <c r="V384" i="72"/>
  <c r="X383" i="72"/>
  <c r="W383" i="72"/>
  <c r="V383" i="72"/>
  <c r="X382" i="72"/>
  <c r="W382" i="72"/>
  <c r="V382" i="72"/>
  <c r="X381" i="72"/>
  <c r="W381" i="72"/>
  <c r="V381" i="72"/>
  <c r="X380" i="72"/>
  <c r="W380" i="72"/>
  <c r="V380" i="72"/>
  <c r="X379" i="72"/>
  <c r="W379" i="72"/>
  <c r="V379" i="72"/>
  <c r="X378" i="72"/>
  <c r="W378" i="72"/>
  <c r="V378" i="72"/>
  <c r="X377" i="72"/>
  <c r="W377" i="72"/>
  <c r="V377" i="72"/>
  <c r="X376" i="72"/>
  <c r="W376" i="72"/>
  <c r="V376" i="72"/>
  <c r="X375" i="72"/>
  <c r="W375" i="72"/>
  <c r="V375" i="72"/>
  <c r="X374" i="72"/>
  <c r="W374" i="72"/>
  <c r="V374" i="72"/>
  <c r="X373" i="72"/>
  <c r="W373" i="72"/>
  <c r="V373" i="72"/>
  <c r="X372" i="72"/>
  <c r="W372" i="72"/>
  <c r="V372" i="72"/>
  <c r="X371" i="72"/>
  <c r="W371" i="72"/>
  <c r="V371" i="72"/>
  <c r="X370" i="72"/>
  <c r="W370" i="72"/>
  <c r="V370" i="72"/>
  <c r="X369" i="72"/>
  <c r="W369" i="72"/>
  <c r="V369" i="72"/>
  <c r="X368" i="72"/>
  <c r="W368" i="72"/>
  <c r="V368" i="72"/>
  <c r="X367" i="72"/>
  <c r="W367" i="72"/>
  <c r="V367" i="72"/>
  <c r="X366" i="72"/>
  <c r="W366" i="72"/>
  <c r="V366" i="72"/>
  <c r="X365" i="72"/>
  <c r="W365" i="72"/>
  <c r="V365" i="72"/>
  <c r="X364" i="72"/>
  <c r="W364" i="72"/>
  <c r="V364" i="72"/>
  <c r="X363" i="72"/>
  <c r="W363" i="72"/>
  <c r="V363" i="72"/>
  <c r="X362" i="72"/>
  <c r="W362" i="72"/>
  <c r="V362" i="72"/>
  <c r="X361" i="72"/>
  <c r="W361" i="72"/>
  <c r="V361" i="72"/>
  <c r="X360" i="72"/>
  <c r="W360" i="72"/>
  <c r="V360" i="72"/>
  <c r="X359" i="72"/>
  <c r="W359" i="72"/>
  <c r="V359" i="72"/>
  <c r="X358" i="72"/>
  <c r="W358" i="72"/>
  <c r="V358" i="72"/>
  <c r="X357" i="72"/>
  <c r="W357" i="72"/>
  <c r="V357" i="72"/>
  <c r="X356" i="72"/>
  <c r="W356" i="72"/>
  <c r="V356" i="72"/>
  <c r="X355" i="72"/>
  <c r="W355" i="72"/>
  <c r="V355" i="72"/>
  <c r="X354" i="72"/>
  <c r="W354" i="72"/>
  <c r="V354" i="72"/>
  <c r="X353" i="72"/>
  <c r="W353" i="72"/>
  <c r="V353" i="72"/>
  <c r="X352" i="72"/>
  <c r="W352" i="72"/>
  <c r="V352" i="72"/>
  <c r="X351" i="72"/>
  <c r="W351" i="72"/>
  <c r="V351" i="72"/>
  <c r="X350" i="72"/>
  <c r="W350" i="72"/>
  <c r="V350" i="72"/>
  <c r="X349" i="72"/>
  <c r="W349" i="72"/>
  <c r="V349" i="72"/>
  <c r="X348" i="72"/>
  <c r="W348" i="72"/>
  <c r="V348" i="72"/>
  <c r="X347" i="72"/>
  <c r="W347" i="72"/>
  <c r="V347" i="72"/>
  <c r="X346" i="72"/>
  <c r="W346" i="72"/>
  <c r="V346" i="72"/>
  <c r="X345" i="72"/>
  <c r="W345" i="72"/>
  <c r="V345" i="72"/>
  <c r="X344" i="72"/>
  <c r="W344" i="72"/>
  <c r="V344" i="72"/>
  <c r="X343" i="72"/>
  <c r="W343" i="72"/>
  <c r="V343" i="72"/>
  <c r="X342" i="72"/>
  <c r="W342" i="72"/>
  <c r="V342" i="72"/>
  <c r="X341" i="72"/>
  <c r="W341" i="72"/>
  <c r="V341" i="72"/>
  <c r="X340" i="72"/>
  <c r="W340" i="72"/>
  <c r="V340" i="72"/>
  <c r="X339" i="72"/>
  <c r="W339" i="72"/>
  <c r="V339" i="72"/>
  <c r="X338" i="72"/>
  <c r="W338" i="72"/>
  <c r="V338" i="72"/>
  <c r="X337" i="72"/>
  <c r="W337" i="72"/>
  <c r="V337" i="72"/>
  <c r="X336" i="72"/>
  <c r="W336" i="72"/>
  <c r="V336" i="72"/>
  <c r="X335" i="72"/>
  <c r="W335" i="72"/>
  <c r="V335" i="72"/>
  <c r="X334" i="72"/>
  <c r="W334" i="72"/>
  <c r="V334" i="72"/>
  <c r="X333" i="72"/>
  <c r="W333" i="72"/>
  <c r="V333" i="72"/>
  <c r="X332" i="72"/>
  <c r="W332" i="72"/>
  <c r="V332" i="72"/>
  <c r="X331" i="72"/>
  <c r="W331" i="72"/>
  <c r="V331" i="72"/>
  <c r="X330" i="72"/>
  <c r="W330" i="72"/>
  <c r="V330" i="72"/>
  <c r="X329" i="72"/>
  <c r="W329" i="72"/>
  <c r="V329" i="72"/>
  <c r="X328" i="72"/>
  <c r="W328" i="72"/>
  <c r="V328" i="72"/>
  <c r="X327" i="72"/>
  <c r="W327" i="72"/>
  <c r="V327" i="72"/>
  <c r="X326" i="72"/>
  <c r="W326" i="72"/>
  <c r="V326" i="72"/>
  <c r="X325" i="72"/>
  <c r="W325" i="72"/>
  <c r="V325" i="72"/>
  <c r="X324" i="72"/>
  <c r="W324" i="72"/>
  <c r="V324" i="72"/>
  <c r="X323" i="72"/>
  <c r="W323" i="72"/>
  <c r="V323" i="72"/>
  <c r="X322" i="72"/>
  <c r="W322" i="72"/>
  <c r="V322" i="72"/>
  <c r="X321" i="72"/>
  <c r="W321" i="72"/>
  <c r="V321" i="72"/>
  <c r="X320" i="72"/>
  <c r="W320" i="72"/>
  <c r="V320" i="72"/>
  <c r="X319" i="72"/>
  <c r="W319" i="72"/>
  <c r="V319" i="72"/>
  <c r="X318" i="72"/>
  <c r="W318" i="72"/>
  <c r="V318" i="72"/>
  <c r="X317" i="72"/>
  <c r="W317" i="72"/>
  <c r="V317" i="72"/>
  <c r="X316" i="72"/>
  <c r="W316" i="72"/>
  <c r="V316" i="72"/>
  <c r="X315" i="72"/>
  <c r="W315" i="72"/>
  <c r="V315" i="72"/>
  <c r="X314" i="72"/>
  <c r="W314" i="72"/>
  <c r="V314" i="72"/>
  <c r="X313" i="72"/>
  <c r="W313" i="72"/>
  <c r="V313" i="72"/>
  <c r="X312" i="72"/>
  <c r="W312" i="72"/>
  <c r="V312" i="72"/>
  <c r="X311" i="72"/>
  <c r="W311" i="72"/>
  <c r="V311" i="72"/>
  <c r="X310" i="72"/>
  <c r="W310" i="72"/>
  <c r="V310" i="72"/>
  <c r="X309" i="72"/>
  <c r="W309" i="72"/>
  <c r="V309" i="72"/>
  <c r="X308" i="72"/>
  <c r="W308" i="72"/>
  <c r="V308" i="72"/>
  <c r="X307" i="72"/>
  <c r="W307" i="72"/>
  <c r="V307" i="72"/>
  <c r="X306" i="72"/>
  <c r="W306" i="72"/>
  <c r="V306" i="72"/>
  <c r="X305" i="72"/>
  <c r="W305" i="72"/>
  <c r="V305" i="72"/>
  <c r="X304" i="72"/>
  <c r="W304" i="72"/>
  <c r="V304" i="72"/>
  <c r="X303" i="72"/>
  <c r="W303" i="72"/>
  <c r="V303" i="72"/>
  <c r="X302" i="72"/>
  <c r="W302" i="72"/>
  <c r="V302" i="72"/>
  <c r="X301" i="72"/>
  <c r="W301" i="72"/>
  <c r="V301" i="72"/>
  <c r="X300" i="72"/>
  <c r="W300" i="72"/>
  <c r="V300" i="72"/>
  <c r="X299" i="72"/>
  <c r="W299" i="72"/>
  <c r="V299" i="72"/>
  <c r="X298" i="72"/>
  <c r="W298" i="72"/>
  <c r="V298" i="72"/>
  <c r="X297" i="72"/>
  <c r="W297" i="72"/>
  <c r="V297" i="72"/>
  <c r="X296" i="72"/>
  <c r="W296" i="72"/>
  <c r="V296" i="72"/>
  <c r="X295" i="72"/>
  <c r="W295" i="72"/>
  <c r="V295" i="72"/>
  <c r="X294" i="72"/>
  <c r="W294" i="72"/>
  <c r="V294" i="72"/>
  <c r="X293" i="72"/>
  <c r="W293" i="72"/>
  <c r="V293" i="72"/>
  <c r="X292" i="72"/>
  <c r="W292" i="72"/>
  <c r="V292" i="72"/>
  <c r="X291" i="72"/>
  <c r="W291" i="72"/>
  <c r="V291" i="72"/>
  <c r="X290" i="72"/>
  <c r="W290" i="72"/>
  <c r="V290" i="72"/>
  <c r="X289" i="72"/>
  <c r="W289" i="72"/>
  <c r="V289" i="72"/>
  <c r="X288" i="72"/>
  <c r="W288" i="72"/>
  <c r="V288" i="72"/>
  <c r="X287" i="72"/>
  <c r="W287" i="72"/>
  <c r="V287" i="72"/>
  <c r="X286" i="72"/>
  <c r="W286" i="72"/>
  <c r="V286" i="72"/>
  <c r="X285" i="72"/>
  <c r="W285" i="72"/>
  <c r="V285" i="72"/>
  <c r="X284" i="72"/>
  <c r="W284" i="72"/>
  <c r="V284" i="72"/>
  <c r="X283" i="72"/>
  <c r="W283" i="72"/>
  <c r="V283" i="72"/>
  <c r="X282" i="72"/>
  <c r="W282" i="72"/>
  <c r="V282" i="72"/>
  <c r="X281" i="72"/>
  <c r="W281" i="72"/>
  <c r="V281" i="72"/>
  <c r="X280" i="72"/>
  <c r="W280" i="72"/>
  <c r="V280" i="72"/>
  <c r="X279" i="72"/>
  <c r="W279" i="72"/>
  <c r="V279" i="72"/>
  <c r="X278" i="72"/>
  <c r="W278" i="72"/>
  <c r="V278" i="72"/>
  <c r="X277" i="72"/>
  <c r="W277" i="72"/>
  <c r="V277" i="72"/>
  <c r="X276" i="72"/>
  <c r="W276" i="72"/>
  <c r="V276" i="72"/>
  <c r="X275" i="72"/>
  <c r="W275" i="72"/>
  <c r="V275" i="72"/>
  <c r="X274" i="72"/>
  <c r="W274" i="72"/>
  <c r="V274" i="72"/>
  <c r="X273" i="72"/>
  <c r="W273" i="72"/>
  <c r="V273" i="72"/>
  <c r="X272" i="72"/>
  <c r="W272" i="72"/>
  <c r="V272" i="72"/>
  <c r="X271" i="72"/>
  <c r="W271" i="72"/>
  <c r="V271" i="72"/>
  <c r="X270" i="72"/>
  <c r="W270" i="72"/>
  <c r="V270" i="72"/>
  <c r="X269" i="72"/>
  <c r="W269" i="72"/>
  <c r="V269" i="72"/>
  <c r="X268" i="72"/>
  <c r="W268" i="72"/>
  <c r="V268" i="72"/>
  <c r="X267" i="72"/>
  <c r="W267" i="72"/>
  <c r="V267" i="72"/>
  <c r="X266" i="72"/>
  <c r="W266" i="72"/>
  <c r="V266" i="72"/>
  <c r="X265" i="72"/>
  <c r="W265" i="72"/>
  <c r="V265" i="72"/>
  <c r="X264" i="72"/>
  <c r="W264" i="72"/>
  <c r="V264" i="72"/>
  <c r="X263" i="72"/>
  <c r="W263" i="72"/>
  <c r="V263" i="72"/>
  <c r="X262" i="72"/>
  <c r="W262" i="72"/>
  <c r="V262" i="72"/>
  <c r="X261" i="72"/>
  <c r="W261" i="72"/>
  <c r="V261" i="72"/>
  <c r="X260" i="72"/>
  <c r="W260" i="72"/>
  <c r="V260" i="72"/>
  <c r="X259" i="72"/>
  <c r="W259" i="72"/>
  <c r="V259" i="72"/>
  <c r="X258" i="72"/>
  <c r="W258" i="72"/>
  <c r="V258" i="72"/>
  <c r="X257" i="72"/>
  <c r="W257" i="72"/>
  <c r="V257" i="72"/>
  <c r="X256" i="72"/>
  <c r="W256" i="72"/>
  <c r="V256" i="72"/>
  <c r="X255" i="72"/>
  <c r="W255" i="72"/>
  <c r="V255" i="72"/>
  <c r="X254" i="72"/>
  <c r="W254" i="72"/>
  <c r="V254" i="72"/>
  <c r="X253" i="72"/>
  <c r="W253" i="72"/>
  <c r="V253" i="72"/>
  <c r="X252" i="72"/>
  <c r="W252" i="72"/>
  <c r="V252" i="72"/>
  <c r="X251" i="72"/>
  <c r="W251" i="72"/>
  <c r="V251" i="72"/>
  <c r="X250" i="72"/>
  <c r="W250" i="72"/>
  <c r="V250" i="72"/>
  <c r="X249" i="72"/>
  <c r="W249" i="72"/>
  <c r="V249" i="72"/>
  <c r="X248" i="72"/>
  <c r="W248" i="72"/>
  <c r="V248" i="72"/>
  <c r="X247" i="72"/>
  <c r="W247" i="72"/>
  <c r="V247" i="72"/>
  <c r="X246" i="72"/>
  <c r="W246" i="72"/>
  <c r="V246" i="72"/>
  <c r="X245" i="72"/>
  <c r="W245" i="72"/>
  <c r="V245" i="72"/>
  <c r="X244" i="72"/>
  <c r="W244" i="72"/>
  <c r="V244" i="72"/>
  <c r="X243" i="72"/>
  <c r="W243" i="72"/>
  <c r="V243" i="72"/>
  <c r="X242" i="72"/>
  <c r="W242" i="72"/>
  <c r="V242" i="72"/>
  <c r="X241" i="72"/>
  <c r="W241" i="72"/>
  <c r="V241" i="72"/>
  <c r="X240" i="72"/>
  <c r="W240" i="72"/>
  <c r="V240" i="72"/>
  <c r="X239" i="72"/>
  <c r="W239" i="72"/>
  <c r="V239" i="72"/>
  <c r="X238" i="72"/>
  <c r="W238" i="72"/>
  <c r="V238" i="72"/>
  <c r="X237" i="72"/>
  <c r="W237" i="72"/>
  <c r="V237" i="72"/>
  <c r="X236" i="72"/>
  <c r="W236" i="72"/>
  <c r="V236" i="72"/>
  <c r="X235" i="72"/>
  <c r="W235" i="72"/>
  <c r="V235" i="72"/>
  <c r="X234" i="72"/>
  <c r="W234" i="72"/>
  <c r="V234" i="72"/>
  <c r="X233" i="72"/>
  <c r="W233" i="72"/>
  <c r="V233" i="72"/>
  <c r="X232" i="72"/>
  <c r="W232" i="72"/>
  <c r="V232" i="72"/>
  <c r="X231" i="72"/>
  <c r="W231" i="72"/>
  <c r="V231" i="72"/>
  <c r="X230" i="72"/>
  <c r="W230" i="72"/>
  <c r="V230" i="72"/>
  <c r="X229" i="72"/>
  <c r="W229" i="72"/>
  <c r="V229" i="72"/>
  <c r="X228" i="72"/>
  <c r="W228" i="72"/>
  <c r="V228" i="72"/>
  <c r="X227" i="72"/>
  <c r="W227" i="72"/>
  <c r="V227" i="72"/>
  <c r="X226" i="72"/>
  <c r="W226" i="72"/>
  <c r="V226" i="72"/>
  <c r="X225" i="72"/>
  <c r="W225" i="72"/>
  <c r="V225" i="72"/>
  <c r="X224" i="72"/>
  <c r="W224" i="72"/>
  <c r="V224" i="72"/>
  <c r="X223" i="72"/>
  <c r="W223" i="72"/>
  <c r="V223" i="72"/>
  <c r="X222" i="72"/>
  <c r="W222" i="72"/>
  <c r="V222" i="72"/>
  <c r="X221" i="72"/>
  <c r="W221" i="72"/>
  <c r="V221" i="72"/>
  <c r="X220" i="72"/>
  <c r="W220" i="72"/>
  <c r="V220" i="72"/>
  <c r="X219" i="72"/>
  <c r="W219" i="72"/>
  <c r="V219" i="72"/>
  <c r="X218" i="72"/>
  <c r="W218" i="72"/>
  <c r="V218" i="72"/>
  <c r="X217" i="72"/>
  <c r="W217" i="72"/>
  <c r="V217" i="72"/>
  <c r="X216" i="72"/>
  <c r="W216" i="72"/>
  <c r="V216" i="72"/>
  <c r="X215" i="72"/>
  <c r="W215" i="72"/>
  <c r="V215" i="72"/>
  <c r="X214" i="72"/>
  <c r="W214" i="72"/>
  <c r="V214" i="72"/>
  <c r="X213" i="72"/>
  <c r="W213" i="72"/>
  <c r="V213" i="72"/>
  <c r="X212" i="72"/>
  <c r="W212" i="72"/>
  <c r="V212" i="72"/>
  <c r="X211" i="72"/>
  <c r="W211" i="72"/>
  <c r="V211" i="72"/>
  <c r="X210" i="72"/>
  <c r="W210" i="72"/>
  <c r="V210" i="72"/>
  <c r="X209" i="72"/>
  <c r="W209" i="72"/>
  <c r="V209" i="72"/>
  <c r="X208" i="72"/>
  <c r="W208" i="72"/>
  <c r="V208" i="72"/>
  <c r="X207" i="72"/>
  <c r="W207" i="72"/>
  <c r="V207" i="72"/>
  <c r="X206" i="72"/>
  <c r="W206" i="72"/>
  <c r="V206" i="72"/>
  <c r="X205" i="72"/>
  <c r="W205" i="72"/>
  <c r="V205" i="72"/>
  <c r="X204" i="72"/>
  <c r="W204" i="72"/>
  <c r="V204" i="72"/>
  <c r="X203" i="72"/>
  <c r="W203" i="72"/>
  <c r="V203" i="72"/>
  <c r="X202" i="72"/>
  <c r="W202" i="72"/>
  <c r="V202" i="72"/>
  <c r="X201" i="72"/>
  <c r="W201" i="72"/>
  <c r="V201" i="72"/>
  <c r="X200" i="72"/>
  <c r="W200" i="72"/>
  <c r="V200" i="72"/>
  <c r="X199" i="72"/>
  <c r="W199" i="72"/>
  <c r="V199" i="72"/>
  <c r="X198" i="72"/>
  <c r="W198" i="72"/>
  <c r="V198" i="72"/>
  <c r="X197" i="72"/>
  <c r="W197" i="72"/>
  <c r="V197" i="72"/>
  <c r="X196" i="72"/>
  <c r="W196" i="72"/>
  <c r="V196" i="72"/>
  <c r="X195" i="72"/>
  <c r="W195" i="72"/>
  <c r="V195" i="72"/>
  <c r="X194" i="72"/>
  <c r="W194" i="72"/>
  <c r="V194" i="72"/>
  <c r="X193" i="72"/>
  <c r="W193" i="72"/>
  <c r="V193" i="72"/>
  <c r="X192" i="72"/>
  <c r="W192" i="72"/>
  <c r="V192" i="72"/>
  <c r="X191" i="72"/>
  <c r="W191" i="72"/>
  <c r="V191" i="72"/>
  <c r="X190" i="72"/>
  <c r="W190" i="72"/>
  <c r="V190" i="72"/>
  <c r="X189" i="72"/>
  <c r="W189" i="72"/>
  <c r="V189" i="72"/>
  <c r="X188" i="72"/>
  <c r="W188" i="72"/>
  <c r="V188" i="72"/>
  <c r="X187" i="72"/>
  <c r="W187" i="72"/>
  <c r="V187" i="72"/>
  <c r="X186" i="72"/>
  <c r="W186" i="72"/>
  <c r="V186" i="72"/>
  <c r="X185" i="72"/>
  <c r="W185" i="72"/>
  <c r="V185" i="72"/>
  <c r="X184" i="72"/>
  <c r="W184" i="72"/>
  <c r="V184" i="72"/>
  <c r="X183" i="72"/>
  <c r="W183" i="72"/>
  <c r="V183" i="72"/>
  <c r="X182" i="72"/>
  <c r="W182" i="72"/>
  <c r="V182" i="72"/>
  <c r="X181" i="72"/>
  <c r="W181" i="72"/>
  <c r="V181" i="72"/>
  <c r="X180" i="72"/>
  <c r="W180" i="72"/>
  <c r="V180" i="72"/>
  <c r="X179" i="72"/>
  <c r="W179" i="72"/>
  <c r="V179" i="72"/>
  <c r="X178" i="72"/>
  <c r="W178" i="72"/>
  <c r="V178" i="72"/>
  <c r="X177" i="72"/>
  <c r="W177" i="72"/>
  <c r="V177" i="72"/>
  <c r="X176" i="72"/>
  <c r="W176" i="72"/>
  <c r="V176" i="72"/>
  <c r="X175" i="72"/>
  <c r="W175" i="72"/>
  <c r="V175" i="72"/>
  <c r="X174" i="72"/>
  <c r="W174" i="72"/>
  <c r="V174" i="72"/>
  <c r="X173" i="72"/>
  <c r="W173" i="72"/>
  <c r="V173" i="72"/>
  <c r="X172" i="72"/>
  <c r="W172" i="72"/>
  <c r="V172" i="72"/>
  <c r="X171" i="72"/>
  <c r="W171" i="72"/>
  <c r="V171" i="72"/>
  <c r="X170" i="72"/>
  <c r="W170" i="72"/>
  <c r="V170" i="72"/>
  <c r="X169" i="72"/>
  <c r="W169" i="72"/>
  <c r="V169" i="72"/>
  <c r="X168" i="72"/>
  <c r="W168" i="72"/>
  <c r="V168" i="72"/>
  <c r="X167" i="72"/>
  <c r="W167" i="72"/>
  <c r="V167" i="72"/>
  <c r="X166" i="72"/>
  <c r="W166" i="72"/>
  <c r="V166" i="72"/>
  <c r="X165" i="72"/>
  <c r="W165" i="72"/>
  <c r="V165" i="72"/>
  <c r="X164" i="72"/>
  <c r="W164" i="72"/>
  <c r="V164" i="72"/>
  <c r="X163" i="72"/>
  <c r="W163" i="72"/>
  <c r="V163" i="72"/>
  <c r="X162" i="72"/>
  <c r="W162" i="72"/>
  <c r="V162" i="72"/>
  <c r="X161" i="72"/>
  <c r="W161" i="72"/>
  <c r="V161" i="72"/>
  <c r="X160" i="72"/>
  <c r="W160" i="72"/>
  <c r="V160" i="72"/>
  <c r="X159" i="72"/>
  <c r="W159" i="72"/>
  <c r="V159" i="72"/>
  <c r="X158" i="72"/>
  <c r="W158" i="72"/>
  <c r="V158" i="72"/>
  <c r="X157" i="72"/>
  <c r="W157" i="72"/>
  <c r="V157" i="72"/>
  <c r="X156" i="72"/>
  <c r="W156" i="72"/>
  <c r="V156" i="72"/>
  <c r="X155" i="72"/>
  <c r="W155" i="72"/>
  <c r="V155" i="72"/>
  <c r="X154" i="72"/>
  <c r="W154" i="72"/>
  <c r="V154" i="72"/>
  <c r="X153" i="72"/>
  <c r="W153" i="72"/>
  <c r="V153" i="72"/>
  <c r="X152" i="72"/>
  <c r="W152" i="72"/>
  <c r="V152" i="72"/>
  <c r="X151" i="72"/>
  <c r="W151" i="72"/>
  <c r="V151" i="72"/>
  <c r="X150" i="72"/>
  <c r="W150" i="72"/>
  <c r="V150" i="72"/>
  <c r="X149" i="72"/>
  <c r="W149" i="72"/>
  <c r="V149" i="72"/>
  <c r="X148" i="72"/>
  <c r="W148" i="72"/>
  <c r="V148" i="72"/>
  <c r="X147" i="72"/>
  <c r="W147" i="72"/>
  <c r="V147" i="72"/>
  <c r="X146" i="72"/>
  <c r="W146" i="72"/>
  <c r="V146" i="72"/>
  <c r="X145" i="72"/>
  <c r="W145" i="72"/>
  <c r="V145" i="72"/>
  <c r="X144" i="72"/>
  <c r="W144" i="72"/>
  <c r="V144" i="72"/>
  <c r="X143" i="72"/>
  <c r="W143" i="72"/>
  <c r="V143" i="72"/>
  <c r="X142" i="72"/>
  <c r="W142" i="72"/>
  <c r="V142" i="72"/>
  <c r="X141" i="72"/>
  <c r="W141" i="72"/>
  <c r="V141" i="72"/>
  <c r="X140" i="72"/>
  <c r="W140" i="72"/>
  <c r="V140" i="72"/>
  <c r="X139" i="72"/>
  <c r="W139" i="72"/>
  <c r="V139" i="72"/>
  <c r="X138" i="72"/>
  <c r="W138" i="72"/>
  <c r="V138" i="72"/>
  <c r="X137" i="72"/>
  <c r="W137" i="72"/>
  <c r="V137" i="72"/>
  <c r="X136" i="72"/>
  <c r="W136" i="72"/>
  <c r="V136" i="72"/>
  <c r="X135" i="72"/>
  <c r="W135" i="72"/>
  <c r="V135" i="72"/>
  <c r="X134" i="72"/>
  <c r="W134" i="72"/>
  <c r="V134" i="72"/>
  <c r="X133" i="72"/>
  <c r="W133" i="72"/>
  <c r="V133" i="72"/>
  <c r="X132" i="72"/>
  <c r="W132" i="72"/>
  <c r="V132" i="72"/>
  <c r="X131" i="72"/>
  <c r="W131" i="72"/>
  <c r="V131" i="72"/>
  <c r="X130" i="72"/>
  <c r="W130" i="72"/>
  <c r="V130" i="72"/>
  <c r="X129" i="72"/>
  <c r="W129" i="72"/>
  <c r="V129" i="72"/>
  <c r="X128" i="72"/>
  <c r="W128" i="72"/>
  <c r="V128" i="72"/>
  <c r="X127" i="72"/>
  <c r="W127" i="72"/>
  <c r="V127" i="72"/>
  <c r="X126" i="72"/>
  <c r="W126" i="72"/>
  <c r="V126" i="72"/>
  <c r="X125" i="72"/>
  <c r="W125" i="72"/>
  <c r="V125" i="72"/>
  <c r="X124" i="72"/>
  <c r="W124" i="72"/>
  <c r="V124" i="72"/>
  <c r="X123" i="72"/>
  <c r="W123" i="72"/>
  <c r="V123" i="72"/>
  <c r="X122" i="72"/>
  <c r="W122" i="72"/>
  <c r="V122" i="72"/>
  <c r="X121" i="72"/>
  <c r="W121" i="72"/>
  <c r="V121" i="72"/>
  <c r="X120" i="72"/>
  <c r="W120" i="72"/>
  <c r="V120" i="72"/>
  <c r="X119" i="72"/>
  <c r="W119" i="72"/>
  <c r="V119" i="72"/>
  <c r="X118" i="72"/>
  <c r="W118" i="72"/>
  <c r="V118" i="72"/>
  <c r="X117" i="72"/>
  <c r="W117" i="72"/>
  <c r="V117" i="72"/>
  <c r="X116" i="72"/>
  <c r="W116" i="72"/>
  <c r="V116" i="72"/>
  <c r="X115" i="72"/>
  <c r="W115" i="72"/>
  <c r="V115" i="72"/>
  <c r="X114" i="72"/>
  <c r="W114" i="72"/>
  <c r="V114" i="72"/>
  <c r="X113" i="72"/>
  <c r="W113" i="72"/>
  <c r="V113" i="72"/>
  <c r="X112" i="72"/>
  <c r="W112" i="72"/>
  <c r="V112" i="72"/>
  <c r="X111" i="72"/>
  <c r="W111" i="72"/>
  <c r="V111" i="72"/>
  <c r="X110" i="72"/>
  <c r="W110" i="72"/>
  <c r="V110" i="72"/>
  <c r="X109" i="72"/>
  <c r="W109" i="72"/>
  <c r="V109" i="72"/>
  <c r="X108" i="72"/>
  <c r="W108" i="72"/>
  <c r="V108" i="72"/>
  <c r="X107" i="72"/>
  <c r="W107" i="72"/>
  <c r="V107" i="72"/>
  <c r="X106" i="72"/>
  <c r="W106" i="72"/>
  <c r="V106" i="72"/>
  <c r="X105" i="72"/>
  <c r="W105" i="72"/>
  <c r="V105" i="72"/>
  <c r="X104" i="72"/>
  <c r="W104" i="72"/>
  <c r="V104" i="72"/>
  <c r="X103" i="72"/>
  <c r="W103" i="72"/>
  <c r="V103" i="72"/>
  <c r="X102" i="72"/>
  <c r="W102" i="72"/>
  <c r="V102" i="72"/>
  <c r="X101" i="72"/>
  <c r="W101" i="72"/>
  <c r="V101" i="72"/>
  <c r="X100" i="72"/>
  <c r="W100" i="72"/>
  <c r="V100" i="72"/>
  <c r="X99" i="72"/>
  <c r="W99" i="72"/>
  <c r="V99" i="72"/>
  <c r="X98" i="72"/>
  <c r="W98" i="72"/>
  <c r="V98" i="72"/>
  <c r="X97" i="72"/>
  <c r="W97" i="72"/>
  <c r="V97" i="72"/>
  <c r="X96" i="72"/>
  <c r="W96" i="72"/>
  <c r="V96" i="72"/>
  <c r="X95" i="72"/>
  <c r="W95" i="72"/>
  <c r="V95" i="72"/>
  <c r="X94" i="72"/>
  <c r="W94" i="72"/>
  <c r="V94" i="72"/>
  <c r="X93" i="72"/>
  <c r="W93" i="72"/>
  <c r="V93" i="72"/>
  <c r="X92" i="72"/>
  <c r="W92" i="72"/>
  <c r="V92" i="72"/>
  <c r="X91" i="72"/>
  <c r="W91" i="72"/>
  <c r="V91" i="72"/>
  <c r="X90" i="72"/>
  <c r="W90" i="72"/>
  <c r="V90" i="72"/>
  <c r="X89" i="72"/>
  <c r="W89" i="72"/>
  <c r="V89" i="72"/>
  <c r="X88" i="72"/>
  <c r="W88" i="72"/>
  <c r="V88" i="72"/>
  <c r="X87" i="72"/>
  <c r="W87" i="72"/>
  <c r="V87" i="72"/>
  <c r="X86" i="72"/>
  <c r="W86" i="72"/>
  <c r="V86" i="72"/>
  <c r="X85" i="72"/>
  <c r="W85" i="72"/>
  <c r="V85" i="72"/>
  <c r="X84" i="72"/>
  <c r="W84" i="72"/>
  <c r="V84" i="72"/>
  <c r="X83" i="72"/>
  <c r="W83" i="72"/>
  <c r="V83" i="72"/>
  <c r="X82" i="72"/>
  <c r="W82" i="72"/>
  <c r="V82" i="72"/>
  <c r="X81" i="72"/>
  <c r="W81" i="72"/>
  <c r="V81" i="72"/>
  <c r="X80" i="72"/>
  <c r="W80" i="72"/>
  <c r="V80" i="72"/>
  <c r="X79" i="72"/>
  <c r="W79" i="72"/>
  <c r="V79" i="72"/>
  <c r="X78" i="72"/>
  <c r="W78" i="72"/>
  <c r="V78" i="72"/>
  <c r="X77" i="72"/>
  <c r="W77" i="72"/>
  <c r="V77" i="72"/>
  <c r="X76" i="72"/>
  <c r="W76" i="72"/>
  <c r="V76" i="72"/>
  <c r="X75" i="72"/>
  <c r="W75" i="72"/>
  <c r="V75" i="72"/>
  <c r="X74" i="72"/>
  <c r="W74" i="72"/>
  <c r="V74" i="72"/>
  <c r="X73" i="72"/>
  <c r="W73" i="72"/>
  <c r="V73" i="72"/>
  <c r="X72" i="72"/>
  <c r="W72" i="72"/>
  <c r="V72" i="72"/>
  <c r="X71" i="72"/>
  <c r="W71" i="72"/>
  <c r="V71" i="72"/>
  <c r="X70" i="72"/>
  <c r="W70" i="72"/>
  <c r="V70" i="72"/>
  <c r="X69" i="72"/>
  <c r="W69" i="72"/>
  <c r="V69" i="72"/>
  <c r="X68" i="72"/>
  <c r="W68" i="72"/>
  <c r="V68" i="72"/>
  <c r="X67" i="72"/>
  <c r="W67" i="72"/>
  <c r="V67" i="72"/>
  <c r="X66" i="72"/>
  <c r="W66" i="72"/>
  <c r="V66" i="72"/>
  <c r="X65" i="72"/>
  <c r="W65" i="72"/>
  <c r="V65" i="72"/>
  <c r="X64" i="72"/>
  <c r="W64" i="72"/>
  <c r="V64" i="72"/>
  <c r="X63" i="72"/>
  <c r="W63" i="72"/>
  <c r="V63" i="72"/>
  <c r="X62" i="72"/>
  <c r="W62" i="72"/>
  <c r="V62" i="72"/>
  <c r="X61" i="72"/>
  <c r="W61" i="72"/>
  <c r="V61" i="72"/>
  <c r="X60" i="72"/>
  <c r="W60" i="72"/>
  <c r="V60" i="72"/>
  <c r="X59" i="72"/>
  <c r="W59" i="72"/>
  <c r="V59" i="72"/>
  <c r="X58" i="72"/>
  <c r="W58" i="72"/>
  <c r="V58" i="72"/>
  <c r="X57" i="72"/>
  <c r="W57" i="72"/>
  <c r="V57" i="72"/>
  <c r="X56" i="72"/>
  <c r="W56" i="72"/>
  <c r="V56" i="72"/>
  <c r="X55" i="72"/>
  <c r="W55" i="72"/>
  <c r="V55" i="72"/>
  <c r="X54" i="72"/>
  <c r="W54" i="72"/>
  <c r="V54" i="72"/>
  <c r="X53" i="72"/>
  <c r="W53" i="72"/>
  <c r="V53" i="72"/>
  <c r="X52" i="72"/>
  <c r="W52" i="72"/>
  <c r="V52" i="72"/>
  <c r="X51" i="72"/>
  <c r="W51" i="72"/>
  <c r="V51" i="72"/>
  <c r="X50" i="72"/>
  <c r="W50" i="72"/>
  <c r="V50" i="72"/>
  <c r="X49" i="72"/>
  <c r="W49" i="72"/>
  <c r="V49" i="72"/>
  <c r="X48" i="72"/>
  <c r="W48" i="72"/>
  <c r="V48" i="72"/>
  <c r="X47" i="72"/>
  <c r="W47" i="72"/>
  <c r="V47" i="72"/>
  <c r="X46" i="72"/>
  <c r="W46" i="72"/>
  <c r="V46" i="72"/>
  <c r="X45" i="72"/>
  <c r="W45" i="72"/>
  <c r="V45" i="72"/>
  <c r="X44" i="72"/>
  <c r="W44" i="72"/>
  <c r="V44" i="72"/>
  <c r="X43" i="72"/>
  <c r="W43" i="72"/>
  <c r="V43" i="72"/>
  <c r="X42" i="72"/>
  <c r="W42" i="72"/>
  <c r="V42" i="72"/>
  <c r="X41" i="72"/>
  <c r="W41" i="72"/>
  <c r="V41" i="72"/>
  <c r="X40" i="72"/>
  <c r="W40" i="72"/>
  <c r="V40" i="72"/>
  <c r="X39" i="72"/>
  <c r="W39" i="72"/>
  <c r="V39" i="72"/>
  <c r="X38" i="72"/>
  <c r="W38" i="72"/>
  <c r="V38" i="72"/>
  <c r="X37" i="72"/>
  <c r="W37" i="72"/>
  <c r="V37" i="72"/>
  <c r="X36" i="72"/>
  <c r="W36" i="72"/>
  <c r="V36" i="72"/>
  <c r="X35" i="72"/>
  <c r="W35" i="72"/>
  <c r="V35" i="72"/>
  <c r="X34" i="72"/>
  <c r="W34" i="72"/>
  <c r="V34" i="72"/>
  <c r="X33" i="72"/>
  <c r="W33" i="72"/>
  <c r="V33" i="72"/>
  <c r="X32" i="72"/>
  <c r="W32" i="72"/>
  <c r="V32" i="72"/>
  <c r="X31" i="72"/>
  <c r="W31" i="72"/>
  <c r="V31" i="72"/>
  <c r="U1004" i="72"/>
  <c r="T1004" i="72"/>
  <c r="S1004" i="72"/>
  <c r="U1003" i="72"/>
  <c r="T1003" i="72"/>
  <c r="S1003" i="72"/>
  <c r="U1002" i="72"/>
  <c r="T1002" i="72"/>
  <c r="S1002" i="72"/>
  <c r="U1001" i="72"/>
  <c r="T1001" i="72"/>
  <c r="S1001" i="72"/>
  <c r="U1000" i="72"/>
  <c r="T1000" i="72"/>
  <c r="S1000" i="72"/>
  <c r="U999" i="72"/>
  <c r="T999" i="72"/>
  <c r="S999" i="72"/>
  <c r="U998" i="72"/>
  <c r="T998" i="72"/>
  <c r="S998" i="72"/>
  <c r="U997" i="72"/>
  <c r="T997" i="72"/>
  <c r="S997" i="72"/>
  <c r="U996" i="72"/>
  <c r="T996" i="72"/>
  <c r="S996" i="72"/>
  <c r="U995" i="72"/>
  <c r="T995" i="72"/>
  <c r="S995" i="72"/>
  <c r="U994" i="72"/>
  <c r="T994" i="72"/>
  <c r="S994" i="72"/>
  <c r="U993" i="72"/>
  <c r="T993" i="72"/>
  <c r="S993" i="72"/>
  <c r="U992" i="72"/>
  <c r="T992" i="72"/>
  <c r="S992" i="72"/>
  <c r="U991" i="72"/>
  <c r="T991" i="72"/>
  <c r="S991" i="72"/>
  <c r="U990" i="72"/>
  <c r="T990" i="72"/>
  <c r="S990" i="72"/>
  <c r="U989" i="72"/>
  <c r="T989" i="72"/>
  <c r="S989" i="72"/>
  <c r="U988" i="72"/>
  <c r="T988" i="72"/>
  <c r="S988" i="72"/>
  <c r="U987" i="72"/>
  <c r="T987" i="72"/>
  <c r="S987" i="72"/>
  <c r="U986" i="72"/>
  <c r="T986" i="72"/>
  <c r="S986" i="72"/>
  <c r="U985" i="72"/>
  <c r="T985" i="72"/>
  <c r="S985" i="72"/>
  <c r="U984" i="72"/>
  <c r="T984" i="72"/>
  <c r="S984" i="72"/>
  <c r="U983" i="72"/>
  <c r="T983" i="72"/>
  <c r="S983" i="72"/>
  <c r="U982" i="72"/>
  <c r="T982" i="72"/>
  <c r="S982" i="72"/>
  <c r="U981" i="72"/>
  <c r="T981" i="72"/>
  <c r="S981" i="72"/>
  <c r="U980" i="72"/>
  <c r="T980" i="72"/>
  <c r="S980" i="72"/>
  <c r="U979" i="72"/>
  <c r="T979" i="72"/>
  <c r="S979" i="72"/>
  <c r="U978" i="72"/>
  <c r="T978" i="72"/>
  <c r="S978" i="72"/>
  <c r="U977" i="72"/>
  <c r="T977" i="72"/>
  <c r="S977" i="72"/>
  <c r="U976" i="72"/>
  <c r="T976" i="72"/>
  <c r="S976" i="72"/>
  <c r="U975" i="72"/>
  <c r="T975" i="72"/>
  <c r="S975" i="72"/>
  <c r="U974" i="72"/>
  <c r="T974" i="72"/>
  <c r="S974" i="72"/>
  <c r="U973" i="72"/>
  <c r="T973" i="72"/>
  <c r="S973" i="72"/>
  <c r="U972" i="72"/>
  <c r="T972" i="72"/>
  <c r="S972" i="72"/>
  <c r="U971" i="72"/>
  <c r="T971" i="72"/>
  <c r="S971" i="72"/>
  <c r="U970" i="72"/>
  <c r="T970" i="72"/>
  <c r="S970" i="72"/>
  <c r="U969" i="72"/>
  <c r="T969" i="72"/>
  <c r="S969" i="72"/>
  <c r="U968" i="72"/>
  <c r="T968" i="72"/>
  <c r="S968" i="72"/>
  <c r="U967" i="72"/>
  <c r="T967" i="72"/>
  <c r="S967" i="72"/>
  <c r="U966" i="72"/>
  <c r="T966" i="72"/>
  <c r="S966" i="72"/>
  <c r="U965" i="72"/>
  <c r="T965" i="72"/>
  <c r="S965" i="72"/>
  <c r="U964" i="72"/>
  <c r="T964" i="72"/>
  <c r="S964" i="72"/>
  <c r="U963" i="72"/>
  <c r="T963" i="72"/>
  <c r="S963" i="72"/>
  <c r="U962" i="72"/>
  <c r="T962" i="72"/>
  <c r="S962" i="72"/>
  <c r="U961" i="72"/>
  <c r="T961" i="72"/>
  <c r="S961" i="72"/>
  <c r="U960" i="72"/>
  <c r="T960" i="72"/>
  <c r="S960" i="72"/>
  <c r="U959" i="72"/>
  <c r="T959" i="72"/>
  <c r="S959" i="72"/>
  <c r="U958" i="72"/>
  <c r="T958" i="72"/>
  <c r="S958" i="72"/>
  <c r="U957" i="72"/>
  <c r="T957" i="72"/>
  <c r="S957" i="72"/>
  <c r="U956" i="72"/>
  <c r="T956" i="72"/>
  <c r="S956" i="72"/>
  <c r="U955" i="72"/>
  <c r="T955" i="72"/>
  <c r="S955" i="72"/>
  <c r="U954" i="72"/>
  <c r="T954" i="72"/>
  <c r="S954" i="72"/>
  <c r="U953" i="72"/>
  <c r="T953" i="72"/>
  <c r="S953" i="72"/>
  <c r="U952" i="72"/>
  <c r="T952" i="72"/>
  <c r="S952" i="72"/>
  <c r="U951" i="72"/>
  <c r="T951" i="72"/>
  <c r="S951" i="72"/>
  <c r="U950" i="72"/>
  <c r="T950" i="72"/>
  <c r="S950" i="72"/>
  <c r="U949" i="72"/>
  <c r="T949" i="72"/>
  <c r="S949" i="72"/>
  <c r="U948" i="72"/>
  <c r="T948" i="72"/>
  <c r="S948" i="72"/>
  <c r="U947" i="72"/>
  <c r="T947" i="72"/>
  <c r="S947" i="72"/>
  <c r="U946" i="72"/>
  <c r="T946" i="72"/>
  <c r="S946" i="72"/>
  <c r="U945" i="72"/>
  <c r="T945" i="72"/>
  <c r="S945" i="72"/>
  <c r="U944" i="72"/>
  <c r="T944" i="72"/>
  <c r="S944" i="72"/>
  <c r="U943" i="72"/>
  <c r="T943" i="72"/>
  <c r="S943" i="72"/>
  <c r="U942" i="72"/>
  <c r="T942" i="72"/>
  <c r="S942" i="72"/>
  <c r="U941" i="72"/>
  <c r="T941" i="72"/>
  <c r="S941" i="72"/>
  <c r="U940" i="72"/>
  <c r="T940" i="72"/>
  <c r="S940" i="72"/>
  <c r="U939" i="72"/>
  <c r="T939" i="72"/>
  <c r="S939" i="72"/>
  <c r="U938" i="72"/>
  <c r="T938" i="72"/>
  <c r="S938" i="72"/>
  <c r="U937" i="72"/>
  <c r="T937" i="72"/>
  <c r="S937" i="72"/>
  <c r="U936" i="72"/>
  <c r="T936" i="72"/>
  <c r="S936" i="72"/>
  <c r="U935" i="72"/>
  <c r="T935" i="72"/>
  <c r="S935" i="72"/>
  <c r="U934" i="72"/>
  <c r="T934" i="72"/>
  <c r="S934" i="72"/>
  <c r="U933" i="72"/>
  <c r="T933" i="72"/>
  <c r="S933" i="72"/>
  <c r="U932" i="72"/>
  <c r="T932" i="72"/>
  <c r="S932" i="72"/>
  <c r="U931" i="72"/>
  <c r="T931" i="72"/>
  <c r="S931" i="72"/>
  <c r="U930" i="72"/>
  <c r="T930" i="72"/>
  <c r="S930" i="72"/>
  <c r="U929" i="72"/>
  <c r="T929" i="72"/>
  <c r="S929" i="72"/>
  <c r="U928" i="72"/>
  <c r="T928" i="72"/>
  <c r="S928" i="72"/>
  <c r="U927" i="72"/>
  <c r="T927" i="72"/>
  <c r="S927" i="72"/>
  <c r="U926" i="72"/>
  <c r="T926" i="72"/>
  <c r="S926" i="72"/>
  <c r="U925" i="72"/>
  <c r="T925" i="72"/>
  <c r="S925" i="72"/>
  <c r="U924" i="72"/>
  <c r="T924" i="72"/>
  <c r="S924" i="72"/>
  <c r="U923" i="72"/>
  <c r="T923" i="72"/>
  <c r="S923" i="72"/>
  <c r="U922" i="72"/>
  <c r="T922" i="72"/>
  <c r="S922" i="72"/>
  <c r="U921" i="72"/>
  <c r="T921" i="72"/>
  <c r="S921" i="72"/>
  <c r="U920" i="72"/>
  <c r="T920" i="72"/>
  <c r="S920" i="72"/>
  <c r="U919" i="72"/>
  <c r="T919" i="72"/>
  <c r="S919" i="72"/>
  <c r="U918" i="72"/>
  <c r="T918" i="72"/>
  <c r="S918" i="72"/>
  <c r="U917" i="72"/>
  <c r="T917" i="72"/>
  <c r="S917" i="72"/>
  <c r="U916" i="72"/>
  <c r="T916" i="72"/>
  <c r="S916" i="72"/>
  <c r="U915" i="72"/>
  <c r="T915" i="72"/>
  <c r="S915" i="72"/>
  <c r="U914" i="72"/>
  <c r="T914" i="72"/>
  <c r="S914" i="72"/>
  <c r="U913" i="72"/>
  <c r="T913" i="72"/>
  <c r="S913" i="72"/>
  <c r="U912" i="72"/>
  <c r="T912" i="72"/>
  <c r="S912" i="72"/>
  <c r="U911" i="72"/>
  <c r="T911" i="72"/>
  <c r="S911" i="72"/>
  <c r="U910" i="72"/>
  <c r="T910" i="72"/>
  <c r="S910" i="72"/>
  <c r="U909" i="72"/>
  <c r="T909" i="72"/>
  <c r="S909" i="72"/>
  <c r="U908" i="72"/>
  <c r="T908" i="72"/>
  <c r="S908" i="72"/>
  <c r="U907" i="72"/>
  <c r="T907" i="72"/>
  <c r="S907" i="72"/>
  <c r="U906" i="72"/>
  <c r="T906" i="72"/>
  <c r="S906" i="72"/>
  <c r="U905" i="72"/>
  <c r="T905" i="72"/>
  <c r="S905" i="72"/>
  <c r="U904" i="72"/>
  <c r="T904" i="72"/>
  <c r="S904" i="72"/>
  <c r="U903" i="72"/>
  <c r="T903" i="72"/>
  <c r="S903" i="72"/>
  <c r="U902" i="72"/>
  <c r="T902" i="72"/>
  <c r="S902" i="72"/>
  <c r="U901" i="72"/>
  <c r="T901" i="72"/>
  <c r="S901" i="72"/>
  <c r="U900" i="72"/>
  <c r="T900" i="72"/>
  <c r="S900" i="72"/>
  <c r="U899" i="72"/>
  <c r="T899" i="72"/>
  <c r="S899" i="72"/>
  <c r="U898" i="72"/>
  <c r="T898" i="72"/>
  <c r="S898" i="72"/>
  <c r="U897" i="72"/>
  <c r="T897" i="72"/>
  <c r="S897" i="72"/>
  <c r="U896" i="72"/>
  <c r="T896" i="72"/>
  <c r="S896" i="72"/>
  <c r="U895" i="72"/>
  <c r="T895" i="72"/>
  <c r="S895" i="72"/>
  <c r="U894" i="72"/>
  <c r="T894" i="72"/>
  <c r="S894" i="72"/>
  <c r="U893" i="72"/>
  <c r="T893" i="72"/>
  <c r="S893" i="72"/>
  <c r="U892" i="72"/>
  <c r="T892" i="72"/>
  <c r="S892" i="72"/>
  <c r="U891" i="72"/>
  <c r="T891" i="72"/>
  <c r="S891" i="72"/>
  <c r="U890" i="72"/>
  <c r="T890" i="72"/>
  <c r="S890" i="72"/>
  <c r="U889" i="72"/>
  <c r="T889" i="72"/>
  <c r="S889" i="72"/>
  <c r="U888" i="72"/>
  <c r="T888" i="72"/>
  <c r="S888" i="72"/>
  <c r="U887" i="72"/>
  <c r="T887" i="72"/>
  <c r="S887" i="72"/>
  <c r="U886" i="72"/>
  <c r="T886" i="72"/>
  <c r="S886" i="72"/>
  <c r="U885" i="72"/>
  <c r="T885" i="72"/>
  <c r="S885" i="72"/>
  <c r="U884" i="72"/>
  <c r="T884" i="72"/>
  <c r="S884" i="72"/>
  <c r="U883" i="72"/>
  <c r="T883" i="72"/>
  <c r="S883" i="72"/>
  <c r="U882" i="72"/>
  <c r="T882" i="72"/>
  <c r="S882" i="72"/>
  <c r="U881" i="72"/>
  <c r="T881" i="72"/>
  <c r="S881" i="72"/>
  <c r="U880" i="72"/>
  <c r="T880" i="72"/>
  <c r="S880" i="72"/>
  <c r="U879" i="72"/>
  <c r="T879" i="72"/>
  <c r="S879" i="72"/>
  <c r="U878" i="72"/>
  <c r="T878" i="72"/>
  <c r="S878" i="72"/>
  <c r="U877" i="72"/>
  <c r="T877" i="72"/>
  <c r="S877" i="72"/>
  <c r="U876" i="72"/>
  <c r="T876" i="72"/>
  <c r="S876" i="72"/>
  <c r="U875" i="72"/>
  <c r="T875" i="72"/>
  <c r="S875" i="72"/>
  <c r="U874" i="72"/>
  <c r="T874" i="72"/>
  <c r="S874" i="72"/>
  <c r="U873" i="72"/>
  <c r="T873" i="72"/>
  <c r="S873" i="72"/>
  <c r="U872" i="72"/>
  <c r="T872" i="72"/>
  <c r="S872" i="72"/>
  <c r="U871" i="72"/>
  <c r="T871" i="72"/>
  <c r="S871" i="72"/>
  <c r="U870" i="72"/>
  <c r="T870" i="72"/>
  <c r="S870" i="72"/>
  <c r="U869" i="72"/>
  <c r="T869" i="72"/>
  <c r="S869" i="72"/>
  <c r="U868" i="72"/>
  <c r="T868" i="72"/>
  <c r="S868" i="72"/>
  <c r="U867" i="72"/>
  <c r="T867" i="72"/>
  <c r="S867" i="72"/>
  <c r="U866" i="72"/>
  <c r="T866" i="72"/>
  <c r="S866" i="72"/>
  <c r="U865" i="72"/>
  <c r="T865" i="72"/>
  <c r="S865" i="72"/>
  <c r="U864" i="72"/>
  <c r="T864" i="72"/>
  <c r="S864" i="72"/>
  <c r="U863" i="72"/>
  <c r="T863" i="72"/>
  <c r="S863" i="72"/>
  <c r="U862" i="72"/>
  <c r="T862" i="72"/>
  <c r="S862" i="72"/>
  <c r="U861" i="72"/>
  <c r="T861" i="72"/>
  <c r="S861" i="72"/>
  <c r="U860" i="72"/>
  <c r="T860" i="72"/>
  <c r="S860" i="72"/>
  <c r="U859" i="72"/>
  <c r="T859" i="72"/>
  <c r="S859" i="72"/>
  <c r="U858" i="72"/>
  <c r="T858" i="72"/>
  <c r="S858" i="72"/>
  <c r="U857" i="72"/>
  <c r="T857" i="72"/>
  <c r="S857" i="72"/>
  <c r="U856" i="72"/>
  <c r="T856" i="72"/>
  <c r="S856" i="72"/>
  <c r="U855" i="72"/>
  <c r="T855" i="72"/>
  <c r="S855" i="72"/>
  <c r="U854" i="72"/>
  <c r="T854" i="72"/>
  <c r="S854" i="72"/>
  <c r="U853" i="72"/>
  <c r="T853" i="72"/>
  <c r="S853" i="72"/>
  <c r="U852" i="72"/>
  <c r="T852" i="72"/>
  <c r="S852" i="72"/>
  <c r="U851" i="72"/>
  <c r="T851" i="72"/>
  <c r="S851" i="72"/>
  <c r="U850" i="72"/>
  <c r="T850" i="72"/>
  <c r="S850" i="72"/>
  <c r="U849" i="72"/>
  <c r="T849" i="72"/>
  <c r="S849" i="72"/>
  <c r="U848" i="72"/>
  <c r="T848" i="72"/>
  <c r="S848" i="72"/>
  <c r="U847" i="72"/>
  <c r="T847" i="72"/>
  <c r="S847" i="72"/>
  <c r="U846" i="72"/>
  <c r="T846" i="72"/>
  <c r="S846" i="72"/>
  <c r="U845" i="72"/>
  <c r="T845" i="72"/>
  <c r="S845" i="72"/>
  <c r="U844" i="72"/>
  <c r="T844" i="72"/>
  <c r="S844" i="72"/>
  <c r="U843" i="72"/>
  <c r="T843" i="72"/>
  <c r="S843" i="72"/>
  <c r="U842" i="72"/>
  <c r="T842" i="72"/>
  <c r="S842" i="72"/>
  <c r="U841" i="72"/>
  <c r="T841" i="72"/>
  <c r="S841" i="72"/>
  <c r="U840" i="72"/>
  <c r="T840" i="72"/>
  <c r="S840" i="72"/>
  <c r="U839" i="72"/>
  <c r="T839" i="72"/>
  <c r="S839" i="72"/>
  <c r="U838" i="72"/>
  <c r="T838" i="72"/>
  <c r="S838" i="72"/>
  <c r="U837" i="72"/>
  <c r="T837" i="72"/>
  <c r="S837" i="72"/>
  <c r="U836" i="72"/>
  <c r="T836" i="72"/>
  <c r="S836" i="72"/>
  <c r="U835" i="72"/>
  <c r="T835" i="72"/>
  <c r="S835" i="72"/>
  <c r="U834" i="72"/>
  <c r="T834" i="72"/>
  <c r="S834" i="72"/>
  <c r="U833" i="72"/>
  <c r="T833" i="72"/>
  <c r="S833" i="72"/>
  <c r="U832" i="72"/>
  <c r="T832" i="72"/>
  <c r="S832" i="72"/>
  <c r="U831" i="72"/>
  <c r="T831" i="72"/>
  <c r="S831" i="72"/>
  <c r="U830" i="72"/>
  <c r="T830" i="72"/>
  <c r="S830" i="72"/>
  <c r="U829" i="72"/>
  <c r="T829" i="72"/>
  <c r="S829" i="72"/>
  <c r="U828" i="72"/>
  <c r="T828" i="72"/>
  <c r="S828" i="72"/>
  <c r="U827" i="72"/>
  <c r="T827" i="72"/>
  <c r="S827" i="72"/>
  <c r="U826" i="72"/>
  <c r="T826" i="72"/>
  <c r="S826" i="72"/>
  <c r="U825" i="72"/>
  <c r="T825" i="72"/>
  <c r="S825" i="72"/>
  <c r="U824" i="72"/>
  <c r="T824" i="72"/>
  <c r="S824" i="72"/>
  <c r="U823" i="72"/>
  <c r="T823" i="72"/>
  <c r="S823" i="72"/>
  <c r="U822" i="72"/>
  <c r="T822" i="72"/>
  <c r="S822" i="72"/>
  <c r="U821" i="72"/>
  <c r="T821" i="72"/>
  <c r="S821" i="72"/>
  <c r="U820" i="72"/>
  <c r="T820" i="72"/>
  <c r="S820" i="72"/>
  <c r="U819" i="72"/>
  <c r="T819" i="72"/>
  <c r="S819" i="72"/>
  <c r="U818" i="72"/>
  <c r="T818" i="72"/>
  <c r="S818" i="72"/>
  <c r="U817" i="72"/>
  <c r="T817" i="72"/>
  <c r="S817" i="72"/>
  <c r="U816" i="72"/>
  <c r="T816" i="72"/>
  <c r="S816" i="72"/>
  <c r="U815" i="72"/>
  <c r="T815" i="72"/>
  <c r="S815" i="72"/>
  <c r="U814" i="72"/>
  <c r="T814" i="72"/>
  <c r="S814" i="72"/>
  <c r="U813" i="72"/>
  <c r="T813" i="72"/>
  <c r="S813" i="72"/>
  <c r="U812" i="72"/>
  <c r="T812" i="72"/>
  <c r="S812" i="72"/>
  <c r="U811" i="72"/>
  <c r="T811" i="72"/>
  <c r="S811" i="72"/>
  <c r="U810" i="72"/>
  <c r="T810" i="72"/>
  <c r="S810" i="72"/>
  <c r="U809" i="72"/>
  <c r="T809" i="72"/>
  <c r="S809" i="72"/>
  <c r="U808" i="72"/>
  <c r="T808" i="72"/>
  <c r="S808" i="72"/>
  <c r="U807" i="72"/>
  <c r="T807" i="72"/>
  <c r="S807" i="72"/>
  <c r="U806" i="72"/>
  <c r="T806" i="72"/>
  <c r="S806" i="72"/>
  <c r="U805" i="72"/>
  <c r="T805" i="72"/>
  <c r="S805" i="72"/>
  <c r="U804" i="72"/>
  <c r="T804" i="72"/>
  <c r="S804" i="72"/>
  <c r="U803" i="72"/>
  <c r="T803" i="72"/>
  <c r="S803" i="72"/>
  <c r="U802" i="72"/>
  <c r="T802" i="72"/>
  <c r="S802" i="72"/>
  <c r="U801" i="72"/>
  <c r="T801" i="72"/>
  <c r="S801" i="72"/>
  <c r="U800" i="72"/>
  <c r="T800" i="72"/>
  <c r="S800" i="72"/>
  <c r="U799" i="72"/>
  <c r="T799" i="72"/>
  <c r="S799" i="72"/>
  <c r="U798" i="72"/>
  <c r="T798" i="72"/>
  <c r="S798" i="72"/>
  <c r="U797" i="72"/>
  <c r="T797" i="72"/>
  <c r="S797" i="72"/>
  <c r="U796" i="72"/>
  <c r="T796" i="72"/>
  <c r="S796" i="72"/>
  <c r="U795" i="72"/>
  <c r="T795" i="72"/>
  <c r="S795" i="72"/>
  <c r="U794" i="72"/>
  <c r="T794" i="72"/>
  <c r="S794" i="72"/>
  <c r="U793" i="72"/>
  <c r="T793" i="72"/>
  <c r="S793" i="72"/>
  <c r="U792" i="72"/>
  <c r="T792" i="72"/>
  <c r="S792" i="72"/>
  <c r="U791" i="72"/>
  <c r="T791" i="72"/>
  <c r="S791" i="72"/>
  <c r="U790" i="72"/>
  <c r="T790" i="72"/>
  <c r="S790" i="72"/>
  <c r="U789" i="72"/>
  <c r="T789" i="72"/>
  <c r="S789" i="72"/>
  <c r="U788" i="72"/>
  <c r="T788" i="72"/>
  <c r="S788" i="72"/>
  <c r="U787" i="72"/>
  <c r="T787" i="72"/>
  <c r="S787" i="72"/>
  <c r="U786" i="72"/>
  <c r="T786" i="72"/>
  <c r="S786" i="72"/>
  <c r="U785" i="72"/>
  <c r="T785" i="72"/>
  <c r="S785" i="72"/>
  <c r="U784" i="72"/>
  <c r="T784" i="72"/>
  <c r="S784" i="72"/>
  <c r="U783" i="72"/>
  <c r="T783" i="72"/>
  <c r="S783" i="72"/>
  <c r="U782" i="72"/>
  <c r="T782" i="72"/>
  <c r="S782" i="72"/>
  <c r="U781" i="72"/>
  <c r="T781" i="72"/>
  <c r="S781" i="72"/>
  <c r="U780" i="72"/>
  <c r="T780" i="72"/>
  <c r="S780" i="72"/>
  <c r="U779" i="72"/>
  <c r="T779" i="72"/>
  <c r="S779" i="72"/>
  <c r="U778" i="72"/>
  <c r="T778" i="72"/>
  <c r="S778" i="72"/>
  <c r="U777" i="72"/>
  <c r="T777" i="72"/>
  <c r="S777" i="72"/>
  <c r="U776" i="72"/>
  <c r="T776" i="72"/>
  <c r="S776" i="72"/>
  <c r="U775" i="72"/>
  <c r="T775" i="72"/>
  <c r="S775" i="72"/>
  <c r="U774" i="72"/>
  <c r="T774" i="72"/>
  <c r="S774" i="72"/>
  <c r="U773" i="72"/>
  <c r="T773" i="72"/>
  <c r="S773" i="72"/>
  <c r="U772" i="72"/>
  <c r="T772" i="72"/>
  <c r="S772" i="72"/>
  <c r="U771" i="72"/>
  <c r="T771" i="72"/>
  <c r="S771" i="72"/>
  <c r="U770" i="72"/>
  <c r="T770" i="72"/>
  <c r="S770" i="72"/>
  <c r="U769" i="72"/>
  <c r="T769" i="72"/>
  <c r="S769" i="72"/>
  <c r="U768" i="72"/>
  <c r="T768" i="72"/>
  <c r="S768" i="72"/>
  <c r="U767" i="72"/>
  <c r="T767" i="72"/>
  <c r="S767" i="72"/>
  <c r="U766" i="72"/>
  <c r="T766" i="72"/>
  <c r="S766" i="72"/>
  <c r="U765" i="72"/>
  <c r="T765" i="72"/>
  <c r="S765" i="72"/>
  <c r="U764" i="72"/>
  <c r="T764" i="72"/>
  <c r="S764" i="72"/>
  <c r="U763" i="72"/>
  <c r="T763" i="72"/>
  <c r="S763" i="72"/>
  <c r="U762" i="72"/>
  <c r="T762" i="72"/>
  <c r="S762" i="72"/>
  <c r="U761" i="72"/>
  <c r="T761" i="72"/>
  <c r="S761" i="72"/>
  <c r="U760" i="72"/>
  <c r="T760" i="72"/>
  <c r="S760" i="72"/>
  <c r="U759" i="72"/>
  <c r="T759" i="72"/>
  <c r="S759" i="72"/>
  <c r="U758" i="72"/>
  <c r="T758" i="72"/>
  <c r="S758" i="72"/>
  <c r="U757" i="72"/>
  <c r="T757" i="72"/>
  <c r="S757" i="72"/>
  <c r="U756" i="72"/>
  <c r="T756" i="72"/>
  <c r="S756" i="72"/>
  <c r="U755" i="72"/>
  <c r="T755" i="72"/>
  <c r="S755" i="72"/>
  <c r="U754" i="72"/>
  <c r="T754" i="72"/>
  <c r="S754" i="72"/>
  <c r="U753" i="72"/>
  <c r="T753" i="72"/>
  <c r="S753" i="72"/>
  <c r="U752" i="72"/>
  <c r="T752" i="72"/>
  <c r="S752" i="72"/>
  <c r="U751" i="72"/>
  <c r="T751" i="72"/>
  <c r="S751" i="72"/>
  <c r="U750" i="72"/>
  <c r="T750" i="72"/>
  <c r="S750" i="72"/>
  <c r="U749" i="72"/>
  <c r="T749" i="72"/>
  <c r="S749" i="72"/>
  <c r="U748" i="72"/>
  <c r="T748" i="72"/>
  <c r="S748" i="72"/>
  <c r="U747" i="72"/>
  <c r="T747" i="72"/>
  <c r="S747" i="72"/>
  <c r="U746" i="72"/>
  <c r="T746" i="72"/>
  <c r="S746" i="72"/>
  <c r="U745" i="72"/>
  <c r="T745" i="72"/>
  <c r="S745" i="72"/>
  <c r="U744" i="72"/>
  <c r="T744" i="72"/>
  <c r="S744" i="72"/>
  <c r="U743" i="72"/>
  <c r="T743" i="72"/>
  <c r="S743" i="72"/>
  <c r="U742" i="72"/>
  <c r="T742" i="72"/>
  <c r="S742" i="72"/>
  <c r="U741" i="72"/>
  <c r="T741" i="72"/>
  <c r="S741" i="72"/>
  <c r="U740" i="72"/>
  <c r="T740" i="72"/>
  <c r="S740" i="72"/>
  <c r="U739" i="72"/>
  <c r="T739" i="72"/>
  <c r="S739" i="72"/>
  <c r="U738" i="72"/>
  <c r="T738" i="72"/>
  <c r="S738" i="72"/>
  <c r="U737" i="72"/>
  <c r="T737" i="72"/>
  <c r="S737" i="72"/>
  <c r="U736" i="72"/>
  <c r="T736" i="72"/>
  <c r="S736" i="72"/>
  <c r="U735" i="72"/>
  <c r="T735" i="72"/>
  <c r="S735" i="72"/>
  <c r="U734" i="72"/>
  <c r="T734" i="72"/>
  <c r="S734" i="72"/>
  <c r="U733" i="72"/>
  <c r="T733" i="72"/>
  <c r="S733" i="72"/>
  <c r="U732" i="72"/>
  <c r="T732" i="72"/>
  <c r="S732" i="72"/>
  <c r="U731" i="72"/>
  <c r="T731" i="72"/>
  <c r="S731" i="72"/>
  <c r="U730" i="72"/>
  <c r="T730" i="72"/>
  <c r="S730" i="72"/>
  <c r="U729" i="72"/>
  <c r="T729" i="72"/>
  <c r="S729" i="72"/>
  <c r="U728" i="72"/>
  <c r="T728" i="72"/>
  <c r="S728" i="72"/>
  <c r="U727" i="72"/>
  <c r="T727" i="72"/>
  <c r="S727" i="72"/>
  <c r="U726" i="72"/>
  <c r="T726" i="72"/>
  <c r="S726" i="72"/>
  <c r="U725" i="72"/>
  <c r="T725" i="72"/>
  <c r="S725" i="72"/>
  <c r="U724" i="72"/>
  <c r="T724" i="72"/>
  <c r="S724" i="72"/>
  <c r="U723" i="72"/>
  <c r="T723" i="72"/>
  <c r="S723" i="72"/>
  <c r="U722" i="72"/>
  <c r="T722" i="72"/>
  <c r="S722" i="72"/>
  <c r="U721" i="72"/>
  <c r="T721" i="72"/>
  <c r="S721" i="72"/>
  <c r="U720" i="72"/>
  <c r="T720" i="72"/>
  <c r="S720" i="72"/>
  <c r="U719" i="72"/>
  <c r="T719" i="72"/>
  <c r="S719" i="72"/>
  <c r="U718" i="72"/>
  <c r="T718" i="72"/>
  <c r="S718" i="72"/>
  <c r="U717" i="72"/>
  <c r="T717" i="72"/>
  <c r="S717" i="72"/>
  <c r="U716" i="72"/>
  <c r="T716" i="72"/>
  <c r="S716" i="72"/>
  <c r="U715" i="72"/>
  <c r="T715" i="72"/>
  <c r="S715" i="72"/>
  <c r="U714" i="72"/>
  <c r="T714" i="72"/>
  <c r="S714" i="72"/>
  <c r="U713" i="72"/>
  <c r="T713" i="72"/>
  <c r="S713" i="72"/>
  <c r="U712" i="72"/>
  <c r="T712" i="72"/>
  <c r="S712" i="72"/>
  <c r="U711" i="72"/>
  <c r="T711" i="72"/>
  <c r="S711" i="72"/>
  <c r="U710" i="72"/>
  <c r="T710" i="72"/>
  <c r="S710" i="72"/>
  <c r="U709" i="72"/>
  <c r="T709" i="72"/>
  <c r="S709" i="72"/>
  <c r="U708" i="72"/>
  <c r="T708" i="72"/>
  <c r="S708" i="72"/>
  <c r="U707" i="72"/>
  <c r="T707" i="72"/>
  <c r="S707" i="72"/>
  <c r="U706" i="72"/>
  <c r="T706" i="72"/>
  <c r="S706" i="72"/>
  <c r="U705" i="72"/>
  <c r="T705" i="72"/>
  <c r="S705" i="72"/>
  <c r="U704" i="72"/>
  <c r="T704" i="72"/>
  <c r="S704" i="72"/>
  <c r="U703" i="72"/>
  <c r="T703" i="72"/>
  <c r="S703" i="72"/>
  <c r="U702" i="72"/>
  <c r="T702" i="72"/>
  <c r="S702" i="72"/>
  <c r="U701" i="72"/>
  <c r="T701" i="72"/>
  <c r="S701" i="72"/>
  <c r="U700" i="72"/>
  <c r="T700" i="72"/>
  <c r="S700" i="72"/>
  <c r="U699" i="72"/>
  <c r="T699" i="72"/>
  <c r="S699" i="72"/>
  <c r="U698" i="72"/>
  <c r="T698" i="72"/>
  <c r="S698" i="72"/>
  <c r="U697" i="72"/>
  <c r="T697" i="72"/>
  <c r="S697" i="72"/>
  <c r="U696" i="72"/>
  <c r="T696" i="72"/>
  <c r="S696" i="72"/>
  <c r="U695" i="72"/>
  <c r="T695" i="72"/>
  <c r="S695" i="72"/>
  <c r="U694" i="72"/>
  <c r="T694" i="72"/>
  <c r="S694" i="72"/>
  <c r="U693" i="72"/>
  <c r="T693" i="72"/>
  <c r="S693" i="72"/>
  <c r="U692" i="72"/>
  <c r="T692" i="72"/>
  <c r="S692" i="72"/>
  <c r="U691" i="72"/>
  <c r="T691" i="72"/>
  <c r="S691" i="72"/>
  <c r="U690" i="72"/>
  <c r="T690" i="72"/>
  <c r="S690" i="72"/>
  <c r="U689" i="72"/>
  <c r="T689" i="72"/>
  <c r="S689" i="72"/>
  <c r="U688" i="72"/>
  <c r="T688" i="72"/>
  <c r="S688" i="72"/>
  <c r="U687" i="72"/>
  <c r="T687" i="72"/>
  <c r="S687" i="72"/>
  <c r="U686" i="72"/>
  <c r="T686" i="72"/>
  <c r="S686" i="72"/>
  <c r="U685" i="72"/>
  <c r="T685" i="72"/>
  <c r="S685" i="72"/>
  <c r="U684" i="72"/>
  <c r="T684" i="72"/>
  <c r="S684" i="72"/>
  <c r="U683" i="72"/>
  <c r="T683" i="72"/>
  <c r="S683" i="72"/>
  <c r="U682" i="72"/>
  <c r="T682" i="72"/>
  <c r="S682" i="72"/>
  <c r="U681" i="72"/>
  <c r="T681" i="72"/>
  <c r="S681" i="72"/>
  <c r="U680" i="72"/>
  <c r="T680" i="72"/>
  <c r="S680" i="72"/>
  <c r="U679" i="72"/>
  <c r="T679" i="72"/>
  <c r="S679" i="72"/>
  <c r="U678" i="72"/>
  <c r="T678" i="72"/>
  <c r="S678" i="72"/>
  <c r="U677" i="72"/>
  <c r="T677" i="72"/>
  <c r="S677" i="72"/>
  <c r="U676" i="72"/>
  <c r="T676" i="72"/>
  <c r="S676" i="72"/>
  <c r="U675" i="72"/>
  <c r="T675" i="72"/>
  <c r="S675" i="72"/>
  <c r="U674" i="72"/>
  <c r="T674" i="72"/>
  <c r="S674" i="72"/>
  <c r="U673" i="72"/>
  <c r="T673" i="72"/>
  <c r="S673" i="72"/>
  <c r="U672" i="72"/>
  <c r="T672" i="72"/>
  <c r="S672" i="72"/>
  <c r="U671" i="72"/>
  <c r="T671" i="72"/>
  <c r="S671" i="72"/>
  <c r="U670" i="72"/>
  <c r="T670" i="72"/>
  <c r="S670" i="72"/>
  <c r="U669" i="72"/>
  <c r="T669" i="72"/>
  <c r="S669" i="72"/>
  <c r="U668" i="72"/>
  <c r="T668" i="72"/>
  <c r="S668" i="72"/>
  <c r="U667" i="72"/>
  <c r="T667" i="72"/>
  <c r="S667" i="72"/>
  <c r="U666" i="72"/>
  <c r="T666" i="72"/>
  <c r="S666" i="72"/>
  <c r="U665" i="72"/>
  <c r="T665" i="72"/>
  <c r="S665" i="72"/>
  <c r="U664" i="72"/>
  <c r="T664" i="72"/>
  <c r="S664" i="72"/>
  <c r="U663" i="72"/>
  <c r="T663" i="72"/>
  <c r="S663" i="72"/>
  <c r="U662" i="72"/>
  <c r="T662" i="72"/>
  <c r="S662" i="72"/>
  <c r="U661" i="72"/>
  <c r="T661" i="72"/>
  <c r="S661" i="72"/>
  <c r="U660" i="72"/>
  <c r="T660" i="72"/>
  <c r="S660" i="72"/>
  <c r="U659" i="72"/>
  <c r="T659" i="72"/>
  <c r="S659" i="72"/>
  <c r="U658" i="72"/>
  <c r="T658" i="72"/>
  <c r="S658" i="72"/>
  <c r="U657" i="72"/>
  <c r="T657" i="72"/>
  <c r="S657" i="72"/>
  <c r="U656" i="72"/>
  <c r="T656" i="72"/>
  <c r="S656" i="72"/>
  <c r="U655" i="72"/>
  <c r="T655" i="72"/>
  <c r="S655" i="72"/>
  <c r="U654" i="72"/>
  <c r="T654" i="72"/>
  <c r="S654" i="72"/>
  <c r="U653" i="72"/>
  <c r="T653" i="72"/>
  <c r="S653" i="72"/>
  <c r="U652" i="72"/>
  <c r="T652" i="72"/>
  <c r="S652" i="72"/>
  <c r="U651" i="72"/>
  <c r="T651" i="72"/>
  <c r="S651" i="72"/>
  <c r="U650" i="72"/>
  <c r="T650" i="72"/>
  <c r="S650" i="72"/>
  <c r="U649" i="72"/>
  <c r="T649" i="72"/>
  <c r="S649" i="72"/>
  <c r="U648" i="72"/>
  <c r="T648" i="72"/>
  <c r="S648" i="72"/>
  <c r="U647" i="72"/>
  <c r="T647" i="72"/>
  <c r="S647" i="72"/>
  <c r="U646" i="72"/>
  <c r="T646" i="72"/>
  <c r="S646" i="72"/>
  <c r="U645" i="72"/>
  <c r="T645" i="72"/>
  <c r="S645" i="72"/>
  <c r="U644" i="72"/>
  <c r="T644" i="72"/>
  <c r="S644" i="72"/>
  <c r="U643" i="72"/>
  <c r="T643" i="72"/>
  <c r="S643" i="72"/>
  <c r="U642" i="72"/>
  <c r="T642" i="72"/>
  <c r="S642" i="72"/>
  <c r="U641" i="72"/>
  <c r="T641" i="72"/>
  <c r="S641" i="72"/>
  <c r="U640" i="72"/>
  <c r="T640" i="72"/>
  <c r="S640" i="72"/>
  <c r="U639" i="72"/>
  <c r="T639" i="72"/>
  <c r="S639" i="72"/>
  <c r="U638" i="72"/>
  <c r="T638" i="72"/>
  <c r="S638" i="72"/>
  <c r="U637" i="72"/>
  <c r="T637" i="72"/>
  <c r="S637" i="72"/>
  <c r="U636" i="72"/>
  <c r="T636" i="72"/>
  <c r="S636" i="72"/>
  <c r="U635" i="72"/>
  <c r="T635" i="72"/>
  <c r="S635" i="72"/>
  <c r="U634" i="72"/>
  <c r="T634" i="72"/>
  <c r="S634" i="72"/>
  <c r="U633" i="72"/>
  <c r="T633" i="72"/>
  <c r="S633" i="72"/>
  <c r="U632" i="72"/>
  <c r="T632" i="72"/>
  <c r="S632" i="72"/>
  <c r="U631" i="72"/>
  <c r="T631" i="72"/>
  <c r="S631" i="72"/>
  <c r="U630" i="72"/>
  <c r="T630" i="72"/>
  <c r="S630" i="72"/>
  <c r="U629" i="72"/>
  <c r="T629" i="72"/>
  <c r="S629" i="72"/>
  <c r="U628" i="72"/>
  <c r="T628" i="72"/>
  <c r="S628" i="72"/>
  <c r="U627" i="72"/>
  <c r="T627" i="72"/>
  <c r="S627" i="72"/>
  <c r="U626" i="72"/>
  <c r="T626" i="72"/>
  <c r="S626" i="72"/>
  <c r="U625" i="72"/>
  <c r="T625" i="72"/>
  <c r="S625" i="72"/>
  <c r="U624" i="72"/>
  <c r="T624" i="72"/>
  <c r="S624" i="72"/>
  <c r="U623" i="72"/>
  <c r="T623" i="72"/>
  <c r="S623" i="72"/>
  <c r="U622" i="72"/>
  <c r="T622" i="72"/>
  <c r="S622" i="72"/>
  <c r="U621" i="72"/>
  <c r="T621" i="72"/>
  <c r="S621" i="72"/>
  <c r="U620" i="72"/>
  <c r="T620" i="72"/>
  <c r="S620" i="72"/>
  <c r="U619" i="72"/>
  <c r="T619" i="72"/>
  <c r="S619" i="72"/>
  <c r="U618" i="72"/>
  <c r="T618" i="72"/>
  <c r="S618" i="72"/>
  <c r="U617" i="72"/>
  <c r="T617" i="72"/>
  <c r="S617" i="72"/>
  <c r="U616" i="72"/>
  <c r="T616" i="72"/>
  <c r="S616" i="72"/>
  <c r="U615" i="72"/>
  <c r="T615" i="72"/>
  <c r="S615" i="72"/>
  <c r="U614" i="72"/>
  <c r="T614" i="72"/>
  <c r="S614" i="72"/>
  <c r="U613" i="72"/>
  <c r="T613" i="72"/>
  <c r="S613" i="72"/>
  <c r="U612" i="72"/>
  <c r="T612" i="72"/>
  <c r="S612" i="72"/>
  <c r="U611" i="72"/>
  <c r="T611" i="72"/>
  <c r="S611" i="72"/>
  <c r="U610" i="72"/>
  <c r="T610" i="72"/>
  <c r="S610" i="72"/>
  <c r="U609" i="72"/>
  <c r="T609" i="72"/>
  <c r="S609" i="72"/>
  <c r="U608" i="72"/>
  <c r="T608" i="72"/>
  <c r="S608" i="72"/>
  <c r="U607" i="72"/>
  <c r="T607" i="72"/>
  <c r="S607" i="72"/>
  <c r="U606" i="72"/>
  <c r="T606" i="72"/>
  <c r="S606" i="72"/>
  <c r="U605" i="72"/>
  <c r="T605" i="72"/>
  <c r="S605" i="72"/>
  <c r="U604" i="72"/>
  <c r="T604" i="72"/>
  <c r="S604" i="72"/>
  <c r="U603" i="72"/>
  <c r="T603" i="72"/>
  <c r="S603" i="72"/>
  <c r="U602" i="72"/>
  <c r="T602" i="72"/>
  <c r="S602" i="72"/>
  <c r="U601" i="72"/>
  <c r="T601" i="72"/>
  <c r="S601" i="72"/>
  <c r="U600" i="72"/>
  <c r="T600" i="72"/>
  <c r="S600" i="72"/>
  <c r="U599" i="72"/>
  <c r="T599" i="72"/>
  <c r="S599" i="72"/>
  <c r="U598" i="72"/>
  <c r="T598" i="72"/>
  <c r="S598" i="72"/>
  <c r="U597" i="72"/>
  <c r="T597" i="72"/>
  <c r="S597" i="72"/>
  <c r="U596" i="72"/>
  <c r="T596" i="72"/>
  <c r="S596" i="72"/>
  <c r="U595" i="72"/>
  <c r="T595" i="72"/>
  <c r="S595" i="72"/>
  <c r="U594" i="72"/>
  <c r="T594" i="72"/>
  <c r="S594" i="72"/>
  <c r="U593" i="72"/>
  <c r="T593" i="72"/>
  <c r="S593" i="72"/>
  <c r="U592" i="72"/>
  <c r="T592" i="72"/>
  <c r="S592" i="72"/>
  <c r="U591" i="72"/>
  <c r="T591" i="72"/>
  <c r="S591" i="72"/>
  <c r="U590" i="72"/>
  <c r="T590" i="72"/>
  <c r="S590" i="72"/>
  <c r="U589" i="72"/>
  <c r="T589" i="72"/>
  <c r="S589" i="72"/>
  <c r="U588" i="72"/>
  <c r="T588" i="72"/>
  <c r="S588" i="72"/>
  <c r="U587" i="72"/>
  <c r="T587" i="72"/>
  <c r="S587" i="72"/>
  <c r="U586" i="72"/>
  <c r="T586" i="72"/>
  <c r="S586" i="72"/>
  <c r="U585" i="72"/>
  <c r="T585" i="72"/>
  <c r="S585" i="72"/>
  <c r="U584" i="72"/>
  <c r="T584" i="72"/>
  <c r="S584" i="72"/>
  <c r="U583" i="72"/>
  <c r="T583" i="72"/>
  <c r="S583" i="72"/>
  <c r="U582" i="72"/>
  <c r="T582" i="72"/>
  <c r="S582" i="72"/>
  <c r="U581" i="72"/>
  <c r="T581" i="72"/>
  <c r="S581" i="72"/>
  <c r="U580" i="72"/>
  <c r="T580" i="72"/>
  <c r="S580" i="72"/>
  <c r="U579" i="72"/>
  <c r="T579" i="72"/>
  <c r="S579" i="72"/>
  <c r="U578" i="72"/>
  <c r="T578" i="72"/>
  <c r="S578" i="72"/>
  <c r="U577" i="72"/>
  <c r="T577" i="72"/>
  <c r="S577" i="72"/>
  <c r="U576" i="72"/>
  <c r="T576" i="72"/>
  <c r="S576" i="72"/>
  <c r="U575" i="72"/>
  <c r="T575" i="72"/>
  <c r="S575" i="72"/>
  <c r="U574" i="72"/>
  <c r="T574" i="72"/>
  <c r="S574" i="72"/>
  <c r="U573" i="72"/>
  <c r="T573" i="72"/>
  <c r="S573" i="72"/>
  <c r="U572" i="72"/>
  <c r="T572" i="72"/>
  <c r="S572" i="72"/>
  <c r="U571" i="72"/>
  <c r="T571" i="72"/>
  <c r="S571" i="72"/>
  <c r="U570" i="72"/>
  <c r="T570" i="72"/>
  <c r="S570" i="72"/>
  <c r="U569" i="72"/>
  <c r="T569" i="72"/>
  <c r="S569" i="72"/>
  <c r="U568" i="72"/>
  <c r="T568" i="72"/>
  <c r="S568" i="72"/>
  <c r="U567" i="72"/>
  <c r="T567" i="72"/>
  <c r="S567" i="72"/>
  <c r="U566" i="72"/>
  <c r="T566" i="72"/>
  <c r="S566" i="72"/>
  <c r="U565" i="72"/>
  <c r="T565" i="72"/>
  <c r="S565" i="72"/>
  <c r="U564" i="72"/>
  <c r="T564" i="72"/>
  <c r="S564" i="72"/>
  <c r="U563" i="72"/>
  <c r="T563" i="72"/>
  <c r="S563" i="72"/>
  <c r="U562" i="72"/>
  <c r="T562" i="72"/>
  <c r="S562" i="72"/>
  <c r="U561" i="72"/>
  <c r="T561" i="72"/>
  <c r="S561" i="72"/>
  <c r="U560" i="72"/>
  <c r="T560" i="72"/>
  <c r="S560" i="72"/>
  <c r="U559" i="72"/>
  <c r="T559" i="72"/>
  <c r="S559" i="72"/>
  <c r="U558" i="72"/>
  <c r="T558" i="72"/>
  <c r="S558" i="72"/>
  <c r="U557" i="72"/>
  <c r="T557" i="72"/>
  <c r="S557" i="72"/>
  <c r="U556" i="72"/>
  <c r="T556" i="72"/>
  <c r="S556" i="72"/>
  <c r="U555" i="72"/>
  <c r="T555" i="72"/>
  <c r="S555" i="72"/>
  <c r="U554" i="72"/>
  <c r="T554" i="72"/>
  <c r="S554" i="72"/>
  <c r="U553" i="72"/>
  <c r="T553" i="72"/>
  <c r="S553" i="72"/>
  <c r="U552" i="72"/>
  <c r="T552" i="72"/>
  <c r="S552" i="72"/>
  <c r="U551" i="72"/>
  <c r="T551" i="72"/>
  <c r="S551" i="72"/>
  <c r="U550" i="72"/>
  <c r="T550" i="72"/>
  <c r="S550" i="72"/>
  <c r="U549" i="72"/>
  <c r="T549" i="72"/>
  <c r="S549" i="72"/>
  <c r="U548" i="72"/>
  <c r="T548" i="72"/>
  <c r="S548" i="72"/>
  <c r="U547" i="72"/>
  <c r="T547" i="72"/>
  <c r="S547" i="72"/>
  <c r="U546" i="72"/>
  <c r="T546" i="72"/>
  <c r="S546" i="72"/>
  <c r="U545" i="72"/>
  <c r="T545" i="72"/>
  <c r="S545" i="72"/>
  <c r="U544" i="72"/>
  <c r="T544" i="72"/>
  <c r="S544" i="72"/>
  <c r="U543" i="72"/>
  <c r="T543" i="72"/>
  <c r="S543" i="72"/>
  <c r="U542" i="72"/>
  <c r="T542" i="72"/>
  <c r="S542" i="72"/>
  <c r="U541" i="72"/>
  <c r="T541" i="72"/>
  <c r="S541" i="72"/>
  <c r="U540" i="72"/>
  <c r="T540" i="72"/>
  <c r="S540" i="72"/>
  <c r="U539" i="72"/>
  <c r="T539" i="72"/>
  <c r="S539" i="72"/>
  <c r="U538" i="72"/>
  <c r="T538" i="72"/>
  <c r="S538" i="72"/>
  <c r="U537" i="72"/>
  <c r="T537" i="72"/>
  <c r="S537" i="72"/>
  <c r="U536" i="72"/>
  <c r="T536" i="72"/>
  <c r="S536" i="72"/>
  <c r="U535" i="72"/>
  <c r="T535" i="72"/>
  <c r="S535" i="72"/>
  <c r="U534" i="72"/>
  <c r="T534" i="72"/>
  <c r="S534" i="72"/>
  <c r="U533" i="72"/>
  <c r="T533" i="72"/>
  <c r="S533" i="72"/>
  <c r="U532" i="72"/>
  <c r="T532" i="72"/>
  <c r="S532" i="72"/>
  <c r="U531" i="72"/>
  <c r="T531" i="72"/>
  <c r="S531" i="72"/>
  <c r="U530" i="72"/>
  <c r="T530" i="72"/>
  <c r="S530" i="72"/>
  <c r="U529" i="72"/>
  <c r="T529" i="72"/>
  <c r="S529" i="72"/>
  <c r="U528" i="72"/>
  <c r="T528" i="72"/>
  <c r="S528" i="72"/>
  <c r="U527" i="72"/>
  <c r="T527" i="72"/>
  <c r="S527" i="72"/>
  <c r="U526" i="72"/>
  <c r="T526" i="72"/>
  <c r="S526" i="72"/>
  <c r="U525" i="72"/>
  <c r="T525" i="72"/>
  <c r="S525" i="72"/>
  <c r="U524" i="72"/>
  <c r="T524" i="72"/>
  <c r="S524" i="72"/>
  <c r="U523" i="72"/>
  <c r="T523" i="72"/>
  <c r="S523" i="72"/>
  <c r="U522" i="72"/>
  <c r="T522" i="72"/>
  <c r="S522" i="72"/>
  <c r="U521" i="72"/>
  <c r="T521" i="72"/>
  <c r="S521" i="72"/>
  <c r="U520" i="72"/>
  <c r="T520" i="72"/>
  <c r="S520" i="72"/>
  <c r="U519" i="72"/>
  <c r="T519" i="72"/>
  <c r="S519" i="72"/>
  <c r="U518" i="72"/>
  <c r="T518" i="72"/>
  <c r="S518" i="72"/>
  <c r="U517" i="72"/>
  <c r="T517" i="72"/>
  <c r="S517" i="72"/>
  <c r="U516" i="72"/>
  <c r="T516" i="72"/>
  <c r="S516" i="72"/>
  <c r="U515" i="72"/>
  <c r="T515" i="72"/>
  <c r="S515" i="72"/>
  <c r="U514" i="72"/>
  <c r="T514" i="72"/>
  <c r="S514" i="72"/>
  <c r="U513" i="72"/>
  <c r="T513" i="72"/>
  <c r="S513" i="72"/>
  <c r="U512" i="72"/>
  <c r="T512" i="72"/>
  <c r="S512" i="72"/>
  <c r="U511" i="72"/>
  <c r="T511" i="72"/>
  <c r="S511" i="72"/>
  <c r="U510" i="72"/>
  <c r="T510" i="72"/>
  <c r="S510" i="72"/>
  <c r="U509" i="72"/>
  <c r="T509" i="72"/>
  <c r="S509" i="72"/>
  <c r="U508" i="72"/>
  <c r="T508" i="72"/>
  <c r="S508" i="72"/>
  <c r="U507" i="72"/>
  <c r="T507" i="72"/>
  <c r="S507" i="72"/>
  <c r="U506" i="72"/>
  <c r="T506" i="72"/>
  <c r="S506" i="72"/>
  <c r="U505" i="72"/>
  <c r="T505" i="72"/>
  <c r="S505" i="72"/>
  <c r="U504" i="72"/>
  <c r="T504" i="72"/>
  <c r="S504" i="72"/>
  <c r="U503" i="72"/>
  <c r="T503" i="72"/>
  <c r="S503" i="72"/>
  <c r="U502" i="72"/>
  <c r="T502" i="72"/>
  <c r="S502" i="72"/>
  <c r="U501" i="72"/>
  <c r="T501" i="72"/>
  <c r="S501" i="72"/>
  <c r="U500" i="72"/>
  <c r="T500" i="72"/>
  <c r="S500" i="72"/>
  <c r="U499" i="72"/>
  <c r="T499" i="72"/>
  <c r="S499" i="72"/>
  <c r="U498" i="72"/>
  <c r="T498" i="72"/>
  <c r="S498" i="72"/>
  <c r="U497" i="72"/>
  <c r="T497" i="72"/>
  <c r="S497" i="72"/>
  <c r="U496" i="72"/>
  <c r="T496" i="72"/>
  <c r="S496" i="72"/>
  <c r="U495" i="72"/>
  <c r="T495" i="72"/>
  <c r="S495" i="72"/>
  <c r="U494" i="72"/>
  <c r="T494" i="72"/>
  <c r="S494" i="72"/>
  <c r="U493" i="72"/>
  <c r="T493" i="72"/>
  <c r="S493" i="72"/>
  <c r="U492" i="72"/>
  <c r="T492" i="72"/>
  <c r="S492" i="72"/>
  <c r="U491" i="72"/>
  <c r="T491" i="72"/>
  <c r="S491" i="72"/>
  <c r="U490" i="72"/>
  <c r="T490" i="72"/>
  <c r="S490" i="72"/>
  <c r="U489" i="72"/>
  <c r="T489" i="72"/>
  <c r="S489" i="72"/>
  <c r="U488" i="72"/>
  <c r="T488" i="72"/>
  <c r="S488" i="72"/>
  <c r="U487" i="72"/>
  <c r="T487" i="72"/>
  <c r="S487" i="72"/>
  <c r="U486" i="72"/>
  <c r="T486" i="72"/>
  <c r="S486" i="72"/>
  <c r="U485" i="72"/>
  <c r="T485" i="72"/>
  <c r="S485" i="72"/>
  <c r="U484" i="72"/>
  <c r="T484" i="72"/>
  <c r="S484" i="72"/>
  <c r="U483" i="72"/>
  <c r="T483" i="72"/>
  <c r="S483" i="72"/>
  <c r="U482" i="72"/>
  <c r="T482" i="72"/>
  <c r="S482" i="72"/>
  <c r="U481" i="72"/>
  <c r="T481" i="72"/>
  <c r="S481" i="72"/>
  <c r="U480" i="72"/>
  <c r="T480" i="72"/>
  <c r="S480" i="72"/>
  <c r="U479" i="72"/>
  <c r="T479" i="72"/>
  <c r="S479" i="72"/>
  <c r="U478" i="72"/>
  <c r="T478" i="72"/>
  <c r="S478" i="72"/>
  <c r="U477" i="72"/>
  <c r="T477" i="72"/>
  <c r="S477" i="72"/>
  <c r="U476" i="72"/>
  <c r="T476" i="72"/>
  <c r="S476" i="72"/>
  <c r="U475" i="72"/>
  <c r="T475" i="72"/>
  <c r="S475" i="72"/>
  <c r="U474" i="72"/>
  <c r="T474" i="72"/>
  <c r="S474" i="72"/>
  <c r="U473" i="72"/>
  <c r="T473" i="72"/>
  <c r="S473" i="72"/>
  <c r="U472" i="72"/>
  <c r="T472" i="72"/>
  <c r="S472" i="72"/>
  <c r="U471" i="72"/>
  <c r="T471" i="72"/>
  <c r="S471" i="72"/>
  <c r="U470" i="72"/>
  <c r="T470" i="72"/>
  <c r="S470" i="72"/>
  <c r="U469" i="72"/>
  <c r="T469" i="72"/>
  <c r="S469" i="72"/>
  <c r="U468" i="72"/>
  <c r="T468" i="72"/>
  <c r="S468" i="72"/>
  <c r="U467" i="72"/>
  <c r="T467" i="72"/>
  <c r="S467" i="72"/>
  <c r="U466" i="72"/>
  <c r="T466" i="72"/>
  <c r="S466" i="72"/>
  <c r="U465" i="72"/>
  <c r="T465" i="72"/>
  <c r="S465" i="72"/>
  <c r="U464" i="72"/>
  <c r="T464" i="72"/>
  <c r="S464" i="72"/>
  <c r="U463" i="72"/>
  <c r="T463" i="72"/>
  <c r="S463" i="72"/>
  <c r="U462" i="72"/>
  <c r="T462" i="72"/>
  <c r="S462" i="72"/>
  <c r="U461" i="72"/>
  <c r="T461" i="72"/>
  <c r="S461" i="72"/>
  <c r="U460" i="72"/>
  <c r="T460" i="72"/>
  <c r="S460" i="72"/>
  <c r="U459" i="72"/>
  <c r="T459" i="72"/>
  <c r="S459" i="72"/>
  <c r="U458" i="72"/>
  <c r="T458" i="72"/>
  <c r="S458" i="72"/>
  <c r="U457" i="72"/>
  <c r="T457" i="72"/>
  <c r="S457" i="72"/>
  <c r="U456" i="72"/>
  <c r="T456" i="72"/>
  <c r="S456" i="72"/>
  <c r="U455" i="72"/>
  <c r="T455" i="72"/>
  <c r="S455" i="72"/>
  <c r="U454" i="72"/>
  <c r="T454" i="72"/>
  <c r="S454" i="72"/>
  <c r="U453" i="72"/>
  <c r="T453" i="72"/>
  <c r="S453" i="72"/>
  <c r="U452" i="72"/>
  <c r="T452" i="72"/>
  <c r="S452" i="72"/>
  <c r="U451" i="72"/>
  <c r="T451" i="72"/>
  <c r="S451" i="72"/>
  <c r="U450" i="72"/>
  <c r="T450" i="72"/>
  <c r="S450" i="72"/>
  <c r="U449" i="72"/>
  <c r="T449" i="72"/>
  <c r="S449" i="72"/>
  <c r="U448" i="72"/>
  <c r="T448" i="72"/>
  <c r="S448" i="72"/>
  <c r="U447" i="72"/>
  <c r="T447" i="72"/>
  <c r="S447" i="72"/>
  <c r="U446" i="72"/>
  <c r="T446" i="72"/>
  <c r="S446" i="72"/>
  <c r="U445" i="72"/>
  <c r="T445" i="72"/>
  <c r="S445" i="72"/>
  <c r="U444" i="72"/>
  <c r="T444" i="72"/>
  <c r="S444" i="72"/>
  <c r="U443" i="72"/>
  <c r="T443" i="72"/>
  <c r="S443" i="72"/>
  <c r="U442" i="72"/>
  <c r="T442" i="72"/>
  <c r="S442" i="72"/>
  <c r="U441" i="72"/>
  <c r="T441" i="72"/>
  <c r="S441" i="72"/>
  <c r="U440" i="72"/>
  <c r="T440" i="72"/>
  <c r="S440" i="72"/>
  <c r="U439" i="72"/>
  <c r="T439" i="72"/>
  <c r="S439" i="72"/>
  <c r="U438" i="72"/>
  <c r="T438" i="72"/>
  <c r="S438" i="72"/>
  <c r="U437" i="72"/>
  <c r="T437" i="72"/>
  <c r="S437" i="72"/>
  <c r="U436" i="72"/>
  <c r="T436" i="72"/>
  <c r="S436" i="72"/>
  <c r="U435" i="72"/>
  <c r="T435" i="72"/>
  <c r="S435" i="72"/>
  <c r="U434" i="72"/>
  <c r="T434" i="72"/>
  <c r="S434" i="72"/>
  <c r="U433" i="72"/>
  <c r="T433" i="72"/>
  <c r="S433" i="72"/>
  <c r="U432" i="72"/>
  <c r="T432" i="72"/>
  <c r="S432" i="72"/>
  <c r="U431" i="72"/>
  <c r="T431" i="72"/>
  <c r="S431" i="72"/>
  <c r="U430" i="72"/>
  <c r="T430" i="72"/>
  <c r="S430" i="72"/>
  <c r="U429" i="72"/>
  <c r="T429" i="72"/>
  <c r="S429" i="72"/>
  <c r="U428" i="72"/>
  <c r="T428" i="72"/>
  <c r="S428" i="72"/>
  <c r="U427" i="72"/>
  <c r="T427" i="72"/>
  <c r="S427" i="72"/>
  <c r="U426" i="72"/>
  <c r="T426" i="72"/>
  <c r="S426" i="72"/>
  <c r="U425" i="72"/>
  <c r="T425" i="72"/>
  <c r="S425" i="72"/>
  <c r="U424" i="72"/>
  <c r="T424" i="72"/>
  <c r="S424" i="72"/>
  <c r="U423" i="72"/>
  <c r="T423" i="72"/>
  <c r="S423" i="72"/>
  <c r="U422" i="72"/>
  <c r="T422" i="72"/>
  <c r="S422" i="72"/>
  <c r="U421" i="72"/>
  <c r="T421" i="72"/>
  <c r="S421" i="72"/>
  <c r="U420" i="72"/>
  <c r="T420" i="72"/>
  <c r="S420" i="72"/>
  <c r="U419" i="72"/>
  <c r="T419" i="72"/>
  <c r="S419" i="72"/>
  <c r="U418" i="72"/>
  <c r="T418" i="72"/>
  <c r="S418" i="72"/>
  <c r="U417" i="72"/>
  <c r="T417" i="72"/>
  <c r="S417" i="72"/>
  <c r="U416" i="72"/>
  <c r="T416" i="72"/>
  <c r="S416" i="72"/>
  <c r="U415" i="72"/>
  <c r="T415" i="72"/>
  <c r="S415" i="72"/>
  <c r="U414" i="72"/>
  <c r="T414" i="72"/>
  <c r="S414" i="72"/>
  <c r="U413" i="72"/>
  <c r="T413" i="72"/>
  <c r="S413" i="72"/>
  <c r="U412" i="72"/>
  <c r="T412" i="72"/>
  <c r="S412" i="72"/>
  <c r="U411" i="72"/>
  <c r="T411" i="72"/>
  <c r="S411" i="72"/>
  <c r="U410" i="72"/>
  <c r="T410" i="72"/>
  <c r="S410" i="72"/>
  <c r="U409" i="72"/>
  <c r="T409" i="72"/>
  <c r="S409" i="72"/>
  <c r="U408" i="72"/>
  <c r="T408" i="72"/>
  <c r="S408" i="72"/>
  <c r="U407" i="72"/>
  <c r="T407" i="72"/>
  <c r="S407" i="72"/>
  <c r="U406" i="72"/>
  <c r="T406" i="72"/>
  <c r="S406" i="72"/>
  <c r="U405" i="72"/>
  <c r="T405" i="72"/>
  <c r="S405" i="72"/>
  <c r="U404" i="72"/>
  <c r="T404" i="72"/>
  <c r="S404" i="72"/>
  <c r="U403" i="72"/>
  <c r="T403" i="72"/>
  <c r="S403" i="72"/>
  <c r="U402" i="72"/>
  <c r="T402" i="72"/>
  <c r="S402" i="72"/>
  <c r="U401" i="72"/>
  <c r="T401" i="72"/>
  <c r="S401" i="72"/>
  <c r="U400" i="72"/>
  <c r="T400" i="72"/>
  <c r="S400" i="72"/>
  <c r="U399" i="72"/>
  <c r="T399" i="72"/>
  <c r="S399" i="72"/>
  <c r="U398" i="72"/>
  <c r="T398" i="72"/>
  <c r="S398" i="72"/>
  <c r="U397" i="72"/>
  <c r="T397" i="72"/>
  <c r="S397" i="72"/>
  <c r="U396" i="72"/>
  <c r="T396" i="72"/>
  <c r="S396" i="72"/>
  <c r="U395" i="72"/>
  <c r="T395" i="72"/>
  <c r="S395" i="72"/>
  <c r="U394" i="72"/>
  <c r="T394" i="72"/>
  <c r="S394" i="72"/>
  <c r="U393" i="72"/>
  <c r="T393" i="72"/>
  <c r="S393" i="72"/>
  <c r="U392" i="72"/>
  <c r="T392" i="72"/>
  <c r="S392" i="72"/>
  <c r="U391" i="72"/>
  <c r="T391" i="72"/>
  <c r="S391" i="72"/>
  <c r="U390" i="72"/>
  <c r="T390" i="72"/>
  <c r="S390" i="72"/>
  <c r="U389" i="72"/>
  <c r="T389" i="72"/>
  <c r="S389" i="72"/>
  <c r="U388" i="72"/>
  <c r="T388" i="72"/>
  <c r="S388" i="72"/>
  <c r="U387" i="72"/>
  <c r="T387" i="72"/>
  <c r="S387" i="72"/>
  <c r="U386" i="72"/>
  <c r="T386" i="72"/>
  <c r="S386" i="72"/>
  <c r="U385" i="72"/>
  <c r="T385" i="72"/>
  <c r="S385" i="72"/>
  <c r="U384" i="72"/>
  <c r="T384" i="72"/>
  <c r="S384" i="72"/>
  <c r="U383" i="72"/>
  <c r="T383" i="72"/>
  <c r="S383" i="72"/>
  <c r="U382" i="72"/>
  <c r="T382" i="72"/>
  <c r="S382" i="72"/>
  <c r="U381" i="72"/>
  <c r="T381" i="72"/>
  <c r="S381" i="72"/>
  <c r="U380" i="72"/>
  <c r="T380" i="72"/>
  <c r="S380" i="72"/>
  <c r="U379" i="72"/>
  <c r="T379" i="72"/>
  <c r="S379" i="72"/>
  <c r="U378" i="72"/>
  <c r="T378" i="72"/>
  <c r="S378" i="72"/>
  <c r="U377" i="72"/>
  <c r="T377" i="72"/>
  <c r="S377" i="72"/>
  <c r="U376" i="72"/>
  <c r="T376" i="72"/>
  <c r="S376" i="72"/>
  <c r="U375" i="72"/>
  <c r="T375" i="72"/>
  <c r="S375" i="72"/>
  <c r="U374" i="72"/>
  <c r="T374" i="72"/>
  <c r="S374" i="72"/>
  <c r="U373" i="72"/>
  <c r="T373" i="72"/>
  <c r="S373" i="72"/>
  <c r="U372" i="72"/>
  <c r="T372" i="72"/>
  <c r="S372" i="72"/>
  <c r="U371" i="72"/>
  <c r="T371" i="72"/>
  <c r="S371" i="72"/>
  <c r="U370" i="72"/>
  <c r="T370" i="72"/>
  <c r="S370" i="72"/>
  <c r="U369" i="72"/>
  <c r="T369" i="72"/>
  <c r="S369" i="72"/>
  <c r="U368" i="72"/>
  <c r="T368" i="72"/>
  <c r="S368" i="72"/>
  <c r="U367" i="72"/>
  <c r="T367" i="72"/>
  <c r="S367" i="72"/>
  <c r="U366" i="72"/>
  <c r="T366" i="72"/>
  <c r="S366" i="72"/>
  <c r="U365" i="72"/>
  <c r="T365" i="72"/>
  <c r="S365" i="72"/>
  <c r="U364" i="72"/>
  <c r="T364" i="72"/>
  <c r="S364" i="72"/>
  <c r="U363" i="72"/>
  <c r="T363" i="72"/>
  <c r="S363" i="72"/>
  <c r="U362" i="72"/>
  <c r="T362" i="72"/>
  <c r="S362" i="72"/>
  <c r="U361" i="72"/>
  <c r="T361" i="72"/>
  <c r="S361" i="72"/>
  <c r="U360" i="72"/>
  <c r="T360" i="72"/>
  <c r="S360" i="72"/>
  <c r="U359" i="72"/>
  <c r="T359" i="72"/>
  <c r="S359" i="72"/>
  <c r="U358" i="72"/>
  <c r="T358" i="72"/>
  <c r="S358" i="72"/>
  <c r="U357" i="72"/>
  <c r="T357" i="72"/>
  <c r="S357" i="72"/>
  <c r="U356" i="72"/>
  <c r="T356" i="72"/>
  <c r="S356" i="72"/>
  <c r="U355" i="72"/>
  <c r="T355" i="72"/>
  <c r="S355" i="72"/>
  <c r="U354" i="72"/>
  <c r="T354" i="72"/>
  <c r="S354" i="72"/>
  <c r="U353" i="72"/>
  <c r="T353" i="72"/>
  <c r="S353" i="72"/>
  <c r="U352" i="72"/>
  <c r="T352" i="72"/>
  <c r="S352" i="72"/>
  <c r="U351" i="72"/>
  <c r="T351" i="72"/>
  <c r="S351" i="72"/>
  <c r="U350" i="72"/>
  <c r="T350" i="72"/>
  <c r="S350" i="72"/>
  <c r="U349" i="72"/>
  <c r="T349" i="72"/>
  <c r="S349" i="72"/>
  <c r="U348" i="72"/>
  <c r="T348" i="72"/>
  <c r="S348" i="72"/>
  <c r="U347" i="72"/>
  <c r="T347" i="72"/>
  <c r="S347" i="72"/>
  <c r="U346" i="72"/>
  <c r="T346" i="72"/>
  <c r="S346" i="72"/>
  <c r="U345" i="72"/>
  <c r="T345" i="72"/>
  <c r="S345" i="72"/>
  <c r="U344" i="72"/>
  <c r="T344" i="72"/>
  <c r="S344" i="72"/>
  <c r="U343" i="72"/>
  <c r="T343" i="72"/>
  <c r="S343" i="72"/>
  <c r="U342" i="72"/>
  <c r="T342" i="72"/>
  <c r="S342" i="72"/>
  <c r="U341" i="72"/>
  <c r="T341" i="72"/>
  <c r="S341" i="72"/>
  <c r="U340" i="72"/>
  <c r="T340" i="72"/>
  <c r="S340" i="72"/>
  <c r="U339" i="72"/>
  <c r="T339" i="72"/>
  <c r="S339" i="72"/>
  <c r="U338" i="72"/>
  <c r="T338" i="72"/>
  <c r="S338" i="72"/>
  <c r="U337" i="72"/>
  <c r="T337" i="72"/>
  <c r="S337" i="72"/>
  <c r="U336" i="72"/>
  <c r="T336" i="72"/>
  <c r="S336" i="72"/>
  <c r="U335" i="72"/>
  <c r="T335" i="72"/>
  <c r="S335" i="72"/>
  <c r="U334" i="72"/>
  <c r="T334" i="72"/>
  <c r="S334" i="72"/>
  <c r="U333" i="72"/>
  <c r="T333" i="72"/>
  <c r="S333" i="72"/>
  <c r="U332" i="72"/>
  <c r="T332" i="72"/>
  <c r="S332" i="72"/>
  <c r="U331" i="72"/>
  <c r="T331" i="72"/>
  <c r="S331" i="72"/>
  <c r="U330" i="72"/>
  <c r="T330" i="72"/>
  <c r="S330" i="72"/>
  <c r="U329" i="72"/>
  <c r="T329" i="72"/>
  <c r="S329" i="72"/>
  <c r="U328" i="72"/>
  <c r="T328" i="72"/>
  <c r="S328" i="72"/>
  <c r="U327" i="72"/>
  <c r="T327" i="72"/>
  <c r="S327" i="72"/>
  <c r="U326" i="72"/>
  <c r="T326" i="72"/>
  <c r="S326" i="72"/>
  <c r="U325" i="72"/>
  <c r="T325" i="72"/>
  <c r="S325" i="72"/>
  <c r="U324" i="72"/>
  <c r="T324" i="72"/>
  <c r="S324" i="72"/>
  <c r="U323" i="72"/>
  <c r="T323" i="72"/>
  <c r="S323" i="72"/>
  <c r="U322" i="72"/>
  <c r="T322" i="72"/>
  <c r="S322" i="72"/>
  <c r="U321" i="72"/>
  <c r="T321" i="72"/>
  <c r="S321" i="72"/>
  <c r="U320" i="72"/>
  <c r="T320" i="72"/>
  <c r="S320" i="72"/>
  <c r="U319" i="72"/>
  <c r="T319" i="72"/>
  <c r="S319" i="72"/>
  <c r="U318" i="72"/>
  <c r="T318" i="72"/>
  <c r="S318" i="72"/>
  <c r="U317" i="72"/>
  <c r="T317" i="72"/>
  <c r="S317" i="72"/>
  <c r="U316" i="72"/>
  <c r="T316" i="72"/>
  <c r="S316" i="72"/>
  <c r="U315" i="72"/>
  <c r="T315" i="72"/>
  <c r="S315" i="72"/>
  <c r="U314" i="72"/>
  <c r="T314" i="72"/>
  <c r="S314" i="72"/>
  <c r="U313" i="72"/>
  <c r="T313" i="72"/>
  <c r="S313" i="72"/>
  <c r="U312" i="72"/>
  <c r="T312" i="72"/>
  <c r="S312" i="72"/>
  <c r="U311" i="72"/>
  <c r="T311" i="72"/>
  <c r="S311" i="72"/>
  <c r="U310" i="72"/>
  <c r="T310" i="72"/>
  <c r="S310" i="72"/>
  <c r="U309" i="72"/>
  <c r="T309" i="72"/>
  <c r="S309" i="72"/>
  <c r="U308" i="72"/>
  <c r="T308" i="72"/>
  <c r="S308" i="72"/>
  <c r="U307" i="72"/>
  <c r="T307" i="72"/>
  <c r="S307" i="72"/>
  <c r="U306" i="72"/>
  <c r="T306" i="72"/>
  <c r="S306" i="72"/>
  <c r="U305" i="72"/>
  <c r="T305" i="72"/>
  <c r="S305" i="72"/>
  <c r="U304" i="72"/>
  <c r="T304" i="72"/>
  <c r="S304" i="72"/>
  <c r="U303" i="72"/>
  <c r="T303" i="72"/>
  <c r="S303" i="72"/>
  <c r="U302" i="72"/>
  <c r="T302" i="72"/>
  <c r="S302" i="72"/>
  <c r="U301" i="72"/>
  <c r="T301" i="72"/>
  <c r="S301" i="72"/>
  <c r="U300" i="72"/>
  <c r="T300" i="72"/>
  <c r="S300" i="72"/>
  <c r="U299" i="72"/>
  <c r="T299" i="72"/>
  <c r="S299" i="72"/>
  <c r="U298" i="72"/>
  <c r="T298" i="72"/>
  <c r="S298" i="72"/>
  <c r="U297" i="72"/>
  <c r="T297" i="72"/>
  <c r="S297" i="72"/>
  <c r="U296" i="72"/>
  <c r="T296" i="72"/>
  <c r="S296" i="72"/>
  <c r="U295" i="72"/>
  <c r="T295" i="72"/>
  <c r="S295" i="72"/>
  <c r="U294" i="72"/>
  <c r="T294" i="72"/>
  <c r="S294" i="72"/>
  <c r="U293" i="72"/>
  <c r="T293" i="72"/>
  <c r="S293" i="72"/>
  <c r="U292" i="72"/>
  <c r="T292" i="72"/>
  <c r="S292" i="72"/>
  <c r="U291" i="72"/>
  <c r="T291" i="72"/>
  <c r="S291" i="72"/>
  <c r="U290" i="72"/>
  <c r="T290" i="72"/>
  <c r="S290" i="72"/>
  <c r="U289" i="72"/>
  <c r="T289" i="72"/>
  <c r="S289" i="72"/>
  <c r="U288" i="72"/>
  <c r="T288" i="72"/>
  <c r="S288" i="72"/>
  <c r="U287" i="72"/>
  <c r="T287" i="72"/>
  <c r="S287" i="72"/>
  <c r="U286" i="72"/>
  <c r="T286" i="72"/>
  <c r="S286" i="72"/>
  <c r="U285" i="72"/>
  <c r="T285" i="72"/>
  <c r="S285" i="72"/>
  <c r="U284" i="72"/>
  <c r="T284" i="72"/>
  <c r="S284" i="72"/>
  <c r="U283" i="72"/>
  <c r="T283" i="72"/>
  <c r="S283" i="72"/>
  <c r="U282" i="72"/>
  <c r="T282" i="72"/>
  <c r="S282" i="72"/>
  <c r="U281" i="72"/>
  <c r="T281" i="72"/>
  <c r="S281" i="72"/>
  <c r="U280" i="72"/>
  <c r="T280" i="72"/>
  <c r="S280" i="72"/>
  <c r="U279" i="72"/>
  <c r="T279" i="72"/>
  <c r="S279" i="72"/>
  <c r="U278" i="72"/>
  <c r="T278" i="72"/>
  <c r="S278" i="72"/>
  <c r="U277" i="72"/>
  <c r="T277" i="72"/>
  <c r="S277" i="72"/>
  <c r="U276" i="72"/>
  <c r="T276" i="72"/>
  <c r="S276" i="72"/>
  <c r="U275" i="72"/>
  <c r="T275" i="72"/>
  <c r="S275" i="72"/>
  <c r="U274" i="72"/>
  <c r="T274" i="72"/>
  <c r="S274" i="72"/>
  <c r="U273" i="72"/>
  <c r="T273" i="72"/>
  <c r="S273" i="72"/>
  <c r="U272" i="72"/>
  <c r="T272" i="72"/>
  <c r="S272" i="72"/>
  <c r="U271" i="72"/>
  <c r="T271" i="72"/>
  <c r="S271" i="72"/>
  <c r="U270" i="72"/>
  <c r="T270" i="72"/>
  <c r="S270" i="72"/>
  <c r="U269" i="72"/>
  <c r="T269" i="72"/>
  <c r="S269" i="72"/>
  <c r="U268" i="72"/>
  <c r="T268" i="72"/>
  <c r="S268" i="72"/>
  <c r="U267" i="72"/>
  <c r="T267" i="72"/>
  <c r="S267" i="72"/>
  <c r="U266" i="72"/>
  <c r="T266" i="72"/>
  <c r="S266" i="72"/>
  <c r="U265" i="72"/>
  <c r="T265" i="72"/>
  <c r="S265" i="72"/>
  <c r="U264" i="72"/>
  <c r="T264" i="72"/>
  <c r="S264" i="72"/>
  <c r="U263" i="72"/>
  <c r="T263" i="72"/>
  <c r="S263" i="72"/>
  <c r="U262" i="72"/>
  <c r="T262" i="72"/>
  <c r="S262" i="72"/>
  <c r="U261" i="72"/>
  <c r="T261" i="72"/>
  <c r="S261" i="72"/>
  <c r="U260" i="72"/>
  <c r="T260" i="72"/>
  <c r="S260" i="72"/>
  <c r="U259" i="72"/>
  <c r="T259" i="72"/>
  <c r="S259" i="72"/>
  <c r="U258" i="72"/>
  <c r="T258" i="72"/>
  <c r="S258" i="72"/>
  <c r="U257" i="72"/>
  <c r="T257" i="72"/>
  <c r="S257" i="72"/>
  <c r="U256" i="72"/>
  <c r="T256" i="72"/>
  <c r="S256" i="72"/>
  <c r="U255" i="72"/>
  <c r="T255" i="72"/>
  <c r="S255" i="72"/>
  <c r="U254" i="72"/>
  <c r="T254" i="72"/>
  <c r="S254" i="72"/>
  <c r="U253" i="72"/>
  <c r="T253" i="72"/>
  <c r="S253" i="72"/>
  <c r="U252" i="72"/>
  <c r="T252" i="72"/>
  <c r="S252" i="72"/>
  <c r="U251" i="72"/>
  <c r="T251" i="72"/>
  <c r="S251" i="72"/>
  <c r="U250" i="72"/>
  <c r="T250" i="72"/>
  <c r="S250" i="72"/>
  <c r="U249" i="72"/>
  <c r="T249" i="72"/>
  <c r="S249" i="72"/>
  <c r="U248" i="72"/>
  <c r="T248" i="72"/>
  <c r="S248" i="72"/>
  <c r="U247" i="72"/>
  <c r="T247" i="72"/>
  <c r="S247" i="72"/>
  <c r="U246" i="72"/>
  <c r="T246" i="72"/>
  <c r="S246" i="72"/>
  <c r="U245" i="72"/>
  <c r="T245" i="72"/>
  <c r="S245" i="72"/>
  <c r="U244" i="72"/>
  <c r="T244" i="72"/>
  <c r="S244" i="72"/>
  <c r="U243" i="72"/>
  <c r="T243" i="72"/>
  <c r="S243" i="72"/>
  <c r="U242" i="72"/>
  <c r="T242" i="72"/>
  <c r="S242" i="72"/>
  <c r="U241" i="72"/>
  <c r="T241" i="72"/>
  <c r="S241" i="72"/>
  <c r="U240" i="72"/>
  <c r="T240" i="72"/>
  <c r="S240" i="72"/>
  <c r="U239" i="72"/>
  <c r="T239" i="72"/>
  <c r="S239" i="72"/>
  <c r="U238" i="72"/>
  <c r="T238" i="72"/>
  <c r="S238" i="72"/>
  <c r="U237" i="72"/>
  <c r="T237" i="72"/>
  <c r="S237" i="72"/>
  <c r="U236" i="72"/>
  <c r="T236" i="72"/>
  <c r="S236" i="72"/>
  <c r="U235" i="72"/>
  <c r="T235" i="72"/>
  <c r="S235" i="72"/>
  <c r="U234" i="72"/>
  <c r="T234" i="72"/>
  <c r="S234" i="72"/>
  <c r="U233" i="72"/>
  <c r="T233" i="72"/>
  <c r="S233" i="72"/>
  <c r="U232" i="72"/>
  <c r="T232" i="72"/>
  <c r="S232" i="72"/>
  <c r="U231" i="72"/>
  <c r="T231" i="72"/>
  <c r="S231" i="72"/>
  <c r="U230" i="72"/>
  <c r="T230" i="72"/>
  <c r="S230" i="72"/>
  <c r="U229" i="72"/>
  <c r="T229" i="72"/>
  <c r="S229" i="72"/>
  <c r="U228" i="72"/>
  <c r="T228" i="72"/>
  <c r="S228" i="72"/>
  <c r="U227" i="72"/>
  <c r="T227" i="72"/>
  <c r="S227" i="72"/>
  <c r="U226" i="72"/>
  <c r="T226" i="72"/>
  <c r="S226" i="72"/>
  <c r="U225" i="72"/>
  <c r="T225" i="72"/>
  <c r="S225" i="72"/>
  <c r="U224" i="72"/>
  <c r="T224" i="72"/>
  <c r="S224" i="72"/>
  <c r="U223" i="72"/>
  <c r="T223" i="72"/>
  <c r="S223" i="72"/>
  <c r="U222" i="72"/>
  <c r="T222" i="72"/>
  <c r="S222" i="72"/>
  <c r="U221" i="72"/>
  <c r="T221" i="72"/>
  <c r="S221" i="72"/>
  <c r="U220" i="72"/>
  <c r="T220" i="72"/>
  <c r="S220" i="72"/>
  <c r="U219" i="72"/>
  <c r="T219" i="72"/>
  <c r="S219" i="72"/>
  <c r="U218" i="72"/>
  <c r="T218" i="72"/>
  <c r="S218" i="72"/>
  <c r="U217" i="72"/>
  <c r="T217" i="72"/>
  <c r="S217" i="72"/>
  <c r="U216" i="72"/>
  <c r="T216" i="72"/>
  <c r="S216" i="72"/>
  <c r="U215" i="72"/>
  <c r="T215" i="72"/>
  <c r="S215" i="72"/>
  <c r="U214" i="72"/>
  <c r="T214" i="72"/>
  <c r="S214" i="72"/>
  <c r="U213" i="72"/>
  <c r="T213" i="72"/>
  <c r="S213" i="72"/>
  <c r="U212" i="72"/>
  <c r="T212" i="72"/>
  <c r="S212" i="72"/>
  <c r="U211" i="72"/>
  <c r="T211" i="72"/>
  <c r="S211" i="72"/>
  <c r="U210" i="72"/>
  <c r="T210" i="72"/>
  <c r="S210" i="72"/>
  <c r="U209" i="72"/>
  <c r="T209" i="72"/>
  <c r="S209" i="72"/>
  <c r="U208" i="72"/>
  <c r="T208" i="72"/>
  <c r="S208" i="72"/>
  <c r="U207" i="72"/>
  <c r="T207" i="72"/>
  <c r="S207" i="72"/>
  <c r="U206" i="72"/>
  <c r="T206" i="72"/>
  <c r="S206" i="72"/>
  <c r="U205" i="72"/>
  <c r="T205" i="72"/>
  <c r="S205" i="72"/>
  <c r="U204" i="72"/>
  <c r="T204" i="72"/>
  <c r="S204" i="72"/>
  <c r="U203" i="72"/>
  <c r="T203" i="72"/>
  <c r="S203" i="72"/>
  <c r="U202" i="72"/>
  <c r="T202" i="72"/>
  <c r="S202" i="72"/>
  <c r="U201" i="72"/>
  <c r="T201" i="72"/>
  <c r="S201" i="72"/>
  <c r="U200" i="72"/>
  <c r="T200" i="72"/>
  <c r="S200" i="72"/>
  <c r="U199" i="72"/>
  <c r="T199" i="72"/>
  <c r="S199" i="72"/>
  <c r="U198" i="72"/>
  <c r="T198" i="72"/>
  <c r="S198" i="72"/>
  <c r="U197" i="72"/>
  <c r="T197" i="72"/>
  <c r="S197" i="72"/>
  <c r="U196" i="72"/>
  <c r="T196" i="72"/>
  <c r="S196" i="72"/>
  <c r="U195" i="72"/>
  <c r="T195" i="72"/>
  <c r="S195" i="72"/>
  <c r="U194" i="72"/>
  <c r="T194" i="72"/>
  <c r="S194" i="72"/>
  <c r="U193" i="72"/>
  <c r="T193" i="72"/>
  <c r="S193" i="72"/>
  <c r="U192" i="72"/>
  <c r="T192" i="72"/>
  <c r="S192" i="72"/>
  <c r="U191" i="72"/>
  <c r="T191" i="72"/>
  <c r="S191" i="72"/>
  <c r="U190" i="72"/>
  <c r="T190" i="72"/>
  <c r="S190" i="72"/>
  <c r="U189" i="72"/>
  <c r="T189" i="72"/>
  <c r="S189" i="72"/>
  <c r="U188" i="72"/>
  <c r="T188" i="72"/>
  <c r="S188" i="72"/>
  <c r="U187" i="72"/>
  <c r="T187" i="72"/>
  <c r="S187" i="72"/>
  <c r="U186" i="72"/>
  <c r="T186" i="72"/>
  <c r="S186" i="72"/>
  <c r="U185" i="72"/>
  <c r="T185" i="72"/>
  <c r="S185" i="72"/>
  <c r="U184" i="72"/>
  <c r="T184" i="72"/>
  <c r="S184" i="72"/>
  <c r="U183" i="72"/>
  <c r="T183" i="72"/>
  <c r="S183" i="72"/>
  <c r="U182" i="72"/>
  <c r="T182" i="72"/>
  <c r="S182" i="72"/>
  <c r="U181" i="72"/>
  <c r="T181" i="72"/>
  <c r="S181" i="72"/>
  <c r="U180" i="72"/>
  <c r="T180" i="72"/>
  <c r="S180" i="72"/>
  <c r="U179" i="72"/>
  <c r="T179" i="72"/>
  <c r="S179" i="72"/>
  <c r="U178" i="72"/>
  <c r="T178" i="72"/>
  <c r="S178" i="72"/>
  <c r="U177" i="72"/>
  <c r="T177" i="72"/>
  <c r="S177" i="72"/>
  <c r="U176" i="72"/>
  <c r="T176" i="72"/>
  <c r="S176" i="72"/>
  <c r="U175" i="72"/>
  <c r="T175" i="72"/>
  <c r="S175" i="72"/>
  <c r="U174" i="72"/>
  <c r="T174" i="72"/>
  <c r="S174" i="72"/>
  <c r="U173" i="72"/>
  <c r="T173" i="72"/>
  <c r="S173" i="72"/>
  <c r="U172" i="72"/>
  <c r="T172" i="72"/>
  <c r="S172" i="72"/>
  <c r="U171" i="72"/>
  <c r="T171" i="72"/>
  <c r="S171" i="72"/>
  <c r="U170" i="72"/>
  <c r="T170" i="72"/>
  <c r="S170" i="72"/>
  <c r="U169" i="72"/>
  <c r="T169" i="72"/>
  <c r="S169" i="72"/>
  <c r="U168" i="72"/>
  <c r="T168" i="72"/>
  <c r="S168" i="72"/>
  <c r="U167" i="72"/>
  <c r="T167" i="72"/>
  <c r="S167" i="72"/>
  <c r="U166" i="72"/>
  <c r="T166" i="72"/>
  <c r="S166" i="72"/>
  <c r="U165" i="72"/>
  <c r="T165" i="72"/>
  <c r="S165" i="72"/>
  <c r="U164" i="72"/>
  <c r="T164" i="72"/>
  <c r="S164" i="72"/>
  <c r="U163" i="72"/>
  <c r="T163" i="72"/>
  <c r="S163" i="72"/>
  <c r="U162" i="72"/>
  <c r="T162" i="72"/>
  <c r="S162" i="72"/>
  <c r="U161" i="72"/>
  <c r="T161" i="72"/>
  <c r="S161" i="72"/>
  <c r="U160" i="72"/>
  <c r="T160" i="72"/>
  <c r="S160" i="72"/>
  <c r="U159" i="72"/>
  <c r="T159" i="72"/>
  <c r="S159" i="72"/>
  <c r="U158" i="72"/>
  <c r="T158" i="72"/>
  <c r="S158" i="72"/>
  <c r="U157" i="72"/>
  <c r="T157" i="72"/>
  <c r="S157" i="72"/>
  <c r="U156" i="72"/>
  <c r="T156" i="72"/>
  <c r="S156" i="72"/>
  <c r="U155" i="72"/>
  <c r="T155" i="72"/>
  <c r="S155" i="72"/>
  <c r="U154" i="72"/>
  <c r="T154" i="72"/>
  <c r="S154" i="72"/>
  <c r="U153" i="72"/>
  <c r="T153" i="72"/>
  <c r="S153" i="72"/>
  <c r="U152" i="72"/>
  <c r="T152" i="72"/>
  <c r="S152" i="72"/>
  <c r="U151" i="72"/>
  <c r="T151" i="72"/>
  <c r="S151" i="72"/>
  <c r="U150" i="72"/>
  <c r="T150" i="72"/>
  <c r="S150" i="72"/>
  <c r="U149" i="72"/>
  <c r="T149" i="72"/>
  <c r="S149" i="72"/>
  <c r="U148" i="72"/>
  <c r="T148" i="72"/>
  <c r="S148" i="72"/>
  <c r="U147" i="72"/>
  <c r="T147" i="72"/>
  <c r="S147" i="72"/>
  <c r="U146" i="72"/>
  <c r="T146" i="72"/>
  <c r="S146" i="72"/>
  <c r="U145" i="72"/>
  <c r="T145" i="72"/>
  <c r="S145" i="72"/>
  <c r="U144" i="72"/>
  <c r="T144" i="72"/>
  <c r="S144" i="72"/>
  <c r="U143" i="72"/>
  <c r="T143" i="72"/>
  <c r="S143" i="72"/>
  <c r="U142" i="72"/>
  <c r="T142" i="72"/>
  <c r="S142" i="72"/>
  <c r="U141" i="72"/>
  <c r="T141" i="72"/>
  <c r="S141" i="72"/>
  <c r="U140" i="72"/>
  <c r="T140" i="72"/>
  <c r="S140" i="72"/>
  <c r="U139" i="72"/>
  <c r="T139" i="72"/>
  <c r="S139" i="72"/>
  <c r="U138" i="72"/>
  <c r="T138" i="72"/>
  <c r="S138" i="72"/>
  <c r="U137" i="72"/>
  <c r="T137" i="72"/>
  <c r="S137" i="72"/>
  <c r="U136" i="72"/>
  <c r="T136" i="72"/>
  <c r="S136" i="72"/>
  <c r="U135" i="72"/>
  <c r="T135" i="72"/>
  <c r="S135" i="72"/>
  <c r="U134" i="72"/>
  <c r="T134" i="72"/>
  <c r="S134" i="72"/>
  <c r="U133" i="72"/>
  <c r="T133" i="72"/>
  <c r="S133" i="72"/>
  <c r="U132" i="72"/>
  <c r="T132" i="72"/>
  <c r="S132" i="72"/>
  <c r="U131" i="72"/>
  <c r="T131" i="72"/>
  <c r="S131" i="72"/>
  <c r="U130" i="72"/>
  <c r="T130" i="72"/>
  <c r="S130" i="72"/>
  <c r="U129" i="72"/>
  <c r="T129" i="72"/>
  <c r="S129" i="72"/>
  <c r="U128" i="72"/>
  <c r="T128" i="72"/>
  <c r="S128" i="72"/>
  <c r="U127" i="72"/>
  <c r="T127" i="72"/>
  <c r="S127" i="72"/>
  <c r="U126" i="72"/>
  <c r="T126" i="72"/>
  <c r="S126" i="72"/>
  <c r="U125" i="72"/>
  <c r="T125" i="72"/>
  <c r="S125" i="72"/>
  <c r="U124" i="72"/>
  <c r="T124" i="72"/>
  <c r="S124" i="72"/>
  <c r="U123" i="72"/>
  <c r="T123" i="72"/>
  <c r="S123" i="72"/>
  <c r="U122" i="72"/>
  <c r="T122" i="72"/>
  <c r="S122" i="72"/>
  <c r="U121" i="72"/>
  <c r="T121" i="72"/>
  <c r="S121" i="72"/>
  <c r="U120" i="72"/>
  <c r="T120" i="72"/>
  <c r="S120" i="72"/>
  <c r="U119" i="72"/>
  <c r="T119" i="72"/>
  <c r="S119" i="72"/>
  <c r="U118" i="72"/>
  <c r="T118" i="72"/>
  <c r="S118" i="72"/>
  <c r="U117" i="72"/>
  <c r="T117" i="72"/>
  <c r="S117" i="72"/>
  <c r="U116" i="72"/>
  <c r="T116" i="72"/>
  <c r="S116" i="72"/>
  <c r="U115" i="72"/>
  <c r="T115" i="72"/>
  <c r="S115" i="72"/>
  <c r="U114" i="72"/>
  <c r="T114" i="72"/>
  <c r="S114" i="72"/>
  <c r="U113" i="72"/>
  <c r="T113" i="72"/>
  <c r="S113" i="72"/>
  <c r="U112" i="72"/>
  <c r="T112" i="72"/>
  <c r="S112" i="72"/>
  <c r="U111" i="72"/>
  <c r="T111" i="72"/>
  <c r="S111" i="72"/>
  <c r="U110" i="72"/>
  <c r="T110" i="72"/>
  <c r="S110" i="72"/>
  <c r="U109" i="72"/>
  <c r="T109" i="72"/>
  <c r="S109" i="72"/>
  <c r="U108" i="72"/>
  <c r="T108" i="72"/>
  <c r="S108" i="72"/>
  <c r="U107" i="72"/>
  <c r="T107" i="72"/>
  <c r="S107" i="72"/>
  <c r="U106" i="72"/>
  <c r="T106" i="72"/>
  <c r="S106" i="72"/>
  <c r="U105" i="72"/>
  <c r="T105" i="72"/>
  <c r="S105" i="72"/>
  <c r="U104" i="72"/>
  <c r="T104" i="72"/>
  <c r="S104" i="72"/>
  <c r="U103" i="72"/>
  <c r="T103" i="72"/>
  <c r="S103" i="72"/>
  <c r="U102" i="72"/>
  <c r="T102" i="72"/>
  <c r="S102" i="72"/>
  <c r="U101" i="72"/>
  <c r="T101" i="72"/>
  <c r="S101" i="72"/>
  <c r="U100" i="72"/>
  <c r="T100" i="72"/>
  <c r="S100" i="72"/>
  <c r="U99" i="72"/>
  <c r="T99" i="72"/>
  <c r="S99" i="72"/>
  <c r="U98" i="72"/>
  <c r="T98" i="72"/>
  <c r="S98" i="72"/>
  <c r="U97" i="72"/>
  <c r="T97" i="72"/>
  <c r="S97" i="72"/>
  <c r="U96" i="72"/>
  <c r="T96" i="72"/>
  <c r="S96" i="72"/>
  <c r="U95" i="72"/>
  <c r="T95" i="72"/>
  <c r="S95" i="72"/>
  <c r="U94" i="72"/>
  <c r="T94" i="72"/>
  <c r="S94" i="72"/>
  <c r="U93" i="72"/>
  <c r="T93" i="72"/>
  <c r="S93" i="72"/>
  <c r="U92" i="72"/>
  <c r="T92" i="72"/>
  <c r="S92" i="72"/>
  <c r="U91" i="72"/>
  <c r="T91" i="72"/>
  <c r="S91" i="72"/>
  <c r="U90" i="72"/>
  <c r="T90" i="72"/>
  <c r="S90" i="72"/>
  <c r="U89" i="72"/>
  <c r="T89" i="72"/>
  <c r="S89" i="72"/>
  <c r="U88" i="72"/>
  <c r="T88" i="72"/>
  <c r="S88" i="72"/>
  <c r="U87" i="72"/>
  <c r="T87" i="72"/>
  <c r="S87" i="72"/>
  <c r="U86" i="72"/>
  <c r="T86" i="72"/>
  <c r="S86" i="72"/>
  <c r="U85" i="72"/>
  <c r="T85" i="72"/>
  <c r="S85" i="72"/>
  <c r="U84" i="72"/>
  <c r="T84" i="72"/>
  <c r="S84" i="72"/>
  <c r="U83" i="72"/>
  <c r="T83" i="72"/>
  <c r="S83" i="72"/>
  <c r="U82" i="72"/>
  <c r="T82" i="72"/>
  <c r="S82" i="72"/>
  <c r="U81" i="72"/>
  <c r="T81" i="72"/>
  <c r="S81" i="72"/>
  <c r="U80" i="72"/>
  <c r="T80" i="72"/>
  <c r="S80" i="72"/>
  <c r="U79" i="72"/>
  <c r="T79" i="72"/>
  <c r="S79" i="72"/>
  <c r="U78" i="72"/>
  <c r="T78" i="72"/>
  <c r="S78" i="72"/>
  <c r="U77" i="72"/>
  <c r="T77" i="72"/>
  <c r="S77" i="72"/>
  <c r="U76" i="72"/>
  <c r="T76" i="72"/>
  <c r="S76" i="72"/>
  <c r="U75" i="72"/>
  <c r="T75" i="72"/>
  <c r="S75" i="72"/>
  <c r="U74" i="72"/>
  <c r="T74" i="72"/>
  <c r="S74" i="72"/>
  <c r="U73" i="72"/>
  <c r="T73" i="72"/>
  <c r="S73" i="72"/>
  <c r="U72" i="72"/>
  <c r="T72" i="72"/>
  <c r="S72" i="72"/>
  <c r="U71" i="72"/>
  <c r="T71" i="72"/>
  <c r="S71" i="72"/>
  <c r="U70" i="72"/>
  <c r="T70" i="72"/>
  <c r="S70" i="72"/>
  <c r="U69" i="72"/>
  <c r="T69" i="72"/>
  <c r="S69" i="72"/>
  <c r="U68" i="72"/>
  <c r="T68" i="72"/>
  <c r="S68" i="72"/>
  <c r="U67" i="72"/>
  <c r="T67" i="72"/>
  <c r="S67" i="72"/>
  <c r="U66" i="72"/>
  <c r="T66" i="72"/>
  <c r="S66" i="72"/>
  <c r="U65" i="72"/>
  <c r="T65" i="72"/>
  <c r="S65" i="72"/>
  <c r="U64" i="72"/>
  <c r="T64" i="72"/>
  <c r="S64" i="72"/>
  <c r="U63" i="72"/>
  <c r="T63" i="72"/>
  <c r="S63" i="72"/>
  <c r="U62" i="72"/>
  <c r="T62" i="72"/>
  <c r="S62" i="72"/>
  <c r="U61" i="72"/>
  <c r="T61" i="72"/>
  <c r="S61" i="72"/>
  <c r="U60" i="72"/>
  <c r="T60" i="72"/>
  <c r="S60" i="72"/>
  <c r="U59" i="72"/>
  <c r="T59" i="72"/>
  <c r="S59" i="72"/>
  <c r="U58" i="72"/>
  <c r="T58" i="72"/>
  <c r="S58" i="72"/>
  <c r="U57" i="72"/>
  <c r="T57" i="72"/>
  <c r="S57" i="72"/>
  <c r="U56" i="72"/>
  <c r="T56" i="72"/>
  <c r="S56" i="72"/>
  <c r="U55" i="72"/>
  <c r="T55" i="72"/>
  <c r="S55" i="72"/>
  <c r="U54" i="72"/>
  <c r="T54" i="72"/>
  <c r="S54" i="72"/>
  <c r="U53" i="72"/>
  <c r="T53" i="72"/>
  <c r="S53" i="72"/>
  <c r="U52" i="72"/>
  <c r="T52" i="72"/>
  <c r="S52" i="72"/>
  <c r="U51" i="72"/>
  <c r="T51" i="72"/>
  <c r="S51" i="72"/>
  <c r="U50" i="72"/>
  <c r="T50" i="72"/>
  <c r="S50" i="72"/>
  <c r="U49" i="72"/>
  <c r="T49" i="72"/>
  <c r="S49" i="72"/>
  <c r="U48" i="72"/>
  <c r="T48" i="72"/>
  <c r="S48" i="72"/>
  <c r="U47" i="72"/>
  <c r="T47" i="72"/>
  <c r="S47" i="72"/>
  <c r="U46" i="72"/>
  <c r="T46" i="72"/>
  <c r="S46" i="72"/>
  <c r="U45" i="72"/>
  <c r="T45" i="72"/>
  <c r="S45" i="72"/>
  <c r="U44" i="72"/>
  <c r="T44" i="72"/>
  <c r="S44" i="72"/>
  <c r="U43" i="72"/>
  <c r="T43" i="72"/>
  <c r="S43" i="72"/>
  <c r="U42" i="72"/>
  <c r="T42" i="72"/>
  <c r="S42" i="72"/>
  <c r="U41" i="72"/>
  <c r="T41" i="72"/>
  <c r="S41" i="72"/>
  <c r="U40" i="72"/>
  <c r="T40" i="72"/>
  <c r="S40" i="72"/>
  <c r="U39" i="72"/>
  <c r="T39" i="72"/>
  <c r="S39" i="72"/>
  <c r="U38" i="72"/>
  <c r="T38" i="72"/>
  <c r="S38" i="72"/>
  <c r="U37" i="72"/>
  <c r="T37" i="72"/>
  <c r="S37" i="72"/>
  <c r="U36" i="72"/>
  <c r="T36" i="72"/>
  <c r="S36" i="72"/>
  <c r="U35" i="72"/>
  <c r="T35" i="72"/>
  <c r="S35" i="72"/>
  <c r="U34" i="72"/>
  <c r="T34" i="72"/>
  <c r="S34" i="72"/>
  <c r="U33" i="72"/>
  <c r="T33" i="72"/>
  <c r="S33" i="72"/>
  <c r="U32" i="72"/>
  <c r="T32" i="72"/>
  <c r="S32" i="72"/>
  <c r="T31" i="72"/>
  <c r="U31" i="72"/>
  <c r="S31" i="72"/>
  <c r="AN1008" i="79" l="1"/>
  <c r="I22" i="79" s="1"/>
  <c r="L22" i="79" s="1"/>
  <c r="R1006" i="79"/>
  <c r="K14" i="79" s="1"/>
  <c r="N14" i="79" s="1"/>
  <c r="AX1009" i="79"/>
  <c r="J25" i="79" s="1"/>
  <c r="M25" i="79" s="1"/>
  <c r="Z1007" i="79"/>
  <c r="J17" i="79" s="1"/>
  <c r="M17" i="79" s="1"/>
  <c r="T1006" i="79"/>
  <c r="J15" i="79" s="1"/>
  <c r="M15" i="79" s="1"/>
  <c r="AB1007" i="79"/>
  <c r="I18" i="79" s="1"/>
  <c r="L18" i="79" s="1"/>
  <c r="AJ1008" i="79"/>
  <c r="K20" i="79" s="1"/>
  <c r="N20" i="79" s="1"/>
  <c r="AR1009" i="79"/>
  <c r="J23" i="79" s="1"/>
  <c r="M23" i="79" s="1"/>
  <c r="AH1008" i="79"/>
  <c r="I20" i="79" s="1"/>
  <c r="L20" i="79" s="1"/>
  <c r="U1006" i="79"/>
  <c r="K15" i="79" s="1"/>
  <c r="N15" i="79" s="1"/>
  <c r="AC1007" i="79"/>
  <c r="J18" i="79" s="1"/>
  <c r="M18" i="79" s="1"/>
  <c r="AK1008" i="79"/>
  <c r="I21" i="79" s="1"/>
  <c r="L21" i="79" s="1"/>
  <c r="AS1009" i="79"/>
  <c r="K23" i="79" s="1"/>
  <c r="N23" i="79" s="1"/>
  <c r="AP1008" i="79"/>
  <c r="K22" i="79" s="1"/>
  <c r="N22" i="79" s="1"/>
  <c r="AY1009" i="79"/>
  <c r="K25" i="79" s="1"/>
  <c r="N25" i="79" s="1"/>
  <c r="AD1007" i="72"/>
  <c r="I18" i="72" s="1"/>
  <c r="L18" i="72" s="1"/>
  <c r="AV1009" i="72"/>
  <c r="I24" i="72" s="1"/>
  <c r="L24" i="72" s="1"/>
  <c r="S1006" i="72"/>
  <c r="G15" i="72" s="1"/>
  <c r="J15" i="72" s="1"/>
  <c r="AK1008" i="72"/>
  <c r="G21" i="72" s="1"/>
  <c r="J21" i="72" s="1"/>
  <c r="W1006" i="72"/>
  <c r="H16" i="72" s="1"/>
  <c r="K16" i="72" s="1"/>
  <c r="AO1008" i="72"/>
  <c r="H22" i="72" s="1"/>
  <c r="K22" i="72" s="1"/>
  <c r="X1006" i="72"/>
  <c r="I16" i="72" s="1"/>
  <c r="L16" i="72" s="1"/>
  <c r="AL1008" i="72"/>
  <c r="H21" i="72" s="1"/>
  <c r="K21" i="72" s="1"/>
  <c r="AW1009" i="72"/>
  <c r="G25" i="72" s="1"/>
  <c r="J25" i="72" s="1"/>
  <c r="T1006" i="72"/>
  <c r="H15" i="72" s="1"/>
  <c r="K15" i="72" s="1"/>
  <c r="AE1007" i="72"/>
  <c r="G19" i="72" s="1"/>
  <c r="J19" i="72" s="1"/>
  <c r="AP1008" i="72"/>
  <c r="I22" i="72" s="1"/>
  <c r="L22" i="72" s="1"/>
  <c r="U1006" i="72"/>
  <c r="I15" i="72" s="1"/>
  <c r="L15" i="72" s="1"/>
  <c r="AB1007" i="72"/>
  <c r="G18" i="72" s="1"/>
  <c r="J18" i="72" s="1"/>
  <c r="AF1007" i="72"/>
  <c r="H19" i="72" s="1"/>
  <c r="K19" i="72" s="1"/>
  <c r="AM1008" i="72"/>
  <c r="I21" i="72" s="1"/>
  <c r="L21" i="72" s="1"/>
  <c r="AT1009" i="72"/>
  <c r="G24" i="72" s="1"/>
  <c r="J24" i="72" s="1"/>
  <c r="AX1009" i="72"/>
  <c r="H25" i="72" s="1"/>
  <c r="K25" i="72" s="1"/>
  <c r="V1006" i="72"/>
  <c r="G16" i="72" s="1"/>
  <c r="J16" i="72" s="1"/>
  <c r="AC1007" i="72"/>
  <c r="H18" i="72" s="1"/>
  <c r="K18" i="72" s="1"/>
  <c r="AG1007" i="72"/>
  <c r="I19" i="72" s="1"/>
  <c r="L19" i="72" s="1"/>
  <c r="AN1008" i="72"/>
  <c r="G22" i="72" s="1"/>
  <c r="J22" i="72" s="1"/>
  <c r="AU1009" i="72"/>
  <c r="H24" i="72" s="1"/>
  <c r="K24" i="72" s="1"/>
  <c r="AY1009" i="72"/>
  <c r="I25" i="72" s="1"/>
  <c r="L25" i="72" s="1"/>
  <c r="AS1009" i="72"/>
  <c r="I23" i="72" s="1"/>
  <c r="L23" i="72" s="1"/>
  <c r="AQ1009" i="72"/>
  <c r="G23" i="72" s="1"/>
  <c r="J23" i="72" s="1"/>
  <c r="AR1009" i="72"/>
  <c r="H23" i="72" s="1"/>
  <c r="K23" i="72" s="1"/>
  <c r="AF3" i="75"/>
  <c r="Z97" i="76" l="1"/>
  <c r="O97" i="76"/>
  <c r="D97" i="76"/>
  <c r="AH96" i="76"/>
  <c r="V96" i="76"/>
  <c r="R96" i="76"/>
  <c r="K96" i="76"/>
  <c r="AH95" i="76"/>
  <c r="V95" i="76"/>
  <c r="R95" i="76"/>
  <c r="K95" i="76"/>
  <c r="AH94" i="76"/>
  <c r="V94" i="76"/>
  <c r="K94" i="76"/>
  <c r="U82" i="76"/>
  <c r="T76" i="76"/>
  <c r="T75" i="76"/>
  <c r="T74" i="76"/>
  <c r="Y57" i="76"/>
  <c r="AH97" i="76" l="1"/>
  <c r="R52" i="82"/>
  <c r="A28" i="79"/>
  <c r="C11" i="79" s="1"/>
  <c r="A28" i="72"/>
  <c r="A11" i="72" s="1"/>
  <c r="V97" i="76"/>
  <c r="K97" i="76"/>
  <c r="AI1008" i="72" l="1"/>
  <c r="H20" i="72" s="1"/>
  <c r="K20" i="72" s="1"/>
  <c r="AJ1008" i="72"/>
  <c r="I20" i="72" s="1"/>
  <c r="L20" i="72" s="1"/>
  <c r="Q1006" i="72"/>
  <c r="AA1007" i="72"/>
  <c r="I17" i="72" s="1"/>
  <c r="L17" i="72" s="1"/>
  <c r="R1006" i="72"/>
  <c r="Z1007" i="72"/>
  <c r="H17" i="72" s="1"/>
  <c r="K17" i="72" s="1"/>
  <c r="P1006" i="72"/>
  <c r="AH1008" i="72"/>
  <c r="G20" i="72" s="1"/>
  <c r="J20" i="72" s="1"/>
  <c r="Y1007" i="72"/>
  <c r="G17" i="72" s="1"/>
  <c r="J17" i="72" s="1"/>
  <c r="G14" i="72" l="1"/>
  <c r="J14" i="72" s="1"/>
  <c r="I14" i="72"/>
  <c r="L14" i="72" s="1"/>
  <c r="H14" i="72"/>
  <c r="K14" i="72" s="1"/>
</calcChain>
</file>

<file path=xl/comments1.xml><?xml version="1.0" encoding="utf-8"?>
<comments xmlns="http://schemas.openxmlformats.org/spreadsheetml/2006/main">
  <authors>
    <author>19931023</author>
  </authors>
  <commentList>
    <comment ref="Z92" authorId="0" shapeId="0">
      <text>
        <r>
          <rPr>
            <b/>
            <sz val="10"/>
            <color indexed="81"/>
            <rFont val="ＭＳ Ｐゴシック"/>
            <family val="3"/>
            <charset val="128"/>
          </rPr>
          <t>対象農用地面積は、一筆地調書より集計された面積（赤数字）を記入して下さい。</t>
        </r>
      </text>
    </comment>
    <comment ref="AC94" authorId="0" shapeId="0">
      <text>
        <r>
          <rPr>
            <b/>
            <sz val="10"/>
            <color indexed="81"/>
            <rFont val="ＭＳ Ｐゴシック"/>
            <family val="3"/>
            <charset val="128"/>
          </rPr>
          <t>資源向上支払（施設の長寿命化）
の単価、交付上限額については、市町へ確認ください。</t>
        </r>
      </text>
    </comment>
    <comment ref="I129" authorId="0" shapeId="0">
      <text>
        <r>
          <rPr>
            <b/>
            <sz val="10"/>
            <color indexed="81"/>
            <rFont val="ＭＳ Ｐゴシック"/>
            <family val="3"/>
            <charset val="128"/>
          </rPr>
          <t>毎年すべての活動を実施します。
（研修・異常気象時の対応を除きます。）</t>
        </r>
      </text>
    </comment>
    <comment ref="I232" authorId="0" shapeId="0">
      <text>
        <r>
          <rPr>
            <b/>
            <sz val="10"/>
            <color indexed="81"/>
            <rFont val="ＭＳ Ｐゴシック"/>
            <family val="3"/>
            <charset val="128"/>
          </rPr>
          <t>１つ以上のテーマを選択して下さい。</t>
        </r>
      </text>
    </comment>
    <comment ref="I235" authorId="0" shapeId="0">
      <text>
        <r>
          <rPr>
            <b/>
            <sz val="10"/>
            <color indexed="81"/>
            <rFont val="ＭＳ Ｐゴシック"/>
            <family val="3"/>
            <charset val="128"/>
          </rPr>
          <t>１つ以上の取組内容を選択して下さい。</t>
        </r>
      </text>
    </comment>
    <comment ref="I239" authorId="0" shapeId="0">
      <text>
        <r>
          <rPr>
            <b/>
            <sz val="10"/>
            <color indexed="81"/>
            <rFont val="ＭＳ Ｐゴシック"/>
            <family val="3"/>
            <charset val="128"/>
          </rPr>
          <t>選択したテーマを対象として、取組内容を選択して下さい。</t>
        </r>
      </text>
    </comment>
    <comment ref="I246" authorId="0" shapeId="0">
      <text>
        <r>
          <rPr>
            <b/>
            <sz val="10"/>
            <color indexed="81"/>
            <rFont val="ＭＳ Ｐゴシック"/>
            <family val="3"/>
            <charset val="128"/>
          </rPr>
          <t>「多面的機能の増進を図る活動」に取り組まない場合は、資源向上支払基本単価の５/６になります。</t>
        </r>
      </text>
    </comment>
    <comment ref="N252" authorId="0" shapeId="0">
      <text>
        <r>
          <rPr>
            <b/>
            <sz val="10"/>
            <color indexed="81"/>
            <rFont val="ＭＳ Ｐゴシック"/>
            <family val="3"/>
            <charset val="128"/>
          </rPr>
          <t>「農村環境保全活動の幅広い展開」は、どちらかを選択します。
「高度な保全活動の実施」選択する場合は、具体的な内容を記入して下さい。</t>
        </r>
      </text>
    </comment>
    <comment ref="T265" authorId="0" shapeId="0">
      <text>
        <r>
          <rPr>
            <b/>
            <sz val="10"/>
            <color indexed="81"/>
            <rFont val="ＭＳ Ｐゴシック"/>
            <family val="3"/>
            <charset val="128"/>
          </rPr>
          <t>Ⅰ-（２）保全管理する区域内の農用地、施設と整合させます。</t>
        </r>
      </text>
    </comment>
    <comment ref="P286" authorId="0" shapeId="0">
      <text>
        <r>
          <rPr>
            <b/>
            <sz val="10"/>
            <color indexed="81"/>
            <rFont val="ＭＳ Ｐゴシック"/>
            <family val="3"/>
            <charset val="128"/>
          </rPr>
          <t>策定・設立する年度を記入します。交付金を支給された年度に策定・設立できない場合は、全額返還となります。</t>
        </r>
      </text>
    </comment>
  </commentList>
</comments>
</file>

<file path=xl/comments2.xml><?xml version="1.0" encoding="utf-8"?>
<comments xmlns="http://schemas.openxmlformats.org/spreadsheetml/2006/main">
  <authors>
    <author>19931023</author>
  </authors>
  <commentList>
    <comment ref="E21" authorId="0" shapeId="0">
      <text>
        <r>
          <rPr>
            <b/>
            <sz val="10"/>
            <color indexed="81"/>
            <rFont val="ＭＳ Ｐゴシック"/>
            <family val="3"/>
            <charset val="128"/>
          </rPr>
          <t>市町村と相談し、地域の特色を踏まえて記載してください。</t>
        </r>
      </text>
    </comment>
    <comment ref="E24" authorId="0" shapeId="0">
      <text>
        <r>
          <rPr>
            <b/>
            <sz val="10"/>
            <color indexed="81"/>
            <rFont val="ＭＳ Ｐゴシック"/>
            <family val="3"/>
            <charset val="128"/>
          </rPr>
          <t>活動内容を踏まえて記載してください。</t>
        </r>
      </text>
    </comment>
  </commentList>
</comments>
</file>

<file path=xl/comments3.xml><?xml version="1.0" encoding="utf-8"?>
<comments xmlns="http://schemas.openxmlformats.org/spreadsheetml/2006/main">
  <authors>
    <author>19931023</author>
  </authors>
  <commentList>
    <comment ref="D13" authorId="0" shapeId="0">
      <text>
        <r>
          <rPr>
            <b/>
            <sz val="9"/>
            <color indexed="81"/>
            <rFont val="ＭＳ Ｐゴシック"/>
            <family val="3"/>
            <charset val="128"/>
          </rPr>
          <t>市町名を記入してください。
※「　長　様　」は自動で記入されます。</t>
        </r>
      </text>
    </comment>
  </commentList>
</comments>
</file>

<file path=xl/comments4.xml><?xml version="1.0" encoding="utf-8"?>
<comments xmlns="http://schemas.openxmlformats.org/spreadsheetml/2006/main">
  <authors>
    <author>19931023</author>
  </authors>
  <commentList>
    <comment ref="AG63" authorId="0" shapeId="0">
      <text>
        <r>
          <rPr>
            <b/>
            <sz val="6"/>
            <color indexed="81"/>
            <rFont val="ＭＳ Ｐゴシック"/>
            <family val="3"/>
            <charset val="128"/>
          </rPr>
          <t>活動計画書に位置付けた項目にチェックを入れます。</t>
        </r>
      </text>
    </comment>
    <comment ref="Y80" authorId="0" shapeId="0">
      <text>
        <r>
          <rPr>
            <b/>
            <sz val="6"/>
            <color indexed="81"/>
            <rFont val="ＭＳ Ｐゴシック"/>
            <family val="3"/>
            <charset val="128"/>
          </rPr>
          <t>・協定対象区域内の遊休農地面積を記入します。
・遊休農地の一部を解消した場合は、数値を変更の上、届出します。
・遊休農地については、協定に位置付けた活動を行い、協定期間内に耕作可能な状態とすることが必要です。</t>
        </r>
      </text>
    </comment>
    <comment ref="Y84" authorId="0" shapeId="0">
      <text>
        <r>
          <rPr>
            <b/>
            <sz val="6"/>
            <color indexed="81"/>
            <rFont val="ＭＳ Ｐゴシック"/>
            <family val="3"/>
            <charset val="128"/>
          </rPr>
          <t>鳥獣害防止施設、防風林等その他の地域で保全管理していく施設です。</t>
        </r>
      </text>
    </comment>
    <comment ref="Z92" authorId="0" shapeId="0">
      <text>
        <r>
          <rPr>
            <b/>
            <sz val="6"/>
            <color indexed="81"/>
            <rFont val="ＭＳ Ｐゴシック"/>
            <family val="3"/>
            <charset val="128"/>
          </rPr>
          <t>対象農用地面積は、一筆地調書より集計された面積（赤数字）を記入して下さい。</t>
        </r>
      </text>
    </comment>
    <comment ref="R93" authorId="0" shapeId="0">
      <text>
        <r>
          <rPr>
            <b/>
            <sz val="6"/>
            <color indexed="81"/>
            <rFont val="ＭＳ Ｐゴシック"/>
            <family val="3"/>
            <charset val="128"/>
          </rPr>
          <t>１．単価1,800円：農地・水保全管理支払を５年以上継続地区又は資源向上（施設の長寿命化）を取り組む地区。
２．単価2,000円：５年以下の取組地区で農地維持と資源向上（共同活動）を取り組むが「多面的機能の増進を図る活動」に取り組まない地区。
３．単価1,500円：５年以上継続地区で農地維持と資源向上（共同活動）を取り組むが「多面的機能の増進を図る活動」に取り組まない地区。
３．その他は単価2,400円となります。</t>
        </r>
      </text>
    </comment>
    <comment ref="AC94" authorId="0" shapeId="0">
      <text>
        <r>
          <rPr>
            <b/>
            <sz val="6"/>
            <color indexed="81"/>
            <rFont val="ＭＳ Ｐゴシック"/>
            <family val="3"/>
            <charset val="128"/>
          </rPr>
          <t>資源向上支払（施設の長寿命化）
の単価、交付上限額については、市町へ確認ください。</t>
        </r>
      </text>
    </comment>
    <comment ref="Y105" authorId="0" shapeId="0">
      <text>
        <r>
          <rPr>
            <b/>
            <sz val="6"/>
            <color indexed="81"/>
            <rFont val="ＭＳ Ｐゴシック"/>
            <family val="3"/>
            <charset val="128"/>
          </rPr>
          <t>対象農用地に係る農業地域類型区分のうち、該当するものを全て選択してください。</t>
        </r>
      </text>
    </comment>
    <comment ref="AB111" authorId="0" shapeId="0">
      <text>
        <r>
          <rPr>
            <b/>
            <sz val="6"/>
            <color indexed="81"/>
            <rFont val="ＭＳ Ｐゴシック"/>
            <family val="3"/>
            <charset val="128"/>
          </rPr>
          <t>対象農用地の区域が以下の８法のいずれかの指定地域に該当している場合は、チェックをしてください。
・特定農山村地域における農林業等の活性化のための基盤整備の促進に関する法律
・山村振興法・過疎地域自立促進特別措置法・半島振興法・離島振興法・沖縄振興特別措置法・奄美群島振興開発特別措置法・小笠原諸島振興開発特別措置法</t>
        </r>
      </text>
    </comment>
    <comment ref="I129" authorId="0" shapeId="0">
      <text>
        <r>
          <rPr>
            <b/>
            <sz val="6"/>
            <color indexed="81"/>
            <rFont val="ＭＳ Ｐゴシック"/>
            <family val="3"/>
            <charset val="128"/>
          </rPr>
          <t>毎年すべての活動を実施します。
（研修・異常気象時の対応を除きます。）</t>
        </r>
      </text>
    </comment>
    <comment ref="C191" authorId="0" shapeId="0">
      <text>
        <r>
          <rPr>
            <b/>
            <sz val="6"/>
            <color indexed="81"/>
            <rFont val="ＭＳ Ｐゴシック"/>
            <family val="3"/>
            <charset val="128"/>
          </rPr>
          <t>施設の見回りを行う異常気象の種類や程度について位置付けて下さい。
・上表については都道府県で独自に定めている場合がありますので、都道府県、地域協議会又は市町村に確認して下さい。
・協定区域に存在する施設に該当する活動項目すべてを実施する必要があります。</t>
        </r>
      </text>
    </comment>
    <comment ref="G204" authorId="0" shapeId="0">
      <text>
        <r>
          <rPr>
            <b/>
            <sz val="6"/>
            <color indexed="81"/>
            <rFont val="ＭＳ Ｐゴシック"/>
            <family val="3"/>
            <charset val="128"/>
          </rPr>
          <t>機能診断の結果に応じて、必要な活動を毎年実施します。</t>
        </r>
      </text>
    </comment>
    <comment ref="I232" authorId="0" shapeId="0">
      <text>
        <r>
          <rPr>
            <b/>
            <sz val="6"/>
            <color indexed="81"/>
            <rFont val="ＭＳ Ｐゴシック"/>
            <family val="3"/>
            <charset val="128"/>
          </rPr>
          <t>１つ以上のテーマを選択して下さい。</t>
        </r>
      </text>
    </comment>
    <comment ref="I235" authorId="0" shapeId="0">
      <text>
        <r>
          <rPr>
            <b/>
            <sz val="6"/>
            <color indexed="81"/>
            <rFont val="ＭＳ Ｐゴシック"/>
            <family val="3"/>
            <charset val="128"/>
          </rPr>
          <t>１つ以上の取組内容を選択して下さい。</t>
        </r>
      </text>
    </comment>
    <comment ref="I239" authorId="0" shapeId="0">
      <text>
        <r>
          <rPr>
            <b/>
            <sz val="6"/>
            <color indexed="81"/>
            <rFont val="ＭＳ Ｐゴシック"/>
            <family val="3"/>
            <charset val="128"/>
          </rPr>
          <t>選択したテーマを対象として、取組内容を選択して下さい。</t>
        </r>
      </text>
    </comment>
    <comment ref="I246" authorId="0" shapeId="0">
      <text>
        <r>
          <rPr>
            <b/>
            <sz val="6"/>
            <color indexed="81"/>
            <rFont val="ＭＳ Ｐゴシック"/>
            <family val="3"/>
            <charset val="128"/>
          </rPr>
          <t>「多面的機能の増進を図る活動」に取り組まない場合は、資源向上支払基本単価の５/６になります。</t>
        </r>
      </text>
    </comment>
    <comment ref="L249" authorId="0" shapeId="0">
      <text>
        <r>
          <rPr>
            <b/>
            <sz val="6"/>
            <color indexed="81"/>
            <rFont val="ＭＳ Ｐゴシック"/>
            <family val="3"/>
            <charset val="128"/>
          </rPr>
          <t>多面的機能の増進を図る活動に取り組む場合、広報活動
を毎年実施するものとします。
ただし、対象農用地が地域振興立法８法に該当若しくは農
業地域類型区分が中間又は山間地域に該当する組織は
必ずしも実施する必要はありません。</t>
        </r>
      </text>
    </comment>
    <comment ref="N252" authorId="0" shapeId="0">
      <text>
        <r>
          <rPr>
            <b/>
            <sz val="6"/>
            <color indexed="81"/>
            <rFont val="ＭＳ Ｐゴシック"/>
            <family val="3"/>
            <charset val="128"/>
          </rPr>
          <t>「農村環境保全活動の幅広い展開」は、どちらかを選択します。
「高度な保全活動の実施」選択する場合は、具体的な内容を記入して下さい。</t>
        </r>
      </text>
    </comment>
    <comment ref="T265" authorId="0" shapeId="0">
      <text>
        <r>
          <rPr>
            <b/>
            <sz val="6"/>
            <color indexed="81"/>
            <rFont val="ＭＳ Ｐゴシック"/>
            <family val="3"/>
            <charset val="128"/>
          </rPr>
          <t>Ⅰ-（２）保全管理する区域内の農用地、施設と整合させます。</t>
        </r>
      </text>
    </comment>
    <comment ref="T288" authorId="0" shapeId="0">
      <text>
        <r>
          <rPr>
            <b/>
            <sz val="6"/>
            <color indexed="81"/>
            <rFont val="ＭＳ Ｐゴシック"/>
            <family val="3"/>
            <charset val="128"/>
          </rPr>
          <t>Ⅰ-（２）保全管理する区域内の農用地、施設と整合させます。</t>
        </r>
      </text>
    </comment>
    <comment ref="H299" authorId="0" shapeId="0">
      <text>
        <r>
          <rPr>
            <b/>
            <sz val="6"/>
            <color indexed="81"/>
            <rFont val="ＭＳ Ｐゴシック"/>
            <family val="3"/>
            <charset val="128"/>
          </rPr>
          <t>施設の長寿命化のための活動に、資源向上支払（長寿命化）交付金により行う活動内容と、農地維持支払及び資源向上支払（共同）の活動として行う活動を明確にするため、実施内容を選択して下さい。</t>
        </r>
      </text>
    </comment>
    <comment ref="P323" authorId="0" shapeId="0">
      <text>
        <r>
          <rPr>
            <b/>
            <sz val="6"/>
            <color indexed="81"/>
            <rFont val="ＭＳ Ｐゴシック"/>
            <family val="3"/>
            <charset val="128"/>
          </rPr>
          <t>策定・設立する年度を記入します。交付金を支給された年度に策定・設立できない場合は、全額返還となります。</t>
        </r>
      </text>
    </comment>
  </commentList>
</comments>
</file>

<file path=xl/comments5.xml><?xml version="1.0" encoding="utf-8"?>
<comments xmlns="http://schemas.openxmlformats.org/spreadsheetml/2006/main">
  <authors>
    <author>19931023</author>
  </authors>
  <commentList>
    <comment ref="AG63" authorId="0" shapeId="0">
      <text>
        <r>
          <rPr>
            <b/>
            <sz val="6"/>
            <color indexed="81"/>
            <rFont val="ＭＳ Ｐゴシック"/>
            <family val="3"/>
            <charset val="128"/>
          </rPr>
          <t>活動計画書に位置付けた項目にチェックを入れます。</t>
        </r>
      </text>
    </comment>
    <comment ref="Y80" authorId="0" shapeId="0">
      <text>
        <r>
          <rPr>
            <b/>
            <sz val="6"/>
            <color indexed="81"/>
            <rFont val="ＭＳ Ｐゴシック"/>
            <family val="3"/>
            <charset val="128"/>
          </rPr>
          <t>・協定対象区域内の遊休農地面積を記入します。
・遊休農地の一部を解消した場合は、数値を変更の上、届出します。
・遊休農地については、協定に位置付けた活動を行い、協定期間内に耕作可能な状態とすることが必要です。</t>
        </r>
      </text>
    </comment>
    <comment ref="Y84" authorId="0" shapeId="0">
      <text>
        <r>
          <rPr>
            <b/>
            <sz val="6"/>
            <color indexed="81"/>
            <rFont val="ＭＳ Ｐゴシック"/>
            <family val="3"/>
            <charset val="128"/>
          </rPr>
          <t>鳥獣害防止施設、防風林等その他の地域で保全管理していく施設です。</t>
        </r>
      </text>
    </comment>
    <comment ref="Z93" authorId="0" shapeId="0">
      <text>
        <r>
          <rPr>
            <b/>
            <sz val="6"/>
            <color indexed="81"/>
            <rFont val="ＭＳ Ｐゴシック"/>
            <family val="3"/>
            <charset val="128"/>
          </rPr>
          <t>対象農用地面積は、一筆地調書より集計された面積（赤数字）を記入して下さい。</t>
        </r>
      </text>
    </comment>
    <comment ref="R94" authorId="0" shapeId="0">
      <text>
        <r>
          <rPr>
            <b/>
            <sz val="6"/>
            <color indexed="81"/>
            <rFont val="ＭＳ Ｐゴシック"/>
            <family val="3"/>
            <charset val="128"/>
          </rPr>
          <t>１．単価1,800円：農地・水保全管理支払を５年以上継続地区又は資源向上（施設の長寿命化）を取り組む地区。
２．単価2,000円：５年以下の取組地区で農地維持と資源向上（共同活動）を取り組むが「多面的機能の増進を図る活動」に取り組まない地区。
３．単価1,500円：５年以上継続地区で農地維持と資源向上（共同活動）を取り組むが「多面的機能の増進を図る活動」に取り組まない地区。
３．その他は単価2,400円となります。</t>
        </r>
      </text>
    </comment>
    <comment ref="AC95" authorId="0" shapeId="0">
      <text>
        <r>
          <rPr>
            <b/>
            <sz val="6"/>
            <color indexed="81"/>
            <rFont val="ＭＳ Ｐゴシック"/>
            <family val="3"/>
            <charset val="128"/>
          </rPr>
          <t>資源向上支払（施設の長寿命化）
の単価、交付上限額については、市町へ確認ください。</t>
        </r>
      </text>
    </comment>
    <comment ref="K102" authorId="0" shapeId="0">
      <text>
        <r>
          <rPr>
            <b/>
            <sz val="6"/>
            <color indexed="81"/>
            <rFont val="ＭＳ Ｐゴシック"/>
            <family val="3"/>
            <charset val="128"/>
          </rPr>
          <t>加算額は上限があります。
●１小規模集落あたりの加算上限額　20万円
●活動組織あたりの合計加算上限額　40万円
※自動計算で上記交付上限額を超える場合は、直接入力にて、20万又は40万を記入して下さい。</t>
        </r>
      </text>
    </comment>
    <comment ref="Y116" authorId="0" shapeId="0">
      <text>
        <r>
          <rPr>
            <b/>
            <sz val="6"/>
            <color indexed="81"/>
            <rFont val="ＭＳ Ｐゴシック"/>
            <family val="3"/>
            <charset val="128"/>
          </rPr>
          <t>対象農用地に係る農業地域類型区分のうち、該当するものを全て選択してください。</t>
        </r>
      </text>
    </comment>
    <comment ref="AB122" authorId="0" shapeId="0">
      <text>
        <r>
          <rPr>
            <b/>
            <sz val="6"/>
            <color indexed="81"/>
            <rFont val="ＭＳ Ｐゴシック"/>
            <family val="3"/>
            <charset val="128"/>
          </rPr>
          <t>対象農用地の区域が以下の８法のいずれかの指定地域に該当している場合は、チェックをしてください。
・特定農山村地域における農林業等の活性化のための基盤整備の促進に関する法律
・山村振興法・過疎地域自立促進特別措置法・半島振興法・離島振興法・沖縄振興特別措置法・奄美群島振興開発特別措置法・小笠原諸島振興開発特別措置法</t>
        </r>
      </text>
    </comment>
    <comment ref="I140" authorId="0" shapeId="0">
      <text>
        <r>
          <rPr>
            <b/>
            <sz val="6"/>
            <color indexed="81"/>
            <rFont val="ＭＳ Ｐゴシック"/>
            <family val="3"/>
            <charset val="128"/>
          </rPr>
          <t>毎年すべての活動を実施します。
（研修・異常気象時の対応を除きます。）</t>
        </r>
      </text>
    </comment>
    <comment ref="C202" authorId="0" shapeId="0">
      <text>
        <r>
          <rPr>
            <b/>
            <sz val="6"/>
            <color indexed="81"/>
            <rFont val="ＭＳ Ｐゴシック"/>
            <family val="3"/>
            <charset val="128"/>
          </rPr>
          <t>施設の見回りを行う異常気象の種類や程度について位置付けて下さい。
・上表については都道府県で独自に定めている場合がありますので、市町村に確認して下さい。
・認定区域に存在する施設に該当する活動項目すべてを実施する必要があります。</t>
        </r>
      </text>
    </comment>
    <comment ref="G215" authorId="0" shapeId="0">
      <text>
        <r>
          <rPr>
            <b/>
            <sz val="6"/>
            <color indexed="81"/>
            <rFont val="ＭＳ Ｐゴシック"/>
            <family val="3"/>
            <charset val="128"/>
          </rPr>
          <t>機能診断の結果に応じて、必要な活動を毎年実施します。</t>
        </r>
      </text>
    </comment>
    <comment ref="I243" authorId="0" shapeId="0">
      <text>
        <r>
          <rPr>
            <b/>
            <sz val="6"/>
            <color indexed="81"/>
            <rFont val="ＭＳ Ｐゴシック"/>
            <family val="3"/>
            <charset val="128"/>
          </rPr>
          <t>１つ以上のテーマを選択して下さい。</t>
        </r>
      </text>
    </comment>
    <comment ref="I246" authorId="0" shapeId="0">
      <text>
        <r>
          <rPr>
            <b/>
            <sz val="6"/>
            <color indexed="81"/>
            <rFont val="ＭＳ Ｐゴシック"/>
            <family val="3"/>
            <charset val="128"/>
          </rPr>
          <t>１つ以上の取組内容を選択して下さい。</t>
        </r>
      </text>
    </comment>
    <comment ref="I250" authorId="0" shapeId="0">
      <text>
        <r>
          <rPr>
            <b/>
            <sz val="6"/>
            <color indexed="81"/>
            <rFont val="ＭＳ Ｐゴシック"/>
            <family val="3"/>
            <charset val="128"/>
          </rPr>
          <t>選択したテーマを対象として、取組内容を選択して下さい。</t>
        </r>
      </text>
    </comment>
    <comment ref="I257" authorId="0" shapeId="0">
      <text>
        <r>
          <rPr>
            <b/>
            <sz val="6"/>
            <color indexed="81"/>
            <rFont val="ＭＳ Ｐゴシック"/>
            <family val="3"/>
            <charset val="128"/>
          </rPr>
          <t>「多面的機能の増進を図る活動」に取り組まない場合は、資源向上支払基本単価の５/６になります。</t>
        </r>
      </text>
    </comment>
    <comment ref="L260" authorId="0" shapeId="0">
      <text>
        <r>
          <rPr>
            <b/>
            <sz val="6"/>
            <color indexed="81"/>
            <rFont val="ＭＳ Ｐゴシック"/>
            <family val="3"/>
            <charset val="128"/>
          </rPr>
          <t>多面的機能の増進を図る活動に取り組む場合、広報活動
を毎年実施するものとします。
ただし、対象農用地が地域振興立法８法に該当若しくは農
業地域類型区分が中間又は山間地域に該当する組織は
必ずしも実施する必要はありません。</t>
        </r>
      </text>
    </comment>
    <comment ref="N263" authorId="0" shapeId="0">
      <text>
        <r>
          <rPr>
            <b/>
            <sz val="6"/>
            <color indexed="81"/>
            <rFont val="ＭＳ Ｐゴシック"/>
            <family val="3"/>
            <charset val="128"/>
          </rPr>
          <t>「農村環境保全活動の幅広い展開」は、どちらかを選択します。
「高度な保全活動の実施」選択する場合は、具体的な内容を記入して下さい。</t>
        </r>
      </text>
    </comment>
    <comment ref="T276" authorId="0" shapeId="0">
      <text>
        <r>
          <rPr>
            <b/>
            <sz val="6"/>
            <color indexed="81"/>
            <rFont val="ＭＳ Ｐゴシック"/>
            <family val="3"/>
            <charset val="128"/>
          </rPr>
          <t>Ⅰ-（２）保全管理する区域内の農用地、施設と整合させます。</t>
        </r>
      </text>
    </comment>
    <comment ref="T299" authorId="0" shapeId="0">
      <text>
        <r>
          <rPr>
            <b/>
            <sz val="6"/>
            <color indexed="81"/>
            <rFont val="ＭＳ Ｐゴシック"/>
            <family val="3"/>
            <charset val="128"/>
          </rPr>
          <t>Ⅰ-（２）保全管理する区域内の農用地、施設と整合させます。</t>
        </r>
      </text>
    </comment>
    <comment ref="H310" authorId="0" shapeId="0">
      <text>
        <r>
          <rPr>
            <b/>
            <sz val="6"/>
            <color indexed="81"/>
            <rFont val="ＭＳ Ｐゴシック"/>
            <family val="3"/>
            <charset val="128"/>
          </rPr>
          <t>施設の長寿命化のための活動に、資源向上支払（長寿命化）交付金により行う活動内容と、農地維持支払及び資源向上支払（共同）の活動として行う活動を明確にするため、実施内容を選択して下さい。</t>
        </r>
      </text>
    </comment>
    <comment ref="P334" authorId="0" shapeId="0">
      <text>
        <r>
          <rPr>
            <b/>
            <sz val="6"/>
            <color indexed="81"/>
            <rFont val="ＭＳ Ｐゴシック"/>
            <family val="3"/>
            <charset val="128"/>
          </rPr>
          <t>策定・設立する年度を記入します。交付金を支給された年度に策定・設立できない場合は、全額返還となります。</t>
        </r>
      </text>
    </comment>
  </commentList>
</comments>
</file>

<file path=xl/comments6.xml><?xml version="1.0" encoding="utf-8"?>
<comments xmlns="http://schemas.openxmlformats.org/spreadsheetml/2006/main">
  <authors>
    <author>19931023</author>
  </authors>
  <commentList>
    <comment ref="D13" authorId="0" shapeId="0">
      <text>
        <r>
          <rPr>
            <b/>
            <sz val="9"/>
            <color indexed="81"/>
            <rFont val="ＭＳ Ｐゴシック"/>
            <family val="3"/>
            <charset val="128"/>
          </rPr>
          <t>市町名を記入してください。
※「　長　様　」は自動で記入されます。</t>
        </r>
      </text>
    </comment>
  </commentList>
</comments>
</file>

<file path=xl/comments7.xml><?xml version="1.0" encoding="utf-8"?>
<comments xmlns="http://schemas.openxmlformats.org/spreadsheetml/2006/main">
  <authors>
    <author>19931023</author>
  </authors>
  <commentList>
    <comment ref="N15" authorId="0" shapeId="0">
      <text>
        <r>
          <rPr>
            <b/>
            <sz val="12"/>
            <color indexed="81"/>
            <rFont val="ＭＳ Ｐゴシック"/>
            <family val="3"/>
            <charset val="128"/>
          </rPr>
          <t>活動の対象とする農用地、施設の範囲、数量、位置を記載します。
・「その他施設等」には、鳥獣害防止施設、防風林等その他の地域で保全管理していく施設について記載します。
・ため池やその他施設等は、該当がない場合は、項目を削除してください。
※位置については活動計画書に添付されている図面を添付して下さい。</t>
        </r>
      </text>
    </comment>
    <comment ref="M30" authorId="0" shapeId="0">
      <text>
        <r>
          <rPr>
            <b/>
            <sz val="12"/>
            <color indexed="81"/>
            <rFont val="ＭＳ Ｐゴシック"/>
            <family val="3"/>
            <charset val="128"/>
          </rPr>
          <t>対象とする活動内容を選択して下さい。
※選択できる活動については、活動計画書の内容と同じものとなっています。その他活動を追加する場合は、下２行に直接入力して下さい。</t>
        </r>
      </text>
    </comment>
    <comment ref="M78" authorId="0" shapeId="0">
      <text>
        <r>
          <rPr>
            <b/>
            <sz val="12"/>
            <color indexed="81"/>
            <rFont val="ＭＳ Ｐゴシック"/>
            <family val="3"/>
            <charset val="128"/>
          </rPr>
          <t>担い手農家、それ以外の農家、土地持ち非農家、地域住民等の役割を記載します。
農用地は担い手が管理し、水路は地域住民が管理する等、それぞれの構成員の役割分担について記載します。</t>
        </r>
      </text>
    </comment>
    <comment ref="N80" authorId="0" shapeId="0">
      <text>
        <r>
          <rPr>
            <b/>
            <sz val="12"/>
            <color indexed="81"/>
            <rFont val="ＭＳ Ｐゴシック"/>
            <family val="3"/>
            <charset val="128"/>
          </rPr>
          <t>規約に添付してある参加同意書を添付して下さい。</t>
        </r>
      </text>
    </comment>
    <comment ref="N82" authorId="0" shapeId="0">
      <text>
        <r>
          <rPr>
            <b/>
            <sz val="12"/>
            <color indexed="81"/>
            <rFont val="ＭＳ Ｐゴシック"/>
            <family val="3"/>
            <charset val="128"/>
          </rPr>
          <t>活動組織規約を添付して下さい。</t>
        </r>
      </text>
    </comment>
    <comment ref="B87" authorId="0" shapeId="0">
      <text>
        <r>
          <rPr>
            <b/>
            <sz val="12"/>
            <color indexed="81"/>
            <rFont val="ＭＳ Ｐゴシック"/>
            <family val="3"/>
            <charset val="128"/>
          </rPr>
          <t xml:space="preserve">２．地域の共同活動で行う保全管理活動で選択した項目が
自動的に入力されます。
</t>
        </r>
      </text>
    </comment>
    <comment ref="W87" authorId="0" shapeId="0">
      <text>
        <r>
          <rPr>
            <b/>
            <sz val="12"/>
            <color indexed="81"/>
            <rFont val="ＭＳ Ｐゴシック"/>
            <family val="3"/>
            <charset val="128"/>
          </rPr>
          <t>活動項目を実施する構成員又は団体名を記入して下さい。</t>
        </r>
      </text>
    </comment>
    <comment ref="K138" authorId="0" shapeId="0">
      <text>
        <r>
          <rPr>
            <b/>
            <sz val="12"/>
            <color indexed="81"/>
            <rFont val="ＭＳ Ｐゴシック"/>
            <family val="3"/>
            <charset val="128"/>
          </rPr>
          <t>担い手について話し合った内容を記載してください。
※現状及び概ね５年後の目標について</t>
        </r>
      </text>
    </comment>
    <comment ref="K140" authorId="0" shapeId="0">
      <text>
        <r>
          <rPr>
            <b/>
            <sz val="12"/>
            <color indexed="81"/>
            <rFont val="ＭＳ Ｐゴシック"/>
            <family val="3"/>
            <charset val="128"/>
          </rPr>
          <t>人・農地プランを作成している場合は、「別紙　人・農地プランのとおり」と記載します。
同プランを作成していない場合は、担い手について話し合った内容（現状及び概ね５年後の目標）を記載します。</t>
        </r>
      </text>
    </comment>
    <comment ref="P175" authorId="0" shapeId="0">
      <text>
        <r>
          <rPr>
            <b/>
            <sz val="12"/>
            <color indexed="81"/>
            <rFont val="ＭＳ Ｐゴシック"/>
            <family val="3"/>
            <charset val="128"/>
          </rPr>
          <t>今後の課題、目指すべき姿、そのために取り組むべき活動・方策を記載します。</t>
        </r>
      </text>
    </comment>
  </commentList>
</comments>
</file>

<file path=xl/comments8.xml><?xml version="1.0" encoding="utf-8"?>
<comments xmlns="http://schemas.openxmlformats.org/spreadsheetml/2006/main">
  <authors>
    <author>19931023</author>
    <author>DELL</author>
    <author xml:space="preserve"> </author>
  </authors>
  <commentList>
    <comment ref="J12" authorId="0" shapeId="0">
      <text>
        <r>
          <rPr>
            <b/>
            <sz val="7"/>
            <color indexed="81"/>
            <rFont val="ＭＳ Ｐゴシック"/>
            <family val="3"/>
            <charset val="128"/>
          </rPr>
          <t>赤数字面積を活動計画（様式1-3号）の該当する交付金の面積欄に記入して下さい。
※「２．保全管理する区域内の農用地、施設」：認定農用地面積及び「３．交付金額」：対象農用地面積に記入。</t>
        </r>
      </text>
    </comment>
    <comment ref="A29" authorId="0" shapeId="0">
      <text>
        <r>
          <rPr>
            <b/>
            <sz val="7"/>
            <color indexed="81"/>
            <rFont val="ＭＳ Ｐゴシック"/>
            <family val="3"/>
            <charset val="128"/>
          </rPr>
          <t>認定農用地の対象とする場合は「○」</t>
        </r>
      </text>
    </comment>
    <comment ref="B29" authorId="0" shapeId="0">
      <text>
        <r>
          <rPr>
            <b/>
            <sz val="7"/>
            <color indexed="81"/>
            <rFont val="ＭＳ Ｐゴシック"/>
            <family val="3"/>
            <charset val="128"/>
          </rPr>
          <t>農地維持の対象とする場合は「○」</t>
        </r>
      </text>
    </comment>
    <comment ref="E29" authorId="0" shapeId="0">
      <text>
        <r>
          <rPr>
            <b/>
            <sz val="7"/>
            <color indexed="81"/>
            <rFont val="ＭＳ Ｐゴシック"/>
            <family val="3"/>
            <charset val="128"/>
          </rPr>
          <t>農地維持支払の対象農用地として「農振農用地」及び「農振農用地以外」から選択できます。</t>
        </r>
      </text>
    </comment>
    <comment ref="H29" authorId="1" shapeId="0">
      <text>
        <r>
          <rPr>
            <b/>
            <sz val="7"/>
            <color indexed="81"/>
            <rFont val="ＭＳ Ｐゴシック"/>
            <family val="3"/>
            <charset val="128"/>
          </rPr>
          <t>耕作者等の実管理者で可</t>
        </r>
      </text>
    </comment>
    <comment ref="I29" authorId="2" shapeId="0">
      <text>
        <r>
          <rPr>
            <b/>
            <sz val="7"/>
            <color indexed="81"/>
            <rFont val="ＭＳ Ｐゴシック"/>
            <family val="3"/>
            <charset val="128"/>
          </rPr>
          <t>交付対象とする地目欄に面積入力（小数点以下切捨）</t>
        </r>
      </text>
    </comment>
    <comment ref="L29" authorId="1" shapeId="0">
      <text>
        <r>
          <rPr>
            <b/>
            <sz val="7"/>
            <color indexed="81"/>
            <rFont val="ＭＳ Ｐゴシック"/>
            <family val="3"/>
            <charset val="128"/>
          </rPr>
          <t>遊休農地の場合「○」</t>
        </r>
      </text>
    </comment>
    <comment ref="M29" authorId="0" shapeId="0">
      <text>
        <r>
          <rPr>
            <b/>
            <sz val="7"/>
            <color indexed="81"/>
            <rFont val="ＭＳ Ｐゴシック"/>
            <family val="3"/>
            <charset val="128"/>
          </rPr>
          <t>中山間直接支払いの対象農用地の場合「○」</t>
        </r>
      </text>
    </comment>
  </commentList>
</comments>
</file>

<file path=xl/comments9.xml><?xml version="1.0" encoding="utf-8"?>
<comments xmlns="http://schemas.openxmlformats.org/spreadsheetml/2006/main">
  <authors>
    <author>19931023</author>
    <author>DELL</author>
    <author xml:space="preserve"> </author>
  </authors>
  <commentList>
    <comment ref="L12" authorId="0" shapeId="0">
      <text>
        <r>
          <rPr>
            <b/>
            <sz val="6"/>
            <color indexed="81"/>
            <rFont val="ＭＳ Ｐゴシック"/>
            <family val="3"/>
            <charset val="128"/>
          </rPr>
          <t>赤数字面積を活動計画（様式1-3号）の該当する交付金の面積欄に記入して下さい。
※「３．交付金額」：対象農用地面積に記入。</t>
        </r>
      </text>
    </comment>
    <comment ref="C29" authorId="0" shapeId="0">
      <text>
        <r>
          <rPr>
            <b/>
            <sz val="7"/>
            <color indexed="81"/>
            <rFont val="ＭＳ Ｐゴシック"/>
            <family val="3"/>
            <charset val="128"/>
          </rPr>
          <t>資源向上（共同）の対象とする場合は「○」</t>
        </r>
      </text>
    </comment>
    <comment ref="D29" authorId="0" shapeId="0">
      <text>
        <r>
          <rPr>
            <b/>
            <sz val="7"/>
            <color indexed="81"/>
            <rFont val="ＭＳ Ｐゴシック"/>
            <family val="3"/>
            <charset val="128"/>
          </rPr>
          <t>資源向上（長寿命化）の対象とする場合は「○」</t>
        </r>
      </text>
    </comment>
    <comment ref="E29" authorId="0" shapeId="0">
      <text>
        <r>
          <rPr>
            <b/>
            <sz val="7"/>
            <color indexed="81"/>
            <rFont val="ＭＳ Ｐゴシック"/>
            <family val="3"/>
            <charset val="128"/>
          </rPr>
          <t>資源向上支払の対象農用地としては「農振農用地」のみの選択となります。</t>
        </r>
      </text>
    </comment>
    <comment ref="H29" authorId="1" shapeId="0">
      <text>
        <r>
          <rPr>
            <b/>
            <sz val="7"/>
            <color indexed="81"/>
            <rFont val="ＭＳ Ｐゴシック"/>
            <family val="3"/>
            <charset val="128"/>
          </rPr>
          <t>耕作者等の実管理者で可</t>
        </r>
      </text>
    </comment>
    <comment ref="I29" authorId="2" shapeId="0">
      <text>
        <r>
          <rPr>
            <b/>
            <sz val="7"/>
            <color indexed="81"/>
            <rFont val="ＭＳ Ｐゴシック"/>
            <family val="3"/>
            <charset val="128"/>
          </rPr>
          <t>交付対象とする地目欄に面積入力（小数点以下切捨）</t>
        </r>
      </text>
    </comment>
    <comment ref="L29" authorId="1" shapeId="0">
      <text>
        <r>
          <rPr>
            <b/>
            <sz val="7"/>
            <color indexed="81"/>
            <rFont val="ＭＳ Ｐゴシック"/>
            <family val="3"/>
            <charset val="128"/>
          </rPr>
          <t>遊休農地の場合「○」</t>
        </r>
      </text>
    </comment>
    <comment ref="M29" authorId="0" shapeId="0">
      <text>
        <r>
          <rPr>
            <b/>
            <sz val="7"/>
            <color indexed="81"/>
            <rFont val="ＭＳ Ｐゴシック"/>
            <family val="3"/>
            <charset val="128"/>
          </rPr>
          <t>中山間直接支払いの対象農用地の場合「○」</t>
        </r>
      </text>
    </comment>
  </commentList>
</comments>
</file>

<file path=xl/sharedStrings.xml><?xml version="1.0" encoding="utf-8"?>
<sst xmlns="http://schemas.openxmlformats.org/spreadsheetml/2006/main" count="2870" uniqueCount="669">
  <si>
    <t>活動項目</t>
    <rPh sb="0" eb="2">
      <t>カツドウ</t>
    </rPh>
    <rPh sb="2" eb="4">
      <t>コウモク</t>
    </rPh>
    <phoneticPr fontId="7"/>
  </si>
  <si>
    <t>農用地</t>
    <rPh sb="0" eb="3">
      <t>ノウヨウチ</t>
    </rPh>
    <phoneticPr fontId="7"/>
  </si>
  <si>
    <t>田</t>
    <rPh sb="0" eb="1">
      <t>タ</t>
    </rPh>
    <phoneticPr fontId="7"/>
  </si>
  <si>
    <t>畑</t>
    <rPh sb="0" eb="1">
      <t>ハタ</t>
    </rPh>
    <phoneticPr fontId="7"/>
  </si>
  <si>
    <t>草地</t>
    <rPh sb="0" eb="2">
      <t>クサチ</t>
    </rPh>
    <phoneticPr fontId="7"/>
  </si>
  <si>
    <t>計</t>
    <rPh sb="0" eb="1">
      <t>ケイ</t>
    </rPh>
    <phoneticPr fontId="7"/>
  </si>
  <si>
    <t>農業用施設</t>
    <rPh sb="0" eb="3">
      <t>ノウギョウヨウ</t>
    </rPh>
    <rPh sb="3" eb="5">
      <t>シセツ</t>
    </rPh>
    <phoneticPr fontId="7"/>
  </si>
  <si>
    <t>ため池</t>
    <rPh sb="2" eb="3">
      <t>イケ</t>
    </rPh>
    <phoneticPr fontId="7"/>
  </si>
  <si>
    <t>農道</t>
    <rPh sb="0" eb="2">
      <t>ノウドウ</t>
    </rPh>
    <phoneticPr fontId="7"/>
  </si>
  <si>
    <t>箇所</t>
    <rPh sb="0" eb="2">
      <t>カショ</t>
    </rPh>
    <phoneticPr fontId="7"/>
  </si>
  <si>
    <t>田</t>
    <rPh sb="0" eb="1">
      <t>デン</t>
    </rPh>
    <phoneticPr fontId="7"/>
  </si>
  <si>
    <t>草地</t>
    <rPh sb="0" eb="1">
      <t>ソウ</t>
    </rPh>
    <rPh sb="1" eb="2">
      <t>チ</t>
    </rPh>
    <phoneticPr fontId="7"/>
  </si>
  <si>
    <t>円</t>
    <rPh sb="0" eb="1">
      <t>エン</t>
    </rPh>
    <phoneticPr fontId="7"/>
  </si>
  <si>
    <t>a</t>
    <phoneticPr fontId="7"/>
  </si>
  <si>
    <t>円/10a</t>
    <rPh sb="0" eb="1">
      <t>エン</t>
    </rPh>
    <phoneticPr fontId="7"/>
  </si>
  <si>
    <t>水路</t>
    <rPh sb="0" eb="2">
      <t>スイロ</t>
    </rPh>
    <phoneticPr fontId="7"/>
  </si>
  <si>
    <t>Ⅰ．地区の概要</t>
    <rPh sb="2" eb="4">
      <t>チク</t>
    </rPh>
    <rPh sb="5" eb="7">
      <t>ガイヨウ</t>
    </rPh>
    <phoneticPr fontId="7"/>
  </si>
  <si>
    <t>実施時期</t>
    <phoneticPr fontId="7"/>
  </si>
  <si>
    <t>実施時期</t>
    <rPh sb="0" eb="2">
      <t>ジッシ</t>
    </rPh>
    <rPh sb="2" eb="4">
      <t>ジキ</t>
    </rPh>
    <phoneticPr fontId="7"/>
  </si>
  <si>
    <t>洪水、台風、地震等の発生後</t>
    <phoneticPr fontId="7"/>
  </si>
  <si>
    <t>（別紙）</t>
    <rPh sb="1" eb="3">
      <t>ベッシ</t>
    </rPh>
    <phoneticPr fontId="15"/>
  </si>
  <si>
    <t>パイプライン</t>
    <phoneticPr fontId="7"/>
  </si>
  <si>
    <t>取組</t>
    <rPh sb="0" eb="1">
      <t>ト</t>
    </rPh>
    <rPh sb="1" eb="2">
      <t>ク</t>
    </rPh>
    <phoneticPr fontId="7"/>
  </si>
  <si>
    <t>遊休農地面積</t>
    <rPh sb="0" eb="2">
      <t>ユウキュウ</t>
    </rPh>
    <rPh sb="2" eb="4">
      <t>ノウチ</t>
    </rPh>
    <rPh sb="4" eb="6">
      <t>メンセキ</t>
    </rPh>
    <phoneticPr fontId="7"/>
  </si>
  <si>
    <t>農用地</t>
    <phoneticPr fontId="7"/>
  </si>
  <si>
    <t>実践活動</t>
    <phoneticPr fontId="7"/>
  </si>
  <si>
    <t>別紙のとおり</t>
    <rPh sb="0" eb="2">
      <t>ベッシ</t>
    </rPh>
    <phoneticPr fontId="7"/>
  </si>
  <si>
    <t>印</t>
    <rPh sb="0" eb="1">
      <t>イン</t>
    </rPh>
    <phoneticPr fontId="7"/>
  </si>
  <si>
    <t>選択したテーマに基づき、実践活動の取組を毎年１つ以上実施する。</t>
    <rPh sb="0" eb="2">
      <t>センタク</t>
    </rPh>
    <rPh sb="8" eb="9">
      <t>モト</t>
    </rPh>
    <rPh sb="12" eb="14">
      <t>ジッセン</t>
    </rPh>
    <rPh sb="14" eb="16">
      <t>カツドウ</t>
    </rPh>
    <rPh sb="17" eb="19">
      <t>トリクミ</t>
    </rPh>
    <rPh sb="20" eb="22">
      <t>マイトシ</t>
    </rPh>
    <rPh sb="24" eb="26">
      <t>イジョウ</t>
    </rPh>
    <rPh sb="26" eb="28">
      <t>ジッシ</t>
    </rPh>
    <phoneticPr fontId="7"/>
  </si>
  <si>
    <t>点検結果を踏まえて、実践活動に関する年度活動計画を毎年策定する。</t>
    <rPh sb="0" eb="2">
      <t>テンケン</t>
    </rPh>
    <rPh sb="2" eb="4">
      <t>ケッカ</t>
    </rPh>
    <rPh sb="5" eb="6">
      <t>フ</t>
    </rPh>
    <rPh sb="10" eb="12">
      <t>ジッセン</t>
    </rPh>
    <rPh sb="12" eb="14">
      <t>カツドウ</t>
    </rPh>
    <rPh sb="15" eb="16">
      <t>カン</t>
    </rPh>
    <rPh sb="18" eb="20">
      <t>ネンド</t>
    </rPh>
    <rPh sb="20" eb="22">
      <t>カツドウ</t>
    </rPh>
    <rPh sb="22" eb="24">
      <t>ケイカク</t>
    </rPh>
    <rPh sb="25" eb="27">
      <t>マイトシ</t>
    </rPh>
    <rPh sb="27" eb="29">
      <t>サクテイ</t>
    </rPh>
    <phoneticPr fontId="7"/>
  </si>
  <si>
    <t>　２．資源向上支払</t>
    <rPh sb="3" eb="5">
      <t>シゲン</t>
    </rPh>
    <rPh sb="5" eb="7">
      <t>コウジョウ</t>
    </rPh>
    <rPh sb="7" eb="9">
      <t>シハライ</t>
    </rPh>
    <phoneticPr fontId="7"/>
  </si>
  <si>
    <t>実践活動</t>
    <rPh sb="0" eb="2">
      <t>ジッセン</t>
    </rPh>
    <rPh sb="2" eb="4">
      <t>カツドウ</t>
    </rPh>
    <phoneticPr fontId="7"/>
  </si>
  <si>
    <t>農地維持支払</t>
    <rPh sb="0" eb="2">
      <t>ノウチ</t>
    </rPh>
    <rPh sb="2" eb="4">
      <t>イジ</t>
    </rPh>
    <rPh sb="4" eb="6">
      <t>シハライ</t>
    </rPh>
    <phoneticPr fontId="7"/>
  </si>
  <si>
    <t>資源向上支払（共同活動）</t>
    <rPh sb="0" eb="2">
      <t>シゲン</t>
    </rPh>
    <rPh sb="2" eb="4">
      <t>コウジョウ</t>
    </rPh>
    <rPh sb="4" eb="6">
      <t>シハライ</t>
    </rPh>
    <rPh sb="7" eb="9">
      <t>キョウドウ</t>
    </rPh>
    <rPh sb="9" eb="11">
      <t>カツドウ</t>
    </rPh>
    <phoneticPr fontId="7"/>
  </si>
  <si>
    <t>交付単価</t>
    <rPh sb="0" eb="4">
      <t>コウフタンカ</t>
    </rPh>
    <phoneticPr fontId="7"/>
  </si>
  <si>
    <t>合計</t>
    <rPh sb="0" eb="2">
      <t>ゴウケイ</t>
    </rPh>
    <phoneticPr fontId="7"/>
  </si>
  <si>
    <t>申請
年月日</t>
    <rPh sb="0" eb="2">
      <t>シンセイ</t>
    </rPh>
    <rPh sb="3" eb="6">
      <t>ネンガッピ</t>
    </rPh>
    <phoneticPr fontId="7"/>
  </si>
  <si>
    <t>（別添）</t>
    <rPh sb="1" eb="3">
      <t>ベッテン</t>
    </rPh>
    <phoneticPr fontId="7"/>
  </si>
  <si>
    <t>活動区分</t>
    <rPh sb="0" eb="2">
      <t>カツドウ</t>
    </rPh>
    <rPh sb="2" eb="4">
      <t>クブン</t>
    </rPh>
    <phoneticPr fontId="7"/>
  </si>
  <si>
    <t>活動内容</t>
    <rPh sb="0" eb="2">
      <t>カツドウ</t>
    </rPh>
    <rPh sb="2" eb="4">
      <t>ナイヨウ</t>
    </rPh>
    <phoneticPr fontId="7"/>
  </si>
  <si>
    <t>Ⅲ．活動の計画</t>
    <rPh sb="2" eb="4">
      <t>カツドウ</t>
    </rPh>
    <rPh sb="5" eb="7">
      <t>ケイカク</t>
    </rPh>
    <phoneticPr fontId="7"/>
  </si>
  <si>
    <t>Ⅱ．構造変化に対応した保全管理の目標</t>
    <rPh sb="2" eb="4">
      <t>コウゾウ</t>
    </rPh>
    <rPh sb="4" eb="6">
      <t>ヘンカ</t>
    </rPh>
    <rPh sb="7" eb="9">
      <t>タイオウ</t>
    </rPh>
    <rPh sb="11" eb="13">
      <t>ホゼン</t>
    </rPh>
    <rPh sb="13" eb="15">
      <t>カンリ</t>
    </rPh>
    <rPh sb="16" eb="18">
      <t>モクヒョウ</t>
    </rPh>
    <phoneticPr fontId="7"/>
  </si>
  <si>
    <t>年</t>
    <rPh sb="0" eb="1">
      <t>ネン</t>
    </rPh>
    <phoneticPr fontId="7"/>
  </si>
  <si>
    <t>組織の広域化・体制強化</t>
    <rPh sb="0" eb="2">
      <t>ソシキ</t>
    </rPh>
    <rPh sb="3" eb="6">
      <t>コウイキカ</t>
    </rPh>
    <rPh sb="7" eb="9">
      <t>タイセイ</t>
    </rPh>
    <rPh sb="9" eb="11">
      <t>キョウカ</t>
    </rPh>
    <phoneticPr fontId="7"/>
  </si>
  <si>
    <t>資源向上支払</t>
    <rPh sb="0" eb="2">
      <t>シゲン</t>
    </rPh>
    <rPh sb="2" eb="4">
      <t>コウジョウ</t>
    </rPh>
    <rPh sb="4" eb="6">
      <t>シハライ</t>
    </rPh>
    <phoneticPr fontId="7"/>
  </si>
  <si>
    <t>重複面積</t>
    <rPh sb="0" eb="2">
      <t>チョウフク</t>
    </rPh>
    <rPh sb="2" eb="4">
      <t>メンセキ</t>
    </rPh>
    <phoneticPr fontId="7"/>
  </si>
  <si>
    <t>ha</t>
    <phoneticPr fontId="7"/>
  </si>
  <si>
    <t>活動終了年度</t>
    <rPh sb="0" eb="2">
      <t>カツドウ</t>
    </rPh>
    <rPh sb="2" eb="4">
      <t>シュウリョウ</t>
    </rPh>
    <rPh sb="4" eb="6">
      <t>ネンド</t>
    </rPh>
    <phoneticPr fontId="7"/>
  </si>
  <si>
    <t>活動開始年度</t>
    <rPh sb="0" eb="2">
      <t>カツドウ</t>
    </rPh>
    <rPh sb="2" eb="4">
      <t>カイシ</t>
    </rPh>
    <rPh sb="4" eb="6">
      <t>ネンド</t>
    </rPh>
    <phoneticPr fontId="7"/>
  </si>
  <si>
    <t>交付金の交付年数</t>
    <rPh sb="0" eb="3">
      <t>コウフキン</t>
    </rPh>
    <rPh sb="4" eb="6">
      <t>コウフ</t>
    </rPh>
    <rPh sb="6" eb="8">
      <t>ネンスウ</t>
    </rPh>
    <phoneticPr fontId="7"/>
  </si>
  <si>
    <t>資源向上支払（施設の長寿命化）</t>
    <rPh sb="0" eb="2">
      <t>シゲン</t>
    </rPh>
    <rPh sb="2" eb="4">
      <t>コウジョウ</t>
    </rPh>
    <rPh sb="4" eb="6">
      <t>シハライ</t>
    </rPh>
    <rPh sb="7" eb="9">
      <t>シセツ</t>
    </rPh>
    <rPh sb="10" eb="11">
      <t>チョウ</t>
    </rPh>
    <rPh sb="11" eb="13">
      <t>ジュミョウ</t>
    </rPh>
    <rPh sb="13" eb="14">
      <t>カ</t>
    </rPh>
    <phoneticPr fontId="7"/>
  </si>
  <si>
    <t>多面的機能支払交付金に係る活動計画書</t>
    <rPh sb="0" eb="3">
      <t>タメンテキ</t>
    </rPh>
    <rPh sb="3" eb="5">
      <t>キノウ</t>
    </rPh>
    <rPh sb="5" eb="7">
      <t>シハライ</t>
    </rPh>
    <rPh sb="7" eb="10">
      <t>コウフキン</t>
    </rPh>
    <rPh sb="11" eb="12">
      <t>カカ</t>
    </rPh>
    <rPh sb="13" eb="15">
      <t>カツドウ</t>
    </rPh>
    <rPh sb="15" eb="17">
      <t>ケイカク</t>
    </rPh>
    <rPh sb="17" eb="18">
      <t>ショ</t>
    </rPh>
    <phoneticPr fontId="7"/>
  </si>
  <si>
    <t>点検</t>
    <rPh sb="0" eb="2">
      <t>テンケン</t>
    </rPh>
    <phoneticPr fontId="7"/>
  </si>
  <si>
    <t>施設の適正管理</t>
    <phoneticPr fontId="7"/>
  </si>
  <si>
    <t>異常気象時の対応</t>
    <phoneticPr fontId="7"/>
  </si>
  <si>
    <t>水路の草刈り</t>
    <phoneticPr fontId="7"/>
  </si>
  <si>
    <t>水路の泥上げ</t>
    <phoneticPr fontId="7"/>
  </si>
  <si>
    <t>側溝の泥上げ</t>
    <rPh sb="0" eb="2">
      <t>ソッコウ</t>
    </rPh>
    <rPh sb="3" eb="4">
      <t>ドロ</t>
    </rPh>
    <rPh sb="4" eb="5">
      <t>ア</t>
    </rPh>
    <phoneticPr fontId="7"/>
  </si>
  <si>
    <t>ため池の草刈り</t>
    <phoneticPr fontId="7"/>
  </si>
  <si>
    <t>ため池の泥上げ</t>
    <phoneticPr fontId="7"/>
  </si>
  <si>
    <t>機能診断</t>
    <rPh sb="0" eb="2">
      <t>キノウ</t>
    </rPh>
    <rPh sb="2" eb="4">
      <t>シンダン</t>
    </rPh>
    <phoneticPr fontId="7"/>
  </si>
  <si>
    <t>啓発・普及</t>
    <rPh sb="0" eb="2">
      <t>ケイハツ</t>
    </rPh>
    <rPh sb="3" eb="5">
      <t>フキュウ</t>
    </rPh>
    <phoneticPr fontId="7"/>
  </si>
  <si>
    <t>計画策定</t>
    <rPh sb="0" eb="2">
      <t>ケイカク</t>
    </rPh>
    <rPh sb="2" eb="4">
      <t>サクテイ</t>
    </rPh>
    <phoneticPr fontId="7"/>
  </si>
  <si>
    <t>地域資源保全プランの策定</t>
    <rPh sb="0" eb="2">
      <t>チイキ</t>
    </rPh>
    <rPh sb="2" eb="4">
      <t>シゲン</t>
    </rPh>
    <rPh sb="4" eb="6">
      <t>ホゼン</t>
    </rPh>
    <rPh sb="10" eb="12">
      <t>サクテイ</t>
    </rPh>
    <phoneticPr fontId="7"/>
  </si>
  <si>
    <t>（注）</t>
    <phoneticPr fontId="7"/>
  </si>
  <si>
    <t>施設の適正管理</t>
    <rPh sb="0" eb="2">
      <t>シセツ</t>
    </rPh>
    <rPh sb="3" eb="5">
      <t>テキセイ</t>
    </rPh>
    <rPh sb="5" eb="7">
      <t>カンリ</t>
    </rPh>
    <phoneticPr fontId="7"/>
  </si>
  <si>
    <t>施設の長寿命化のための活動</t>
    <phoneticPr fontId="7"/>
  </si>
  <si>
    <t>　＜該当する活動にチェック＞</t>
    <phoneticPr fontId="7"/>
  </si>
  <si>
    <t>農地維持支払　</t>
    <phoneticPr fontId="7"/>
  </si>
  <si>
    <t>畑</t>
    <rPh sb="0" eb="1">
      <t>ハタケ</t>
    </rPh>
    <phoneticPr fontId="7"/>
  </si>
  <si>
    <t>開水路</t>
    <rPh sb="0" eb="3">
      <t>カイスイロ</t>
    </rPh>
    <phoneticPr fontId="7"/>
  </si>
  <si>
    <t>km</t>
    <phoneticPr fontId="7"/>
  </si>
  <si>
    <t>共同活動</t>
    <phoneticPr fontId="7"/>
  </si>
  <si>
    <t>施設の長寿命化</t>
    <phoneticPr fontId="7"/>
  </si>
  <si>
    <t>年当たり
交付金額</t>
    <rPh sb="0" eb="1">
      <t>ネン</t>
    </rPh>
    <rPh sb="1" eb="2">
      <t>ア</t>
    </rPh>
    <rPh sb="5" eb="8">
      <t>コウフキン</t>
    </rPh>
    <rPh sb="8" eb="9">
      <t>ガク</t>
    </rPh>
    <phoneticPr fontId="7"/>
  </si>
  <si>
    <t>年当たり
交付上限額</t>
    <rPh sb="0" eb="1">
      <t>ネン</t>
    </rPh>
    <rPh sb="1" eb="2">
      <t>ア</t>
    </rPh>
    <rPh sb="5" eb="7">
      <t>コウフ</t>
    </rPh>
    <rPh sb="7" eb="10">
      <t>ジョウゲンガク</t>
    </rPh>
    <phoneticPr fontId="7"/>
  </si>
  <si>
    <t>平成　</t>
    <rPh sb="0" eb="2">
      <t>ヘイセイ</t>
    </rPh>
    <phoneticPr fontId="7"/>
  </si>
  <si>
    <t>　年度</t>
    <rPh sb="1" eb="3">
      <t>ネンド</t>
    </rPh>
    <phoneticPr fontId="7"/>
  </si>
  <si>
    <t>対象農用地
面積</t>
    <rPh sb="0" eb="2">
      <t>タイショウ</t>
    </rPh>
    <rPh sb="2" eb="5">
      <t>ノウヨウチ</t>
    </rPh>
    <rPh sb="6" eb="8">
      <t>メンセキ</t>
    </rPh>
    <phoneticPr fontId="7"/>
  </si>
  <si>
    <t>該当する項目をチェック（複数選択可）</t>
    <phoneticPr fontId="7"/>
  </si>
  <si>
    <t>（様式第１－３号）</t>
    <rPh sb="3" eb="4">
      <t>ダイ</t>
    </rPh>
    <phoneticPr fontId="7"/>
  </si>
  <si>
    <t>平成○○年○月○日</t>
    <phoneticPr fontId="7"/>
  </si>
  <si>
    <t>代表者
氏名</t>
    <phoneticPr fontId="7"/>
  </si>
  <si>
    <t>その他</t>
    <phoneticPr fontId="7"/>
  </si>
  <si>
    <t>畦畔・農用地法面等の草刈り等を実施する。</t>
    <rPh sb="0" eb="2">
      <t>ケイハン</t>
    </rPh>
    <rPh sb="3" eb="6">
      <t>ノウヨウチ</t>
    </rPh>
    <rPh sb="6" eb="9">
      <t>ノリメンナド</t>
    </rPh>
    <rPh sb="10" eb="12">
      <t>クサカ</t>
    </rPh>
    <rPh sb="13" eb="14">
      <t>トウ</t>
    </rPh>
    <rPh sb="15" eb="17">
      <t>ジッシ</t>
    </rPh>
    <phoneticPr fontId="7"/>
  </si>
  <si>
    <t>路肩・法面の草刈りを実施する。</t>
    <rPh sb="0" eb="2">
      <t>ロカタ</t>
    </rPh>
    <rPh sb="3" eb="5">
      <t>ノリメン</t>
    </rPh>
    <rPh sb="6" eb="8">
      <t>クサカ</t>
    </rPh>
    <rPh sb="10" eb="12">
      <t>ジッシ</t>
    </rPh>
    <phoneticPr fontId="7"/>
  </si>
  <si>
    <t>草刈りを実施する。</t>
    <phoneticPr fontId="7"/>
  </si>
  <si>
    <t>共通</t>
    <rPh sb="0" eb="2">
      <t>キョウツウ</t>
    </rPh>
    <phoneticPr fontId="7"/>
  </si>
  <si>
    <t>洪水、台風、地震等の後、安全を確認した上で、見回り及び必要に応じて応急措置を実施する。</t>
    <phoneticPr fontId="7"/>
  </si>
  <si>
    <t>農地の利用集積の進展に伴う農用地に係る管理作業</t>
    <phoneticPr fontId="7"/>
  </si>
  <si>
    <t>高齢化の進行に伴う高齢農家の農用地に係る管理作業</t>
    <phoneticPr fontId="7"/>
  </si>
  <si>
    <t>不在村地主等の遊休農地に係る管理作業</t>
    <phoneticPr fontId="7"/>
  </si>
  <si>
    <t>農業者、地域住民等が担う共同利用施設の保全管理</t>
    <phoneticPr fontId="7"/>
  </si>
  <si>
    <t>入り作等の近隣の担い手との協力・役割分担に基づく活動の実施</t>
    <phoneticPr fontId="7"/>
  </si>
  <si>
    <t>地域住民、土地持ち非農家等を含めた体制づくり、活動の実施</t>
    <phoneticPr fontId="7"/>
  </si>
  <si>
    <t>地域住民、新規・定年就農者等、新たな保全管理の担い手の確保</t>
    <phoneticPr fontId="7"/>
  </si>
  <si>
    <t>不在村地主との連絡・調整体制の構築、遊休農地等の有効活用</t>
    <phoneticPr fontId="7"/>
  </si>
  <si>
    <t>隣接集落との連携による相互の労力補完、広域的な活動の実施</t>
    <phoneticPr fontId="7"/>
  </si>
  <si>
    <t>農業者（入り作農家、土地持ち非農家を含む）による検討会の開催</t>
    <phoneticPr fontId="7"/>
  </si>
  <si>
    <t>農業者に対する意向調査、農業者による現地調査</t>
    <phoneticPr fontId="7"/>
  </si>
  <si>
    <t>不在村地主との連絡体制の整備、調整、それに必要な調査</t>
    <phoneticPr fontId="7"/>
  </si>
  <si>
    <t>地域住民等に対する意向調査、地域住民等との集落内調査</t>
    <phoneticPr fontId="7"/>
  </si>
  <si>
    <t>有識者等による研修会、有識者を交えた検討会の開催</t>
    <phoneticPr fontId="7"/>
  </si>
  <si>
    <t>取組</t>
    <phoneticPr fontId="7"/>
  </si>
  <si>
    <t>点検結果に基づいて、側溝の泥上げを実施する。</t>
    <rPh sb="0" eb="2">
      <t>テンケン</t>
    </rPh>
    <rPh sb="2" eb="4">
      <t>ケッカ</t>
    </rPh>
    <rPh sb="5" eb="6">
      <t>モト</t>
    </rPh>
    <rPh sb="10" eb="12">
      <t>ソッコウ</t>
    </rPh>
    <rPh sb="13" eb="14">
      <t>ドロ</t>
    </rPh>
    <rPh sb="14" eb="15">
      <t>ア</t>
    </rPh>
    <rPh sb="17" eb="19">
      <t>ジッシ</t>
    </rPh>
    <phoneticPr fontId="7"/>
  </si>
  <si>
    <t>点検結果に基づいて、泥上げを実施する。</t>
    <phoneticPr fontId="7"/>
  </si>
  <si>
    <t>農用地及び水路等の施設について、機能診断及び診断結果の記録管理を毎年実施する。</t>
    <rPh sb="0" eb="3">
      <t>ノウヨウチ</t>
    </rPh>
    <rPh sb="3" eb="4">
      <t>オヨ</t>
    </rPh>
    <rPh sb="5" eb="7">
      <t>スイロ</t>
    </rPh>
    <rPh sb="7" eb="8">
      <t>トウ</t>
    </rPh>
    <rPh sb="9" eb="11">
      <t>シセツ</t>
    </rPh>
    <rPh sb="16" eb="18">
      <t>キノウ</t>
    </rPh>
    <rPh sb="18" eb="20">
      <t>シンダン</t>
    </rPh>
    <rPh sb="20" eb="21">
      <t>オヨ</t>
    </rPh>
    <rPh sb="22" eb="24">
      <t>シンダン</t>
    </rPh>
    <rPh sb="24" eb="26">
      <t>ケッカ</t>
    </rPh>
    <rPh sb="27" eb="29">
      <t>キロク</t>
    </rPh>
    <rPh sb="29" eb="31">
      <t>カンリ</t>
    </rPh>
    <rPh sb="32" eb="34">
      <t>マイトシ</t>
    </rPh>
    <rPh sb="34" eb="36">
      <t>ジッシ</t>
    </rPh>
    <phoneticPr fontId="7"/>
  </si>
  <si>
    <t>機能診断結果を踏まえて、実践活動に関する年度活動計画を毎年策定する。</t>
    <rPh sb="0" eb="2">
      <t>キノウ</t>
    </rPh>
    <rPh sb="2" eb="4">
      <t>シンダン</t>
    </rPh>
    <rPh sb="4" eb="6">
      <t>ケッカ</t>
    </rPh>
    <rPh sb="7" eb="8">
      <t>フ</t>
    </rPh>
    <rPh sb="12" eb="14">
      <t>ジッセン</t>
    </rPh>
    <rPh sb="14" eb="16">
      <t>カツドウ</t>
    </rPh>
    <rPh sb="17" eb="18">
      <t>カン</t>
    </rPh>
    <rPh sb="20" eb="22">
      <t>ネンド</t>
    </rPh>
    <rPh sb="22" eb="24">
      <t>カツドウ</t>
    </rPh>
    <rPh sb="24" eb="26">
      <t>ケイカク</t>
    </rPh>
    <rPh sb="27" eb="29">
      <t>マイトシ</t>
    </rPh>
    <rPh sb="29" eb="31">
      <t>サクテイ</t>
    </rPh>
    <phoneticPr fontId="7"/>
  </si>
  <si>
    <t>畦畔の再構築、農用地法面の初期補修、暗渠施設の清掃等を実施する。</t>
    <rPh sb="7" eb="10">
      <t>ノウヨウチ</t>
    </rPh>
    <rPh sb="10" eb="12">
      <t>ノリメン</t>
    </rPh>
    <rPh sb="13" eb="15">
      <t>ショキ</t>
    </rPh>
    <rPh sb="15" eb="17">
      <t>ホシュウ</t>
    </rPh>
    <rPh sb="18" eb="20">
      <t>アンキョ</t>
    </rPh>
    <rPh sb="20" eb="22">
      <t>シセツ</t>
    </rPh>
    <rPh sb="23" eb="25">
      <t>セイソウ</t>
    </rPh>
    <rPh sb="25" eb="26">
      <t>トウ</t>
    </rPh>
    <rPh sb="27" eb="29">
      <t>ジッシ</t>
    </rPh>
    <phoneticPr fontId="7"/>
  </si>
  <si>
    <t>水路側壁のはらみ修正、目地詰め、破損施設の補修等を実施する。</t>
    <rPh sb="11" eb="13">
      <t>メジ</t>
    </rPh>
    <rPh sb="13" eb="14">
      <t>ヅ</t>
    </rPh>
    <rPh sb="16" eb="18">
      <t>ハソン</t>
    </rPh>
    <rPh sb="18" eb="20">
      <t>シセツ</t>
    </rPh>
    <rPh sb="21" eb="23">
      <t>ホシュウ</t>
    </rPh>
    <rPh sb="23" eb="24">
      <t>トウ</t>
    </rPh>
    <phoneticPr fontId="7"/>
  </si>
  <si>
    <t>路肩・法面の初期補修、側溝の目地詰め、破損施設の補修等を実施する。</t>
    <rPh sb="0" eb="2">
      <t>ロカタ</t>
    </rPh>
    <rPh sb="3" eb="5">
      <t>ノリメン</t>
    </rPh>
    <rPh sb="6" eb="8">
      <t>ショキ</t>
    </rPh>
    <rPh sb="8" eb="10">
      <t>ホシュウ</t>
    </rPh>
    <rPh sb="11" eb="13">
      <t>ソッコウ</t>
    </rPh>
    <rPh sb="14" eb="16">
      <t>メジ</t>
    </rPh>
    <rPh sb="16" eb="17">
      <t>ヅ</t>
    </rPh>
    <rPh sb="19" eb="21">
      <t>ハソン</t>
    </rPh>
    <rPh sb="21" eb="23">
      <t>シセツ</t>
    </rPh>
    <rPh sb="24" eb="26">
      <t>ホシュウ</t>
    </rPh>
    <rPh sb="26" eb="27">
      <t>トウ</t>
    </rPh>
    <rPh sb="28" eb="30">
      <t>ジッシ</t>
    </rPh>
    <phoneticPr fontId="7"/>
  </si>
  <si>
    <t>遮水シートの補修、構造物の目地詰め、破損施設の補修等を実施する。</t>
    <rPh sb="0" eb="2">
      <t>シャスイ</t>
    </rPh>
    <rPh sb="6" eb="8">
      <t>ホシュウ</t>
    </rPh>
    <rPh sb="9" eb="12">
      <t>コウゾウブツ</t>
    </rPh>
    <rPh sb="13" eb="15">
      <t>メジ</t>
    </rPh>
    <rPh sb="15" eb="16">
      <t>ヅ</t>
    </rPh>
    <rPh sb="18" eb="20">
      <t>ハソン</t>
    </rPh>
    <rPh sb="20" eb="22">
      <t>シセツ</t>
    </rPh>
    <rPh sb="23" eb="25">
      <t>ホシュウ</t>
    </rPh>
    <rPh sb="25" eb="26">
      <t>トウ</t>
    </rPh>
    <rPh sb="27" eb="29">
      <t>ジッシ</t>
    </rPh>
    <phoneticPr fontId="7"/>
  </si>
  <si>
    <t>遊休農地の有効活用</t>
  </si>
  <si>
    <t>農地周りの共同活動の強化</t>
  </si>
  <si>
    <t>地域住民による直営施工</t>
  </si>
  <si>
    <t>防災・減災力の強化</t>
  </si>
  <si>
    <t>農村環境保全活動の幅広い展開</t>
  </si>
  <si>
    <t>医療・福祉との連携</t>
  </si>
  <si>
    <t>農村文化の伝承を通じた農村コミュニティの強化</t>
  </si>
  <si>
    <t>延べ数量</t>
    <rPh sb="0" eb="1">
      <t>ノ</t>
    </rPh>
    <rPh sb="2" eb="4">
      <t>スウリョウ</t>
    </rPh>
    <phoneticPr fontId="7"/>
  </si>
  <si>
    <t>年度計画</t>
    <rPh sb="0" eb="2">
      <t>ネンド</t>
    </rPh>
    <rPh sb="2" eb="4">
      <t>ケイカク</t>
    </rPh>
    <phoneticPr fontId="7"/>
  </si>
  <si>
    <t>H26年度</t>
    <rPh sb="3" eb="5">
      <t>ネンド</t>
    </rPh>
    <phoneticPr fontId="7"/>
  </si>
  <si>
    <t>H27年度</t>
    <rPh sb="3" eb="5">
      <t>ネンド</t>
    </rPh>
    <phoneticPr fontId="7"/>
  </si>
  <si>
    <t>H28年度</t>
    <rPh sb="3" eb="5">
      <t>ネンド</t>
    </rPh>
    <phoneticPr fontId="7"/>
  </si>
  <si>
    <t>H29年度</t>
    <rPh sb="3" eb="5">
      <t>ネンド</t>
    </rPh>
    <phoneticPr fontId="7"/>
  </si>
  <si>
    <t>H30年度</t>
    <rPh sb="3" eb="5">
      <t>ネンド</t>
    </rPh>
    <phoneticPr fontId="7"/>
  </si>
  <si>
    <t>補修</t>
    <rPh sb="0" eb="2">
      <t>ホシュウ</t>
    </rPh>
    <phoneticPr fontId="7"/>
  </si>
  <si>
    <t>更新等</t>
    <rPh sb="0" eb="2">
      <t>コウシン</t>
    </rPh>
    <rPh sb="2" eb="3">
      <t>トウ</t>
    </rPh>
    <phoneticPr fontId="7"/>
  </si>
  <si>
    <t>平成</t>
    <rPh sb="0" eb="2">
      <t>ヘイセイ</t>
    </rPh>
    <phoneticPr fontId="7"/>
  </si>
  <si>
    <t>年度</t>
    <rPh sb="0" eb="2">
      <t>ネンド</t>
    </rPh>
    <phoneticPr fontId="7"/>
  </si>
  <si>
    <t>選択したテーマに基づき、地域住民等への広報活動等の取組を毎年１つ以上実施する。</t>
    <rPh sb="0" eb="2">
      <t>センタク</t>
    </rPh>
    <rPh sb="8" eb="9">
      <t>モト</t>
    </rPh>
    <rPh sb="12" eb="14">
      <t>チイキ</t>
    </rPh>
    <rPh sb="14" eb="16">
      <t>ジュウミン</t>
    </rPh>
    <rPh sb="16" eb="17">
      <t>トウ</t>
    </rPh>
    <rPh sb="19" eb="21">
      <t>コウホウ</t>
    </rPh>
    <rPh sb="21" eb="23">
      <t>カツドウ</t>
    </rPh>
    <rPh sb="23" eb="24">
      <t>トウ</t>
    </rPh>
    <rPh sb="25" eb="27">
      <t>トリクミ</t>
    </rPh>
    <rPh sb="28" eb="30">
      <t>マイトシ</t>
    </rPh>
    <rPh sb="32" eb="34">
      <t>イジョウ</t>
    </rPh>
    <rPh sb="34" eb="36">
      <t>ジッシ</t>
    </rPh>
    <phoneticPr fontId="7"/>
  </si>
  <si>
    <t>（１項目以上選択）</t>
    <rPh sb="2" eb="4">
      <t>コウモク</t>
    </rPh>
    <rPh sb="4" eb="6">
      <t>イジョウ</t>
    </rPh>
    <rPh sb="6" eb="8">
      <t>センタク</t>
    </rPh>
    <phoneticPr fontId="7"/>
  </si>
  <si>
    <t>取組方向　　（１項目以上選択）</t>
    <rPh sb="0" eb="2">
      <t>トリクミ</t>
    </rPh>
    <rPh sb="2" eb="4">
      <t>ホウコウ</t>
    </rPh>
    <phoneticPr fontId="7"/>
  </si>
  <si>
    <t>地域ぐるみで取り組む保全管理の内容　　（１項目以上選択）</t>
    <rPh sb="21" eb="23">
      <t>コウモク</t>
    </rPh>
    <rPh sb="23" eb="25">
      <t>イジョウ</t>
    </rPh>
    <rPh sb="25" eb="27">
      <t>センタク</t>
    </rPh>
    <phoneticPr fontId="7"/>
  </si>
  <si>
    <t>農用地・施設の見回りを行う異常気象の種類や程度について記載する。</t>
    <rPh sb="0" eb="3">
      <t>ノウヨウチ</t>
    </rPh>
    <rPh sb="4" eb="6">
      <t>シセツ</t>
    </rPh>
    <rPh sb="7" eb="9">
      <t>ミマワ</t>
    </rPh>
    <rPh sb="11" eb="12">
      <t>オコナ</t>
    </rPh>
    <rPh sb="13" eb="15">
      <t>イジョウ</t>
    </rPh>
    <rPh sb="15" eb="17">
      <t>キショウ</t>
    </rPh>
    <rPh sb="18" eb="20">
      <t>シュルイ</t>
    </rPh>
    <rPh sb="21" eb="23">
      <t>テイド</t>
    </rPh>
    <rPh sb="27" eb="29">
      <t>キサイ</t>
    </rPh>
    <phoneticPr fontId="7"/>
  </si>
  <si>
    <t>(注)</t>
    <rPh sb="1" eb="2">
      <t>チュウ</t>
    </rPh>
    <phoneticPr fontId="7"/>
  </si>
  <si>
    <t>「実施時期」欄内にチェックボックス「□」がある場合には、該当する項目にチェックを入れる。</t>
    <phoneticPr fontId="7"/>
  </si>
  <si>
    <t>その他（　　　　　　　　　　　　　　　　　　　　　　　　　　　　　）</t>
    <phoneticPr fontId="7"/>
  </si>
  <si>
    <t>生態系保全</t>
    <rPh sb="0" eb="3">
      <t>セイタイケイ</t>
    </rPh>
    <rPh sb="3" eb="5">
      <t>ホゼン</t>
    </rPh>
    <phoneticPr fontId="7"/>
  </si>
  <si>
    <t>水質保全</t>
    <rPh sb="0" eb="2">
      <t>スイシツ</t>
    </rPh>
    <rPh sb="2" eb="4">
      <t>ホゼン</t>
    </rPh>
    <phoneticPr fontId="7"/>
  </si>
  <si>
    <t>水田貯留機能増進･地下水かん養</t>
    <phoneticPr fontId="7"/>
  </si>
  <si>
    <t>資源循環</t>
    <phoneticPr fontId="7"/>
  </si>
  <si>
    <t>〔</t>
    <phoneticPr fontId="7"/>
  </si>
  <si>
    <t>組織名称</t>
    <rPh sb="0" eb="2">
      <t>ソシキ</t>
    </rPh>
    <rPh sb="2" eb="4">
      <t>メイショウ</t>
    </rPh>
    <phoneticPr fontId="7"/>
  </si>
  <si>
    <t>うち、施設の長寿命化
の対象施設</t>
    <rPh sb="12" eb="14">
      <t>タイショウ</t>
    </rPh>
    <rPh sb="14" eb="16">
      <t>シセツ</t>
    </rPh>
    <phoneticPr fontId="7"/>
  </si>
  <si>
    <t>（農用地にかかる
施設）</t>
    <rPh sb="1" eb="4">
      <t>ノウヨウチ</t>
    </rPh>
    <rPh sb="9" eb="11">
      <t>シセツ</t>
    </rPh>
    <phoneticPr fontId="7"/>
  </si>
  <si>
    <t>地域内の中心経営体の育成・確保、農地集積を図り、中心経営体との役割分担や労力補完により保全管理を図る。</t>
    <phoneticPr fontId="7"/>
  </si>
  <si>
    <t>集落営農組織の構築・充実等を図り、集落を基礎とした農業生産体制の整備と合わせた地域ぐるみの保全管理を図る。</t>
    <phoneticPr fontId="7"/>
  </si>
  <si>
    <t>広域的な農地利用の調整、近隣集落との連携、旧村や水系単位等での連携を図り、集落間の相互の労力補完や広域的な活動により保全管理を図る。</t>
    <phoneticPr fontId="7"/>
  </si>
  <si>
    <t>地域住民の参画、地域外の団体や都市住民等との連携を図り、地域外を含め多様な地域資源管理の担い手の確保により保全管理を図る。</t>
    <phoneticPr fontId="7"/>
  </si>
  <si>
    <t>①地域資源の基礎的保全活動</t>
    <rPh sb="1" eb="3">
      <t>チイキ</t>
    </rPh>
    <rPh sb="3" eb="5">
      <t>シゲン</t>
    </rPh>
    <rPh sb="6" eb="9">
      <t>キソテキ</t>
    </rPh>
    <rPh sb="9" eb="11">
      <t>ホゼン</t>
    </rPh>
    <rPh sb="11" eb="13">
      <t>カツドウ</t>
    </rPh>
    <phoneticPr fontId="7"/>
  </si>
  <si>
    <t>　１．活動期間</t>
    <rPh sb="3" eb="5">
      <t>カツドウ</t>
    </rPh>
    <rPh sb="5" eb="7">
      <t>キカン</t>
    </rPh>
    <phoneticPr fontId="7"/>
  </si>
  <si>
    <t>　３．交付金額</t>
    <rPh sb="3" eb="5">
      <t>コウフ</t>
    </rPh>
    <rPh sb="5" eb="7">
      <t>キンガク</t>
    </rPh>
    <phoneticPr fontId="7"/>
  </si>
  <si>
    <t>　１．農地維持支払</t>
    <phoneticPr fontId="7"/>
  </si>
  <si>
    <t>年度活動計画
の策定</t>
    <rPh sb="0" eb="2">
      <t>ネンド</t>
    </rPh>
    <rPh sb="2" eb="4">
      <t>カツドウ</t>
    </rPh>
    <rPh sb="4" eb="6">
      <t>ケイカク</t>
    </rPh>
    <rPh sb="8" eb="10">
      <t>サクテイ</t>
    </rPh>
    <phoneticPr fontId="7"/>
  </si>
  <si>
    <t>事務・組織運営等
の研修</t>
    <phoneticPr fontId="7"/>
  </si>
  <si>
    <t>遊休農地発生防止
のための保全管理</t>
    <phoneticPr fontId="7"/>
  </si>
  <si>
    <t>畦畔・農用地法面・
防風林等の草刈り</t>
    <phoneticPr fontId="7"/>
  </si>
  <si>
    <t>水路及び付帯施設（ポンプ場、調整施設等）やその周辺部の草刈りを実施する。</t>
    <phoneticPr fontId="7"/>
  </si>
  <si>
    <t>水路及びポンプ吸水槽等の泥上げを実施する。</t>
    <rPh sb="0" eb="2">
      <t>スイロ</t>
    </rPh>
    <rPh sb="2" eb="3">
      <t>オヨ</t>
    </rPh>
    <rPh sb="7" eb="8">
      <t>キュウ</t>
    </rPh>
    <rPh sb="8" eb="11">
      <t>スイソウナド</t>
    </rPh>
    <rPh sb="12" eb="13">
      <t>ドロ</t>
    </rPh>
    <rPh sb="13" eb="14">
      <t>ア</t>
    </rPh>
    <rPh sb="16" eb="18">
      <t>ジッシ</t>
    </rPh>
    <phoneticPr fontId="7"/>
  </si>
  <si>
    <t>ゲート類等の保守管理の徹底等、必要な取組を実施する。</t>
    <phoneticPr fontId="7"/>
  </si>
  <si>
    <t>鳥獣害防護柵等の適正管理等、必要な取組を実施する。</t>
    <phoneticPr fontId="7"/>
  </si>
  <si>
    <t>農道の路面維持等、必要な取組を実施する。</t>
    <rPh sb="0" eb="2">
      <t>ノウドウ</t>
    </rPh>
    <rPh sb="3" eb="5">
      <t>ロメン</t>
    </rPh>
    <rPh sb="5" eb="7">
      <t>イジ</t>
    </rPh>
    <rPh sb="7" eb="8">
      <t>トウ</t>
    </rPh>
    <rPh sb="9" eb="11">
      <t>ヒツヨウ</t>
    </rPh>
    <rPh sb="12" eb="14">
      <t>トリクミ</t>
    </rPh>
    <rPh sb="15" eb="17">
      <t>ジッシ</t>
    </rPh>
    <phoneticPr fontId="7"/>
  </si>
  <si>
    <t>かんがい期前の付帯施設の清掃・除塵等、必要な取組を実施する。</t>
    <rPh sb="7" eb="9">
      <t>フタイ</t>
    </rPh>
    <phoneticPr fontId="7"/>
  </si>
  <si>
    <t>遊休農地等の発生状況、対象施設における泥の堆積状況等を点検し、毎年記録管理する。</t>
    <rPh sb="0" eb="5">
      <t>ユウキュウノウチナド</t>
    </rPh>
    <rPh sb="6" eb="8">
      <t>ハッセイ</t>
    </rPh>
    <rPh sb="8" eb="10">
      <t>ジョウキョウ</t>
    </rPh>
    <rPh sb="11" eb="13">
      <t>タイショウ</t>
    </rPh>
    <rPh sb="13" eb="15">
      <t>シセツ</t>
    </rPh>
    <rPh sb="19" eb="20">
      <t>ドロ</t>
    </rPh>
    <rPh sb="21" eb="23">
      <t>タイセキ</t>
    </rPh>
    <rPh sb="23" eb="25">
      <t>ジョウキョウ</t>
    </rPh>
    <rPh sb="25" eb="26">
      <t>トウ</t>
    </rPh>
    <rPh sb="27" eb="29">
      <t>テンケン</t>
    </rPh>
    <rPh sb="31" eb="33">
      <t>マイトシ</t>
    </rPh>
    <rPh sb="33" eb="35">
      <t>キロク</t>
    </rPh>
    <rPh sb="35" eb="37">
      <t>カンリ</t>
    </rPh>
    <phoneticPr fontId="7"/>
  </si>
  <si>
    <t>地域住民等（集落外の住民・組織等も含む）との意見交換会・ワークショップ・交流会の開催</t>
    <phoneticPr fontId="7"/>
  </si>
  <si>
    <t>推進活動</t>
    <phoneticPr fontId="7"/>
  </si>
  <si>
    <t>②地域資源の適切な保全管理のための推進活動</t>
    <rPh sb="1" eb="3">
      <t>チイキ</t>
    </rPh>
    <rPh sb="3" eb="5">
      <t>シゲン</t>
    </rPh>
    <rPh sb="6" eb="8">
      <t>テキセツ</t>
    </rPh>
    <rPh sb="9" eb="11">
      <t>ホゼン</t>
    </rPh>
    <rPh sb="11" eb="13">
      <t>カンリ</t>
    </rPh>
    <rPh sb="17" eb="19">
      <t>スイシン</t>
    </rPh>
    <rPh sb="19" eb="21">
      <t>カツドウ</t>
    </rPh>
    <phoneticPr fontId="7"/>
  </si>
  <si>
    <t>③農用地・施設の見回りを行う異常気象について</t>
    <rPh sb="1" eb="4">
      <t>ノウヨウチ</t>
    </rPh>
    <rPh sb="5" eb="7">
      <t>シセツ</t>
    </rPh>
    <rPh sb="8" eb="10">
      <t>ミマワ</t>
    </rPh>
    <rPh sb="12" eb="13">
      <t>オコナ</t>
    </rPh>
    <rPh sb="14" eb="16">
      <t>イジョウ</t>
    </rPh>
    <rPh sb="16" eb="18">
      <t>キショウ</t>
    </rPh>
    <phoneticPr fontId="7"/>
  </si>
  <si>
    <t>　（１）地域資源の質的向上を図る共同活動</t>
    <rPh sb="4" eb="6">
      <t>チイキ</t>
    </rPh>
    <rPh sb="6" eb="8">
      <t>シゲン</t>
    </rPh>
    <rPh sb="9" eb="11">
      <t>シツテキ</t>
    </rPh>
    <rPh sb="11" eb="13">
      <t>コウジョウ</t>
    </rPh>
    <rPh sb="14" eb="15">
      <t>ハカ</t>
    </rPh>
    <rPh sb="16" eb="18">
      <t>キョウドウ</t>
    </rPh>
    <rPh sb="18" eb="20">
      <t>カツドウ</t>
    </rPh>
    <phoneticPr fontId="7"/>
  </si>
  <si>
    <t>②農村環境保全活動</t>
    <rPh sb="1" eb="3">
      <t>ノウソン</t>
    </rPh>
    <rPh sb="3" eb="5">
      <t>カンキョウ</t>
    </rPh>
    <rPh sb="5" eb="7">
      <t>ホゼン</t>
    </rPh>
    <rPh sb="7" eb="9">
      <t>カツドウ</t>
    </rPh>
    <phoneticPr fontId="7"/>
  </si>
  <si>
    <t>③多面的機能の増進を図る活動</t>
    <rPh sb="1" eb="4">
      <t>タメンテキ</t>
    </rPh>
    <rPh sb="4" eb="6">
      <t>キノウ</t>
    </rPh>
    <rPh sb="7" eb="9">
      <t>ゾウシン</t>
    </rPh>
    <rPh sb="10" eb="11">
      <t>ハカ</t>
    </rPh>
    <rPh sb="12" eb="14">
      <t>カツドウ</t>
    </rPh>
    <phoneticPr fontId="7"/>
  </si>
  <si>
    <t>機能診断・
補修技術等
の研修</t>
    <rPh sb="0" eb="2">
      <t>キノウ</t>
    </rPh>
    <rPh sb="2" eb="4">
      <t>シンダン</t>
    </rPh>
    <rPh sb="6" eb="8">
      <t>ホシュウ</t>
    </rPh>
    <rPh sb="8" eb="10">
      <t>ギジュツ</t>
    </rPh>
    <rPh sb="10" eb="11">
      <t>トウ</t>
    </rPh>
    <rPh sb="13" eb="15">
      <t>ケンシュウ</t>
    </rPh>
    <phoneticPr fontId="7"/>
  </si>
  <si>
    <t>機能診断・計画策定
・研修</t>
    <rPh sb="0" eb="2">
      <t>キノウ</t>
    </rPh>
    <rPh sb="2" eb="4">
      <t>シンダン</t>
    </rPh>
    <rPh sb="5" eb="7">
      <t>ケイカク</t>
    </rPh>
    <rPh sb="7" eb="9">
      <t>サクテイ</t>
    </rPh>
    <rPh sb="11" eb="13">
      <t>ケンシュウ</t>
    </rPh>
    <phoneticPr fontId="7"/>
  </si>
  <si>
    <t>機能診断結果に基づき
実施時期を決定</t>
    <rPh sb="0" eb="2">
      <t>キノウ</t>
    </rPh>
    <rPh sb="2" eb="4">
      <t>シンダン</t>
    </rPh>
    <rPh sb="4" eb="6">
      <t>ケッカ</t>
    </rPh>
    <rPh sb="7" eb="8">
      <t>モト</t>
    </rPh>
    <rPh sb="11" eb="13">
      <t>ジッシ</t>
    </rPh>
    <rPh sb="13" eb="15">
      <t>ジキ</t>
    </rPh>
    <rPh sb="16" eb="18">
      <t>ケッテイ</t>
    </rPh>
    <phoneticPr fontId="7"/>
  </si>
  <si>
    <t>活動組織による自主的な機能診断及び簡単な補修に関する研修</t>
    <phoneticPr fontId="7"/>
  </si>
  <si>
    <t>老朽化が進む施設の長寿命化のための補修、更新等に関する研修</t>
    <phoneticPr fontId="7"/>
  </si>
  <si>
    <t>農業用水の保全、農地の保全や地域環境の保全に資する新たな施設の設置等に関する研修</t>
    <phoneticPr fontId="7"/>
  </si>
  <si>
    <t>選択したテーマについて、基本方針、保全方法、活動内容等を示した計画を毎年策定する。　</t>
    <rPh sb="0" eb="2">
      <t>センタク</t>
    </rPh>
    <rPh sb="12" eb="14">
      <t>キホン</t>
    </rPh>
    <rPh sb="14" eb="16">
      <t>ホウシン</t>
    </rPh>
    <rPh sb="17" eb="19">
      <t>ホゼン</t>
    </rPh>
    <rPh sb="19" eb="21">
      <t>ホウホウ</t>
    </rPh>
    <rPh sb="22" eb="24">
      <t>カツドウ</t>
    </rPh>
    <rPh sb="24" eb="26">
      <t>ナイヨウ</t>
    </rPh>
    <rPh sb="26" eb="27">
      <t>トウ</t>
    </rPh>
    <rPh sb="28" eb="29">
      <t>シメ</t>
    </rPh>
    <rPh sb="31" eb="33">
      <t>ケイカク</t>
    </rPh>
    <rPh sb="34" eb="36">
      <t>マイトシ</t>
    </rPh>
    <rPh sb="36" eb="38">
      <t>サクテイ</t>
    </rPh>
    <phoneticPr fontId="7"/>
  </si>
  <si>
    <t>広報活動（パンフレット等の作成・頒布、看板設置等）、啓発活動（有識者の指導、勉強会等）</t>
    <phoneticPr fontId="7"/>
  </si>
  <si>
    <t>地域住民との交流活動、学校教育,行政機関等との連携</t>
    <phoneticPr fontId="7"/>
  </si>
  <si>
    <t>地域内の規制の取り決め</t>
    <phoneticPr fontId="7"/>
  </si>
  <si>
    <t>農村環境保全活動を１テーマ追加</t>
    <rPh sb="0" eb="2">
      <t>ノウソン</t>
    </rPh>
    <rPh sb="2" eb="4">
      <t>カンキョウ</t>
    </rPh>
    <rPh sb="4" eb="6">
      <t>ホゼン</t>
    </rPh>
    <rPh sb="6" eb="8">
      <t>カツドウ</t>
    </rPh>
    <rPh sb="13" eb="15">
      <t>ツイカ</t>
    </rPh>
    <phoneticPr fontId="7"/>
  </si>
  <si>
    <t>広域活動組織の設立</t>
    <rPh sb="0" eb="2">
      <t>コウイキ</t>
    </rPh>
    <rPh sb="2" eb="4">
      <t>カツドウ</t>
    </rPh>
    <rPh sb="4" eb="6">
      <t>ソシキ</t>
    </rPh>
    <rPh sb="7" eb="9">
      <t>セツリツ</t>
    </rPh>
    <phoneticPr fontId="7"/>
  </si>
  <si>
    <t>特定非営利活動法人化</t>
    <rPh sb="0" eb="2">
      <t>トクテイ</t>
    </rPh>
    <rPh sb="2" eb="5">
      <t>ヒエイリ</t>
    </rPh>
    <rPh sb="5" eb="7">
      <t>カツドウ</t>
    </rPh>
    <rPh sb="7" eb="9">
      <t>ホウジン</t>
    </rPh>
    <rPh sb="9" eb="10">
      <t>カ</t>
    </rPh>
    <phoneticPr fontId="7"/>
  </si>
  <si>
    <t>実施予定年度</t>
    <rPh sb="0" eb="2">
      <t>ジッシ</t>
    </rPh>
    <rPh sb="2" eb="4">
      <t>ヨテイ</t>
    </rPh>
    <rPh sb="4" eb="6">
      <t>ネンド</t>
    </rPh>
    <phoneticPr fontId="7"/>
  </si>
  <si>
    <t>　（２）施設の長寿命化のための活動</t>
    <rPh sb="4" eb="6">
      <t>シセツ</t>
    </rPh>
    <rPh sb="7" eb="8">
      <t>チョウ</t>
    </rPh>
    <rPh sb="8" eb="11">
      <t>ジュミョウカ</t>
    </rPh>
    <rPh sb="15" eb="17">
      <t>カツドウ</t>
    </rPh>
    <phoneticPr fontId="7"/>
  </si>
  <si>
    <t>地域外の農業生産法人や認定農業者等への農地集積を図り、地域外の経営体との協力・役割分担により保全管理を図る。</t>
    <phoneticPr fontId="7"/>
  </si>
  <si>
    <t>その他（　　　　　　　　　　　　　　　　　　　　　　　　　　　　　　　　　　　　　）</t>
    <phoneticPr fontId="7"/>
  </si>
  <si>
    <t>点検・計画策定
・研修</t>
    <rPh sb="0" eb="2">
      <t>テンケン</t>
    </rPh>
    <rPh sb="3" eb="5">
      <t>ケイカク</t>
    </rPh>
    <rPh sb="5" eb="7">
      <t>サクテイ</t>
    </rPh>
    <rPh sb="9" eb="11">
      <t>ケンシュウ</t>
    </rPh>
    <phoneticPr fontId="7"/>
  </si>
  <si>
    <t>その他（　　　　　　　　　　　　　　　　　　　　　　　　　　　　　　　　　　　　　　　　　　　　　　　）</t>
    <phoneticPr fontId="7"/>
  </si>
  <si>
    <t>多面的機能の増進を
図る活動</t>
    <phoneticPr fontId="7"/>
  </si>
  <si>
    <t>　（３）地域資源保全プランの策定 / 組織の広域化・体制強化</t>
    <rPh sb="4" eb="6">
      <t>チイキ</t>
    </rPh>
    <rPh sb="6" eb="8">
      <t>シゲン</t>
    </rPh>
    <rPh sb="8" eb="10">
      <t>ホゼン</t>
    </rPh>
    <rPh sb="14" eb="16">
      <t>サクテイ</t>
    </rPh>
    <rPh sb="19" eb="21">
      <t>ソシキ</t>
    </rPh>
    <rPh sb="22" eb="25">
      <t>コウイキカ</t>
    </rPh>
    <rPh sb="26" eb="28">
      <t>タイセイ</t>
    </rPh>
    <rPh sb="28" eb="30">
      <t>キョウカ</t>
    </rPh>
    <phoneticPr fontId="7"/>
  </si>
  <si>
    <t>路肩、法面の
草刈り</t>
    <rPh sb="0" eb="2">
      <t>ロカタ</t>
    </rPh>
    <rPh sb="3" eb="4">
      <t>ノリ</t>
    </rPh>
    <rPh sb="4" eb="5">
      <t>メン</t>
    </rPh>
    <rPh sb="7" eb="9">
      <t>クサカ</t>
    </rPh>
    <phoneticPr fontId="7"/>
  </si>
  <si>
    <t>担い手との連携強化、担い手の人材・機材を有効活用した活動の実施</t>
    <phoneticPr fontId="7"/>
  </si>
  <si>
    <t>多面的機能の増進を図る活動　〕</t>
    <phoneticPr fontId="7"/>
  </si>
  <si>
    <t>地域資源の質的向上を図る共同活動</t>
    <rPh sb="10" eb="11">
      <t>ハカ</t>
    </rPh>
    <phoneticPr fontId="7"/>
  </si>
  <si>
    <t>所在地</t>
    <rPh sb="0" eb="3">
      <t>ショザイチ</t>
    </rPh>
    <phoneticPr fontId="7"/>
  </si>
  <si>
    <t>　４．位置図</t>
    <rPh sb="3" eb="6">
      <t>イチズ</t>
    </rPh>
    <phoneticPr fontId="7"/>
  </si>
  <si>
    <t>(注2)「実践活動」の下欄に選択したテーマを記載する。また、必要に応じて欄を追加する。</t>
    <rPh sb="1" eb="2">
      <t>チュウ</t>
    </rPh>
    <phoneticPr fontId="7"/>
  </si>
  <si>
    <t>高度な保全活動の実施</t>
    <rPh sb="0" eb="2">
      <t>コウド</t>
    </rPh>
    <rPh sb="3" eb="5">
      <t>ホゼン</t>
    </rPh>
    <rPh sb="5" eb="7">
      <t>カツドウ</t>
    </rPh>
    <rPh sb="8" eb="10">
      <t>ジッシ</t>
    </rPh>
    <phoneticPr fontId="7"/>
  </si>
  <si>
    <t>（</t>
    <phoneticPr fontId="7"/>
  </si>
  <si>
    <t>）</t>
    <phoneticPr fontId="7"/>
  </si>
  <si>
    <t>年当たり
交付金額</t>
    <rPh sb="0" eb="1">
      <t>ネン</t>
    </rPh>
    <rPh sb="1" eb="2">
      <t>ア</t>
    </rPh>
    <rPh sb="5" eb="7">
      <t>コウフ</t>
    </rPh>
    <rPh sb="7" eb="9">
      <t>キンガク</t>
    </rPh>
    <rPh sb="8" eb="9">
      <t>ガク</t>
    </rPh>
    <phoneticPr fontId="7"/>
  </si>
  <si>
    <t>遊休農地発生防止のための保全管理等を実施する。</t>
    <rPh sb="0" eb="4">
      <t>ユウキュウノウチ</t>
    </rPh>
    <rPh sb="4" eb="6">
      <t>ハッセイ</t>
    </rPh>
    <rPh sb="6" eb="8">
      <t>ボウシ</t>
    </rPh>
    <rPh sb="12" eb="14">
      <t>ホゼン</t>
    </rPh>
    <rPh sb="14" eb="16">
      <t>カンリ</t>
    </rPh>
    <rPh sb="16" eb="17">
      <t>トウ</t>
    </rPh>
    <rPh sb="18" eb="20">
      <t>ジッシ</t>
    </rPh>
    <phoneticPr fontId="7"/>
  </si>
  <si>
    <t>(注1)「計画策定」及び「啓発・普及」については、１つ以上の項目をチェックする。</t>
    <rPh sb="1" eb="2">
      <t>チュウ</t>
    </rPh>
    <rPh sb="16" eb="18">
      <t>フキュウ</t>
    </rPh>
    <phoneticPr fontId="7"/>
  </si>
  <si>
    <t>（注）</t>
    <phoneticPr fontId="7"/>
  </si>
  <si>
    <t xml:space="preserve">※
</t>
    <phoneticPr fontId="7"/>
  </si>
  <si>
    <t>(注１)複数の交付単価が適用される場合には、行を追加して記入する。</t>
    <rPh sb="1" eb="2">
      <t>チュウ</t>
    </rPh>
    <phoneticPr fontId="7"/>
  </si>
  <si>
    <t>上記の内容に加え、実施要領第１の２の（４）又は第２の（４）に基づき、多面的機能支払の実施に関する基本方針に定められた活動内容を補完し、農業の多面的機能の
維持・発揮に必要な共同活動を実施する場合は、その活動内容を、この活動計画書に記載して下さい。（別紙でも可。）</t>
    <rPh sb="0" eb="2">
      <t>ジョウキ</t>
    </rPh>
    <rPh sb="3" eb="5">
      <t>ナイヨウ</t>
    </rPh>
    <rPh sb="6" eb="7">
      <t>クワ</t>
    </rPh>
    <rPh sb="9" eb="11">
      <t>ジッシ</t>
    </rPh>
    <rPh sb="11" eb="13">
      <t>ヨウリョウ</t>
    </rPh>
    <rPh sb="13" eb="14">
      <t>ダイ</t>
    </rPh>
    <rPh sb="21" eb="22">
      <t>マタ</t>
    </rPh>
    <rPh sb="23" eb="24">
      <t>ダイ</t>
    </rPh>
    <rPh sb="30" eb="31">
      <t>モト</t>
    </rPh>
    <rPh sb="34" eb="37">
      <t>タメンテキ</t>
    </rPh>
    <rPh sb="37" eb="39">
      <t>キノウ</t>
    </rPh>
    <rPh sb="39" eb="41">
      <t>シハライ</t>
    </rPh>
    <rPh sb="42" eb="44">
      <t>ジッシ</t>
    </rPh>
    <rPh sb="45" eb="46">
      <t>カン</t>
    </rPh>
    <rPh sb="48" eb="50">
      <t>キホン</t>
    </rPh>
    <rPh sb="50" eb="52">
      <t>ホウシン</t>
    </rPh>
    <rPh sb="53" eb="54">
      <t>サダ</t>
    </rPh>
    <rPh sb="58" eb="60">
      <t>カツドウ</t>
    </rPh>
    <rPh sb="60" eb="62">
      <t>ナイヨウ</t>
    </rPh>
    <rPh sb="63" eb="65">
      <t>ホカン</t>
    </rPh>
    <rPh sb="67" eb="69">
      <t>ノウギョウ</t>
    </rPh>
    <rPh sb="70" eb="73">
      <t>タメンテキ</t>
    </rPh>
    <rPh sb="73" eb="75">
      <t>キノウ</t>
    </rPh>
    <rPh sb="77" eb="79">
      <t>イジ</t>
    </rPh>
    <rPh sb="80" eb="82">
      <t>ハッキ</t>
    </rPh>
    <rPh sb="83" eb="85">
      <t>ヒツヨウ</t>
    </rPh>
    <rPh sb="86" eb="88">
      <t>キョウドウ</t>
    </rPh>
    <rPh sb="88" eb="90">
      <t>カツドウ</t>
    </rPh>
    <rPh sb="91" eb="93">
      <t>ジッシ</t>
    </rPh>
    <rPh sb="95" eb="97">
      <t>バアイ</t>
    </rPh>
    <rPh sb="101" eb="103">
      <t>カツドウ</t>
    </rPh>
    <rPh sb="103" eb="105">
      <t>ナイヨウ</t>
    </rPh>
    <rPh sb="109" eb="111">
      <t>カツドウ</t>
    </rPh>
    <rPh sb="111" eb="113">
      <t>ケイカク</t>
    </rPh>
    <rPh sb="113" eb="114">
      <t>ショ</t>
    </rPh>
    <rPh sb="115" eb="117">
      <t>キサイ</t>
    </rPh>
    <rPh sb="119" eb="120">
      <t>クダ</t>
    </rPh>
    <rPh sb="124" eb="126">
      <t>ベッシ</t>
    </rPh>
    <rPh sb="128" eb="129">
      <t>カ</t>
    </rPh>
    <phoneticPr fontId="7"/>
  </si>
  <si>
    <t>　２．保全管理する区域内の農用地、施設</t>
    <rPh sb="3" eb="5">
      <t>ホゼン</t>
    </rPh>
    <rPh sb="5" eb="7">
      <t>カンリ</t>
    </rPh>
    <rPh sb="9" eb="12">
      <t>クイキナイ</t>
    </rPh>
    <rPh sb="13" eb="16">
      <t>ノウヨウチ</t>
    </rPh>
    <rPh sb="17" eb="19">
      <t>シセツ</t>
    </rPh>
    <phoneticPr fontId="7"/>
  </si>
  <si>
    <t>①施設の軽微な補修</t>
    <rPh sb="1" eb="3">
      <t>シセツ</t>
    </rPh>
    <rPh sb="4" eb="6">
      <t>ケイビ</t>
    </rPh>
    <rPh sb="7" eb="9">
      <t>ホシュウ</t>
    </rPh>
    <phoneticPr fontId="7"/>
  </si>
  <si>
    <t>兵庫県神戸地域</t>
    <rPh sb="0" eb="3">
      <t>ヒョウゴケン</t>
    </rPh>
    <rPh sb="3" eb="5">
      <t>コウベ</t>
    </rPh>
    <rPh sb="5" eb="7">
      <t>チイキ</t>
    </rPh>
    <phoneticPr fontId="7"/>
  </si>
  <si>
    <t>農地・水・環境保全推進協議会</t>
    <phoneticPr fontId="7"/>
  </si>
  <si>
    <t>兵庫県阪神北地域</t>
    <rPh sb="0" eb="3">
      <t>ヒョウゴケン</t>
    </rPh>
    <rPh sb="3" eb="5">
      <t>ハンシン</t>
    </rPh>
    <rPh sb="5" eb="6">
      <t>キタ</t>
    </rPh>
    <rPh sb="6" eb="8">
      <t>チイキ</t>
    </rPh>
    <phoneticPr fontId="7"/>
  </si>
  <si>
    <t>兵庫県北播磨地域</t>
    <rPh sb="0" eb="3">
      <t>ヒョウゴケン</t>
    </rPh>
    <rPh sb="3" eb="4">
      <t>キタ</t>
    </rPh>
    <rPh sb="4" eb="6">
      <t>ハリマ</t>
    </rPh>
    <rPh sb="6" eb="8">
      <t>チイキ</t>
    </rPh>
    <phoneticPr fontId="7"/>
  </si>
  <si>
    <t>兵庫県東播磨地域</t>
    <rPh sb="0" eb="3">
      <t>ヒョウゴケン</t>
    </rPh>
    <rPh sb="3" eb="4">
      <t>ヒガシ</t>
    </rPh>
    <rPh sb="4" eb="6">
      <t>ハリマ</t>
    </rPh>
    <rPh sb="6" eb="8">
      <t>チイキ</t>
    </rPh>
    <phoneticPr fontId="7"/>
  </si>
  <si>
    <t>兵庫県中播磨地域</t>
    <rPh sb="0" eb="3">
      <t>ヒョウゴケン</t>
    </rPh>
    <rPh sb="3" eb="4">
      <t>ナカ</t>
    </rPh>
    <rPh sb="4" eb="6">
      <t>ハリマ</t>
    </rPh>
    <rPh sb="6" eb="8">
      <t>チイキ</t>
    </rPh>
    <phoneticPr fontId="7"/>
  </si>
  <si>
    <t>兵庫県西播磨地域</t>
    <rPh sb="0" eb="3">
      <t>ヒョウゴケン</t>
    </rPh>
    <rPh sb="3" eb="4">
      <t>ニシ</t>
    </rPh>
    <rPh sb="4" eb="6">
      <t>ハリマ</t>
    </rPh>
    <rPh sb="6" eb="8">
      <t>チイキ</t>
    </rPh>
    <phoneticPr fontId="7"/>
  </si>
  <si>
    <t>兵庫県但馬地域</t>
    <rPh sb="0" eb="3">
      <t>ヒョウゴケン</t>
    </rPh>
    <rPh sb="3" eb="5">
      <t>タジマ</t>
    </rPh>
    <rPh sb="5" eb="7">
      <t>チイキ</t>
    </rPh>
    <phoneticPr fontId="7"/>
  </si>
  <si>
    <t>兵庫県丹波地域</t>
    <rPh sb="0" eb="3">
      <t>ヒョウゴケン</t>
    </rPh>
    <rPh sb="3" eb="5">
      <t>タンバ</t>
    </rPh>
    <rPh sb="5" eb="7">
      <t>チイキ</t>
    </rPh>
    <phoneticPr fontId="7"/>
  </si>
  <si>
    <t>農地・水・環境保全向上対策推進協議会</t>
    <rPh sb="0" eb="2">
      <t>ノウチ</t>
    </rPh>
    <rPh sb="3" eb="4">
      <t>ミズ</t>
    </rPh>
    <rPh sb="5" eb="7">
      <t>カンキョウ</t>
    </rPh>
    <rPh sb="7" eb="9">
      <t>ホゼン</t>
    </rPh>
    <rPh sb="9" eb="11">
      <t>コウジョウ</t>
    </rPh>
    <rPh sb="11" eb="13">
      <t>タイサク</t>
    </rPh>
    <rPh sb="13" eb="15">
      <t>スイシン</t>
    </rPh>
    <rPh sb="15" eb="18">
      <t>キョウギカイ</t>
    </rPh>
    <phoneticPr fontId="7"/>
  </si>
  <si>
    <t>兵庫県淡路地域</t>
    <rPh sb="0" eb="3">
      <t>ヒョウゴケン</t>
    </rPh>
    <rPh sb="3" eb="5">
      <t>アワジ</t>
    </rPh>
    <rPh sb="5" eb="7">
      <t>チイキ</t>
    </rPh>
    <phoneticPr fontId="7"/>
  </si>
  <si>
    <t>兵庫県神戸地域農地・水・環境保全推進協議会</t>
  </si>
  <si>
    <t>兵庫県阪神北地域農地・水・環境保全推進協議会</t>
  </si>
  <si>
    <t>兵庫県北播磨地域農地・水・環境保全推進協議会</t>
  </si>
  <si>
    <t>兵庫県東播磨地域農地・水・環境保全推進協議会</t>
  </si>
  <si>
    <t>兵庫県中播磨地域農地・水・環境保全推進協議会</t>
  </si>
  <si>
    <t>兵庫県西播磨地域農地・水・環境保全推進協議会</t>
  </si>
  <si>
    <t>兵庫県但馬地域農地・水・環境保全推進協議会</t>
  </si>
  <si>
    <t>兵庫県丹波地域農地・水・環境保全向上対策推進協議会</t>
  </si>
  <si>
    <t>兵庫県淡路地域農地・水・環境保全推進協議会</t>
  </si>
  <si>
    <t>奥井　宏幸</t>
    <rPh sb="0" eb="2">
      <t>オクイ</t>
    </rPh>
    <rPh sb="3" eb="5">
      <t>ヒロユキ</t>
    </rPh>
    <phoneticPr fontId="3"/>
  </si>
  <si>
    <t>福田　稔</t>
    <rPh sb="0" eb="2">
      <t>フクダ</t>
    </rPh>
    <rPh sb="3" eb="4">
      <t>ミノル</t>
    </rPh>
    <phoneticPr fontId="3"/>
  </si>
  <si>
    <t>稲田　安生</t>
    <rPh sb="0" eb="2">
      <t>イナダ</t>
    </rPh>
    <rPh sb="3" eb="5">
      <t>ヤスオ</t>
    </rPh>
    <phoneticPr fontId="3"/>
  </si>
  <si>
    <t>石田　史郎</t>
    <rPh sb="0" eb="2">
      <t>イシダ</t>
    </rPh>
    <rPh sb="3" eb="5">
      <t>シロウ</t>
    </rPh>
    <phoneticPr fontId="3"/>
  </si>
  <si>
    <t>石田　均</t>
    <rPh sb="0" eb="2">
      <t>イシダ</t>
    </rPh>
    <rPh sb="3" eb="4">
      <t>ヒトシ</t>
    </rPh>
    <phoneticPr fontId="3"/>
  </si>
  <si>
    <t>辻内　郁夫</t>
    <rPh sb="0" eb="2">
      <t>ツジウチ</t>
    </rPh>
    <rPh sb="3" eb="5">
      <t>イクオ</t>
    </rPh>
    <phoneticPr fontId="3"/>
  </si>
  <si>
    <t>塩谷　元宏</t>
    <rPh sb="0" eb="2">
      <t>シオタニ</t>
    </rPh>
    <rPh sb="3" eb="5">
      <t>モトヒロ</t>
    </rPh>
    <phoneticPr fontId="3"/>
  </si>
  <si>
    <t>長谷川　隆一</t>
    <rPh sb="0" eb="3">
      <t>ハセガワ</t>
    </rPh>
    <rPh sb="4" eb="6">
      <t>リュウイチ</t>
    </rPh>
    <phoneticPr fontId="3"/>
  </si>
  <si>
    <t>藤澤　崇夫</t>
    <rPh sb="0" eb="2">
      <t>フジサワ</t>
    </rPh>
    <rPh sb="3" eb="5">
      <t>タカオ</t>
    </rPh>
    <phoneticPr fontId="3"/>
  </si>
  <si>
    <t>兵庫　太郎</t>
    <rPh sb="0" eb="2">
      <t>ヒョウゴ</t>
    </rPh>
    <rPh sb="3" eb="5">
      <t>タロウ</t>
    </rPh>
    <phoneticPr fontId="7"/>
  </si>
  <si>
    <t>草地</t>
    <rPh sb="0" eb="2">
      <t>ソウチ</t>
    </rPh>
    <phoneticPr fontId="7"/>
  </si>
  <si>
    <t>月</t>
    <rPh sb="0" eb="1">
      <t>ガツ</t>
    </rPh>
    <phoneticPr fontId="7"/>
  </si>
  <si>
    <t>水路：毎年</t>
    <phoneticPr fontId="7"/>
  </si>
  <si>
    <t>農道：毎年</t>
    <phoneticPr fontId="7"/>
  </si>
  <si>
    <t>ため池：毎年</t>
    <phoneticPr fontId="7"/>
  </si>
  <si>
    <t>　 農用地：毎年</t>
    <phoneticPr fontId="7"/>
  </si>
  <si>
    <t>毎年</t>
    <phoneticPr fontId="7"/>
  </si>
  <si>
    <t>平成</t>
    <phoneticPr fontId="7"/>
  </si>
  <si>
    <t>年度・</t>
    <rPh sb="0" eb="2">
      <t>ネンド</t>
    </rPh>
    <phoneticPr fontId="7"/>
  </si>
  <si>
    <t>毎年</t>
    <rPh sb="0" eb="1">
      <t>マイ</t>
    </rPh>
    <rPh sb="1" eb="2">
      <t>トシ</t>
    </rPh>
    <phoneticPr fontId="7"/>
  </si>
  <si>
    <t>回</t>
    <rPh sb="0" eb="1">
      <t>カイ</t>
    </rPh>
    <phoneticPr fontId="7"/>
  </si>
  <si>
    <t>生態系保全</t>
  </si>
  <si>
    <t>水質保全</t>
    <phoneticPr fontId="7"/>
  </si>
  <si>
    <t>景観形成・生活環境保全</t>
  </si>
  <si>
    <t>生物の生息状況の把握</t>
    <phoneticPr fontId="7"/>
  </si>
  <si>
    <t>生物多様性保全に配慮した施設の適正管理</t>
    <phoneticPr fontId="7"/>
  </si>
  <si>
    <t>水田を活用した生息環境の提供</t>
    <phoneticPr fontId="7"/>
  </si>
  <si>
    <t>生物の生活史を考慮した適正管理</t>
    <phoneticPr fontId="7"/>
  </si>
  <si>
    <t>放流・植栽を通じた在来生物の育成</t>
    <phoneticPr fontId="7"/>
  </si>
  <si>
    <t>外来種の駆除</t>
    <phoneticPr fontId="7"/>
  </si>
  <si>
    <t>希少種の監視</t>
    <phoneticPr fontId="7"/>
  </si>
  <si>
    <t>水質保全を考慮した施設の適正管理</t>
    <phoneticPr fontId="7"/>
  </si>
  <si>
    <t>水田からの排水（濁水）管理</t>
    <phoneticPr fontId="7"/>
  </si>
  <si>
    <t>循環かんがいの実施</t>
    <phoneticPr fontId="7"/>
  </si>
  <si>
    <t>非かんがい期における通水</t>
    <phoneticPr fontId="7"/>
  </si>
  <si>
    <t>水質モニタリングの実施・記録管理</t>
    <phoneticPr fontId="7"/>
  </si>
  <si>
    <t>排水路沿いの林地帯等の適正管理</t>
    <phoneticPr fontId="7"/>
  </si>
  <si>
    <t>沈砂池の適正管理</t>
    <phoneticPr fontId="7"/>
  </si>
  <si>
    <t>土壌流出防止のためのｸﾞﾘｰﾝﾍﾞﾙﾄ等の適正管理</t>
    <phoneticPr fontId="7"/>
  </si>
  <si>
    <t>管理作業の省力化による水資源の保全</t>
    <phoneticPr fontId="7"/>
  </si>
  <si>
    <t>農業用水の地域用水としての利用・管理</t>
    <phoneticPr fontId="7"/>
  </si>
  <si>
    <t>景観形成のための施設への植栽等</t>
  </si>
  <si>
    <t>農用地等を活用した景観形成活動</t>
  </si>
  <si>
    <t>伝統的施設や農法の保全・実施</t>
  </si>
  <si>
    <t>農用地から風塵の防止活動</t>
  </si>
  <si>
    <t>施設等の定期的な巡回点検・清掃</t>
  </si>
  <si>
    <t>水田の貯留機能向上活動</t>
    <phoneticPr fontId="7"/>
  </si>
  <si>
    <t>水田の地下水かん養機能向上活動</t>
    <phoneticPr fontId="7"/>
  </si>
  <si>
    <t>水源かん養林の保全</t>
    <phoneticPr fontId="7"/>
  </si>
  <si>
    <t>地域資源の活用・資源循環のための活動</t>
    <phoneticPr fontId="7"/>
  </si>
  <si>
    <t>【生態系保全】</t>
    <phoneticPr fontId="7"/>
  </si>
  <si>
    <t>【水質保全】</t>
    <phoneticPr fontId="7"/>
  </si>
  <si>
    <t>【景観形成・生活環境保全】</t>
    <phoneticPr fontId="7"/>
  </si>
  <si>
    <t>【水田貯留機能増進・地下水かん養】</t>
    <phoneticPr fontId="7"/>
  </si>
  <si>
    <t>【資源循環】</t>
    <phoneticPr fontId="7"/>
  </si>
  <si>
    <t>生態系保全</t>
    <phoneticPr fontId="7"/>
  </si>
  <si>
    <t>景観形成・生活環境保全</t>
    <phoneticPr fontId="7"/>
  </si>
  <si>
    <t>水田貯留機能増進・地下水かん養</t>
    <phoneticPr fontId="7"/>
  </si>
  <si>
    <t>資源循環</t>
    <phoneticPr fontId="7"/>
  </si>
  <si>
    <t>）</t>
    <phoneticPr fontId="7"/>
  </si>
  <si>
    <t>都道府県、市町村が特に認める活動　</t>
    <phoneticPr fontId="7"/>
  </si>
  <si>
    <t>～</t>
    <phoneticPr fontId="7"/>
  </si>
  <si>
    <t>農村環境保全活動</t>
    <phoneticPr fontId="7"/>
  </si>
  <si>
    <t>施設の長寿命化のための活動</t>
    <phoneticPr fontId="7"/>
  </si>
  <si>
    <t>【水路補修】</t>
    <rPh sb="1" eb="3">
      <t>スイロ</t>
    </rPh>
    <rPh sb="3" eb="5">
      <t>ホシュウ</t>
    </rPh>
    <phoneticPr fontId="7"/>
  </si>
  <si>
    <t>水路の破損部分の補修</t>
    <rPh sb="0" eb="2">
      <t>スイロ</t>
    </rPh>
    <rPh sb="3" eb="5">
      <t>ハソン</t>
    </rPh>
    <rPh sb="5" eb="7">
      <t>ブブン</t>
    </rPh>
    <rPh sb="8" eb="10">
      <t>ホシュウ</t>
    </rPh>
    <phoneticPr fontId="7"/>
  </si>
  <si>
    <t>水路の老朽化部分の補修</t>
    <rPh sb="0" eb="2">
      <t>スイロ</t>
    </rPh>
    <rPh sb="3" eb="6">
      <t>ロウキュウカ</t>
    </rPh>
    <rPh sb="6" eb="8">
      <t>ブブン</t>
    </rPh>
    <rPh sb="9" eb="11">
      <t>ホシュウ</t>
    </rPh>
    <phoneticPr fontId="7"/>
  </si>
  <si>
    <t>水路側壁の嵩上げ</t>
    <rPh sb="0" eb="2">
      <t>スイロ</t>
    </rPh>
    <rPh sb="2" eb="4">
      <t>ソクヘキ</t>
    </rPh>
    <rPh sb="5" eb="7">
      <t>カサア</t>
    </rPh>
    <phoneticPr fontId="7"/>
  </si>
  <si>
    <t>安全施設の補修</t>
    <rPh sb="0" eb="2">
      <t>アンゼン</t>
    </rPh>
    <rPh sb="2" eb="4">
      <t>シセツ</t>
    </rPh>
    <rPh sb="5" eb="7">
      <t>ホシュウ</t>
    </rPh>
    <phoneticPr fontId="7"/>
  </si>
  <si>
    <t>取水施設の補修</t>
    <rPh sb="0" eb="2">
      <t>シュスイ</t>
    </rPh>
    <rPh sb="2" eb="4">
      <t>シセツ</t>
    </rPh>
    <rPh sb="5" eb="7">
      <t>ホシュウ</t>
    </rPh>
    <phoneticPr fontId="7"/>
  </si>
  <si>
    <t>【水路更新】</t>
    <rPh sb="1" eb="3">
      <t>スイロ</t>
    </rPh>
    <rPh sb="3" eb="5">
      <t>コウシン</t>
    </rPh>
    <phoneticPr fontId="7"/>
  </si>
  <si>
    <t>素堀り水路からコンクリート水路への更新</t>
    <rPh sb="0" eb="1">
      <t>ス</t>
    </rPh>
    <rPh sb="1" eb="2">
      <t>ボリ</t>
    </rPh>
    <rPh sb="3" eb="5">
      <t>スイロ</t>
    </rPh>
    <rPh sb="13" eb="15">
      <t>スイロ</t>
    </rPh>
    <rPh sb="17" eb="19">
      <t>コウシン</t>
    </rPh>
    <phoneticPr fontId="7"/>
  </si>
  <si>
    <t>水路の更新（一路線全体）</t>
    <rPh sb="0" eb="2">
      <t>スイロ</t>
    </rPh>
    <rPh sb="3" eb="5">
      <t>コウシン</t>
    </rPh>
    <rPh sb="6" eb="7">
      <t>イチ</t>
    </rPh>
    <rPh sb="7" eb="9">
      <t>ロセン</t>
    </rPh>
    <rPh sb="9" eb="11">
      <t>ゼンタイ</t>
    </rPh>
    <phoneticPr fontId="7"/>
  </si>
  <si>
    <t>安全施設の設置</t>
    <rPh sb="0" eb="2">
      <t>アンゼン</t>
    </rPh>
    <rPh sb="2" eb="4">
      <t>シセツ</t>
    </rPh>
    <rPh sb="5" eb="7">
      <t>セッチ</t>
    </rPh>
    <phoneticPr fontId="7"/>
  </si>
  <si>
    <t>【農道補修】</t>
    <rPh sb="1" eb="3">
      <t>ノウドウ</t>
    </rPh>
    <rPh sb="3" eb="5">
      <t>ホシュウ</t>
    </rPh>
    <phoneticPr fontId="7"/>
  </si>
  <si>
    <t>農道路肩、農道法面の補修</t>
    <rPh sb="0" eb="2">
      <t>ノウドウ</t>
    </rPh>
    <rPh sb="2" eb="4">
      <t>ロカタ</t>
    </rPh>
    <rPh sb="5" eb="7">
      <t>ノウドウ</t>
    </rPh>
    <rPh sb="7" eb="9">
      <t>ノリメン</t>
    </rPh>
    <rPh sb="10" eb="12">
      <t>ホシュウ</t>
    </rPh>
    <phoneticPr fontId="7"/>
  </si>
  <si>
    <t>舗装の打換え(一部）</t>
    <rPh sb="0" eb="2">
      <t>ホソウ</t>
    </rPh>
    <rPh sb="3" eb="4">
      <t>ウ</t>
    </rPh>
    <rPh sb="4" eb="5">
      <t>カ</t>
    </rPh>
    <rPh sb="7" eb="9">
      <t>イチブ</t>
    </rPh>
    <phoneticPr fontId="7"/>
  </si>
  <si>
    <t>農道側溝の補修</t>
    <rPh sb="0" eb="2">
      <t>ノウドウ</t>
    </rPh>
    <rPh sb="2" eb="4">
      <t>ソッコウ</t>
    </rPh>
    <rPh sb="5" eb="7">
      <t>ホシュウ</t>
    </rPh>
    <phoneticPr fontId="7"/>
  </si>
  <si>
    <t>【農道更新】</t>
    <rPh sb="1" eb="3">
      <t>ノウドウ</t>
    </rPh>
    <rPh sb="3" eb="5">
      <t>コウシン</t>
    </rPh>
    <phoneticPr fontId="7"/>
  </si>
  <si>
    <t>側溝蓋の設置</t>
    <rPh sb="0" eb="2">
      <t>ソッコウ</t>
    </rPh>
    <rPh sb="2" eb="3">
      <t>フタ</t>
    </rPh>
    <rPh sb="4" eb="6">
      <t>セッチ</t>
    </rPh>
    <phoneticPr fontId="7"/>
  </si>
  <si>
    <t>土側溝をコンクリート側溝に更新</t>
    <rPh sb="0" eb="1">
      <t>ド</t>
    </rPh>
    <rPh sb="1" eb="3">
      <t>ソッコウ</t>
    </rPh>
    <rPh sb="10" eb="12">
      <t>ソッコウ</t>
    </rPh>
    <rPh sb="13" eb="15">
      <t>コウシン</t>
    </rPh>
    <phoneticPr fontId="7"/>
  </si>
  <si>
    <t>【ため池補修】</t>
    <rPh sb="3" eb="4">
      <t>イケ</t>
    </rPh>
    <rPh sb="4" eb="6">
      <t>ホシュウ</t>
    </rPh>
    <phoneticPr fontId="7"/>
  </si>
  <si>
    <t>洗堀箇所の補修</t>
    <rPh sb="0" eb="2">
      <t>センクツ</t>
    </rPh>
    <rPh sb="2" eb="4">
      <t>カショ</t>
    </rPh>
    <rPh sb="5" eb="7">
      <t>ホシュウ</t>
    </rPh>
    <phoneticPr fontId="7"/>
  </si>
  <si>
    <t>漏水箇所の補修</t>
    <rPh sb="0" eb="2">
      <t>ロウスイ</t>
    </rPh>
    <rPh sb="2" eb="4">
      <t>カショ</t>
    </rPh>
    <rPh sb="5" eb="7">
      <t>ホシュウ</t>
    </rPh>
    <phoneticPr fontId="7"/>
  </si>
  <si>
    <t>洪水吐の補修</t>
    <rPh sb="0" eb="2">
      <t>コウズイ</t>
    </rPh>
    <rPh sb="2" eb="3">
      <t>ハ</t>
    </rPh>
    <rPh sb="4" eb="6">
      <t>ホシュウ</t>
    </rPh>
    <phoneticPr fontId="7"/>
  </si>
  <si>
    <t>【ため池更新】</t>
    <rPh sb="3" eb="4">
      <t>イケ</t>
    </rPh>
    <rPh sb="4" eb="6">
      <t>コウシン</t>
    </rPh>
    <phoneticPr fontId="7"/>
  </si>
  <si>
    <t>Ｕ字フリューム等既設水
路の再布設</t>
    <rPh sb="1" eb="2">
      <t>ジ</t>
    </rPh>
    <rPh sb="7" eb="8">
      <t>トウ</t>
    </rPh>
    <rPh sb="8" eb="10">
      <t>キセツ</t>
    </rPh>
    <rPh sb="10" eb="11">
      <t>ミズ</t>
    </rPh>
    <rPh sb="12" eb="13">
      <t>ロ</t>
    </rPh>
    <rPh sb="14" eb="15">
      <t>サイ</t>
    </rPh>
    <rPh sb="15" eb="17">
      <t>フセツ</t>
    </rPh>
    <phoneticPr fontId="7"/>
  </si>
  <si>
    <t>集水枡、分水枡の補修</t>
    <rPh sb="0" eb="2">
      <t>シュウスイ</t>
    </rPh>
    <rPh sb="2" eb="3">
      <t>マス</t>
    </rPh>
    <rPh sb="4" eb="6">
      <t>ブンスイ</t>
    </rPh>
    <rPh sb="6" eb="7">
      <t>マス</t>
    </rPh>
    <rPh sb="8" eb="10">
      <t>ホシュウ</t>
    </rPh>
    <phoneticPr fontId="7"/>
  </si>
  <si>
    <t>ゲート、ポンプの補修</t>
    <phoneticPr fontId="7"/>
  </si>
  <si>
    <t>ゲート、ポンプの更新</t>
    <phoneticPr fontId="7"/>
  </si>
  <si>
    <t>安全施設の設置</t>
    <phoneticPr fontId="7"/>
  </si>
  <si>
    <t>未舗装農道を舗装（砂利、
コンクリート、アスファルト）</t>
    <rPh sb="0" eb="3">
      <t>ミホソウ</t>
    </rPh>
    <rPh sb="3" eb="5">
      <t>ノウドウ</t>
    </rPh>
    <rPh sb="6" eb="8">
      <t>ホソウ</t>
    </rPh>
    <rPh sb="9" eb="11">
      <t>ジャリ</t>
    </rPh>
    <phoneticPr fontId="7"/>
  </si>
  <si>
    <t>ゲート、バルブの更新</t>
    <rPh sb="8" eb="10">
      <t>コウシン</t>
    </rPh>
    <phoneticPr fontId="7"/>
  </si>
  <si>
    <t>項　　　目</t>
    <rPh sb="0" eb="1">
      <t>コウ</t>
    </rPh>
    <rPh sb="4" eb="5">
      <t>メ</t>
    </rPh>
    <phoneticPr fontId="7"/>
  </si>
  <si>
    <t>備　　　考</t>
    <rPh sb="0" eb="1">
      <t>ソナエ</t>
    </rPh>
    <rPh sb="4" eb="5">
      <t>コウ</t>
    </rPh>
    <phoneticPr fontId="7"/>
  </si>
  <si>
    <t>字　名</t>
    <rPh sb="0" eb="1">
      <t>アザ</t>
    </rPh>
    <rPh sb="2" eb="3">
      <t>メイ</t>
    </rPh>
    <phoneticPr fontId="7"/>
  </si>
  <si>
    <t>地番</t>
    <rPh sb="0" eb="2">
      <t>チバン</t>
    </rPh>
    <phoneticPr fontId="7"/>
  </si>
  <si>
    <t>○○</t>
    <phoneticPr fontId="7"/>
  </si>
  <si>
    <t>○○○</t>
    <phoneticPr fontId="7"/>
  </si>
  <si>
    <t>○○○○</t>
    <phoneticPr fontId="7"/>
  </si>
  <si>
    <t>○</t>
  </si>
  <si>
    <t>☑</t>
  </si>
  <si>
    <t>☑</t>
    <phoneticPr fontId="7"/>
  </si>
  <si>
    <t>□</t>
  </si>
  <si>
    <t>□</t>
    <phoneticPr fontId="7"/>
  </si>
  <si>
    <t>③印刷</t>
    <rPh sb="1" eb="3">
      <t>インサツ</t>
    </rPh>
    <phoneticPr fontId="7"/>
  </si>
  <si>
    <t>①各入力欄のうち　　 　　 は、直接セルへ入力します。</t>
    <phoneticPr fontId="7"/>
  </si>
  <si>
    <t>②各入力欄のうち　　　　　は、右横の▼リスト内から選択して下さい。</t>
    <phoneticPr fontId="7"/>
  </si>
  <si>
    <t>○○県○○市○○○</t>
    <phoneticPr fontId="7"/>
  </si>
  <si>
    <t>―</t>
  </si>
  <si>
    <t>点検結果に応じて 実施時期を決定</t>
  </si>
  <si>
    <t>（例1）○○市の区域において、大雨、洪水、暴風警報が発令された場合、または、震度4以上の地震が発生した場合とする。
（例2）○○市の区域において、大雨、洪水、暴風の発生や大規模な地震の発生など、施設への被害が予想される場合とする。</t>
    <phoneticPr fontId="7"/>
  </si>
  <si>
    <t>生物の生息状況の把握</t>
  </si>
  <si>
    <t>～</t>
  </si>
  <si>
    <t>～</t>
    <phoneticPr fontId="7"/>
  </si>
  <si>
    <t>月</t>
    <rPh sb="0" eb="1">
      <t>ガツ</t>
    </rPh>
    <phoneticPr fontId="7"/>
  </si>
  <si>
    <t>組織名：○○地区環境保全</t>
    <rPh sb="0" eb="2">
      <t>ソシキ</t>
    </rPh>
    <rPh sb="2" eb="3">
      <t>メイ</t>
    </rPh>
    <phoneticPr fontId="15"/>
  </si>
  <si>
    <t>遊休
農地</t>
    <rPh sb="0" eb="2">
      <t>ユウキュウ</t>
    </rPh>
    <rPh sb="3" eb="5">
      <t>ノウチ</t>
    </rPh>
    <phoneticPr fontId="7"/>
  </si>
  <si>
    <t>所有者
（耕作者）</t>
    <rPh sb="0" eb="3">
      <t>ショユウシャ</t>
    </rPh>
    <rPh sb="5" eb="7">
      <t>コウサク</t>
    </rPh>
    <rPh sb="7" eb="8">
      <t>シャ</t>
    </rPh>
    <phoneticPr fontId="7"/>
  </si>
  <si>
    <t>地　　目　（㎡）</t>
    <rPh sb="0" eb="1">
      <t>チ</t>
    </rPh>
    <rPh sb="3" eb="4">
      <t>メ</t>
    </rPh>
    <phoneticPr fontId="7"/>
  </si>
  <si>
    <t>農振農用地</t>
    <rPh sb="0" eb="1">
      <t>ノウ</t>
    </rPh>
    <rPh sb="1" eb="2">
      <t>シン</t>
    </rPh>
    <rPh sb="2" eb="5">
      <t>ノウヨウチ</t>
    </rPh>
    <phoneticPr fontId="7"/>
  </si>
  <si>
    <t>農振農用地以外</t>
    <rPh sb="0" eb="1">
      <t>ノウ</t>
    </rPh>
    <rPh sb="1" eb="2">
      <t>シン</t>
    </rPh>
    <rPh sb="2" eb="5">
      <t>ノウヨウチ</t>
    </rPh>
    <rPh sb="5" eb="7">
      <t>イガイ</t>
    </rPh>
    <phoneticPr fontId="7"/>
  </si>
  <si>
    <t>中山間
協定地</t>
    <rPh sb="0" eb="3">
      <t>チュウサンカン</t>
    </rPh>
    <rPh sb="4" eb="6">
      <t>キョウテイ</t>
    </rPh>
    <rPh sb="6" eb="7">
      <t>チ</t>
    </rPh>
    <phoneticPr fontId="7"/>
  </si>
  <si>
    <t>農地維持</t>
    <rPh sb="0" eb="2">
      <t>ノウチ</t>
    </rPh>
    <rPh sb="2" eb="4">
      <t>イジ</t>
    </rPh>
    <phoneticPr fontId="7"/>
  </si>
  <si>
    <t>資源向上
（共同）</t>
    <rPh sb="0" eb="2">
      <t>シゲン</t>
    </rPh>
    <rPh sb="2" eb="4">
      <t>コウジョウ</t>
    </rPh>
    <rPh sb="6" eb="8">
      <t>キョウドウ</t>
    </rPh>
    <phoneticPr fontId="7"/>
  </si>
  <si>
    <t>資源向上
（長寿命化）</t>
    <rPh sb="0" eb="2">
      <t>シゲン</t>
    </rPh>
    <rPh sb="2" eb="4">
      <t>コウジョウ</t>
    </rPh>
    <rPh sb="6" eb="7">
      <t>チョウ</t>
    </rPh>
    <rPh sb="7" eb="10">
      <t>ジュミョウカ</t>
    </rPh>
    <phoneticPr fontId="7"/>
  </si>
  <si>
    <t>区分</t>
    <rPh sb="0" eb="2">
      <t>クブン</t>
    </rPh>
    <phoneticPr fontId="7"/>
  </si>
  <si>
    <t>資源向上（共同）</t>
    <rPh sb="0" eb="2">
      <t>シゲン</t>
    </rPh>
    <rPh sb="2" eb="4">
      <t>コウジョウ</t>
    </rPh>
    <rPh sb="5" eb="7">
      <t>キョウドウ</t>
    </rPh>
    <phoneticPr fontId="7"/>
  </si>
  <si>
    <t>資源向上（長寿命化）</t>
    <rPh sb="0" eb="2">
      <t>シゲン</t>
    </rPh>
    <rPh sb="2" eb="4">
      <t>コウジョウ</t>
    </rPh>
    <rPh sb="5" eb="6">
      <t>チョウ</t>
    </rPh>
    <rPh sb="6" eb="9">
      <t>ジュミョウカ</t>
    </rPh>
    <phoneticPr fontId="7"/>
  </si>
  <si>
    <t>協定農用地</t>
    <rPh sb="0" eb="2">
      <t>キョウテイ</t>
    </rPh>
    <rPh sb="2" eb="5">
      <t>ノウヨウチ</t>
    </rPh>
    <phoneticPr fontId="7"/>
  </si>
  <si>
    <t>協定農用地</t>
    <rPh sb="0" eb="2">
      <t>キョウテイ</t>
    </rPh>
    <rPh sb="2" eb="5">
      <t>ノウヨウチ</t>
    </rPh>
    <phoneticPr fontId="7"/>
  </si>
  <si>
    <t>維持管理</t>
    <rPh sb="0" eb="2">
      <t>イジ</t>
    </rPh>
    <rPh sb="2" eb="4">
      <t>カンリ</t>
    </rPh>
    <phoneticPr fontId="7"/>
  </si>
  <si>
    <t>内遊休農地</t>
    <rPh sb="0" eb="1">
      <t>ウチ</t>
    </rPh>
    <rPh sb="1" eb="5">
      <t>ユウキュウノウチ</t>
    </rPh>
    <phoneticPr fontId="7"/>
  </si>
  <si>
    <t>内中山間地</t>
    <rPh sb="0" eb="1">
      <t>ウチ</t>
    </rPh>
    <rPh sb="1" eb="2">
      <t>チュウ</t>
    </rPh>
    <rPh sb="2" eb="4">
      <t>サンカン</t>
    </rPh>
    <rPh sb="4" eb="5">
      <t>チ</t>
    </rPh>
    <phoneticPr fontId="7"/>
  </si>
  <si>
    <t xml:space="preserve"> 協定農用地（活動区域全体面積）</t>
    <rPh sb="1" eb="3">
      <t>キョウテイ</t>
    </rPh>
    <rPh sb="3" eb="6">
      <t>ノウヨウチ</t>
    </rPh>
    <rPh sb="7" eb="9">
      <t>カツドウ</t>
    </rPh>
    <rPh sb="9" eb="11">
      <t>クイキ</t>
    </rPh>
    <rPh sb="11" eb="13">
      <t>ゼンタイ</t>
    </rPh>
    <rPh sb="13" eb="15">
      <t>メンセキ</t>
    </rPh>
    <phoneticPr fontId="7"/>
  </si>
  <si>
    <t xml:space="preserve"> 　うち遊休農地面積</t>
    <rPh sb="4" eb="6">
      <t>ユウキュウ</t>
    </rPh>
    <rPh sb="6" eb="8">
      <t>ノウチ</t>
    </rPh>
    <rPh sb="8" eb="10">
      <t>メンセキ</t>
    </rPh>
    <phoneticPr fontId="7"/>
  </si>
  <si>
    <t xml:space="preserve"> 　うち中山間直接支払対象農用地</t>
    <rPh sb="4" eb="5">
      <t>チュウ</t>
    </rPh>
    <rPh sb="5" eb="7">
      <t>サンカン</t>
    </rPh>
    <rPh sb="7" eb="9">
      <t>チョクセツ</t>
    </rPh>
    <rPh sb="9" eb="11">
      <t>シハラ</t>
    </rPh>
    <rPh sb="11" eb="13">
      <t>タイショウ</t>
    </rPh>
    <rPh sb="13" eb="16">
      <t>ノウヨウチ</t>
    </rPh>
    <phoneticPr fontId="7"/>
  </si>
  <si>
    <t>農地維持支払</t>
    <rPh sb="0" eb="2">
      <t>ノウチ</t>
    </rPh>
    <rPh sb="2" eb="4">
      <t>イジ</t>
    </rPh>
    <rPh sb="4" eb="6">
      <t>シハライ</t>
    </rPh>
    <phoneticPr fontId="7"/>
  </si>
  <si>
    <t>資源向上支払
（共同活動）</t>
    <rPh sb="0" eb="2">
      <t>シゲン</t>
    </rPh>
    <rPh sb="2" eb="4">
      <t>コウジョウ</t>
    </rPh>
    <rPh sb="4" eb="6">
      <t>シハライ</t>
    </rPh>
    <rPh sb="8" eb="10">
      <t>キョウドウ</t>
    </rPh>
    <rPh sb="10" eb="12">
      <t>カツドウ</t>
    </rPh>
    <phoneticPr fontId="7"/>
  </si>
  <si>
    <t>資源向上支払
（施設の長寿命化）</t>
    <rPh sb="0" eb="2">
      <t>シゲン</t>
    </rPh>
    <rPh sb="2" eb="4">
      <t>コウジョウ</t>
    </rPh>
    <rPh sb="4" eb="6">
      <t>シハライ</t>
    </rPh>
    <rPh sb="8" eb="10">
      <t>シセツ</t>
    </rPh>
    <rPh sb="11" eb="12">
      <t>チョウ</t>
    </rPh>
    <rPh sb="12" eb="14">
      <t>ジュミョウ</t>
    </rPh>
    <rPh sb="14" eb="15">
      <t>カ</t>
    </rPh>
    <phoneticPr fontId="7"/>
  </si>
  <si>
    <t>協定農用地</t>
    <phoneticPr fontId="7"/>
  </si>
  <si>
    <t>維持管理</t>
    <phoneticPr fontId="7"/>
  </si>
  <si>
    <t>資源向上（共同）</t>
    <phoneticPr fontId="7"/>
  </si>
  <si>
    <t>資源向上（長寿命化）</t>
    <phoneticPr fontId="7"/>
  </si>
  <si>
    <t xml:space="preserve"> 対象農用地</t>
    <rPh sb="1" eb="3">
      <t>タイショウ</t>
    </rPh>
    <rPh sb="3" eb="6">
      <t>ノウヨウチ</t>
    </rPh>
    <phoneticPr fontId="7"/>
  </si>
  <si>
    <t>活動区域内の全ての農用地を一筆毎に地目別に入力してください。</t>
    <rPh sb="0" eb="2">
      <t>カツドウ</t>
    </rPh>
    <rPh sb="2" eb="5">
      <t>クイキナイ</t>
    </rPh>
    <rPh sb="6" eb="7">
      <t>スベ</t>
    </rPh>
    <rPh sb="9" eb="12">
      <t>ノウヨウチ</t>
    </rPh>
    <rPh sb="13" eb="15">
      <t>イッピツ</t>
    </rPh>
    <rPh sb="15" eb="16">
      <t>マイ</t>
    </rPh>
    <rPh sb="17" eb="19">
      <t>チモク</t>
    </rPh>
    <rPh sb="19" eb="20">
      <t>ベツ</t>
    </rPh>
    <rPh sb="21" eb="23">
      <t>ニュウリョク</t>
    </rPh>
    <phoneticPr fontId="7"/>
  </si>
  <si>
    <t>※面積の端数は小数点以下を切り捨て「単位止」としてください。</t>
    <rPh sb="1" eb="3">
      <t>メンセキ</t>
    </rPh>
    <rPh sb="4" eb="6">
      <t>ハスウ</t>
    </rPh>
    <rPh sb="7" eb="10">
      <t>ショウスウテン</t>
    </rPh>
    <rPh sb="10" eb="12">
      <t>イカ</t>
    </rPh>
    <rPh sb="13" eb="14">
      <t>キ</t>
    </rPh>
    <rPh sb="15" eb="16">
      <t>ス</t>
    </rPh>
    <rPh sb="18" eb="20">
      <t>タンイ</t>
    </rPh>
    <rPh sb="20" eb="21">
      <t>ド</t>
    </rPh>
    <phoneticPr fontId="7"/>
  </si>
  <si>
    <t>※中山間直接支払い対象農用地は、集落協定書の一筆面積と合わせて下さい。</t>
    <rPh sb="1" eb="2">
      <t>チュウ</t>
    </rPh>
    <rPh sb="2" eb="4">
      <t>サンカン</t>
    </rPh>
    <rPh sb="4" eb="6">
      <t>チョクセツ</t>
    </rPh>
    <rPh sb="6" eb="8">
      <t>シハラ</t>
    </rPh>
    <rPh sb="9" eb="11">
      <t>タイショウ</t>
    </rPh>
    <rPh sb="11" eb="14">
      <t>ノウヨウチ</t>
    </rPh>
    <rPh sb="16" eb="18">
      <t>シュウラク</t>
    </rPh>
    <rPh sb="18" eb="20">
      <t>キョウテイ</t>
    </rPh>
    <rPh sb="20" eb="21">
      <t>ショ</t>
    </rPh>
    <rPh sb="22" eb="24">
      <t>イッピツ</t>
    </rPh>
    <rPh sb="24" eb="26">
      <t>メンセキ</t>
    </rPh>
    <rPh sb="27" eb="28">
      <t>ア</t>
    </rPh>
    <rPh sb="31" eb="32">
      <t>クダ</t>
    </rPh>
    <phoneticPr fontId="7"/>
  </si>
  <si>
    <t>行が足らない場合は、行コピー→コピーしたセルの挿入を行う。</t>
    <phoneticPr fontId="7"/>
  </si>
  <si>
    <t>本内訳表により、協定農用地と農地維持支払の対象面積の集計ができます。</t>
    <rPh sb="0" eb="1">
      <t>ホン</t>
    </rPh>
    <rPh sb="1" eb="3">
      <t>ウチワケ</t>
    </rPh>
    <rPh sb="3" eb="4">
      <t>ヒョウ</t>
    </rPh>
    <rPh sb="8" eb="10">
      <t>キョウテイ</t>
    </rPh>
    <rPh sb="10" eb="13">
      <t>ノウヨウチ</t>
    </rPh>
    <rPh sb="14" eb="16">
      <t>ノウチ</t>
    </rPh>
    <rPh sb="16" eb="18">
      <t>イジ</t>
    </rPh>
    <rPh sb="18" eb="20">
      <t>シハライ</t>
    </rPh>
    <rPh sb="21" eb="23">
      <t>タイショウ</t>
    </rPh>
    <rPh sb="23" eb="25">
      <t>メンセキ</t>
    </rPh>
    <rPh sb="26" eb="28">
      <t>シュウケイ</t>
    </rPh>
    <phoneticPr fontId="7"/>
  </si>
  <si>
    <t>本内訳表により、協定農用地と資源向上支払の対象面積の集計ができます。</t>
    <rPh sb="0" eb="1">
      <t>ホン</t>
    </rPh>
    <rPh sb="1" eb="3">
      <t>ウチワケ</t>
    </rPh>
    <rPh sb="3" eb="4">
      <t>ヒョウ</t>
    </rPh>
    <rPh sb="8" eb="10">
      <t>キョウテイ</t>
    </rPh>
    <rPh sb="10" eb="13">
      <t>ノウヨウチ</t>
    </rPh>
    <rPh sb="14" eb="16">
      <t>シゲン</t>
    </rPh>
    <rPh sb="16" eb="18">
      <t>コウジョウ</t>
    </rPh>
    <rPh sb="18" eb="20">
      <t>シハライ</t>
    </rPh>
    <rPh sb="21" eb="23">
      <t>タイショウ</t>
    </rPh>
    <rPh sb="23" eb="25">
      <t>メンセキ</t>
    </rPh>
    <rPh sb="26" eb="28">
      <t>シュウケイ</t>
    </rPh>
    <phoneticPr fontId="7"/>
  </si>
  <si>
    <t>田</t>
    <rPh sb="0" eb="1">
      <t>タ</t>
    </rPh>
    <phoneticPr fontId="7"/>
  </si>
  <si>
    <t>認定を受けた農用地及び施設について、次の活動を行う。</t>
    <rPh sb="0" eb="2">
      <t>ニンテイ</t>
    </rPh>
    <rPh sb="3" eb="4">
      <t>ウ</t>
    </rPh>
    <phoneticPr fontId="7"/>
  </si>
  <si>
    <t>認定対象区域図面</t>
    <rPh sb="0" eb="2">
      <t>ニンテイ</t>
    </rPh>
    <rPh sb="2" eb="4">
      <t>タイショウ</t>
    </rPh>
    <rPh sb="4" eb="6">
      <t>クイキ</t>
    </rPh>
    <rPh sb="6" eb="8">
      <t>ズメン</t>
    </rPh>
    <phoneticPr fontId="15"/>
  </si>
  <si>
    <t>（様式第６－５号）</t>
    <phoneticPr fontId="7"/>
  </si>
  <si>
    <t>多面的機能発揮促進事業に関する計画</t>
    <rPh sb="0" eb="3">
      <t>タメンテキ</t>
    </rPh>
    <rPh sb="3" eb="5">
      <t>キノウ</t>
    </rPh>
    <rPh sb="5" eb="7">
      <t>ハッキ</t>
    </rPh>
    <rPh sb="7" eb="9">
      <t>ソクシン</t>
    </rPh>
    <rPh sb="9" eb="11">
      <t>ジギョウ</t>
    </rPh>
    <rPh sb="12" eb="13">
      <t>カン</t>
    </rPh>
    <rPh sb="15" eb="17">
      <t>ケイカク</t>
    </rPh>
    <phoneticPr fontId="7"/>
  </si>
  <si>
    <t>日</t>
    <rPh sb="0" eb="1">
      <t>ニチ</t>
    </rPh>
    <phoneticPr fontId="7"/>
  </si>
  <si>
    <t>１　多面的機能発揮促進事業の目標</t>
    <phoneticPr fontId="7"/>
  </si>
  <si>
    <t>１．現況</t>
    <phoneticPr fontId="7"/>
  </si>
  <si>
    <t>（例）本地域は、水資源に恵まれ、良質な米を生産している。今後とも農業振興を図るためには、農業用用排水路を適切に保全管理することが必要である。</t>
    <phoneticPr fontId="7"/>
  </si>
  <si>
    <t>２．目標</t>
    <phoneticPr fontId="7"/>
  </si>
  <si>
    <t>（例）１を踏まえ、本地域では、地域住民と協力して、農業用用排水路の清掃等を行うことにより、多面的機能の発揮の促進を図ることとしている。</t>
    <phoneticPr fontId="7"/>
  </si>
  <si>
    <t>２　多面的機能発揮促進事業の内容</t>
    <phoneticPr fontId="7"/>
  </si>
  <si>
    <t>(1) 多面的機能発揮促進事業の種類及び実施区域　</t>
    <phoneticPr fontId="7"/>
  </si>
  <si>
    <t>①　種類（実施するものに○を付すこと。）</t>
    <phoneticPr fontId="7"/>
  </si>
  <si>
    <t>②　実施区域</t>
    <phoneticPr fontId="7"/>
  </si>
  <si>
    <t>(2) 活動の内容等</t>
    <phoneticPr fontId="7"/>
  </si>
  <si>
    <t>①１号事業</t>
    <phoneticPr fontId="7"/>
  </si>
  <si>
    <t>1)事業に係る施設の所在及び施設の種類、活動の別</t>
    <phoneticPr fontId="7"/>
  </si>
  <si>
    <t>　活動計画書「Ⅰ．地区の概要」の「１．活動期間」及び「２．保全管理する区域内の農用地、施設」並びに「（別紙）認定対象区域図面」のとおり。</t>
    <phoneticPr fontId="7"/>
  </si>
  <si>
    <t>2)活動の内容</t>
    <phoneticPr fontId="7"/>
  </si>
  <si>
    <t>活動計画書「Ⅲ．活動の計画」の「１．農地維持支払」及び「２．資源向上支払」に記載のとおり。</t>
    <rPh sb="25" eb="26">
      <t>オヨ</t>
    </rPh>
    <phoneticPr fontId="7"/>
  </si>
  <si>
    <t>３　多面的機能発揮促進事業の実施期間</t>
    <phoneticPr fontId="7"/>
  </si>
  <si>
    <t xml:space="preserve">活動計画書「Ⅰ．地区の概要」の「１．活動期間」のとおり。
</t>
    <phoneticPr fontId="7"/>
  </si>
  <si>
    <t>４　農業者団体等の構成員に係る事項</t>
    <phoneticPr fontId="7"/>
  </si>
  <si>
    <t>多面的機能支払交付金実施要領「別記６－１活動組織規約」の「（別紙）活動組織参加同意書」に記載のとおり。</t>
    <phoneticPr fontId="7"/>
  </si>
  <si>
    <t>（様式第６－６号）</t>
    <phoneticPr fontId="7"/>
  </si>
  <si>
    <t>代表者</t>
    <rPh sb="0" eb="3">
      <t>ダイヒョウシャ</t>
    </rPh>
    <phoneticPr fontId="7"/>
  </si>
  <si>
    <t>多面的機能発揮促進事業に関する計画の認定の申請について</t>
    <rPh sb="0" eb="3">
      <t>タメンテキ</t>
    </rPh>
    <rPh sb="3" eb="5">
      <t>キノウ</t>
    </rPh>
    <rPh sb="5" eb="7">
      <t>ハッキ</t>
    </rPh>
    <rPh sb="7" eb="9">
      <t>ソクシン</t>
    </rPh>
    <rPh sb="9" eb="11">
      <t>ジギョウ</t>
    </rPh>
    <rPh sb="12" eb="13">
      <t>カン</t>
    </rPh>
    <rPh sb="15" eb="17">
      <t>ケイカク</t>
    </rPh>
    <rPh sb="18" eb="20">
      <t>ニンテイ</t>
    </rPh>
    <rPh sb="21" eb="23">
      <t>シンセイ</t>
    </rPh>
    <phoneticPr fontId="7"/>
  </si>
  <si>
    <t>　このことについて、農業の有する多面的機能の発揮の促進に関する法律（平成26年法律第78号）第７条第１項の規定に基づき、下記関係書類を添えて認定を申請する。</t>
    <phoneticPr fontId="7"/>
  </si>
  <si>
    <t>記</t>
    <rPh sb="0" eb="1">
      <t>キ</t>
    </rPh>
    <phoneticPr fontId="7"/>
  </si>
  <si>
    <t>１　事業計画</t>
    <phoneticPr fontId="7"/>
  </si>
  <si>
    <t>２　農業の有する多面的機能の発揮の促進に関する活動計画書</t>
    <phoneticPr fontId="7"/>
  </si>
  <si>
    <t>■</t>
  </si>
  <si>
    <t>１号事業（多面的機能支払交付金）</t>
    <phoneticPr fontId="7"/>
  </si>
  <si>
    <t>２号事業（中山間地域等直接支払交付金）</t>
    <phoneticPr fontId="7"/>
  </si>
  <si>
    <t>３号事業（環境保全型農業直接支払交付金）</t>
    <phoneticPr fontId="7"/>
  </si>
  <si>
    <t>３　その他</t>
    <phoneticPr fontId="7"/>
  </si>
  <si>
    <t>都道府県の同意書の写し（都道府県営土地改良施設の管理）</t>
    <phoneticPr fontId="7"/>
  </si>
  <si>
    <t>（様式第1-12号）</t>
    <rPh sb="1" eb="3">
      <t>ヨウシキ</t>
    </rPh>
    <rPh sb="3" eb="4">
      <t>ダイ</t>
    </rPh>
    <rPh sb="8" eb="9">
      <t>ゴウ</t>
    </rPh>
    <phoneticPr fontId="7"/>
  </si>
  <si>
    <t>工 事 に 関 す る 確 認 書</t>
    <phoneticPr fontId="7"/>
  </si>
  <si>
    <t>地域名</t>
    <rPh sb="0" eb="3">
      <t>チイキメイ</t>
    </rPh>
    <phoneticPr fontId="7"/>
  </si>
  <si>
    <t>土地改良区名</t>
    <rPh sb="0" eb="2">
      <t>トチ</t>
    </rPh>
    <rPh sb="2" eb="4">
      <t>カイリョウ</t>
    </rPh>
    <rPh sb="4" eb="6">
      <t>クメイ</t>
    </rPh>
    <phoneticPr fontId="7"/>
  </si>
  <si>
    <t>（活動の対象となる施設及び内容）</t>
    <phoneticPr fontId="7"/>
  </si>
  <si>
    <t>「多面的機能支払交付金に係る活動計画書」のⅠに定めるとおりとする。</t>
    <phoneticPr fontId="7"/>
  </si>
  <si>
    <t>第１条　活動組織が行う多面的機能支払交付金に係る活動の対象となる施設及び活動期間は、別添</t>
    <phoneticPr fontId="7"/>
  </si>
  <si>
    <t>（工事の施行に関する条件）</t>
    <phoneticPr fontId="7"/>
  </si>
  <si>
    <t>第２条　活動組織は、工事の施行に当たって、常に災害等の防止に努めるものとし、当該工事が原因</t>
    <phoneticPr fontId="7"/>
  </si>
  <si>
    <t>置を講ずるものとする。</t>
    <phoneticPr fontId="7"/>
  </si>
  <si>
    <t>で、第三者に損害を与え、若しくは与えるおそれのあるときは、活動組織の負担において必要な措</t>
    <phoneticPr fontId="7"/>
  </si>
  <si>
    <t>書」のⅢに定めるとおりとする。</t>
    <phoneticPr fontId="7"/>
  </si>
  <si>
    <t>２　活動組織が資源向上支払交付金により行う活動は、別添「多面的機能支払交付金に係る活動計画</t>
    <phoneticPr fontId="7"/>
  </si>
  <si>
    <t>２　土地改良区が管理する施設に関し、活動組織が実施する工事によって生じた工作物等は、土地改</t>
    <phoneticPr fontId="7"/>
  </si>
  <si>
    <t>良区に無償で譲渡するものとする。その際には、あらかじめ土地改良区と協議し、工作物等の譲渡</t>
    <phoneticPr fontId="7"/>
  </si>
  <si>
    <t>期及びその他必要となる手続について、土地改良区の指示を受けるものとする。</t>
    <phoneticPr fontId="7"/>
  </si>
  <si>
    <t>に必要となる工作物等の所在、構造、規模、数量等が明示された図面等の書類の作成、譲渡の時</t>
    <phoneticPr fontId="7"/>
  </si>
  <si>
    <t>３　活動組織は、土地改良区が管理する施設に関し、工事に当たって詳細な工事内容について土地改</t>
    <phoneticPr fontId="7"/>
  </si>
  <si>
    <t>良区に提出し、工事内容に変更が生じた場合には、あらかじめ、土地改良区に協議し、その指示を</t>
    <phoneticPr fontId="7"/>
  </si>
  <si>
    <t>行うとともに、必要に応じて現地確認を行うものとする。</t>
    <phoneticPr fontId="7"/>
  </si>
  <si>
    <t>受けるとともに、工事が完了したときは、土地改良区にその旨を報告し、土地改良区は書類確認を</t>
    <phoneticPr fontId="7"/>
  </si>
  <si>
    <t>（その他）</t>
    <phoneticPr fontId="7"/>
  </si>
  <si>
    <t>して定めるものとする。</t>
    <phoneticPr fontId="7"/>
  </si>
  <si>
    <t>第３条　この確認書に定めのない事項、又は疑義が生じた場合には、土地改良区と活動組織が協議を</t>
    <phoneticPr fontId="7"/>
  </si>
  <si>
    <t>　上記確認書の締結を証するため、土地改良区と活動組織は、本書２通を作成し記名押印の上、それ</t>
    <phoneticPr fontId="7"/>
  </si>
  <si>
    <t>ぞれ１通を保有するものとする。</t>
    <phoneticPr fontId="7"/>
  </si>
  <si>
    <t>住所</t>
    <rPh sb="0" eb="2">
      <t>ジュウショ</t>
    </rPh>
    <phoneticPr fontId="2"/>
  </si>
  <si>
    <t>会長</t>
  </si>
  <si>
    <t>理 事 長</t>
  </si>
  <si>
    <t>○○○土地改良区</t>
    <rPh sb="3" eb="5">
      <t>トチ</t>
    </rPh>
    <rPh sb="5" eb="8">
      <t>カイリョウク</t>
    </rPh>
    <phoneticPr fontId="7"/>
  </si>
  <si>
    <t>兵庫</t>
    <rPh sb="0" eb="2">
      <t>ヒョウゴ</t>
    </rPh>
    <phoneticPr fontId="7"/>
  </si>
  <si>
    <t>□□□市</t>
    <rPh sb="3" eb="4">
      <t>シ</t>
    </rPh>
    <phoneticPr fontId="7"/>
  </si>
  <si>
    <t>（別記１－４様式）</t>
    <phoneticPr fontId="7"/>
  </si>
  <si>
    <t>１．地域で保全管理していく農用地及び施設</t>
    <phoneticPr fontId="7"/>
  </si>
  <si>
    <t>km</t>
  </si>
  <si>
    <t>km</t>
    <phoneticPr fontId="7"/>
  </si>
  <si>
    <t>鳥獣害防止施設</t>
    <phoneticPr fontId="7"/>
  </si>
  <si>
    <t>防風林等</t>
    <phoneticPr fontId="7"/>
  </si>
  <si>
    <t>m</t>
    <phoneticPr fontId="7"/>
  </si>
  <si>
    <t>２．地域の共同活動で行う保全管理活動</t>
    <phoneticPr fontId="7"/>
  </si>
  <si>
    <t>遊休農地発生防止のための保全管理等を実施する。</t>
  </si>
  <si>
    <t>（１）農用地について行う活動</t>
    <phoneticPr fontId="7"/>
  </si>
  <si>
    <t>（１）農用地</t>
    <rPh sb="3" eb="6">
      <t>ノウヨウチ</t>
    </rPh>
    <phoneticPr fontId="7"/>
  </si>
  <si>
    <t>（２）水路、農道、ため池</t>
    <rPh sb="3" eb="5">
      <t>スイロ</t>
    </rPh>
    <rPh sb="6" eb="8">
      <t>ノウドウ</t>
    </rPh>
    <rPh sb="11" eb="12">
      <t>イケ</t>
    </rPh>
    <phoneticPr fontId="7"/>
  </si>
  <si>
    <t>（３）その他施設等</t>
    <rPh sb="5" eb="6">
      <t>タ</t>
    </rPh>
    <rPh sb="6" eb="8">
      <t>シセツ</t>
    </rPh>
    <rPh sb="8" eb="9">
      <t>トウ</t>
    </rPh>
    <phoneticPr fontId="7"/>
  </si>
  <si>
    <t>畦畔・農用地法面等の草刈り等を実施する。</t>
  </si>
  <si>
    <t>鳥獣害防護柵等の適正管理等、必要な取組を実施する。</t>
  </si>
  <si>
    <t>鳥獣害防護柵等の適正管理等、必要な取組を実施する。</t>
    <phoneticPr fontId="7"/>
  </si>
  <si>
    <t>水路及び付帯施設（ポンプ場、調整施設等）やその周辺部の草刈りを実施する。</t>
  </si>
  <si>
    <t>水路及び付帯施設（ポンプ場、調整施設等）やその周辺部の草刈りを実施する。</t>
    <phoneticPr fontId="7"/>
  </si>
  <si>
    <t>水路及びポンプ吸水槽等の泥上げを実施する。</t>
  </si>
  <si>
    <t>ゲート類等の保守管理の徹底等、必要な取組を実施する。</t>
  </si>
  <si>
    <t>路肩・法面の草刈りを実施する。</t>
  </si>
  <si>
    <t>点検結果に基づいて、側溝の泥上げを実施する。</t>
  </si>
  <si>
    <t>農道の路面維持等、必要な取組を実施する。</t>
  </si>
  <si>
    <t>草刈りを実施する。</t>
  </si>
  <si>
    <t>草刈りを実施する。</t>
    <phoneticPr fontId="7"/>
  </si>
  <si>
    <t>点検結果に基づいて、泥上げを実施する。</t>
  </si>
  <si>
    <t>点検結果に基づいて、泥上げを実施する。</t>
    <phoneticPr fontId="7"/>
  </si>
  <si>
    <t>かんがい期前の付帯施設の清掃・除塵等、必要な取組を実施する。</t>
  </si>
  <si>
    <t>暗渠施設の清掃等を実施する。</t>
    <phoneticPr fontId="7"/>
  </si>
  <si>
    <t>畦畔の再構築を実施する。</t>
    <phoneticPr fontId="7"/>
  </si>
  <si>
    <t>農用地法面の初期補修を実施する。</t>
    <phoneticPr fontId="7"/>
  </si>
  <si>
    <t>破損施設の補修等を実施する。</t>
    <phoneticPr fontId="7"/>
  </si>
  <si>
    <t>目地詰めを実施する。</t>
    <phoneticPr fontId="7"/>
  </si>
  <si>
    <t>水路側壁のはらみ修正を実施する。</t>
    <phoneticPr fontId="7"/>
  </si>
  <si>
    <t>側溝の目地詰めを実施する。</t>
    <phoneticPr fontId="7"/>
  </si>
  <si>
    <t>路肩・法面の初期補修を実施する。</t>
    <phoneticPr fontId="7"/>
  </si>
  <si>
    <t>構造物の目地詰めを実施する。</t>
    <phoneticPr fontId="7"/>
  </si>
  <si>
    <t>遮水シートの補修を実施する。</t>
    <phoneticPr fontId="7"/>
  </si>
  <si>
    <t>◇◇農用地◇◇</t>
    <rPh sb="2" eb="5">
      <t>ノウヨウチ</t>
    </rPh>
    <phoneticPr fontId="7"/>
  </si>
  <si>
    <t>◇◇水路◇◇</t>
    <rPh sb="2" eb="4">
      <t>スイロ</t>
    </rPh>
    <phoneticPr fontId="7"/>
  </si>
  <si>
    <t>◇◇農道◇◇</t>
    <rPh sb="2" eb="4">
      <t>ノウドウ</t>
    </rPh>
    <phoneticPr fontId="7"/>
  </si>
  <si>
    <t>◇◇ため池◇◇</t>
    <rPh sb="4" eb="5">
      <t>イケ</t>
    </rPh>
    <phoneticPr fontId="7"/>
  </si>
  <si>
    <t>水路側壁のはらみ修正を実施する。</t>
  </si>
  <si>
    <t>路肩・法面の初期補修を実施する。</t>
  </si>
  <si>
    <t>遮水シートの補修を実施する。</t>
  </si>
  <si>
    <t>構造物の目地詰めを実施する。</t>
  </si>
  <si>
    <t>畦畔の再構築を実施する。</t>
  </si>
  <si>
    <t>◇◇その他◇◇</t>
    <rPh sb="4" eb="5">
      <t>タ</t>
    </rPh>
    <phoneticPr fontId="7"/>
  </si>
  <si>
    <t>防風林やその周辺部の枝払い、草刈り又は除草を実施する。</t>
    <rPh sb="0" eb="3">
      <t>ボウフウリン</t>
    </rPh>
    <rPh sb="6" eb="8">
      <t>シュウヘン</t>
    </rPh>
    <rPh sb="8" eb="9">
      <t>ブ</t>
    </rPh>
    <rPh sb="10" eb="11">
      <t>エダ</t>
    </rPh>
    <rPh sb="11" eb="12">
      <t>ハラ</t>
    </rPh>
    <rPh sb="14" eb="16">
      <t>クサカ</t>
    </rPh>
    <rPh sb="17" eb="18">
      <t>マタ</t>
    </rPh>
    <rPh sb="19" eb="21">
      <t>ジョソウ</t>
    </rPh>
    <rPh sb="22" eb="24">
      <t>ジッシ</t>
    </rPh>
    <phoneticPr fontId="7"/>
  </si>
  <si>
    <t>鳥獣被害防止のための防護柵の下草刈りや簡易補修等を実施する。</t>
    <rPh sb="0" eb="2">
      <t>チョウジュウ</t>
    </rPh>
    <rPh sb="2" eb="4">
      <t>ヒガイ</t>
    </rPh>
    <rPh sb="4" eb="6">
      <t>ボウシ</t>
    </rPh>
    <rPh sb="10" eb="12">
      <t>ボウゴ</t>
    </rPh>
    <rPh sb="12" eb="13">
      <t>サク</t>
    </rPh>
    <rPh sb="14" eb="15">
      <t>シタ</t>
    </rPh>
    <rPh sb="15" eb="17">
      <t>クサカ</t>
    </rPh>
    <rPh sb="19" eb="21">
      <t>カンイ</t>
    </rPh>
    <rPh sb="21" eb="24">
      <t>ホシュウナド</t>
    </rPh>
    <rPh sb="25" eb="27">
      <t>ジッシ</t>
    </rPh>
    <phoneticPr fontId="7"/>
  </si>
  <si>
    <t>防風ネットの下草刈りや簡易補修等を実施する。</t>
    <rPh sb="0" eb="2">
      <t>ボウフウ</t>
    </rPh>
    <rPh sb="6" eb="7">
      <t>シタ</t>
    </rPh>
    <rPh sb="7" eb="9">
      <t>クサカ</t>
    </rPh>
    <rPh sb="11" eb="13">
      <t>カンイ</t>
    </rPh>
    <rPh sb="13" eb="16">
      <t>ホシュウナド</t>
    </rPh>
    <rPh sb="17" eb="19">
      <t>ジッシ</t>
    </rPh>
    <phoneticPr fontId="7"/>
  </si>
  <si>
    <t>３．地域の共同活動の実施体制</t>
    <rPh sb="5" eb="7">
      <t>キョウドウ</t>
    </rPh>
    <rPh sb="10" eb="12">
      <t>ジッシ</t>
    </rPh>
    <rPh sb="12" eb="14">
      <t>タイセイ</t>
    </rPh>
    <phoneticPr fontId="7"/>
  </si>
  <si>
    <t>（１）組織の構成員、意志決定方法</t>
    <rPh sb="3" eb="5">
      <t>ソシキ</t>
    </rPh>
    <rPh sb="6" eb="8">
      <t>コウセイ</t>
    </rPh>
    <rPh sb="8" eb="9">
      <t>イン</t>
    </rPh>
    <rPh sb="10" eb="12">
      <t>イシ</t>
    </rPh>
    <rPh sb="12" eb="14">
      <t>ケッテイ</t>
    </rPh>
    <rPh sb="14" eb="16">
      <t>ホウホウ</t>
    </rPh>
    <phoneticPr fontId="7"/>
  </si>
  <si>
    <t>（２）構成員の役割分担</t>
    <rPh sb="3" eb="6">
      <t>コウセイイン</t>
    </rPh>
    <rPh sb="7" eb="9">
      <t>ヤクワリ</t>
    </rPh>
    <rPh sb="9" eb="11">
      <t>ブンタン</t>
    </rPh>
    <phoneticPr fontId="7"/>
  </si>
  <si>
    <t>①農用地について行う活動</t>
    <rPh sb="1" eb="4">
      <t>ノウヨウチ</t>
    </rPh>
    <rPh sb="8" eb="9">
      <t>オコナ</t>
    </rPh>
    <rPh sb="10" eb="12">
      <t>カツドウ</t>
    </rPh>
    <phoneticPr fontId="7"/>
  </si>
  <si>
    <t>（２）水路について行う活動</t>
    <phoneticPr fontId="7"/>
  </si>
  <si>
    <t>（３）農道について行う活動</t>
    <rPh sb="3" eb="5">
      <t>ノウドウ</t>
    </rPh>
    <phoneticPr fontId="7"/>
  </si>
  <si>
    <t>目地詰めを実施する。</t>
  </si>
  <si>
    <t>破損施設の補修等を実施する。</t>
  </si>
  <si>
    <t>側溝の目地詰めを実施する。</t>
  </si>
  <si>
    <t>（４）ため池について行う活動</t>
    <rPh sb="5" eb="6">
      <t>イケ</t>
    </rPh>
    <phoneticPr fontId="7"/>
  </si>
  <si>
    <t>活　動　項　目</t>
    <rPh sb="0" eb="1">
      <t>カツ</t>
    </rPh>
    <rPh sb="2" eb="3">
      <t>ドウ</t>
    </rPh>
    <rPh sb="4" eb="5">
      <t>コウ</t>
    </rPh>
    <rPh sb="6" eb="7">
      <t>メ</t>
    </rPh>
    <phoneticPr fontId="7"/>
  </si>
  <si>
    <t>農用地法面の初期補修を実施する。</t>
  </si>
  <si>
    <t>暗渠施設の清掃等を実施する。</t>
  </si>
  <si>
    <t>農業者・営農組合</t>
    <rPh sb="0" eb="3">
      <t>ノウギョウシャ</t>
    </rPh>
    <rPh sb="4" eb="6">
      <t>エイノウ</t>
    </rPh>
    <rPh sb="6" eb="8">
      <t>クミアイ</t>
    </rPh>
    <phoneticPr fontId="7"/>
  </si>
  <si>
    <t>（５）その他施設について行う活動</t>
    <phoneticPr fontId="7"/>
  </si>
  <si>
    <t>②水路について行う活動</t>
    <phoneticPr fontId="7"/>
  </si>
  <si>
    <t>③農道について行う活動</t>
    <rPh sb="1" eb="3">
      <t>ノウドウ</t>
    </rPh>
    <phoneticPr fontId="7"/>
  </si>
  <si>
    <t>④ため池について行う活動</t>
    <rPh sb="3" eb="4">
      <t>イケ</t>
    </rPh>
    <phoneticPr fontId="7"/>
  </si>
  <si>
    <t>⑤その他施設について行う活動</t>
    <phoneticPr fontId="7"/>
  </si>
  <si>
    <t>現在、農地所有者が個々に営農しているが、農地の集積を行い、隣接集落の○○農業法人にお願いして担い手を確保するとともに、保全管理は集落の農業者と自治会も協力し、地域ぐるみで取り組む。</t>
    <phoneticPr fontId="7"/>
  </si>
  <si>
    <t>現在の農業者○○による営農について、今後、農業参入した株式会社○○○○に依頼し、保全管理は集落の農業者と自治会、NPO法人△△△が協力して行う。</t>
    <phoneticPr fontId="7"/>
  </si>
  <si>
    <t>○○集落においては、担い手農家が少ないため、△△集落と共同で保全管理を行う。</t>
    <phoneticPr fontId="7"/>
  </si>
  <si>
    <t>新規就農者である○○○○氏を担い手として営農を依頼し、保全管理は集落の農業者△△と○○水利組合、△△土地改良区が協力して行う。</t>
    <phoneticPr fontId="7"/>
  </si>
  <si>
    <t>集落の中心経営体であるOO営農組合を法人化し、就農を希望する若者を雇用し、経営力の向上を図る。</t>
    <phoneticPr fontId="7"/>
  </si>
  <si>
    <t>（１）担い手農家の育成・確保</t>
    <rPh sb="3" eb="4">
      <t>ニナ</t>
    </rPh>
    <rPh sb="5" eb="6">
      <t>テ</t>
    </rPh>
    <rPh sb="6" eb="8">
      <t>ノウカ</t>
    </rPh>
    <rPh sb="9" eb="11">
      <t>イクセイ</t>
    </rPh>
    <rPh sb="12" eb="14">
      <t>カクホ</t>
    </rPh>
    <phoneticPr fontId="7"/>
  </si>
  <si>
    <t>（２）農地の利用集積</t>
    <rPh sb="3" eb="5">
      <t>ノウチ</t>
    </rPh>
    <rPh sb="6" eb="8">
      <t>リヨウ</t>
    </rPh>
    <rPh sb="8" eb="10">
      <t>シュウセキ</t>
    </rPh>
    <phoneticPr fontId="7"/>
  </si>
  <si>
    <t>現在、耕作放棄地は存在しないが、今後、耕作放棄地にならないよう、農用地の状況、耕作者の状況の確認を行い、中間管理機構を利用し集積を行う。</t>
    <phoneticPr fontId="7"/>
  </si>
  <si>
    <t>基盤整備事業を実施し、農地の大区画化を図るとともに、中間管理機構及び換地の手法を活用して、農地の集積を行う。</t>
    <phoneticPr fontId="7"/>
  </si>
  <si>
    <t>現在の耕作放棄地は、耕作放棄地解消のための事業を活用して解消することとし、後継者のいない農地は、農事組合法人○○に集積・集約化を図る。</t>
    <phoneticPr fontId="7"/>
  </si>
  <si>
    <t>農地中間管理事業を活用して担い手を確保し、集落内の農地の有効利用、遊休農地の解消、担い手ごとの農地の集積・集約化を図る。</t>
    <phoneticPr fontId="7"/>
  </si>
  <si>
    <t>担い手である農事組合法人○○のホームページを立ち上げるとともに、△△小学校に食育の学習会を行うほか、広報誌により地域を守る取組の魅力を情報発信する。</t>
    <phoneticPr fontId="7"/>
  </si>
  <si>
    <t>○○農業高校と協力して新規就農者を確保し、集落の中心経営体である認定農業者△△とともに集落の営農を依頼する。</t>
    <phoneticPr fontId="7"/>
  </si>
  <si>
    <t>毎年交流活動を行っている○○市△△自治会からの都市住民を受け入れ、後継者がいない農地の営農を依頼する。</t>
    <phoneticPr fontId="7"/>
  </si>
  <si>
    <t>○○土地改良区と連携して、保全管理の省力化のための簡易な基盤整備や機械化を行うとともに、保全管理に必要な営農組合の倉庫を整備する。</t>
    <phoneticPr fontId="7"/>
  </si>
  <si>
    <t>湿田については、暗渠排水又は地下かんがいシステムの導入により、乾田化を図るとともに、農地中間管理機構を活用して、農地の集積をはかり、農事組合法人○○や認定農業者△△等の担い手に営農を依頼する。</t>
    <phoneticPr fontId="7"/>
  </si>
  <si>
    <t>鳥獣害被害を軽減するため、鳥獣防護柵を設置する活動範囲を農地周辺部まで拡大するとともに、遊休農地を子ども会の体験農園として有効利用を行い、農地や施設、地域環境の保全を図る。</t>
    <phoneticPr fontId="7"/>
  </si>
  <si>
    <t>例①</t>
    <rPh sb="0" eb="1">
      <t>レイ</t>
    </rPh>
    <phoneticPr fontId="7"/>
  </si>
  <si>
    <t>例②</t>
    <rPh sb="0" eb="1">
      <t>レイ</t>
    </rPh>
    <phoneticPr fontId="7"/>
  </si>
  <si>
    <t>例③</t>
    <rPh sb="0" eb="1">
      <t>レイ</t>
    </rPh>
    <phoneticPr fontId="7"/>
  </si>
  <si>
    <t>例④</t>
    <rPh sb="0" eb="1">
      <t>レイ</t>
    </rPh>
    <phoneticPr fontId="7"/>
  </si>
  <si>
    <t>例⑤</t>
    <rPh sb="0" eb="1">
      <t>レイ</t>
    </rPh>
    <phoneticPr fontId="7"/>
  </si>
  <si>
    <t>例⑥</t>
    <rPh sb="0" eb="1">
      <t>レイ</t>
    </rPh>
    <phoneticPr fontId="7"/>
  </si>
  <si>
    <t>例⑦</t>
    <rPh sb="0" eb="1">
      <t>レイ</t>
    </rPh>
    <phoneticPr fontId="7"/>
  </si>
  <si>
    <t>例⑧</t>
    <rPh sb="0" eb="1">
      <t>レイ</t>
    </rPh>
    <phoneticPr fontId="7"/>
  </si>
  <si>
    <t>例⑨</t>
    <rPh sb="0" eb="1">
      <t>レイ</t>
    </rPh>
    <phoneticPr fontId="7"/>
  </si>
  <si>
    <t>現在の○○地区農地・水活動組織を近隣の△△△地区農地・水活動組織と合併し、広域組織化するとともに、NPO法人化し、組織体制の強化及び活動の拡大を図る。</t>
    <phoneticPr fontId="7"/>
  </si>
  <si>
    <t>自治会と協力して、地域に残る貴重な植物である○○の保全を図り、地域の景観・環境の維持を図るとともに、婦人会と協力して○○を地域資源とした特産品開発と加工販売を行う。</t>
    <phoneticPr fontId="7"/>
  </si>
  <si>
    <t>活動を行う構成員又は団体名</t>
    <rPh sb="0" eb="2">
      <t>カツドウ</t>
    </rPh>
    <rPh sb="3" eb="4">
      <t>オコナ</t>
    </rPh>
    <rPh sb="5" eb="8">
      <t>コウセイイン</t>
    </rPh>
    <rPh sb="8" eb="9">
      <t>マタ</t>
    </rPh>
    <rPh sb="10" eb="12">
      <t>ダンタイ</t>
    </rPh>
    <rPh sb="12" eb="13">
      <t>メイ</t>
    </rPh>
    <phoneticPr fontId="7"/>
  </si>
  <si>
    <t>・構成員は別添構成員一覧のとおり</t>
    <rPh sb="1" eb="3">
      <t>コウセイ</t>
    </rPh>
    <rPh sb="3" eb="4">
      <t>イン</t>
    </rPh>
    <rPh sb="5" eb="7">
      <t>ベッテン</t>
    </rPh>
    <rPh sb="7" eb="9">
      <t>コウセイ</t>
    </rPh>
    <rPh sb="9" eb="10">
      <t>イン</t>
    </rPh>
    <rPh sb="10" eb="12">
      <t>イチラン</t>
    </rPh>
    <phoneticPr fontId="7"/>
  </si>
  <si>
    <t>・意志決定方法は別添規約のとおり</t>
    <rPh sb="1" eb="3">
      <t>イシ</t>
    </rPh>
    <rPh sb="3" eb="5">
      <t>ケッテイ</t>
    </rPh>
    <rPh sb="5" eb="7">
      <t>ホウホウ</t>
    </rPh>
    <rPh sb="8" eb="10">
      <t>ベッテン</t>
    </rPh>
    <rPh sb="10" eb="12">
      <t>キヤク</t>
    </rPh>
    <phoneticPr fontId="7"/>
  </si>
  <si>
    <t>４．地域農業の担い手の育成・確保</t>
    <rPh sb="4" eb="6">
      <t>ノウギョウ</t>
    </rPh>
    <rPh sb="7" eb="8">
      <t>ニナ</t>
    </rPh>
    <rPh sb="9" eb="10">
      <t>テ</t>
    </rPh>
    <rPh sb="11" eb="13">
      <t>イクセイ</t>
    </rPh>
    <rPh sb="14" eb="16">
      <t>カクホ</t>
    </rPh>
    <phoneticPr fontId="7"/>
  </si>
  <si>
    <t>□□□□地域保全会</t>
    <rPh sb="4" eb="6">
      <t>チイキ</t>
    </rPh>
    <rPh sb="6" eb="8">
      <t>ホゼン</t>
    </rPh>
    <rPh sb="8" eb="9">
      <t>カイ</t>
    </rPh>
    <phoneticPr fontId="7"/>
  </si>
  <si>
    <t>（平成○○年○月○日作成）</t>
    <rPh sb="1" eb="3">
      <t>ヘイセイ</t>
    </rPh>
    <rPh sb="5" eb="6">
      <t>ネン</t>
    </rPh>
    <rPh sb="7" eb="8">
      <t>ガツ</t>
    </rPh>
    <rPh sb="9" eb="10">
      <t>ニチ</t>
    </rPh>
    <rPh sb="10" eb="12">
      <t>サクセイ</t>
    </rPh>
    <phoneticPr fontId="7"/>
  </si>
  <si>
    <t>※各施設の範囲又は位置は添付図面のとおり</t>
    <rPh sb="1" eb="2">
      <t>カク</t>
    </rPh>
    <rPh sb="2" eb="4">
      <t>シセツ</t>
    </rPh>
    <rPh sb="5" eb="7">
      <t>ハンイ</t>
    </rPh>
    <rPh sb="7" eb="8">
      <t>マタ</t>
    </rPh>
    <rPh sb="9" eb="11">
      <t>イチ</t>
    </rPh>
    <rPh sb="12" eb="14">
      <t>テンプ</t>
    </rPh>
    <rPh sb="14" eb="16">
      <t>ズメン</t>
    </rPh>
    <phoneticPr fontId="7"/>
  </si>
  <si>
    <t>５．適切な保全管理に向けて取り組む活動・方策</t>
    <rPh sb="2" eb="4">
      <t>テキセツ</t>
    </rPh>
    <rPh sb="5" eb="7">
      <t>ホゼン</t>
    </rPh>
    <rPh sb="7" eb="9">
      <t>カンリ</t>
    </rPh>
    <rPh sb="10" eb="11">
      <t>ム</t>
    </rPh>
    <rPh sb="13" eb="14">
      <t>ト</t>
    </rPh>
    <rPh sb="15" eb="16">
      <t>ク</t>
    </rPh>
    <rPh sb="17" eb="19">
      <t>カツドウ</t>
    </rPh>
    <rPh sb="20" eb="22">
      <t>ホウサク</t>
    </rPh>
    <phoneticPr fontId="7"/>
  </si>
  <si>
    <t>農業者・営農組合・老人会</t>
    <rPh sb="0" eb="3">
      <t>ノウギョウシャ</t>
    </rPh>
    <rPh sb="4" eb="6">
      <t>エイノウ</t>
    </rPh>
    <rPh sb="6" eb="8">
      <t>クミアイ</t>
    </rPh>
    <rPh sb="9" eb="12">
      <t>ロウジンカイ</t>
    </rPh>
    <phoneticPr fontId="7"/>
  </si>
  <si>
    <t>農業者・営農組合・老人会・自治会</t>
    <rPh sb="0" eb="3">
      <t>ノウギョウシャ</t>
    </rPh>
    <rPh sb="4" eb="6">
      <t>エイノウ</t>
    </rPh>
    <rPh sb="6" eb="8">
      <t>クミアイ</t>
    </rPh>
    <rPh sb="9" eb="12">
      <t>ロウジンカイ</t>
    </rPh>
    <rPh sb="13" eb="16">
      <t>ジチカイ</t>
    </rPh>
    <phoneticPr fontId="7"/>
  </si>
  <si>
    <t>農業者・営農組合・老人会・自治会・婦人会</t>
    <rPh sb="0" eb="3">
      <t>ノウギョウシャ</t>
    </rPh>
    <rPh sb="4" eb="6">
      <t>エイノウ</t>
    </rPh>
    <rPh sb="6" eb="8">
      <t>クミアイ</t>
    </rPh>
    <rPh sb="9" eb="12">
      <t>ロウジンカイ</t>
    </rPh>
    <rPh sb="13" eb="16">
      <t>ジチカイ</t>
    </rPh>
    <rPh sb="17" eb="20">
      <t>フジンカイ</t>
    </rPh>
    <phoneticPr fontId="7"/>
  </si>
  <si>
    <t>農業者・営農組合・老人会・自治会・消防団</t>
    <rPh sb="0" eb="3">
      <t>ノウギョウシャ</t>
    </rPh>
    <rPh sb="4" eb="6">
      <t>エイノウ</t>
    </rPh>
    <rPh sb="6" eb="8">
      <t>クミアイ</t>
    </rPh>
    <rPh sb="9" eb="12">
      <t>ロウジンカイ</t>
    </rPh>
    <rPh sb="13" eb="16">
      <t>ジチカイ</t>
    </rPh>
    <rPh sb="17" eb="20">
      <t>ショウボウダン</t>
    </rPh>
    <phoneticPr fontId="7"/>
  </si>
  <si>
    <t>景観形成・生活環境保全</t>
    <rPh sb="0" eb="2">
      <t>ケイカン</t>
    </rPh>
    <rPh sb="2" eb="4">
      <t>ケイセイ</t>
    </rPh>
    <rPh sb="5" eb="7">
      <t>セイカツ</t>
    </rPh>
    <rPh sb="7" eb="9">
      <t>カンキョウ</t>
    </rPh>
    <rPh sb="9" eb="11">
      <t>ホゼン</t>
    </rPh>
    <phoneticPr fontId="7"/>
  </si>
  <si>
    <t>　　多面的機能支払交付金実施要綱（平成26年４月１日付け25農振第2254号農林水産事務次官依命通知）別紙１の第５の２及び別紙２の第５の２に基づき、別添のとおり、多面的機能支払交付金に係る活動計画書を提出します。</t>
    <rPh sb="17" eb="19">
      <t>ヘイセイ</t>
    </rPh>
    <rPh sb="21" eb="22">
      <t>ネン</t>
    </rPh>
    <rPh sb="23" eb="24">
      <t>ガツ</t>
    </rPh>
    <rPh sb="25" eb="26">
      <t>ニチ</t>
    </rPh>
    <rPh sb="26" eb="27">
      <t>ヅ</t>
    </rPh>
    <rPh sb="30" eb="31">
      <t>ノウ</t>
    </rPh>
    <rPh sb="31" eb="32">
      <t>シン</t>
    </rPh>
    <rPh sb="32" eb="33">
      <t>ダイ</t>
    </rPh>
    <rPh sb="37" eb="38">
      <t>ゴウ</t>
    </rPh>
    <rPh sb="38" eb="40">
      <t>ノウリン</t>
    </rPh>
    <rPh sb="40" eb="42">
      <t>スイサン</t>
    </rPh>
    <rPh sb="42" eb="44">
      <t>ジム</t>
    </rPh>
    <rPh sb="44" eb="46">
      <t>ジカン</t>
    </rPh>
    <rPh sb="46" eb="48">
      <t>イメイ</t>
    </rPh>
    <rPh sb="48" eb="50">
      <t>ツウチ</t>
    </rPh>
    <phoneticPr fontId="7"/>
  </si>
  <si>
    <t>「所在地」欄には、組織が活動を実施する農用地の所在地を記入する。</t>
    <phoneticPr fontId="7"/>
  </si>
  <si>
    <t>認定農用地面積
(集落の管理する農用地）</t>
    <rPh sb="0" eb="2">
      <t>ニンテイ</t>
    </rPh>
    <rPh sb="2" eb="4">
      <t>ノウヨウ</t>
    </rPh>
    <rPh sb="4" eb="5">
      <t>チ</t>
    </rPh>
    <rPh sb="5" eb="7">
      <t>メンセキ</t>
    </rPh>
    <rPh sb="9" eb="11">
      <t>シュウラク</t>
    </rPh>
    <rPh sb="12" eb="14">
      <t>カンリ</t>
    </rPh>
    <rPh sb="16" eb="19">
      <t>ノウヨウチ</t>
    </rPh>
    <phoneticPr fontId="7"/>
  </si>
  <si>
    <t>　５．保全管理する区域内に存在する集落数</t>
    <rPh sb="3" eb="5">
      <t>ホゼン</t>
    </rPh>
    <rPh sb="5" eb="7">
      <t>カンリ</t>
    </rPh>
    <rPh sb="9" eb="12">
      <t>クイキナイ</t>
    </rPh>
    <rPh sb="13" eb="15">
      <t>ソンザイ</t>
    </rPh>
    <rPh sb="17" eb="20">
      <t>シュウラクスウ</t>
    </rPh>
    <phoneticPr fontId="7"/>
  </si>
  <si>
    <t>集落数</t>
    <rPh sb="0" eb="3">
      <t>シュウラクスウ</t>
    </rPh>
    <phoneticPr fontId="7"/>
  </si>
  <si>
    <t>集落</t>
    <rPh sb="0" eb="2">
      <t>シュウラク</t>
    </rPh>
    <phoneticPr fontId="7"/>
  </si>
  <si>
    <t>　６．中山間地域等直接支払交付金との重複面積等</t>
    <rPh sb="3" eb="4">
      <t>ナカ</t>
    </rPh>
    <rPh sb="4" eb="6">
      <t>サンカン</t>
    </rPh>
    <rPh sb="6" eb="8">
      <t>チイキ</t>
    </rPh>
    <rPh sb="8" eb="9">
      <t>トウ</t>
    </rPh>
    <rPh sb="9" eb="11">
      <t>チョクセツ</t>
    </rPh>
    <rPh sb="11" eb="13">
      <t>シハライ</t>
    </rPh>
    <rPh sb="13" eb="16">
      <t>コウフキン</t>
    </rPh>
    <rPh sb="18" eb="20">
      <t>チョウフク</t>
    </rPh>
    <rPh sb="20" eb="22">
      <t>メンセキ</t>
    </rPh>
    <rPh sb="22" eb="23">
      <t>トウ</t>
    </rPh>
    <phoneticPr fontId="7"/>
  </si>
  <si>
    <t>中山間地域等直接支払交付金の集落協定等と重複する認定農用地のうち、この活動計画書に位置付けた農用地及び水路・農道等の管理に係る活動については、多面的機能支払により行う。</t>
    <rPh sb="24" eb="26">
      <t>ニンテイ</t>
    </rPh>
    <rPh sb="39" eb="40">
      <t>ショ</t>
    </rPh>
    <phoneticPr fontId="7"/>
  </si>
  <si>
    <t>事務（書類作成、申請事務等）や組織運営に関する研修を活動期間内に１回以上受講する。</t>
    <rPh sb="10" eb="12">
      <t>ジム</t>
    </rPh>
    <rPh sb="26" eb="28">
      <t>カツドウ</t>
    </rPh>
    <phoneticPr fontId="7"/>
  </si>
  <si>
    <t>④農地維持支払における農振農用地区域外の扱い</t>
    <rPh sb="1" eb="3">
      <t>ノウチ</t>
    </rPh>
    <rPh sb="3" eb="5">
      <t>イジ</t>
    </rPh>
    <rPh sb="5" eb="7">
      <t>シハライ</t>
    </rPh>
    <rPh sb="11" eb="12">
      <t>ノウ</t>
    </rPh>
    <rPh sb="12" eb="13">
      <t>オサム</t>
    </rPh>
    <rPh sb="13" eb="16">
      <t>ノウヨウチ</t>
    </rPh>
    <rPh sb="16" eb="19">
      <t>クイキガイ</t>
    </rPh>
    <rPh sb="20" eb="21">
      <t>アツカ</t>
    </rPh>
    <phoneticPr fontId="7"/>
  </si>
  <si>
    <t>交付対象とする</t>
    <rPh sb="0" eb="2">
      <t>コウフ</t>
    </rPh>
    <rPh sb="2" eb="4">
      <t>タイショウ</t>
    </rPh>
    <phoneticPr fontId="7"/>
  </si>
  <si>
    <t>交付対象としない</t>
    <rPh sb="0" eb="2">
      <t>コウフ</t>
    </rPh>
    <rPh sb="2" eb="4">
      <t>タイショウ</t>
    </rPh>
    <phoneticPr fontId="7"/>
  </si>
  <si>
    <t>　認定を受けた農用地及び施設について、次の活動を行う。</t>
    <rPh sb="1" eb="3">
      <t>ニンテイ</t>
    </rPh>
    <rPh sb="4" eb="5">
      <t>ウ</t>
    </rPh>
    <rPh sb="7" eb="10">
      <t>ノウヨウチ</t>
    </rPh>
    <rPh sb="10" eb="11">
      <t>オヨ</t>
    </rPh>
    <rPh sb="12" eb="14">
      <t>シセツ</t>
    </rPh>
    <rPh sb="19" eb="20">
      <t>ツギ</t>
    </rPh>
    <rPh sb="21" eb="23">
      <t>カツドウ</t>
    </rPh>
    <rPh sb="24" eb="25">
      <t>オコナ</t>
    </rPh>
    <phoneticPr fontId="7"/>
  </si>
  <si>
    <t>活動期間内に１回以上受講する。</t>
    <rPh sb="0" eb="2">
      <t>カツドウ</t>
    </rPh>
    <phoneticPr fontId="7"/>
  </si>
  <si>
    <t>km</t>
    <phoneticPr fontId="7"/>
  </si>
  <si>
    <t>活動組織 ・・・ 活動組織規約</t>
    <rPh sb="0" eb="2">
      <t>カツドウ</t>
    </rPh>
    <rPh sb="2" eb="4">
      <t>ソシキ</t>
    </rPh>
    <phoneticPr fontId="7"/>
  </si>
  <si>
    <t>※ため池やその他施設等は、該当がない場合は、項目を削除する。</t>
    <rPh sb="3" eb="4">
      <t>イケ</t>
    </rPh>
    <rPh sb="7" eb="8">
      <t>タ</t>
    </rPh>
    <rPh sb="8" eb="10">
      <t>シセツ</t>
    </rPh>
    <rPh sb="10" eb="11">
      <t>トウ</t>
    </rPh>
    <rPh sb="13" eb="15">
      <t>ガイトウ</t>
    </rPh>
    <rPh sb="18" eb="20">
      <t>バアイ</t>
    </rPh>
    <rPh sb="22" eb="24">
      <t>コウモク</t>
    </rPh>
    <rPh sb="25" eb="27">
      <t>サクジョ</t>
    </rPh>
    <phoneticPr fontId="7"/>
  </si>
  <si>
    <t>認定農用地</t>
    <rPh sb="0" eb="2">
      <t>ニンテイ</t>
    </rPh>
    <rPh sb="2" eb="5">
      <t>ノウヨウチ</t>
    </rPh>
    <phoneticPr fontId="7"/>
  </si>
  <si>
    <t>認定農用地（活動区域全体面積）</t>
    <rPh sb="0" eb="2">
      <t>ニンテイ</t>
    </rPh>
    <rPh sb="2" eb="5">
      <t>ノウヨウチ</t>
    </rPh>
    <rPh sb="6" eb="8">
      <t>カツドウ</t>
    </rPh>
    <rPh sb="8" eb="10">
      <t>クイキ</t>
    </rPh>
    <rPh sb="10" eb="12">
      <t>ゼンタイ</t>
    </rPh>
    <rPh sb="12" eb="14">
      <t>メンセキ</t>
    </rPh>
    <phoneticPr fontId="7"/>
  </si>
  <si>
    <t>認定・対象農用地面積（㎡）</t>
    <rPh sb="0" eb="2">
      <t>ニンテイ</t>
    </rPh>
    <rPh sb="3" eb="5">
      <t>タイショウ</t>
    </rPh>
    <rPh sb="5" eb="8">
      <t>ノウヨウチ</t>
    </rPh>
    <rPh sb="8" eb="10">
      <t>メンセキ</t>
    </rPh>
    <phoneticPr fontId="7"/>
  </si>
  <si>
    <t>認定・対象農用地面積（a）</t>
    <rPh sb="0" eb="2">
      <t>ニンテイ</t>
    </rPh>
    <rPh sb="3" eb="5">
      <t>タイショウ</t>
    </rPh>
    <rPh sb="5" eb="8">
      <t>ノウヨウチ</t>
    </rPh>
    <rPh sb="8" eb="10">
      <t>メンセキ</t>
    </rPh>
    <phoneticPr fontId="7"/>
  </si>
  <si>
    <t>認定・対象農用地面積（㎡）</t>
    <rPh sb="0" eb="2">
      <t>ニンテイ</t>
    </rPh>
    <phoneticPr fontId="7"/>
  </si>
  <si>
    <t>一筆排水桝の補修</t>
    <rPh sb="0" eb="2">
      <t>イッピツ</t>
    </rPh>
    <rPh sb="2" eb="4">
      <t>ハイスイ</t>
    </rPh>
    <rPh sb="4" eb="5">
      <t>マス</t>
    </rPh>
    <rPh sb="6" eb="8">
      <t>ホシュウ</t>
    </rPh>
    <phoneticPr fontId="1"/>
  </si>
  <si>
    <t>給水栓の補修</t>
    <rPh sb="0" eb="3">
      <t>キュウスイセン</t>
    </rPh>
    <rPh sb="4" eb="6">
      <t>ホシュウ</t>
    </rPh>
    <phoneticPr fontId="1"/>
  </si>
  <si>
    <t>鳥獣害防護柵の補修</t>
    <rPh sb="0" eb="2">
      <t>チョウジュウ</t>
    </rPh>
    <rPh sb="2" eb="3">
      <t>ガイ</t>
    </rPh>
    <rPh sb="3" eb="6">
      <t>ボウゴサク</t>
    </rPh>
    <rPh sb="7" eb="9">
      <t>ホシュウ</t>
    </rPh>
    <phoneticPr fontId="1"/>
  </si>
  <si>
    <t>【農地補修】</t>
    <rPh sb="1" eb="3">
      <t>ノウチ</t>
    </rPh>
    <rPh sb="3" eb="5">
      <t>ホシュウ</t>
    </rPh>
    <phoneticPr fontId="7"/>
  </si>
  <si>
    <t>【農地更新】</t>
    <rPh sb="1" eb="3">
      <t>ノウチ</t>
    </rPh>
    <rPh sb="3" eb="5">
      <t>コウシン</t>
    </rPh>
    <phoneticPr fontId="7"/>
  </si>
  <si>
    <t>暗渠排水の設置、更新</t>
    <rPh sb="0" eb="2">
      <t>アンキョ</t>
    </rPh>
    <rPh sb="2" eb="4">
      <t>ハイスイ</t>
    </rPh>
    <rPh sb="5" eb="7">
      <t>セッチ</t>
    </rPh>
    <rPh sb="8" eb="10">
      <t>コウシン</t>
    </rPh>
    <phoneticPr fontId="1"/>
  </si>
  <si>
    <t>一筆排水桝の設置、更新</t>
    <rPh sb="0" eb="2">
      <t>イッピツ</t>
    </rPh>
    <rPh sb="2" eb="4">
      <t>ハイスイ</t>
    </rPh>
    <rPh sb="4" eb="5">
      <t>マス</t>
    </rPh>
    <rPh sb="6" eb="8">
      <t>セッチ</t>
    </rPh>
    <rPh sb="9" eb="11">
      <t>コウシン</t>
    </rPh>
    <phoneticPr fontId="1"/>
  </si>
  <si>
    <t>給水栓の設置、更新</t>
    <rPh sb="0" eb="3">
      <t>キュウスイセン</t>
    </rPh>
    <rPh sb="4" eb="6">
      <t>セッチ</t>
    </rPh>
    <rPh sb="7" eb="9">
      <t>コウシン</t>
    </rPh>
    <phoneticPr fontId="1"/>
  </si>
  <si>
    <t>鳥獣害防護柵の設置、更新</t>
    <rPh sb="0" eb="2">
      <t>チョウジュウ</t>
    </rPh>
    <rPh sb="2" eb="3">
      <t>ガイ</t>
    </rPh>
    <rPh sb="3" eb="6">
      <t>ボウゴサク</t>
    </rPh>
    <rPh sb="7" eb="9">
      <t>セッチ</t>
    </rPh>
    <rPh sb="10" eb="12">
      <t>コウシン</t>
    </rPh>
    <phoneticPr fontId="1"/>
  </si>
  <si>
    <t>法面の管理用小段設置</t>
    <rPh sb="0" eb="2">
      <t>ノリメン</t>
    </rPh>
    <rPh sb="3" eb="6">
      <t>カンリヨウ</t>
    </rPh>
    <rPh sb="6" eb="7">
      <t>コ</t>
    </rPh>
    <rPh sb="7" eb="8">
      <t>ダン</t>
    </rPh>
    <rPh sb="8" eb="10">
      <t>セッチ</t>
    </rPh>
    <phoneticPr fontId="1"/>
  </si>
  <si>
    <t>遊休農地の解消</t>
    <rPh sb="0" eb="2">
      <t>ユウキュウ</t>
    </rPh>
    <rPh sb="2" eb="4">
      <t>ノウチ</t>
    </rPh>
    <rPh sb="5" eb="7">
      <t>カイショウ</t>
    </rPh>
    <phoneticPr fontId="1"/>
  </si>
  <si>
    <t>畦畔の除去</t>
    <rPh sb="0" eb="1">
      <t>アゼ</t>
    </rPh>
    <rPh sb="1" eb="2">
      <t>アゼ</t>
    </rPh>
    <rPh sb="3" eb="5">
      <t>ジョキョ</t>
    </rPh>
    <phoneticPr fontId="1"/>
  </si>
  <si>
    <t>生態系保全施設の設置、更新</t>
    <rPh sb="0" eb="3">
      <t>セイタイケイ</t>
    </rPh>
    <rPh sb="3" eb="5">
      <t>ホゼン</t>
    </rPh>
    <rPh sb="5" eb="7">
      <t>シセツ</t>
    </rPh>
    <rPh sb="8" eb="10">
      <t>セッチ</t>
    </rPh>
    <rPh sb="11" eb="13">
      <t>コウシン</t>
    </rPh>
    <phoneticPr fontId="1"/>
  </si>
  <si>
    <t>地目</t>
    <rPh sb="0" eb="2">
      <t>チモク</t>
    </rPh>
    <phoneticPr fontId="7"/>
  </si>
  <si>
    <t>≪添付書類≫</t>
    <phoneticPr fontId="7"/>
  </si>
  <si>
    <t>広域活動組織 ・・・ 広域協定書、広域協定運営委員会規則</t>
    <rPh sb="0" eb="2">
      <t>コウイキ</t>
    </rPh>
    <rPh sb="2" eb="4">
      <t>カツドウ</t>
    </rPh>
    <rPh sb="4" eb="6">
      <t>ソシキ</t>
    </rPh>
    <rPh sb="11" eb="13">
      <t>コウイキ</t>
    </rPh>
    <rPh sb="13" eb="16">
      <t>キョウテイショ</t>
    </rPh>
    <rPh sb="17" eb="19">
      <t>コウイキ</t>
    </rPh>
    <rPh sb="19" eb="21">
      <t>キョウテイ</t>
    </rPh>
    <rPh sb="21" eb="23">
      <t>ウンエイ</t>
    </rPh>
    <rPh sb="23" eb="26">
      <t>イインカイ</t>
    </rPh>
    <rPh sb="26" eb="28">
      <t>キソク</t>
    </rPh>
    <phoneticPr fontId="7"/>
  </si>
  <si>
    <r>
      <t>別添のⅢの２の（３）の「地域資源保全プランの策定」の支援を受ける場合 ・・・ 地域資源保全プラン</t>
    </r>
    <r>
      <rPr>
        <vertAlign val="superscript"/>
        <sz val="20"/>
        <rFont val="ＭＳ Ｐゴシック"/>
        <family val="3"/>
        <charset val="128"/>
      </rPr>
      <t>※</t>
    </r>
    <rPh sb="0" eb="2">
      <t>ベッテン</t>
    </rPh>
    <rPh sb="12" eb="14">
      <t>チイキ</t>
    </rPh>
    <rPh sb="14" eb="16">
      <t>シゲン</t>
    </rPh>
    <rPh sb="16" eb="18">
      <t>ホゼン</t>
    </rPh>
    <rPh sb="22" eb="24">
      <t>サクテイ</t>
    </rPh>
    <rPh sb="26" eb="28">
      <t>シエン</t>
    </rPh>
    <rPh sb="29" eb="30">
      <t>ウ</t>
    </rPh>
    <rPh sb="32" eb="34">
      <t>バアイ</t>
    </rPh>
    <rPh sb="39" eb="41">
      <t>チイキ</t>
    </rPh>
    <rPh sb="41" eb="43">
      <t>シゲン</t>
    </rPh>
    <rPh sb="43" eb="45">
      <t>ホゼン</t>
    </rPh>
    <phoneticPr fontId="7"/>
  </si>
  <si>
    <r>
      <t>別添のⅢの２の（３）の「組織の広域化・体制強化」の支援を受ける場合 ・・・ 登記事項証明書の写し</t>
    </r>
    <r>
      <rPr>
        <vertAlign val="superscript"/>
        <sz val="20"/>
        <rFont val="ＭＳ Ｐゴシック"/>
        <family val="3"/>
        <charset val="128"/>
      </rPr>
      <t>※</t>
    </r>
    <rPh sb="12" eb="14">
      <t>ソシキ</t>
    </rPh>
    <rPh sb="15" eb="18">
      <t>コウイキカ</t>
    </rPh>
    <rPh sb="19" eb="21">
      <t>タイセイ</t>
    </rPh>
    <rPh sb="21" eb="23">
      <t>キョウカ</t>
    </rPh>
    <rPh sb="25" eb="27">
      <t>シエン</t>
    </rPh>
    <rPh sb="28" eb="29">
      <t>ウ</t>
    </rPh>
    <rPh sb="31" eb="33">
      <t>バアイ</t>
    </rPh>
    <phoneticPr fontId="7"/>
  </si>
  <si>
    <t>（※）認定申請又は実施状況報告時に提出</t>
    <rPh sb="3" eb="5">
      <t>ニンテイ</t>
    </rPh>
    <rPh sb="5" eb="7">
      <t>シンセイ</t>
    </rPh>
    <rPh sb="7" eb="8">
      <t>マタ</t>
    </rPh>
    <rPh sb="9" eb="11">
      <t>ジッシ</t>
    </rPh>
    <rPh sb="11" eb="13">
      <t>ジョウキョウ</t>
    </rPh>
    <rPh sb="13" eb="15">
      <t>ホウコク</t>
    </rPh>
    <rPh sb="15" eb="16">
      <t>ジ</t>
    </rPh>
    <rPh sb="17" eb="19">
      <t>テイシュツ</t>
    </rPh>
    <phoneticPr fontId="7"/>
  </si>
  <si>
    <t>備考</t>
    <rPh sb="0" eb="2">
      <t>ビコウ</t>
    </rPh>
    <phoneticPr fontId="7"/>
  </si>
  <si>
    <t>(注２)農地維持支払の活動期間中に対象農用地の地目を田から畑に変更する場合には、「地目を田から畑に変更する面積は○○ha（農地維持支払のみ平成○○年度まで地目変更前の単価）」を備考欄に記入する。</t>
  </si>
  <si>
    <t>　７．保全管理する区域の農業地域類型</t>
    <rPh sb="3" eb="5">
      <t>ホゼン</t>
    </rPh>
    <rPh sb="5" eb="7">
      <t>カンリ</t>
    </rPh>
    <rPh sb="9" eb="11">
      <t>クイキ</t>
    </rPh>
    <rPh sb="12" eb="14">
      <t>ノウギョウ</t>
    </rPh>
    <rPh sb="14" eb="16">
      <t>チイキ</t>
    </rPh>
    <rPh sb="16" eb="18">
      <t>ルイケイ</t>
    </rPh>
    <phoneticPr fontId="7"/>
  </si>
  <si>
    <t>都市的地域</t>
    <rPh sb="0" eb="3">
      <t>トシテキ</t>
    </rPh>
    <rPh sb="3" eb="5">
      <t>チイキ</t>
    </rPh>
    <phoneticPr fontId="7"/>
  </si>
  <si>
    <t>中間農業地域</t>
    <rPh sb="0" eb="2">
      <t>チュウカン</t>
    </rPh>
    <rPh sb="2" eb="4">
      <t>ノウギョウ</t>
    </rPh>
    <rPh sb="4" eb="6">
      <t>チイキ</t>
    </rPh>
    <phoneticPr fontId="7"/>
  </si>
  <si>
    <t>　該当する項目をチェック（複数選択可）</t>
    <phoneticPr fontId="7"/>
  </si>
  <si>
    <t>平地農業地域</t>
    <rPh sb="0" eb="2">
      <t>ヘイチ</t>
    </rPh>
    <rPh sb="2" eb="4">
      <t>ノウギョウ</t>
    </rPh>
    <rPh sb="4" eb="6">
      <t>チイキ</t>
    </rPh>
    <phoneticPr fontId="7"/>
  </si>
  <si>
    <t>山間農業地域</t>
    <rPh sb="0" eb="2">
      <t>サンカン</t>
    </rPh>
    <rPh sb="2" eb="4">
      <t>ノウギョウ</t>
    </rPh>
    <rPh sb="4" eb="6">
      <t>チイキ</t>
    </rPh>
    <phoneticPr fontId="7"/>
  </si>
  <si>
    <t>　８．保全管理する区域の地域振興立法８法の該当状況</t>
    <rPh sb="3" eb="5">
      <t>ホゼン</t>
    </rPh>
    <rPh sb="5" eb="7">
      <t>カンリ</t>
    </rPh>
    <rPh sb="9" eb="11">
      <t>クイキ</t>
    </rPh>
    <rPh sb="12" eb="14">
      <t>チイキ</t>
    </rPh>
    <rPh sb="14" eb="16">
      <t>シンコウ</t>
    </rPh>
    <rPh sb="16" eb="18">
      <t>リッポウ</t>
    </rPh>
    <rPh sb="19" eb="20">
      <t>ホウ</t>
    </rPh>
    <rPh sb="21" eb="23">
      <t>ガイトウ</t>
    </rPh>
    <rPh sb="23" eb="25">
      <t>ジョウキョウ</t>
    </rPh>
    <phoneticPr fontId="7"/>
  </si>
  <si>
    <t>地域振興立法８法の該当あり</t>
    <rPh sb="0" eb="2">
      <t>チイキ</t>
    </rPh>
    <rPh sb="2" eb="4">
      <t>シンコウ</t>
    </rPh>
    <rPh sb="4" eb="6">
      <t>リッポウ</t>
    </rPh>
    <rPh sb="7" eb="8">
      <t>ホウ</t>
    </rPh>
    <rPh sb="9" eb="11">
      <t>ガイトウ</t>
    </rPh>
    <phoneticPr fontId="7"/>
  </si>
  <si>
    <t>広報活動</t>
    <rPh sb="0" eb="2">
      <t>コウホウ</t>
    </rPh>
    <rPh sb="2" eb="4">
      <t>カツドウ</t>
    </rPh>
    <phoneticPr fontId="7"/>
  </si>
  <si>
    <t>（</t>
    <phoneticPr fontId="7"/>
  </si>
  <si>
    <t>毎年</t>
    <rPh sb="0" eb="2">
      <t>マイネン</t>
    </rPh>
    <phoneticPr fontId="7"/>
  </si>
  <si>
    <t>月</t>
    <rPh sb="0" eb="1">
      <t>ガツ</t>
    </rPh>
    <phoneticPr fontId="7"/>
  </si>
  <si>
    <t>(注1)多面的機能の増進を図る活動は任意の取組とし、取り組む場合は実施する「取組」欄の項目にチェックを入れる。また、「実施時期」欄に実施時期を記入する。</t>
    <rPh sb="1" eb="2">
      <t>チュウ</t>
    </rPh>
    <phoneticPr fontId="2"/>
  </si>
  <si>
    <t>　　　ただし、広報活動が必須とならない対象組織にあって、当該活動を実施しない場合は、「実施時期」欄に「－」を記入する。</t>
    <rPh sb="7" eb="9">
      <t>コウホウ</t>
    </rPh>
    <rPh sb="9" eb="11">
      <t>カツドウ</t>
    </rPh>
    <rPh sb="12" eb="14">
      <t>ヒッス</t>
    </rPh>
    <rPh sb="19" eb="21">
      <t>タイショウ</t>
    </rPh>
    <rPh sb="21" eb="23">
      <t>ソシキ</t>
    </rPh>
    <rPh sb="28" eb="30">
      <t>トウガイ</t>
    </rPh>
    <rPh sb="30" eb="32">
      <t>カツドウ</t>
    </rPh>
    <rPh sb="33" eb="35">
      <t>ジッシ</t>
    </rPh>
    <rPh sb="38" eb="40">
      <t>バアイ</t>
    </rPh>
    <rPh sb="43" eb="45">
      <t>ジッシ</t>
    </rPh>
    <rPh sb="45" eb="47">
      <t>ジキ</t>
    </rPh>
    <rPh sb="48" eb="49">
      <t>ラン</t>
    </rPh>
    <rPh sb="54" eb="56">
      <t>キニュウ</t>
    </rPh>
    <phoneticPr fontId="2"/>
  </si>
  <si>
    <t>(注2)高度な保全活動は、地域活動指針に定める農業用水の保全（循環かんがい施設の保全等）や農地の保全（グリーンベルト等の設置等）、地域環境の保全（水田魚道の設置等）等の活動。</t>
    <rPh sb="1" eb="2">
      <t>チュウ</t>
    </rPh>
    <phoneticPr fontId="2"/>
  </si>
  <si>
    <t>必要に応じて欄を追加する。延べ数量の単位は、「Km」又は「箇所」を記入する。</t>
    <rPh sb="0" eb="2">
      <t>ヒツヨウ</t>
    </rPh>
    <rPh sb="3" eb="4">
      <t>オウ</t>
    </rPh>
    <rPh sb="6" eb="7">
      <t>ラン</t>
    </rPh>
    <rPh sb="8" eb="10">
      <t>ツイカ</t>
    </rPh>
    <phoneticPr fontId="7"/>
  </si>
  <si>
    <t>　　　直営施工の有無</t>
    <phoneticPr fontId="7"/>
  </si>
  <si>
    <t>有り</t>
    <rPh sb="0" eb="1">
      <t>ア</t>
    </rPh>
    <phoneticPr fontId="7"/>
  </si>
  <si>
    <t>無し</t>
    <rPh sb="0" eb="1">
      <t>ナ</t>
    </rPh>
    <phoneticPr fontId="7"/>
  </si>
  <si>
    <t>平成 ２９年４月１日</t>
    <rPh sb="0" eb="2">
      <t>ヘイセイ</t>
    </rPh>
    <rPh sb="5" eb="6">
      <t>ネン</t>
    </rPh>
    <rPh sb="7" eb="8">
      <t>ガツ</t>
    </rPh>
    <rPh sb="9" eb="10">
      <t>ニチ</t>
    </rPh>
    <phoneticPr fontId="7"/>
  </si>
  <si>
    <t>啓発看板の設置</t>
    <rPh sb="0" eb="2">
      <t>ケイハツ</t>
    </rPh>
    <rPh sb="2" eb="4">
      <t>カンバン</t>
    </rPh>
    <rPh sb="5" eb="7">
      <t>セッチ</t>
    </rPh>
    <phoneticPr fontId="7"/>
  </si>
  <si>
    <t>【資源向上支払（長寿命化）交付金により実施】</t>
    <phoneticPr fontId="7"/>
  </si>
  <si>
    <t>【農地維持支払の活動として実施】</t>
    <phoneticPr fontId="7"/>
  </si>
  <si>
    <t>【農地維持支払及び資源向上支払（共同）の活動として実施】</t>
  </si>
  <si>
    <t>【農地維持支払及び資源向上支払（共同）の活動として実施】</t>
    <phoneticPr fontId="7"/>
  </si>
  <si>
    <t>　　　</t>
    <phoneticPr fontId="7"/>
  </si>
  <si>
    <t>バルブの補修</t>
    <rPh sb="4" eb="6">
      <t>ホシュウ</t>
    </rPh>
    <phoneticPr fontId="7"/>
  </si>
  <si>
    <t>除塵施設の補修</t>
    <rPh sb="0" eb="2">
      <t>ジョジン</t>
    </rPh>
    <rPh sb="2" eb="4">
      <t>シセツ</t>
    </rPh>
    <rPh sb="5" eb="7">
      <t>ホシュウ</t>
    </rPh>
    <phoneticPr fontId="7"/>
  </si>
  <si>
    <t>バルブの更新</t>
    <rPh sb="4" eb="6">
      <t>コウシン</t>
    </rPh>
    <phoneticPr fontId="2"/>
  </si>
  <si>
    <t>取水施設の更新</t>
    <rPh sb="5" eb="7">
      <t>コウシン</t>
    </rPh>
    <phoneticPr fontId="2"/>
  </si>
  <si>
    <t>橋梁の床版、高欄、舗装箇所等の補修</t>
    <rPh sb="0" eb="2">
      <t>キョウリョウ</t>
    </rPh>
    <rPh sb="3" eb="4">
      <t>トコ</t>
    </rPh>
    <rPh sb="4" eb="5">
      <t>バン</t>
    </rPh>
    <rPh sb="6" eb="7">
      <t>コウ</t>
    </rPh>
    <rPh sb="7" eb="8">
      <t>ラン</t>
    </rPh>
    <rPh sb="9" eb="11">
      <t>ホソウ</t>
    </rPh>
    <rPh sb="11" eb="14">
      <t>カショナド</t>
    </rPh>
    <rPh sb="15" eb="17">
      <t>ホシュウ</t>
    </rPh>
    <phoneticPr fontId="7"/>
  </si>
  <si>
    <t>橋梁の床版、高欄、舗装箇所等の設置・更新</t>
    <rPh sb="0" eb="2">
      <t>キョウリョウ</t>
    </rPh>
    <rPh sb="3" eb="4">
      <t>トコ</t>
    </rPh>
    <rPh sb="4" eb="5">
      <t>バン</t>
    </rPh>
    <rPh sb="6" eb="7">
      <t>コウ</t>
    </rPh>
    <rPh sb="7" eb="8">
      <t>ラン</t>
    </rPh>
    <rPh sb="9" eb="11">
      <t>ホソウ</t>
    </rPh>
    <rPh sb="11" eb="14">
      <t>カショナド</t>
    </rPh>
    <rPh sb="15" eb="17">
      <t>セッチ</t>
    </rPh>
    <rPh sb="18" eb="20">
      <t>コウシン</t>
    </rPh>
    <phoneticPr fontId="7"/>
  </si>
  <si>
    <t>堆積土砂の浚渫</t>
    <rPh sb="0" eb="2">
      <t>タイセキ</t>
    </rPh>
    <rPh sb="2" eb="4">
      <t>ドシャ</t>
    </rPh>
    <rPh sb="5" eb="7">
      <t>シュンセツ</t>
    </rPh>
    <phoneticPr fontId="7"/>
  </si>
  <si>
    <r>
      <t>１号事業　</t>
    </r>
    <r>
      <rPr>
        <b/>
        <sz val="8"/>
        <rFont val="ＭＳ Ｐ明朝"/>
        <family val="1"/>
        <charset val="128"/>
      </rPr>
      <t>（多面的機能支払交付金）</t>
    </r>
    <phoneticPr fontId="7"/>
  </si>
  <si>
    <r>
      <t>農業の有する多面的機能の発揮の促進に関する法律（平成26年法律第78号。以下「法」という。）第３条第３項第１号イに掲げる施設の維持その他の主として当該施設の機能の保持を図る活動（以下「イの活動」という。）</t>
    </r>
    <r>
      <rPr>
        <b/>
        <sz val="8"/>
        <rFont val="ＭＳ Ｐ明朝"/>
        <family val="1"/>
        <charset val="128"/>
      </rPr>
      <t>（農地維持支払交付金）</t>
    </r>
    <phoneticPr fontId="7"/>
  </si>
  <si>
    <r>
      <t>法第３条第３項第１号ロに掲げる施設の改良その他の主として当該施設の機能の増進を図る活動（以下「ロの活動」という。）</t>
    </r>
    <r>
      <rPr>
        <b/>
        <sz val="8"/>
        <rFont val="ＭＳ Ｐ明朝"/>
        <family val="1"/>
        <charset val="128"/>
      </rPr>
      <t>（資源向上支払交付金）</t>
    </r>
    <phoneticPr fontId="7"/>
  </si>
  <si>
    <r>
      <t>　２号事業</t>
    </r>
    <r>
      <rPr>
        <b/>
        <sz val="8"/>
        <rFont val="ＭＳ Ｐ明朝"/>
        <family val="1"/>
        <charset val="128"/>
      </rPr>
      <t>（中山間地域等直接支払交付金）</t>
    </r>
    <phoneticPr fontId="7"/>
  </si>
  <si>
    <r>
      <t>　３号事業</t>
    </r>
    <r>
      <rPr>
        <b/>
        <sz val="8"/>
        <rFont val="ＭＳ Ｐ明朝"/>
        <family val="1"/>
        <charset val="128"/>
      </rPr>
      <t>（環境保全型農業直接支払交付金）</t>
    </r>
    <phoneticPr fontId="7"/>
  </si>
  <si>
    <r>
      <t>　４号事業</t>
    </r>
    <r>
      <rPr>
        <b/>
        <sz val="8"/>
        <rFont val="ＭＳ Ｐ明朝"/>
        <family val="1"/>
        <charset val="128"/>
      </rPr>
      <t>（その他農業の有する多面的機能の発揮の促進に資する事業）</t>
    </r>
    <phoneticPr fontId="7"/>
  </si>
  <si>
    <r>
      <t>別添のⅢの２の（３）の「地域資源保全プランの策定」の支援を受ける場合 ・・・ 地域資源保全プラン</t>
    </r>
    <r>
      <rPr>
        <vertAlign val="superscript"/>
        <sz val="10"/>
        <rFont val="ＭＳ Ｐゴシック"/>
        <family val="3"/>
        <charset val="128"/>
      </rPr>
      <t>※</t>
    </r>
    <rPh sb="0" eb="2">
      <t>ベッテン</t>
    </rPh>
    <rPh sb="12" eb="14">
      <t>チイキ</t>
    </rPh>
    <rPh sb="14" eb="16">
      <t>シゲン</t>
    </rPh>
    <rPh sb="16" eb="18">
      <t>ホゼン</t>
    </rPh>
    <rPh sb="22" eb="24">
      <t>サクテイ</t>
    </rPh>
    <rPh sb="26" eb="28">
      <t>シエン</t>
    </rPh>
    <rPh sb="29" eb="30">
      <t>ウ</t>
    </rPh>
    <rPh sb="32" eb="34">
      <t>バアイ</t>
    </rPh>
    <rPh sb="39" eb="41">
      <t>チイキ</t>
    </rPh>
    <rPh sb="41" eb="43">
      <t>シゲン</t>
    </rPh>
    <rPh sb="43" eb="45">
      <t>ホゼン</t>
    </rPh>
    <phoneticPr fontId="7"/>
  </si>
  <si>
    <r>
      <t>別添のⅢの２の（３）の「組織の広域化・体制強化」の支援を受ける場合 ・・・ 登記事項証明書の写し</t>
    </r>
    <r>
      <rPr>
        <vertAlign val="superscript"/>
        <sz val="10"/>
        <rFont val="ＭＳ Ｐゴシック"/>
        <family val="3"/>
        <charset val="128"/>
      </rPr>
      <t>※</t>
    </r>
    <rPh sb="12" eb="14">
      <t>ソシキ</t>
    </rPh>
    <rPh sb="15" eb="18">
      <t>コウイキカ</t>
    </rPh>
    <rPh sb="19" eb="21">
      <t>タイセイ</t>
    </rPh>
    <rPh sb="21" eb="23">
      <t>キョウカ</t>
    </rPh>
    <rPh sb="25" eb="27">
      <t>シエン</t>
    </rPh>
    <rPh sb="28" eb="29">
      <t>ウ</t>
    </rPh>
    <rPh sb="31" eb="33">
      <t>バアイ</t>
    </rPh>
    <phoneticPr fontId="7"/>
  </si>
  <si>
    <t>異常気象時の
対応</t>
    <phoneticPr fontId="7"/>
  </si>
  <si>
    <t>資源向上
支払</t>
    <rPh sb="0" eb="2">
      <t>シゲン</t>
    </rPh>
    <rPh sb="2" eb="4">
      <t>コウジョウ</t>
    </rPh>
    <rPh sb="5" eb="7">
      <t>シハライ</t>
    </rPh>
    <phoneticPr fontId="7"/>
  </si>
  <si>
    <t>年度　多面的機能支払交付金に係る地域資源保全管理構想の届出書</t>
    <phoneticPr fontId="7"/>
  </si>
  <si>
    <t>２９</t>
    <phoneticPr fontId="7"/>
  </si>
  <si>
    <t>　　多面的機能支払交付金実施要領（平成26年４月１日付け25農振第2255号農林水産事務次官依命通知）第１の２の（２）に基づき、別添のとおり、地域資源保全管理構想を提出します。</t>
    <phoneticPr fontId="7"/>
  </si>
  <si>
    <t>（別添）</t>
    <rPh sb="1" eb="3">
      <t>ベッテン</t>
    </rPh>
    <phoneticPr fontId="7"/>
  </si>
  <si>
    <t>②印刷</t>
    <rPh sb="1" eb="3">
      <t>インサツ</t>
    </rPh>
    <phoneticPr fontId="7"/>
  </si>
  <si>
    <t>「小規模集落支援」を受ける場合 ・・・ 別添（加算措置に取り組む場合）の様式</t>
    <rPh sb="1" eb="4">
      <t>ショウキボ</t>
    </rPh>
    <rPh sb="4" eb="6">
      <t>シュウラク</t>
    </rPh>
    <rPh sb="6" eb="8">
      <t>シエン</t>
    </rPh>
    <rPh sb="10" eb="11">
      <t>ウ</t>
    </rPh>
    <rPh sb="13" eb="15">
      <t>バアイ</t>
    </rPh>
    <rPh sb="20" eb="22">
      <t>ベッテン</t>
    </rPh>
    <rPh sb="23" eb="25">
      <t>カサン</t>
    </rPh>
    <rPh sb="25" eb="27">
      <t>ソチ</t>
    </rPh>
    <rPh sb="28" eb="29">
      <t>ト</t>
    </rPh>
    <rPh sb="30" eb="31">
      <t>ク</t>
    </rPh>
    <rPh sb="32" eb="34">
      <t>バアイ</t>
    </rPh>
    <rPh sb="36" eb="38">
      <t>ヨウシキ</t>
    </rPh>
    <phoneticPr fontId="2"/>
  </si>
  <si>
    <t>　　　外部発注工事の有無</t>
    <rPh sb="3" eb="5">
      <t>ガイブ</t>
    </rPh>
    <rPh sb="5" eb="7">
      <t>ハッチュウ</t>
    </rPh>
    <rPh sb="7" eb="9">
      <t>コウジ</t>
    </rPh>
    <phoneticPr fontId="7"/>
  </si>
  <si>
    <t>「小規模集落支援」を受ける場合 ・・・ 別添（加算措置に取り組む場合）の様式</t>
    <rPh sb="1" eb="4">
      <t>ショウキボ</t>
    </rPh>
    <rPh sb="4" eb="6">
      <t>シュウラク</t>
    </rPh>
    <rPh sb="6" eb="8">
      <t>シエン</t>
    </rPh>
    <rPh sb="10" eb="11">
      <t>ウ</t>
    </rPh>
    <rPh sb="13" eb="15">
      <t>バアイ</t>
    </rPh>
    <rPh sb="20" eb="22">
      <t>ベッテン</t>
    </rPh>
    <rPh sb="23" eb="25">
      <t>カサン</t>
    </rPh>
    <rPh sb="25" eb="27">
      <t>ソチ</t>
    </rPh>
    <rPh sb="28" eb="29">
      <t>ト</t>
    </rPh>
    <rPh sb="30" eb="31">
      <t>ク</t>
    </rPh>
    <rPh sb="32" eb="34">
      <t>バアイ</t>
    </rPh>
    <rPh sb="36" eb="38">
      <t>ヨウシキ</t>
    </rPh>
    <phoneticPr fontId="7"/>
  </si>
  <si>
    <t>小規模集落支援</t>
    <rPh sb="0" eb="3">
      <t>ショウキボ</t>
    </rPh>
    <rPh sb="3" eb="5">
      <t>シュウラク</t>
    </rPh>
    <rPh sb="5" eb="7">
      <t>シエン</t>
    </rPh>
    <phoneticPr fontId="7"/>
  </si>
  <si>
    <t>　（１）交付金額（加算措置分を除く）</t>
    <rPh sb="4" eb="7">
      <t>コウフキン</t>
    </rPh>
    <rPh sb="7" eb="8">
      <t>ガク</t>
    </rPh>
    <rPh sb="9" eb="11">
      <t>カサン</t>
    </rPh>
    <rPh sb="11" eb="13">
      <t>ソチ</t>
    </rPh>
    <rPh sb="13" eb="14">
      <t>ブン</t>
    </rPh>
    <rPh sb="15" eb="16">
      <t>ノゾ</t>
    </rPh>
    <phoneticPr fontId="7"/>
  </si>
  <si>
    <t>　（２）加算措置分にあたる交付金額</t>
    <rPh sb="4" eb="6">
      <t>カサン</t>
    </rPh>
    <rPh sb="6" eb="8">
      <t>ソチ</t>
    </rPh>
    <rPh sb="8" eb="9">
      <t>ブン</t>
    </rPh>
    <rPh sb="13" eb="16">
      <t>コウフキン</t>
    </rPh>
    <rPh sb="16" eb="17">
      <t>ガク</t>
    </rPh>
    <phoneticPr fontId="7"/>
  </si>
  <si>
    <t>加算措置の対象とする
小規模集落数</t>
    <phoneticPr fontId="7"/>
  </si>
  <si>
    <t>各小規模集落内の
総農家戸数</t>
    <phoneticPr fontId="7"/>
  </si>
  <si>
    <t>集落名</t>
    <rPh sb="0" eb="2">
      <t>シュウラク</t>
    </rPh>
    <rPh sb="2" eb="3">
      <t>メイ</t>
    </rPh>
    <phoneticPr fontId="7"/>
  </si>
  <si>
    <t>戸</t>
    <rPh sb="0" eb="1">
      <t>コ</t>
    </rPh>
    <phoneticPr fontId="7"/>
  </si>
  <si>
    <t>（別添）加算措置に取り組む場合</t>
    <phoneticPr fontId="7"/>
  </si>
  <si>
    <t>(注2)農地維持支払の活動期間中に対象農用地の地目を田から畑に変更する場合には、「地目を田から畑に変更する面積は○○ha（農地維持支払のみ平成○○年度まで地目変更前の単価）」を備考欄に記入する。</t>
    <phoneticPr fontId="7"/>
  </si>
  <si>
    <t>(注3)「小規模集落」とは、農林業センサスの農林業経営体調査結果において、総農家戸数が10戸以下、かつ、これまでに集落内の農用地が農地・水・環境保全向上対策及び農地・水保全管理支払、多面的機能支払の対象となっていない農業集落。それぞれの総農家戸数を記入すること。</t>
    <phoneticPr fontId="7"/>
  </si>
  <si>
    <t>(注1)複数の交付単価が適用される場合には、行を追加して記入する。複数の小規模集落が加算措置の対象となる場合は、総農家戸数欄の列を追加して記入する。</t>
    <phoneticPr fontId="7"/>
  </si>
</sst>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176" formatCode="&quot;平成&quot;0&quot;年度&quot;"/>
    <numFmt numFmtId="177" formatCode="0.0"/>
    <numFmt numFmtId="178" formatCode="0_);[Red]\(0\)"/>
    <numFmt numFmtId="179" formatCode="#,##0_);[Red]\(#,##0\)"/>
    <numFmt numFmtId="180" formatCode="#,##0.0_);[Red]\(#,##0.0\)"/>
    <numFmt numFmtId="181" formatCode="#,##0.0_ "/>
    <numFmt numFmtId="182" formatCode="[DBNum3][$-411]#,##0"/>
    <numFmt numFmtId="183" formatCode="[DBNum3][$-411]0"/>
    <numFmt numFmtId="184" formatCode="@&quot;長　様&quot;"/>
    <numFmt numFmtId="185" formatCode="@&quot;　　印&quot;"/>
    <numFmt numFmtId="186" formatCode="0_ "/>
    <numFmt numFmtId="187" formatCode="[$-411]ggge&quot;年&quot;m&quot;月&quot;d&quot;日&quot;;@"/>
    <numFmt numFmtId="188" formatCode="#,##0.0_ ;[Red]\-#,##0.0\ "/>
  </numFmts>
  <fonts count="130"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b/>
      <sz val="14"/>
      <name val="ＭＳ Ｐゴシック"/>
      <family val="3"/>
      <charset val="128"/>
    </font>
    <font>
      <sz val="12"/>
      <name val="ＭＳ Ｐゴシック"/>
      <family val="3"/>
      <charset val="128"/>
    </font>
    <font>
      <b/>
      <sz val="18"/>
      <name val="ＭＳ Ｐゴシック"/>
      <family val="3"/>
      <charset val="128"/>
    </font>
    <font>
      <b/>
      <sz val="16"/>
      <name val="ＭＳ Ｐゴシック"/>
      <family val="3"/>
      <charset val="128"/>
    </font>
    <font>
      <sz val="10"/>
      <name val="ＭＳ Ｐゴシック"/>
      <family val="3"/>
      <charset val="128"/>
    </font>
    <font>
      <sz val="9"/>
      <name val="ＭＳ Ｐゴシック"/>
      <family val="3"/>
      <charset val="128"/>
    </font>
    <font>
      <b/>
      <sz val="14"/>
      <color theme="1"/>
      <name val="ＭＳ Ｐゴシック"/>
      <family val="3"/>
      <charset val="128"/>
      <scheme val="minor"/>
    </font>
    <font>
      <sz val="6"/>
      <name val="ＭＳ Ｐゴシック"/>
      <family val="2"/>
      <charset val="128"/>
      <scheme val="minor"/>
    </font>
    <font>
      <sz val="12"/>
      <color theme="1"/>
      <name val="ＭＳ Ｐゴシック"/>
      <family val="2"/>
      <charset val="128"/>
      <scheme val="minor"/>
    </font>
    <font>
      <sz val="10"/>
      <name val="ＭＳ ゴシック"/>
      <family val="3"/>
      <charset val="128"/>
    </font>
    <font>
      <b/>
      <sz val="12"/>
      <color theme="1"/>
      <name val="ＭＳ Ｐゴシック"/>
      <family val="3"/>
      <charset val="128"/>
      <scheme val="minor"/>
    </font>
    <font>
      <sz val="11"/>
      <name val="ＭＳ ゴシック"/>
      <family val="3"/>
      <charset val="128"/>
    </font>
    <font>
      <sz val="16"/>
      <name val="ＭＳ ゴシック"/>
      <family val="3"/>
      <charset val="128"/>
    </font>
    <font>
      <u/>
      <sz val="15"/>
      <name val="ＭＳ ゴシック"/>
      <family val="3"/>
      <charset val="128"/>
    </font>
    <font>
      <b/>
      <sz val="11"/>
      <name val="ＭＳ Ｐゴシック"/>
      <family val="3"/>
      <charset val="128"/>
    </font>
    <font>
      <sz val="14"/>
      <name val="ＭＳ Ｐゴシック"/>
      <family val="3"/>
      <charset val="128"/>
    </font>
    <font>
      <sz val="14"/>
      <color theme="1"/>
      <name val="ＭＳ Ｐゴシック"/>
      <family val="3"/>
      <charset val="128"/>
      <scheme val="minor"/>
    </font>
    <font>
      <i/>
      <sz val="12"/>
      <name val="ＭＳ Ｐゴシック"/>
      <family val="3"/>
      <charset val="128"/>
    </font>
    <font>
      <i/>
      <sz val="11"/>
      <name val="ＭＳ Ｐゴシック"/>
      <family val="3"/>
      <charset val="128"/>
    </font>
    <font>
      <sz val="20"/>
      <name val="ＭＳ Ｐゴシック"/>
      <family val="3"/>
      <charset val="128"/>
    </font>
    <font>
      <b/>
      <sz val="20"/>
      <name val="ＭＳ Ｐゴシック"/>
      <family val="3"/>
      <charset val="128"/>
    </font>
    <font>
      <sz val="16"/>
      <name val="ＭＳ Ｐゴシック"/>
      <family val="3"/>
      <charset val="128"/>
    </font>
    <font>
      <sz val="15"/>
      <name val="ＭＳ Ｐゴシック"/>
      <family val="3"/>
      <charset val="128"/>
    </font>
    <font>
      <b/>
      <sz val="24"/>
      <name val="ＭＳ Ｐゴシック"/>
      <family val="3"/>
      <charset val="128"/>
    </font>
    <font>
      <sz val="12"/>
      <color rgb="FF0000FF"/>
      <name val="ＭＳ Ｐゴシック"/>
      <family val="3"/>
      <charset val="128"/>
    </font>
    <font>
      <b/>
      <sz val="12"/>
      <name val="ＭＳ Ｐゴシック"/>
      <family val="3"/>
      <charset val="128"/>
    </font>
    <font>
      <sz val="18"/>
      <name val="ＭＳ Ｐゴシック"/>
      <family val="3"/>
      <charset val="128"/>
    </font>
    <font>
      <sz val="7.5"/>
      <name val="ＭＳ Ｐゴシック"/>
      <family val="3"/>
      <charset val="128"/>
    </font>
    <font>
      <sz val="10.5"/>
      <name val="ＭＳ Ｐゴシック"/>
      <family val="3"/>
      <charset val="128"/>
    </font>
    <font>
      <i/>
      <sz val="12"/>
      <color rgb="FF0000FF"/>
      <name val="ＭＳ Ｐゴシック"/>
      <family val="3"/>
      <charset val="128"/>
    </font>
    <font>
      <sz val="11"/>
      <color indexed="10"/>
      <name val="ＭＳ Ｐゴシック"/>
      <family val="3"/>
      <charset val="128"/>
    </font>
    <font>
      <i/>
      <sz val="14"/>
      <color rgb="FF0000FF"/>
      <name val="ＭＳ Ｐゴシック"/>
      <family val="3"/>
      <charset val="128"/>
    </font>
    <font>
      <i/>
      <sz val="16"/>
      <color rgb="FF0000FF"/>
      <name val="ＭＳ Ｐゴシック"/>
      <family val="3"/>
      <charset val="128"/>
    </font>
    <font>
      <b/>
      <sz val="11"/>
      <color rgb="FF0000FF"/>
      <name val="ＭＳ Ｐゴシック"/>
      <family val="3"/>
      <charset val="128"/>
    </font>
    <font>
      <sz val="11"/>
      <color indexed="8"/>
      <name val="ＭＳ 明朝"/>
      <family val="1"/>
      <charset val="128"/>
    </font>
    <font>
      <sz val="11"/>
      <color indexed="8"/>
      <name val="ＭＳ Ｐゴシック"/>
      <family val="3"/>
      <charset val="128"/>
    </font>
    <font>
      <sz val="14"/>
      <color indexed="8"/>
      <name val="ＭＳ Ｐゴシック"/>
      <family val="3"/>
      <charset val="128"/>
    </font>
    <font>
      <b/>
      <sz val="11"/>
      <color indexed="8"/>
      <name val="ＭＳ Ｐゴシック"/>
      <family val="3"/>
      <charset val="128"/>
    </font>
    <font>
      <sz val="10"/>
      <color indexed="8"/>
      <name val="ＭＳ Ｐゴシック"/>
      <family val="3"/>
      <charset val="128"/>
    </font>
    <font>
      <sz val="11"/>
      <color indexed="9"/>
      <name val="ＭＳ Ｐゴシック"/>
      <family val="3"/>
      <charset val="128"/>
    </font>
    <font>
      <sz val="16"/>
      <color indexed="8"/>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9"/>
      <name val="ＭＳ ゴシック"/>
      <family val="3"/>
      <charset val="128"/>
    </font>
    <font>
      <b/>
      <sz val="14"/>
      <color indexed="8"/>
      <name val="ＭＳ Ｐゴシック"/>
      <family val="3"/>
      <charset val="128"/>
    </font>
    <font>
      <b/>
      <sz val="9"/>
      <name val="ＭＳ Ｐゴシック"/>
      <family val="3"/>
      <charset val="128"/>
    </font>
    <font>
      <sz val="11"/>
      <color theme="1"/>
      <name val="ＭＳ Ｐゴシック"/>
      <family val="3"/>
      <charset val="128"/>
      <scheme val="minor"/>
    </font>
    <font>
      <b/>
      <sz val="9"/>
      <color indexed="8"/>
      <name val="ＭＳ Ｐゴシック"/>
      <family val="3"/>
      <charset val="128"/>
    </font>
    <font>
      <sz val="11"/>
      <color theme="1"/>
      <name val="ＭＳ 明朝"/>
      <family val="1"/>
      <charset val="128"/>
    </font>
    <font>
      <b/>
      <sz val="10"/>
      <color indexed="81"/>
      <name val="ＭＳ Ｐゴシック"/>
      <family val="3"/>
      <charset val="128"/>
    </font>
    <font>
      <sz val="12"/>
      <name val="ＭＳ Ｐ明朝"/>
      <family val="1"/>
      <charset val="128"/>
    </font>
    <font>
      <sz val="11"/>
      <name val="ＭＳ Ｐ明朝"/>
      <family val="1"/>
      <charset val="128"/>
    </font>
    <font>
      <b/>
      <sz val="16"/>
      <name val="ＭＳ Ｐ明朝"/>
      <family val="1"/>
      <charset val="128"/>
    </font>
    <font>
      <b/>
      <sz val="9"/>
      <color indexed="81"/>
      <name val="ＭＳ Ｐゴシック"/>
      <family val="3"/>
      <charset val="128"/>
    </font>
    <font>
      <sz val="24"/>
      <name val="ＭＳ Ｐゴシック"/>
      <family val="3"/>
      <charset val="128"/>
    </font>
    <font>
      <b/>
      <sz val="14"/>
      <color rgb="FFFF0000"/>
      <name val="ＭＳ Ｐゴシック"/>
      <family val="3"/>
      <charset val="128"/>
    </font>
    <font>
      <b/>
      <sz val="14"/>
      <color rgb="FF0000FF"/>
      <name val="ＭＳ Ｐゴシック"/>
      <family val="3"/>
      <charset val="128"/>
    </font>
    <font>
      <sz val="20"/>
      <name val="ＭＳ Ｐ明朝"/>
      <family val="1"/>
      <charset val="128"/>
    </font>
    <font>
      <b/>
      <sz val="20"/>
      <name val="ＭＳ Ｐ明朝"/>
      <family val="1"/>
      <charset val="128"/>
    </font>
    <font>
      <sz val="18"/>
      <color rgb="FF0000FF"/>
      <name val="ＭＳ Ｐ明朝"/>
      <family val="1"/>
      <charset val="128"/>
    </font>
    <font>
      <b/>
      <sz val="11"/>
      <name val="ＭＳ Ｐ明朝"/>
      <family val="1"/>
      <charset val="128"/>
    </font>
    <font>
      <b/>
      <sz val="26"/>
      <name val="ＭＳ Ｐ明朝"/>
      <family val="1"/>
      <charset val="128"/>
    </font>
    <font>
      <sz val="14"/>
      <name val="ＭＳ Ｐ明朝"/>
      <family val="1"/>
      <charset val="128"/>
    </font>
    <font>
      <b/>
      <sz val="12"/>
      <color indexed="81"/>
      <name val="ＭＳ Ｐゴシック"/>
      <family val="3"/>
      <charset val="128"/>
    </font>
    <font>
      <vertAlign val="superscript"/>
      <sz val="20"/>
      <name val="ＭＳ Ｐゴシック"/>
      <family val="3"/>
      <charset val="128"/>
    </font>
    <font>
      <u/>
      <sz val="11"/>
      <color rgb="FFFF0000"/>
      <name val="ＭＳ Ｐゴシック"/>
      <family val="3"/>
      <charset val="128"/>
    </font>
    <font>
      <b/>
      <u/>
      <sz val="14"/>
      <color rgb="FFFF0000"/>
      <name val="ＭＳ Ｐゴシック"/>
      <family val="3"/>
      <charset val="128"/>
    </font>
    <font>
      <i/>
      <u/>
      <sz val="11"/>
      <color rgb="FFFF0000"/>
      <name val="ＭＳ Ｐゴシック"/>
      <family val="3"/>
      <charset val="128"/>
    </font>
    <font>
      <u/>
      <sz val="9"/>
      <color rgb="FFFF0000"/>
      <name val="ＭＳ Ｐゴシック"/>
      <family val="3"/>
      <charset val="128"/>
    </font>
    <font>
      <u/>
      <sz val="9"/>
      <name val="ＭＳ Ｐゴシック"/>
      <family val="3"/>
      <charset val="128"/>
    </font>
    <font>
      <u/>
      <sz val="11"/>
      <name val="ＭＳ Ｐゴシック"/>
      <family val="3"/>
      <charset val="128"/>
    </font>
    <font>
      <u/>
      <sz val="12"/>
      <color rgb="FFFF0000"/>
      <name val="ＭＳ Ｐゴシック"/>
      <family val="3"/>
      <charset val="128"/>
    </font>
    <font>
      <b/>
      <u/>
      <sz val="16"/>
      <color rgb="FFFF0000"/>
      <name val="ＭＳ Ｐゴシック"/>
      <family val="3"/>
      <charset val="128"/>
    </font>
    <font>
      <sz val="8"/>
      <name val="ＭＳ Ｐゴシック"/>
      <family val="3"/>
      <charset val="128"/>
    </font>
    <font>
      <b/>
      <sz val="13"/>
      <name val="ＭＳ Ｐゴシック"/>
      <family val="3"/>
      <charset val="128"/>
    </font>
    <font>
      <sz val="9"/>
      <name val="ＭＳ Ｐ明朝"/>
      <family val="1"/>
      <charset val="128"/>
    </font>
    <font>
      <sz val="9"/>
      <color rgb="FF0000FF"/>
      <name val="ＭＳ Ｐ明朝"/>
      <family val="1"/>
      <charset val="128"/>
    </font>
    <font>
      <b/>
      <u/>
      <sz val="10"/>
      <name val="ＭＳ Ｐ明朝"/>
      <family val="1"/>
      <charset val="128"/>
    </font>
    <font>
      <b/>
      <sz val="10"/>
      <name val="ＭＳ Ｐ明朝"/>
      <family val="1"/>
      <charset val="128"/>
    </font>
    <font>
      <b/>
      <sz val="9"/>
      <name val="ＭＳ Ｐ明朝"/>
      <family val="1"/>
      <charset val="128"/>
    </font>
    <font>
      <sz val="8"/>
      <name val="ＭＳ Ｐ明朝"/>
      <family val="1"/>
      <charset val="128"/>
    </font>
    <font>
      <b/>
      <sz val="8"/>
      <name val="ＭＳ Ｐ明朝"/>
      <family val="1"/>
      <charset val="128"/>
    </font>
    <font>
      <sz val="10"/>
      <name val="ＭＳ Ｐ明朝"/>
      <family val="1"/>
      <charset val="128"/>
    </font>
    <font>
      <vertAlign val="superscript"/>
      <sz val="10"/>
      <name val="ＭＳ Ｐゴシック"/>
      <family val="3"/>
      <charset val="128"/>
    </font>
    <font>
      <i/>
      <sz val="8"/>
      <color rgb="FF0000FF"/>
      <name val="ＭＳ Ｐゴシック"/>
      <family val="3"/>
      <charset val="128"/>
    </font>
    <font>
      <b/>
      <sz val="8"/>
      <name val="ＭＳ Ｐゴシック"/>
      <family val="3"/>
      <charset val="128"/>
    </font>
    <font>
      <i/>
      <sz val="8"/>
      <name val="ＭＳ Ｐゴシック"/>
      <family val="3"/>
      <charset val="128"/>
    </font>
    <font>
      <u/>
      <sz val="8"/>
      <color rgb="FFFF0000"/>
      <name val="ＭＳ Ｐゴシック"/>
      <family val="3"/>
      <charset val="128"/>
    </font>
    <font>
      <b/>
      <u/>
      <sz val="8"/>
      <color rgb="FFFF0000"/>
      <name val="ＭＳ Ｐゴシック"/>
      <family val="3"/>
      <charset val="128"/>
    </font>
    <font>
      <i/>
      <u/>
      <sz val="8"/>
      <color rgb="FFFF0000"/>
      <name val="ＭＳ Ｐゴシック"/>
      <family val="3"/>
      <charset val="128"/>
    </font>
    <font>
      <u/>
      <sz val="8"/>
      <name val="ＭＳ Ｐゴシック"/>
      <family val="3"/>
      <charset val="128"/>
    </font>
    <font>
      <sz val="7"/>
      <name val="ＭＳ Ｐゴシック"/>
      <family val="3"/>
      <charset val="128"/>
    </font>
    <font>
      <sz val="7"/>
      <color rgb="FF0000FF"/>
      <name val="ＭＳ Ｐゴシック"/>
      <family val="3"/>
      <charset val="128"/>
    </font>
    <font>
      <i/>
      <sz val="7"/>
      <color rgb="FF0000FF"/>
      <name val="ＭＳ Ｐゴシック"/>
      <family val="3"/>
      <charset val="128"/>
    </font>
    <font>
      <i/>
      <sz val="7"/>
      <name val="ＭＳ Ｐゴシック"/>
      <family val="3"/>
      <charset val="128"/>
    </font>
    <font>
      <u/>
      <sz val="7"/>
      <color rgb="FFFF0000"/>
      <name val="ＭＳ Ｐゴシック"/>
      <family val="3"/>
      <charset val="128"/>
    </font>
    <font>
      <b/>
      <sz val="7"/>
      <color indexed="81"/>
      <name val="ＭＳ Ｐゴシック"/>
      <family val="3"/>
      <charset val="128"/>
    </font>
    <font>
      <b/>
      <sz val="6"/>
      <color indexed="81"/>
      <name val="ＭＳ Ｐゴシック"/>
      <family val="3"/>
      <charset val="128"/>
    </font>
    <font>
      <b/>
      <sz val="7"/>
      <color rgb="FF0000FF"/>
      <name val="ＭＳ Ｐゴシック"/>
      <family val="3"/>
      <charset val="128"/>
    </font>
    <font>
      <b/>
      <sz val="7"/>
      <name val="ＭＳ Ｐゴシック"/>
      <family val="3"/>
      <charset val="128"/>
    </font>
    <font>
      <b/>
      <sz val="7"/>
      <color indexed="8"/>
      <name val="ＭＳ Ｐゴシック"/>
      <family val="3"/>
      <charset val="128"/>
    </font>
    <font>
      <sz val="7"/>
      <color indexed="8"/>
      <name val="ＭＳ Ｐゴシック"/>
      <family val="3"/>
      <charset val="128"/>
    </font>
    <font>
      <sz val="6.5"/>
      <name val="ＭＳ Ｐゴシック"/>
      <family val="3"/>
      <charset val="128"/>
    </font>
    <font>
      <i/>
      <sz val="6.5"/>
      <color rgb="FF0000FF"/>
      <name val="ＭＳ Ｐゴシック"/>
      <family val="3"/>
      <charset val="128"/>
    </font>
    <font>
      <i/>
      <sz val="6"/>
      <color rgb="FF0000FF"/>
      <name val="ＭＳ Ｐゴシック"/>
      <family val="3"/>
      <charset val="128"/>
    </font>
    <font>
      <sz val="7"/>
      <name val="ＭＳ ゴシック"/>
      <family val="3"/>
      <charset val="128"/>
    </font>
    <font>
      <b/>
      <sz val="7"/>
      <color rgb="FFFF0000"/>
      <name val="ＭＳ Ｐゴシック"/>
      <family val="3"/>
      <charset val="128"/>
    </font>
    <font>
      <b/>
      <sz val="15"/>
      <name val="ＭＳ Ｐゴシック"/>
      <family val="3"/>
      <charset val="128"/>
    </font>
    <font>
      <b/>
      <sz val="15"/>
      <color rgb="FFFF0000"/>
      <name val="ＭＳ Ｐゴシック"/>
      <family val="3"/>
      <charset val="128"/>
    </font>
    <font>
      <sz val="15"/>
      <color indexed="8"/>
      <name val="ＭＳ Ｐゴシック"/>
      <family val="3"/>
      <charset val="128"/>
    </font>
    <font>
      <sz val="8"/>
      <color theme="1"/>
      <name val="ＭＳ Ｐゴシック"/>
      <family val="3"/>
      <charset val="128"/>
    </font>
  </fonts>
  <fills count="32">
    <fill>
      <patternFill patternType="none"/>
    </fill>
    <fill>
      <patternFill patternType="gray125"/>
    </fill>
    <fill>
      <patternFill patternType="solid">
        <fgColor indexed="22"/>
        <bgColor indexed="64"/>
      </patternFill>
    </fill>
    <fill>
      <patternFill patternType="solid">
        <fgColor rgb="FFFFFFCC"/>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indexed="55"/>
        <bgColor indexed="64"/>
      </patternFill>
    </fill>
    <fill>
      <patternFill patternType="solid">
        <fgColor indexed="41"/>
        <bgColor indexed="64"/>
      </patternFill>
    </fill>
    <fill>
      <patternFill patternType="solid">
        <fgColor rgb="FFCCFFFF"/>
        <bgColor indexed="64"/>
      </patternFill>
    </fill>
    <fill>
      <patternFill patternType="solid">
        <fgColor theme="0"/>
        <bgColor indexed="64"/>
      </patternFill>
    </fill>
    <fill>
      <patternFill patternType="solid">
        <fgColor rgb="FF00FFFF"/>
        <bgColor indexed="64"/>
      </patternFill>
    </fill>
  </fills>
  <borders count="113">
    <border>
      <left/>
      <right/>
      <top/>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indexed="64"/>
      </bottom>
      <diagonal/>
    </border>
    <border>
      <left/>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indexed="64"/>
      </left>
      <right style="thin">
        <color theme="0"/>
      </right>
      <top/>
      <bottom style="thin">
        <color theme="0"/>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indexed="64"/>
      </left>
      <right/>
      <top/>
      <bottom/>
      <diagonal/>
    </border>
    <border>
      <left/>
      <right/>
      <top style="hair">
        <color indexed="64"/>
      </top>
      <bottom style="hair">
        <color indexed="64"/>
      </bottom>
      <diagonal/>
    </border>
    <border>
      <left/>
      <right/>
      <top style="hair">
        <color indexed="64"/>
      </top>
      <bottom style="thin">
        <color indexed="64"/>
      </bottom>
      <diagonal/>
    </border>
    <border>
      <left/>
      <right/>
      <top style="thin">
        <color indexed="64"/>
      </top>
      <bottom style="hair">
        <color indexed="64"/>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bottom style="thin">
        <color indexed="64"/>
      </bottom>
      <diagonal/>
    </border>
    <border>
      <left/>
      <right/>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style="thin">
        <color indexed="64"/>
      </bottom>
      <diagonal/>
    </border>
    <border>
      <left style="thin">
        <color indexed="64"/>
      </left>
      <right style="hair">
        <color indexed="64"/>
      </right>
      <top/>
      <bottom style="thin">
        <color indexed="64"/>
      </bottom>
      <diagonal/>
    </border>
    <border>
      <left/>
      <right style="hair">
        <color indexed="64"/>
      </right>
      <top/>
      <bottom style="thin">
        <color indexed="64"/>
      </bottom>
      <diagonal/>
    </border>
    <border>
      <left style="hair">
        <color indexed="64"/>
      </left>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hair">
        <color indexed="64"/>
      </bottom>
      <diagonal/>
    </border>
    <border>
      <left/>
      <right style="thin">
        <color indexed="64"/>
      </right>
      <top/>
      <bottom style="hair">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thin">
        <color indexed="64"/>
      </left>
      <right style="thin">
        <color indexed="64"/>
      </right>
      <top/>
      <bottom style="hair">
        <color indexed="64"/>
      </bottom>
      <diagonal/>
    </border>
    <border>
      <left style="thin">
        <color indexed="64"/>
      </left>
      <right/>
      <top style="double">
        <color indexed="64"/>
      </top>
      <bottom style="hair">
        <color indexed="64"/>
      </bottom>
      <diagonal/>
    </border>
    <border>
      <left/>
      <right style="thin">
        <color indexed="64"/>
      </right>
      <top style="double">
        <color indexed="64"/>
      </top>
      <bottom style="hair">
        <color indexed="64"/>
      </bottom>
      <diagonal/>
    </border>
    <border>
      <left/>
      <right/>
      <top style="double">
        <color indexed="64"/>
      </top>
      <bottom style="hair">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double">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hair">
        <color indexed="64"/>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double">
        <color indexed="64"/>
      </left>
      <right style="thin">
        <color indexed="64"/>
      </right>
      <top style="thin">
        <color indexed="64"/>
      </top>
      <bottom style="thin">
        <color indexed="64"/>
      </bottom>
      <diagonal/>
    </border>
    <border>
      <left style="thin">
        <color indexed="64"/>
      </left>
      <right/>
      <top style="double">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style="double">
        <color indexed="64"/>
      </top>
      <bottom/>
      <diagonal/>
    </border>
    <border>
      <left style="hair">
        <color auto="1"/>
      </left>
      <right style="hair">
        <color auto="1"/>
      </right>
      <top style="hair">
        <color auto="1"/>
      </top>
      <bottom style="hair">
        <color auto="1"/>
      </bottom>
      <diagonal/>
    </border>
    <border>
      <left/>
      <right/>
      <top style="double">
        <color indexed="64"/>
      </top>
      <bottom/>
      <diagonal/>
    </border>
    <border>
      <left/>
      <right style="thin">
        <color indexed="64"/>
      </right>
      <top style="double">
        <color indexed="64"/>
      </top>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style="thin">
        <color theme="0"/>
      </right>
      <top style="thin">
        <color indexed="64"/>
      </top>
      <bottom style="thin">
        <color theme="0"/>
      </bottom>
      <diagonal/>
    </border>
  </borders>
  <cellStyleXfs count="105">
    <xf numFmtId="0" fontId="0" fillId="0" borderId="0">
      <alignment vertical="center"/>
    </xf>
    <xf numFmtId="9" fontId="6" fillId="0" borderId="0" applyFont="0" applyFill="0" applyBorder="0" applyAlignment="0" applyProtection="0"/>
    <xf numFmtId="0" fontId="6" fillId="0" borderId="0"/>
    <xf numFmtId="38" fontId="6" fillId="0" borderId="0" applyFont="0" applyFill="0" applyBorder="0" applyAlignment="0" applyProtection="0">
      <alignment vertical="center"/>
    </xf>
    <xf numFmtId="0" fontId="6" fillId="0" borderId="0">
      <alignment vertical="center"/>
    </xf>
    <xf numFmtId="0" fontId="5" fillId="0" borderId="0">
      <alignment vertical="center"/>
    </xf>
    <xf numFmtId="0" fontId="4" fillId="0" borderId="0">
      <alignment vertical="center"/>
    </xf>
    <xf numFmtId="0" fontId="6" fillId="0" borderId="0"/>
    <xf numFmtId="0" fontId="3" fillId="0" borderId="0">
      <alignment vertical="center"/>
    </xf>
    <xf numFmtId="0" fontId="2" fillId="0" borderId="0">
      <alignment vertical="center"/>
    </xf>
    <xf numFmtId="0" fontId="43" fillId="4" borderId="0" applyNumberFormat="0" applyBorder="0" applyAlignment="0" applyProtection="0">
      <alignment vertical="center"/>
    </xf>
    <xf numFmtId="0" fontId="43" fillId="5" borderId="0" applyNumberFormat="0" applyBorder="0" applyAlignment="0" applyProtection="0">
      <alignment vertical="center"/>
    </xf>
    <xf numFmtId="0" fontId="43" fillId="6" borderId="0" applyNumberFormat="0" applyBorder="0" applyAlignment="0" applyProtection="0">
      <alignment vertical="center"/>
    </xf>
    <xf numFmtId="0" fontId="43" fillId="7" borderId="0" applyNumberFormat="0" applyBorder="0" applyAlignment="0" applyProtection="0">
      <alignment vertical="center"/>
    </xf>
    <xf numFmtId="0" fontId="43" fillId="8" borderId="0" applyNumberFormat="0" applyBorder="0" applyAlignment="0" applyProtection="0">
      <alignment vertical="center"/>
    </xf>
    <xf numFmtId="0" fontId="43" fillId="9" borderId="0" applyNumberFormat="0" applyBorder="0" applyAlignment="0" applyProtection="0">
      <alignment vertical="center"/>
    </xf>
    <xf numFmtId="0" fontId="43" fillId="10" borderId="0" applyNumberFormat="0" applyBorder="0" applyAlignment="0" applyProtection="0">
      <alignment vertical="center"/>
    </xf>
    <xf numFmtId="0" fontId="43" fillId="11" borderId="0" applyNumberFormat="0" applyBorder="0" applyAlignment="0" applyProtection="0">
      <alignment vertical="center"/>
    </xf>
    <xf numFmtId="0" fontId="43" fillId="12" borderId="0" applyNumberFormat="0" applyBorder="0" applyAlignment="0" applyProtection="0">
      <alignment vertical="center"/>
    </xf>
    <xf numFmtId="0" fontId="43" fillId="7" borderId="0" applyNumberFormat="0" applyBorder="0" applyAlignment="0" applyProtection="0">
      <alignment vertical="center"/>
    </xf>
    <xf numFmtId="0" fontId="43" fillId="10" borderId="0" applyNumberFormat="0" applyBorder="0" applyAlignment="0" applyProtection="0">
      <alignment vertical="center"/>
    </xf>
    <xf numFmtId="0" fontId="43" fillId="13" borderId="0" applyNumberFormat="0" applyBorder="0" applyAlignment="0" applyProtection="0">
      <alignment vertical="center"/>
    </xf>
    <xf numFmtId="0" fontId="47" fillId="14" borderId="0" applyNumberFormat="0" applyBorder="0" applyAlignment="0" applyProtection="0">
      <alignment vertical="center"/>
    </xf>
    <xf numFmtId="0" fontId="47" fillId="11" borderId="0" applyNumberFormat="0" applyBorder="0" applyAlignment="0" applyProtection="0">
      <alignment vertical="center"/>
    </xf>
    <xf numFmtId="0" fontId="47" fillId="12" borderId="0" applyNumberFormat="0" applyBorder="0" applyAlignment="0" applyProtection="0">
      <alignment vertical="center"/>
    </xf>
    <xf numFmtId="0" fontId="47" fillId="15" borderId="0" applyNumberFormat="0" applyBorder="0" applyAlignment="0" applyProtection="0">
      <alignment vertical="center"/>
    </xf>
    <xf numFmtId="0" fontId="47" fillId="16" borderId="0" applyNumberFormat="0" applyBorder="0" applyAlignment="0" applyProtection="0">
      <alignment vertical="center"/>
    </xf>
    <xf numFmtId="0" fontId="47" fillId="17" borderId="0" applyNumberFormat="0" applyBorder="0" applyAlignment="0" applyProtection="0">
      <alignment vertical="center"/>
    </xf>
    <xf numFmtId="0" fontId="47" fillId="18" borderId="0" applyNumberFormat="0" applyBorder="0" applyAlignment="0" applyProtection="0">
      <alignment vertical="center"/>
    </xf>
    <xf numFmtId="0" fontId="47" fillId="19" borderId="0" applyNumberFormat="0" applyBorder="0" applyAlignment="0" applyProtection="0">
      <alignment vertical="center"/>
    </xf>
    <xf numFmtId="0" fontId="47" fillId="20" borderId="0" applyNumberFormat="0" applyBorder="0" applyAlignment="0" applyProtection="0">
      <alignment vertical="center"/>
    </xf>
    <xf numFmtId="0" fontId="47" fillId="15" borderId="0" applyNumberFormat="0" applyBorder="0" applyAlignment="0" applyProtection="0">
      <alignment vertical="center"/>
    </xf>
    <xf numFmtId="0" fontId="47" fillId="16" borderId="0" applyNumberFormat="0" applyBorder="0" applyAlignment="0" applyProtection="0">
      <alignment vertical="center"/>
    </xf>
    <xf numFmtId="0" fontId="47" fillId="21" borderId="0" applyNumberFormat="0" applyBorder="0" applyAlignment="0" applyProtection="0">
      <alignment vertical="center"/>
    </xf>
    <xf numFmtId="0" fontId="49" fillId="0" borderId="0" applyNumberFormat="0" applyFill="0" applyBorder="0" applyAlignment="0" applyProtection="0">
      <alignment vertical="center"/>
    </xf>
    <xf numFmtId="0" fontId="50" fillId="22" borderId="68" applyNumberFormat="0" applyAlignment="0" applyProtection="0">
      <alignment vertical="center"/>
    </xf>
    <xf numFmtId="0" fontId="51" fillId="23" borderId="0" applyNumberFormat="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xf numFmtId="0" fontId="6" fillId="24" borderId="69" applyNumberFormat="0" applyFont="0" applyAlignment="0" applyProtection="0">
      <alignment vertical="center"/>
    </xf>
    <xf numFmtId="0" fontId="52" fillId="0" borderId="70" applyNumberFormat="0" applyFill="0" applyAlignment="0" applyProtection="0">
      <alignment vertical="center"/>
    </xf>
    <xf numFmtId="0" fontId="53" fillId="5" borderId="0" applyNumberFormat="0" applyBorder="0" applyAlignment="0" applyProtection="0">
      <alignment vertical="center"/>
    </xf>
    <xf numFmtId="0" fontId="54" fillId="25" borderId="71" applyNumberFormat="0" applyAlignment="0" applyProtection="0">
      <alignment vertical="center"/>
    </xf>
    <xf numFmtId="0" fontId="38" fillId="0" borderId="0" applyNumberFormat="0" applyFill="0" applyBorder="0" applyAlignment="0" applyProtection="0">
      <alignment vertical="center"/>
    </xf>
    <xf numFmtId="38" fontId="6" fillId="0" borderId="0" applyFont="0" applyFill="0" applyBorder="0" applyAlignment="0" applyProtection="0">
      <alignment vertical="center"/>
    </xf>
    <xf numFmtId="38" fontId="43" fillId="0" borderId="0" applyFont="0" applyFill="0" applyBorder="0" applyAlignment="0" applyProtection="0">
      <alignment vertical="center"/>
    </xf>
    <xf numFmtId="38" fontId="42" fillId="0" borderId="0" applyFont="0" applyFill="0" applyBorder="0" applyAlignment="0" applyProtection="0">
      <alignment vertical="center"/>
    </xf>
    <xf numFmtId="38" fontId="42"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43" fillId="0" borderId="0" applyFont="0" applyFill="0" applyBorder="0" applyAlignment="0" applyProtection="0">
      <alignment vertical="center"/>
    </xf>
    <xf numFmtId="0" fontId="55" fillId="0" borderId="72" applyNumberFormat="0" applyFill="0" applyAlignment="0" applyProtection="0">
      <alignment vertical="center"/>
    </xf>
    <xf numFmtId="0" fontId="56" fillId="0" borderId="73" applyNumberFormat="0" applyFill="0" applyAlignment="0" applyProtection="0">
      <alignment vertical="center"/>
    </xf>
    <xf numFmtId="0" fontId="57" fillId="0" borderId="74" applyNumberFormat="0" applyFill="0" applyAlignment="0" applyProtection="0">
      <alignment vertical="center"/>
    </xf>
    <xf numFmtId="0" fontId="57" fillId="0" borderId="0" applyNumberFormat="0" applyFill="0" applyBorder="0" applyAlignment="0" applyProtection="0">
      <alignment vertical="center"/>
    </xf>
    <xf numFmtId="0" fontId="45" fillId="0" borderId="75" applyNumberFormat="0" applyFill="0" applyAlignment="0" applyProtection="0">
      <alignment vertical="center"/>
    </xf>
    <xf numFmtId="0" fontId="58" fillId="25" borderId="76" applyNumberFormat="0" applyAlignment="0" applyProtection="0">
      <alignment vertical="center"/>
    </xf>
    <xf numFmtId="0" fontId="59" fillId="0" borderId="0" applyNumberFormat="0" applyFill="0" applyBorder="0" applyAlignment="0" applyProtection="0">
      <alignment vertical="center"/>
    </xf>
    <xf numFmtId="0" fontId="60" fillId="9" borderId="71" applyNumberFormat="0" applyAlignment="0" applyProtection="0">
      <alignment vertical="center"/>
    </xf>
    <xf numFmtId="0" fontId="43" fillId="0" borderId="0">
      <alignment vertical="center"/>
    </xf>
    <xf numFmtId="0" fontId="42" fillId="0" borderId="0">
      <alignment vertical="center"/>
    </xf>
    <xf numFmtId="0" fontId="65" fillId="0" borderId="0">
      <alignment vertical="center"/>
    </xf>
    <xf numFmtId="0" fontId="6" fillId="0" borderId="0">
      <alignment vertical="center"/>
    </xf>
    <xf numFmtId="0" fontId="65" fillId="0" borderId="0">
      <alignment vertical="center"/>
    </xf>
    <xf numFmtId="0" fontId="6" fillId="0" borderId="0"/>
    <xf numFmtId="0" fontId="6" fillId="0" borderId="0">
      <alignment vertical="center"/>
    </xf>
    <xf numFmtId="0" fontId="6" fillId="0" borderId="0">
      <alignment vertical="center"/>
    </xf>
    <xf numFmtId="0" fontId="6" fillId="0" borderId="0"/>
    <xf numFmtId="0" fontId="65" fillId="0" borderId="0">
      <alignment vertical="center"/>
    </xf>
    <xf numFmtId="0" fontId="65" fillId="0" borderId="0">
      <alignment vertical="center"/>
    </xf>
    <xf numFmtId="0" fontId="43" fillId="0" borderId="0">
      <alignment vertical="center"/>
    </xf>
    <xf numFmtId="0" fontId="65" fillId="0" borderId="0">
      <alignment vertical="center"/>
    </xf>
    <xf numFmtId="0" fontId="43" fillId="0" borderId="0">
      <alignment vertical="center"/>
    </xf>
    <xf numFmtId="0" fontId="65" fillId="0" borderId="0">
      <alignment vertical="center"/>
    </xf>
    <xf numFmtId="0" fontId="65" fillId="0" borderId="0">
      <alignment vertical="center"/>
    </xf>
    <xf numFmtId="0" fontId="43" fillId="0" borderId="0">
      <alignment vertical="center"/>
    </xf>
    <xf numFmtId="0" fontId="6" fillId="0" borderId="0"/>
    <xf numFmtId="0" fontId="65" fillId="0" borderId="0">
      <alignment vertical="center"/>
    </xf>
    <xf numFmtId="0" fontId="65" fillId="0" borderId="0">
      <alignment vertical="center"/>
    </xf>
    <xf numFmtId="0" fontId="43" fillId="0" borderId="0">
      <alignment vertical="center"/>
    </xf>
    <xf numFmtId="0" fontId="61" fillId="6" borderId="0" applyNumberFormat="0" applyBorder="0" applyAlignment="0" applyProtection="0">
      <alignment vertical="center"/>
    </xf>
    <xf numFmtId="38" fontId="6" fillId="0" borderId="0" applyFont="0" applyFill="0" applyBorder="0" applyAlignment="0" applyProtection="0"/>
    <xf numFmtId="0" fontId="67"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 fillId="0" borderId="0"/>
    <xf numFmtId="38" fontId="43" fillId="0" borderId="0" applyFont="0" applyFill="0" applyBorder="0" applyAlignment="0" applyProtection="0">
      <alignment vertical="center"/>
    </xf>
    <xf numFmtId="0" fontId="42" fillId="0" borderId="0">
      <alignment vertical="center"/>
    </xf>
    <xf numFmtId="0" fontId="65" fillId="0" borderId="0">
      <alignment vertical="center"/>
    </xf>
    <xf numFmtId="38" fontId="42" fillId="0" borderId="0" applyFont="0" applyFill="0" applyBorder="0" applyAlignment="0" applyProtection="0">
      <alignment vertical="center"/>
    </xf>
    <xf numFmtId="38" fontId="43" fillId="0" borderId="0" applyFont="0" applyFill="0" applyBorder="0" applyAlignment="0" applyProtection="0">
      <alignment vertical="center"/>
    </xf>
    <xf numFmtId="0" fontId="6" fillId="0" borderId="0"/>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 fillId="0" borderId="0">
      <alignment vertical="center"/>
    </xf>
  </cellStyleXfs>
  <cellXfs count="1843">
    <xf numFmtId="0" fontId="0" fillId="0" borderId="0" xfId="0">
      <alignment vertical="center"/>
    </xf>
    <xf numFmtId="0" fontId="17" fillId="0" borderId="21" xfId="7" applyFont="1" applyBorder="1" applyAlignment="1">
      <alignment vertical="center"/>
    </xf>
    <xf numFmtId="0" fontId="20" fillId="0" borderId="24" xfId="7" applyFont="1" applyBorder="1" applyAlignment="1">
      <alignment vertical="center" wrapText="1"/>
    </xf>
    <xf numFmtId="0" fontId="20" fillId="0" borderId="25" xfId="7" applyFont="1" applyBorder="1" applyAlignment="1">
      <alignment vertical="center" wrapText="1"/>
    </xf>
    <xf numFmtId="0" fontId="21" fillId="0" borderId="25" xfId="7" applyFont="1" applyBorder="1" applyAlignment="1">
      <alignment vertical="center" wrapText="1"/>
    </xf>
    <xf numFmtId="0" fontId="21" fillId="0" borderId="26" xfId="7" applyFont="1" applyBorder="1" applyAlignment="1">
      <alignment vertical="center" wrapText="1"/>
    </xf>
    <xf numFmtId="0" fontId="17" fillId="0" borderId="27" xfId="7" applyFont="1" applyBorder="1" applyAlignment="1">
      <alignment vertical="center"/>
    </xf>
    <xf numFmtId="0" fontId="17" fillId="0" borderId="28" xfId="7" applyFont="1" applyBorder="1" applyAlignment="1">
      <alignment vertical="center"/>
    </xf>
    <xf numFmtId="0" fontId="17" fillId="0" borderId="29" xfId="7" applyFont="1" applyBorder="1" applyAlignment="1">
      <alignment vertical="center"/>
    </xf>
    <xf numFmtId="0" fontId="17" fillId="0" borderId="30" xfId="7" applyFont="1" applyBorder="1" applyAlignment="1">
      <alignment vertical="center"/>
    </xf>
    <xf numFmtId="0" fontId="17" fillId="0" borderId="31" xfId="7" applyFont="1" applyBorder="1" applyAlignment="1">
      <alignment vertical="center"/>
    </xf>
    <xf numFmtId="0" fontId="17" fillId="0" borderId="32" xfId="7" applyFont="1" applyBorder="1" applyAlignment="1">
      <alignment vertical="center"/>
    </xf>
    <xf numFmtId="0" fontId="17" fillId="0" borderId="24" xfId="7" applyFont="1" applyBorder="1" applyAlignment="1">
      <alignment vertical="center"/>
    </xf>
    <xf numFmtId="0" fontId="17" fillId="0" borderId="33" xfId="7" applyFont="1" applyBorder="1" applyAlignment="1">
      <alignment vertical="center"/>
    </xf>
    <xf numFmtId="0" fontId="17" fillId="0" borderId="0" xfId="7" applyFont="1" applyBorder="1" applyAlignment="1">
      <alignment vertical="center"/>
    </xf>
    <xf numFmtId="0" fontId="24" fillId="0" borderId="21" xfId="8" applyFont="1" applyBorder="1" applyAlignment="1">
      <alignment horizontal="left" vertical="top"/>
    </xf>
    <xf numFmtId="0" fontId="3" fillId="0" borderId="0" xfId="8">
      <alignment vertical="center"/>
    </xf>
    <xf numFmtId="0" fontId="14" fillId="0" borderId="21" xfId="8" applyFont="1" applyBorder="1" applyAlignment="1">
      <alignment horizontal="left" vertical="top"/>
    </xf>
    <xf numFmtId="0" fontId="16" fillId="0" borderId="21" xfId="8" applyFont="1" applyBorder="1" applyAlignment="1">
      <alignment horizontal="left" vertical="top"/>
    </xf>
    <xf numFmtId="0" fontId="3" fillId="0" borderId="21" xfId="8" applyBorder="1">
      <alignment vertical="center"/>
    </xf>
    <xf numFmtId="0" fontId="18" fillId="0" borderId="21" xfId="8" applyFont="1" applyBorder="1">
      <alignment vertical="center"/>
    </xf>
    <xf numFmtId="0" fontId="0" fillId="0" borderId="10" xfId="0" applyFont="1" applyBorder="1">
      <alignment vertical="center"/>
    </xf>
    <xf numFmtId="0" fontId="0" fillId="0" borderId="0" xfId="0" applyFont="1" applyFill="1" applyBorder="1" applyAlignment="1">
      <alignment horizontal="center" vertical="center" textRotation="255"/>
    </xf>
    <xf numFmtId="38" fontId="0" fillId="0" borderId="0" xfId="0" applyNumberFormat="1" applyFont="1" applyBorder="1" applyAlignment="1">
      <alignment vertical="center"/>
    </xf>
    <xf numFmtId="0" fontId="25" fillId="0" borderId="0" xfId="0" applyFont="1" applyBorder="1" applyAlignment="1">
      <alignment vertical="center"/>
    </xf>
    <xf numFmtId="0" fontId="26" fillId="0" borderId="0" xfId="0" applyFont="1" applyBorder="1" applyAlignment="1">
      <alignment horizontal="center" vertical="center"/>
    </xf>
    <xf numFmtId="38" fontId="26" fillId="0" borderId="0" xfId="0" applyNumberFormat="1" applyFont="1" applyBorder="1" applyAlignment="1">
      <alignment vertical="center"/>
    </xf>
    <xf numFmtId="38" fontId="26" fillId="0" borderId="0" xfId="0" applyNumberFormat="1" applyFont="1" applyBorder="1" applyAlignment="1">
      <alignment vertical="center" shrinkToFit="1"/>
    </xf>
    <xf numFmtId="0" fontId="27" fillId="0" borderId="0" xfId="0" applyFont="1">
      <alignment vertical="center"/>
    </xf>
    <xf numFmtId="0" fontId="28" fillId="0" borderId="0" xfId="0" applyFont="1" applyAlignment="1">
      <alignment horizontal="center" vertical="center"/>
    </xf>
    <xf numFmtId="0" fontId="27" fillId="0" borderId="0" xfId="0" applyFont="1" applyAlignment="1">
      <alignment horizontal="right" vertical="top"/>
    </xf>
    <xf numFmtId="0" fontId="27" fillId="0" borderId="0" xfId="0" applyFont="1" applyAlignment="1">
      <alignment horizontal="right" vertical="center"/>
    </xf>
    <xf numFmtId="0" fontId="27" fillId="0" borderId="0" xfId="0" applyFont="1" applyBorder="1" applyAlignment="1">
      <alignment vertical="center"/>
    </xf>
    <xf numFmtId="0" fontId="29" fillId="0" borderId="0" xfId="0" applyFont="1" applyBorder="1" applyAlignment="1">
      <alignment horizontal="center" vertical="center"/>
    </xf>
    <xf numFmtId="0" fontId="29" fillId="0" borderId="0" xfId="0" applyFont="1" applyBorder="1" applyAlignment="1">
      <alignment vertical="center"/>
    </xf>
    <xf numFmtId="0" fontId="30" fillId="0" borderId="0" xfId="0" applyFont="1">
      <alignment vertical="center"/>
    </xf>
    <xf numFmtId="0" fontId="0" fillId="0" borderId="0" xfId="0" applyFont="1" applyBorder="1" applyAlignment="1">
      <alignment horizontal="right" vertical="center"/>
    </xf>
    <xf numFmtId="0" fontId="22" fillId="0" borderId="0" xfId="0" applyFont="1" applyBorder="1" applyAlignment="1">
      <alignment vertical="center"/>
    </xf>
    <xf numFmtId="0" fontId="0" fillId="0" borderId="0" xfId="0" applyFont="1" applyFill="1" applyBorder="1" applyAlignment="1">
      <alignment horizontal="left" vertical="center" wrapText="1"/>
    </xf>
    <xf numFmtId="177" fontId="0" fillId="0" borderId="0" xfId="0" applyNumberFormat="1" applyFont="1" applyBorder="1" applyAlignment="1">
      <alignment vertical="center"/>
    </xf>
    <xf numFmtId="0" fontId="34" fillId="0" borderId="0" xfId="0" applyFont="1" applyBorder="1" applyAlignment="1"/>
    <xf numFmtId="0" fontId="23" fillId="0" borderId="0" xfId="0" applyFont="1" applyBorder="1" applyAlignment="1">
      <alignment vertical="center"/>
    </xf>
    <xf numFmtId="0" fontId="33" fillId="0" borderId="0" xfId="0" applyFont="1" applyBorder="1" applyAlignment="1">
      <alignment vertical="top" wrapText="1"/>
    </xf>
    <xf numFmtId="0" fontId="22" fillId="0" borderId="0" xfId="0" applyFont="1" applyBorder="1" applyAlignment="1">
      <alignment horizontal="left" vertical="center" wrapText="1"/>
    </xf>
    <xf numFmtId="0" fontId="0" fillId="0" borderId="13" xfId="0" applyFont="1" applyBorder="1">
      <alignment vertical="center"/>
    </xf>
    <xf numFmtId="0" fontId="0" fillId="0" borderId="13" xfId="0" applyFont="1" applyBorder="1" applyAlignment="1">
      <alignment vertical="center"/>
    </xf>
    <xf numFmtId="0" fontId="29" fillId="0" borderId="0" xfId="0" applyFont="1" applyBorder="1" applyAlignment="1">
      <alignment horizontal="right" vertical="center"/>
    </xf>
    <xf numFmtId="0" fontId="9" fillId="0" borderId="0" xfId="0" applyFont="1" applyBorder="1" applyAlignment="1">
      <alignment vertical="top" wrapText="1"/>
    </xf>
    <xf numFmtId="0" fontId="9" fillId="0" borderId="0" xfId="0" applyFont="1" applyBorder="1">
      <alignment vertical="center"/>
    </xf>
    <xf numFmtId="0" fontId="27" fillId="0" borderId="0" xfId="0" applyFont="1" applyAlignment="1">
      <alignment vertical="top"/>
    </xf>
    <xf numFmtId="0" fontId="0" fillId="0" borderId="0" xfId="0" applyFont="1" applyBorder="1" applyAlignment="1">
      <alignment horizontal="center" vertical="center" textRotation="255" wrapText="1"/>
    </xf>
    <xf numFmtId="0" fontId="0" fillId="0" borderId="1" xfId="0" applyFont="1" applyBorder="1">
      <alignment vertical="center"/>
    </xf>
    <xf numFmtId="0" fontId="0" fillId="0" borderId="0" xfId="0" applyFont="1" applyFill="1" applyBorder="1" applyAlignment="1">
      <alignment vertical="center" textRotation="255"/>
    </xf>
    <xf numFmtId="0" fontId="0" fillId="0" borderId="4" xfId="0" applyFont="1" applyFill="1" applyBorder="1" applyAlignment="1">
      <alignment vertical="center" wrapText="1"/>
    </xf>
    <xf numFmtId="0" fontId="0" fillId="0" borderId="1" xfId="0" applyFont="1" applyFill="1" applyBorder="1" applyAlignment="1">
      <alignment vertical="center" wrapText="1"/>
    </xf>
    <xf numFmtId="0" fontId="23" fillId="0" borderId="0" xfId="0" applyFont="1" applyBorder="1" applyAlignment="1">
      <alignment horizontal="center" vertical="center"/>
    </xf>
    <xf numFmtId="0" fontId="23" fillId="0" borderId="0" xfId="0" applyFont="1" applyBorder="1" applyAlignment="1">
      <alignment horizontal="left" vertical="center"/>
    </xf>
    <xf numFmtId="0" fontId="23" fillId="0" borderId="0" xfId="0" applyFont="1" applyBorder="1">
      <alignment vertical="center"/>
    </xf>
    <xf numFmtId="0" fontId="11" fillId="0" borderId="0" xfId="0" applyFont="1" applyBorder="1" applyAlignment="1">
      <alignment horizontal="center" vertical="center"/>
    </xf>
    <xf numFmtId="0" fontId="0" fillId="0" borderId="0" xfId="0" applyFont="1" applyBorder="1" applyAlignment="1">
      <alignment vertical="center" wrapText="1" shrinkToFit="1"/>
    </xf>
    <xf numFmtId="0" fontId="0" fillId="0" borderId="0" xfId="0" applyFont="1" applyBorder="1" applyAlignment="1">
      <alignment horizontal="center" vertical="center" wrapText="1" shrinkToFit="1"/>
    </xf>
    <xf numFmtId="0" fontId="0" fillId="0" borderId="3" xfId="0" applyFont="1" applyBorder="1">
      <alignment vertical="center"/>
    </xf>
    <xf numFmtId="0" fontId="0" fillId="0" borderId="12" xfId="0" applyFont="1" applyBorder="1">
      <alignment vertical="center"/>
    </xf>
    <xf numFmtId="38" fontId="0" fillId="0" borderId="0" xfId="3" applyFont="1" applyBorder="1" applyAlignment="1">
      <alignment vertical="center"/>
    </xf>
    <xf numFmtId="0" fontId="12" fillId="0" borderId="0" xfId="0" applyFont="1" applyBorder="1" applyAlignment="1">
      <alignment vertical="center"/>
    </xf>
    <xf numFmtId="0" fontId="0" fillId="0" borderId="0" xfId="0" applyFont="1" applyBorder="1" applyAlignment="1">
      <alignment horizontal="left" vertical="center"/>
    </xf>
    <xf numFmtId="0" fontId="35" fillId="0" borderId="0" xfId="0" applyFont="1" applyBorder="1" applyAlignment="1">
      <alignment horizontal="center" vertical="center"/>
    </xf>
    <xf numFmtId="0" fontId="12" fillId="0" borderId="0" xfId="0" applyFont="1" applyBorder="1" applyAlignment="1">
      <alignment vertical="center" wrapText="1" shrinkToFit="1"/>
    </xf>
    <xf numFmtId="0" fontId="12" fillId="0" borderId="0" xfId="0" applyFont="1" applyBorder="1" applyAlignment="1">
      <alignment vertical="center" wrapText="1"/>
    </xf>
    <xf numFmtId="0" fontId="0" fillId="0" borderId="0" xfId="0" applyFont="1" applyBorder="1" applyAlignment="1">
      <alignment vertical="center" wrapText="1"/>
    </xf>
    <xf numFmtId="179" fontId="0" fillId="0" borderId="0" xfId="3" applyNumberFormat="1" applyFont="1" applyBorder="1" applyAlignment="1">
      <alignment horizontal="center" vertical="center"/>
    </xf>
    <xf numFmtId="179" fontId="0" fillId="0" borderId="11" xfId="3" applyNumberFormat="1" applyFont="1" applyBorder="1" applyAlignment="1">
      <alignment horizontal="center" vertical="center"/>
    </xf>
    <xf numFmtId="0" fontId="0" fillId="0" borderId="47" xfId="0" applyFont="1" applyBorder="1" applyAlignment="1">
      <alignment vertical="center" wrapText="1" shrinkToFit="1"/>
    </xf>
    <xf numFmtId="0" fontId="0" fillId="0" borderId="50" xfId="0" applyFont="1" applyBorder="1" applyAlignment="1">
      <alignment horizontal="center" vertical="center"/>
    </xf>
    <xf numFmtId="0" fontId="0" fillId="0" borderId="51" xfId="0" applyFont="1" applyBorder="1" applyAlignment="1">
      <alignment horizontal="center" vertical="center"/>
    </xf>
    <xf numFmtId="0" fontId="29" fillId="0" borderId="0" xfId="0" applyFont="1" applyBorder="1" applyAlignment="1">
      <alignment horizontal="left" vertical="center"/>
    </xf>
    <xf numFmtId="0" fontId="29" fillId="0" borderId="0" xfId="0" applyFont="1" applyBorder="1">
      <alignment vertical="center"/>
    </xf>
    <xf numFmtId="0" fontId="0" fillId="0" borderId="0" xfId="0" applyFont="1" applyAlignment="1">
      <alignment vertical="top"/>
    </xf>
    <xf numFmtId="179" fontId="9" fillId="0" borderId="48" xfId="3" applyNumberFormat="1" applyFont="1" applyBorder="1" applyAlignment="1">
      <alignment horizontal="center" vertical="center"/>
    </xf>
    <xf numFmtId="0" fontId="9" fillId="0" borderId="2" xfId="0" applyFont="1" applyBorder="1">
      <alignment vertical="center"/>
    </xf>
    <xf numFmtId="0" fontId="9" fillId="0" borderId="10" xfId="0" applyFont="1" applyBorder="1">
      <alignment vertical="center"/>
    </xf>
    <xf numFmtId="0" fontId="0" fillId="0" borderId="7" xfId="0" applyFont="1" applyBorder="1" applyAlignment="1">
      <alignment vertical="center" wrapText="1"/>
    </xf>
    <xf numFmtId="0" fontId="0" fillId="0" borderId="1" xfId="0" applyFont="1" applyBorder="1" applyAlignment="1">
      <alignment vertical="center" wrapText="1"/>
    </xf>
    <xf numFmtId="0" fontId="0" fillId="0" borderId="0" xfId="4" applyFont="1" applyBorder="1" applyAlignment="1">
      <alignment vertical="top" shrinkToFit="1"/>
    </xf>
    <xf numFmtId="0" fontId="0" fillId="0" borderId="0" xfId="4" applyFont="1" applyBorder="1" applyAlignment="1">
      <alignment vertical="top" wrapText="1" shrinkToFit="1"/>
    </xf>
    <xf numFmtId="0" fontId="0" fillId="0" borderId="0" xfId="0" applyFont="1" applyFill="1" applyBorder="1" applyAlignment="1">
      <alignment horizontal="center" vertical="center"/>
    </xf>
    <xf numFmtId="0" fontId="0" fillId="0" borderId="0" xfId="0" applyFont="1" applyFill="1" applyBorder="1">
      <alignment vertical="center"/>
    </xf>
    <xf numFmtId="0" fontId="9" fillId="0" borderId="0" xfId="0" applyFont="1" applyBorder="1" applyAlignment="1">
      <alignment horizontal="right" vertical="center" wrapText="1"/>
    </xf>
    <xf numFmtId="0" fontId="9" fillId="0" borderId="1" xfId="0" applyFont="1" applyBorder="1">
      <alignment vertical="center"/>
    </xf>
    <xf numFmtId="0" fontId="9" fillId="0" borderId="7" xfId="0" applyFont="1" applyBorder="1" applyAlignment="1">
      <alignment vertical="center" textRotation="255"/>
    </xf>
    <xf numFmtId="0" fontId="9" fillId="0" borderId="1" xfId="4" applyFont="1" applyBorder="1" applyAlignment="1">
      <alignment vertical="center"/>
    </xf>
    <xf numFmtId="0" fontId="36" fillId="0" borderId="0" xfId="0" applyFont="1" applyFill="1" applyBorder="1" applyAlignment="1">
      <alignment horizontal="center" vertical="center"/>
    </xf>
    <xf numFmtId="0" fontId="9" fillId="0" borderId="0" xfId="4" applyFont="1" applyBorder="1" applyAlignment="1">
      <alignment vertical="center"/>
    </xf>
    <xf numFmtId="0" fontId="9" fillId="0" borderId="0" xfId="0" applyFont="1" applyBorder="1" applyAlignment="1">
      <alignment horizontal="right" vertical="center"/>
    </xf>
    <xf numFmtId="0" fontId="9" fillId="0" borderId="7" xfId="0" applyFont="1" applyBorder="1" applyAlignment="1">
      <alignment vertical="center" wrapText="1"/>
    </xf>
    <xf numFmtId="0" fontId="9" fillId="0" borderId="9" xfId="0" applyFont="1" applyBorder="1" applyAlignment="1">
      <alignment vertical="center" wrapText="1"/>
    </xf>
    <xf numFmtId="0" fontId="9" fillId="0" borderId="20" xfId="0" applyFont="1" applyBorder="1" applyAlignment="1">
      <alignment vertical="center" wrapText="1"/>
    </xf>
    <xf numFmtId="0" fontId="9" fillId="0" borderId="1" xfId="0" applyFont="1" applyBorder="1" applyAlignment="1">
      <alignment vertical="center" wrapText="1"/>
    </xf>
    <xf numFmtId="0" fontId="9" fillId="0" borderId="10" xfId="0" applyFont="1" applyBorder="1" applyAlignment="1">
      <alignment vertical="center" wrapText="1"/>
    </xf>
    <xf numFmtId="0" fontId="9" fillId="0" borderId="19" xfId="0" applyFont="1" applyBorder="1" applyAlignment="1">
      <alignment vertical="center"/>
    </xf>
    <xf numFmtId="0" fontId="0" fillId="0" borderId="0" xfId="0" applyFont="1" applyFill="1" applyBorder="1" applyAlignment="1">
      <alignment horizontal="center" vertical="center" wrapText="1"/>
    </xf>
    <xf numFmtId="0" fontId="0" fillId="0" borderId="11" xfId="0" applyFont="1" applyFill="1" applyBorder="1" applyAlignment="1">
      <alignment vertical="center" wrapText="1"/>
    </xf>
    <xf numFmtId="0" fontId="0" fillId="0" borderId="20" xfId="0" applyFont="1" applyFill="1" applyBorder="1" applyAlignment="1">
      <alignment vertical="center" wrapText="1"/>
    </xf>
    <xf numFmtId="0" fontId="0" fillId="0" borderId="0" xfId="0" applyFont="1" applyFill="1" applyBorder="1" applyAlignment="1">
      <alignment vertical="center" wrapText="1"/>
    </xf>
    <xf numFmtId="0" fontId="0" fillId="0" borderId="13" xfId="0" applyFont="1" applyFill="1" applyBorder="1" applyAlignment="1">
      <alignment vertical="center" wrapText="1"/>
    </xf>
    <xf numFmtId="0" fontId="0" fillId="0" borderId="6" xfId="0" applyFont="1" applyBorder="1" applyAlignment="1">
      <alignment vertical="center" wrapText="1"/>
    </xf>
    <xf numFmtId="179" fontId="0" fillId="0" borderId="12" xfId="3" applyNumberFormat="1" applyFont="1" applyBorder="1" applyAlignment="1">
      <alignment horizontal="center" vertical="center"/>
    </xf>
    <xf numFmtId="0" fontId="0" fillId="0" borderId="64" xfId="0" applyFont="1" applyBorder="1" applyAlignment="1">
      <alignment horizontal="center" vertical="center"/>
    </xf>
    <xf numFmtId="0" fontId="0" fillId="0" borderId="11" xfId="0" applyFont="1" applyBorder="1">
      <alignment vertical="center"/>
    </xf>
    <xf numFmtId="0" fontId="22" fillId="0" borderId="4" xfId="0" applyFont="1" applyBorder="1" applyAlignment="1">
      <alignment vertical="center"/>
    </xf>
    <xf numFmtId="0" fontId="22" fillId="0" borderId="11" xfId="0" applyFont="1" applyBorder="1" applyAlignment="1">
      <alignment vertical="center"/>
    </xf>
    <xf numFmtId="0" fontId="33" fillId="0" borderId="11" xfId="0" applyFont="1" applyBorder="1" applyAlignment="1">
      <alignment vertical="top" wrapText="1"/>
    </xf>
    <xf numFmtId="0" fontId="9" fillId="0" borderId="11" xfId="0" applyFont="1" applyBorder="1" applyAlignment="1">
      <alignment vertical="top" wrapText="1"/>
    </xf>
    <xf numFmtId="0" fontId="22" fillId="0" borderId="7" xfId="0" applyFont="1" applyBorder="1" applyAlignment="1">
      <alignment vertical="center"/>
    </xf>
    <xf numFmtId="0" fontId="22" fillId="0" borderId="1" xfId="0" applyFont="1" applyBorder="1" applyAlignment="1">
      <alignment vertical="center"/>
    </xf>
    <xf numFmtId="0" fontId="0" fillId="0" borderId="20" xfId="0" applyFont="1" applyBorder="1">
      <alignment vertical="center"/>
    </xf>
    <xf numFmtId="0" fontId="0" fillId="0" borderId="7" xfId="0" applyFont="1" applyBorder="1">
      <alignment vertical="center"/>
    </xf>
    <xf numFmtId="0" fontId="10" fillId="0" borderId="0" xfId="0" applyFont="1">
      <alignment vertical="center"/>
    </xf>
    <xf numFmtId="0" fontId="11" fillId="0" borderId="0" xfId="0" applyFont="1" applyAlignment="1">
      <alignment horizontal="left" vertical="center"/>
    </xf>
    <xf numFmtId="0" fontId="11" fillId="0" borderId="0" xfId="0" applyFont="1" applyAlignment="1">
      <alignment vertical="center"/>
    </xf>
    <xf numFmtId="0" fontId="9" fillId="0" borderId="0" xfId="0" applyFont="1" applyFill="1" applyBorder="1" applyAlignment="1">
      <alignment horizontal="center" vertical="center" textRotation="255" wrapText="1"/>
    </xf>
    <xf numFmtId="0" fontId="9" fillId="0" borderId="0" xfId="0" applyFont="1" applyBorder="1" applyAlignment="1">
      <alignment horizontal="center" vertical="center" textRotation="255" wrapText="1"/>
    </xf>
    <xf numFmtId="0" fontId="9" fillId="0" borderId="0" xfId="0" applyFont="1" applyFill="1" applyBorder="1" applyAlignment="1">
      <alignment horizontal="right" vertical="center" wrapText="1"/>
    </xf>
    <xf numFmtId="0" fontId="9" fillId="0" borderId="7" xfId="4" applyFont="1" applyBorder="1" applyAlignment="1">
      <alignment horizontal="right" vertical="center"/>
    </xf>
    <xf numFmtId="0" fontId="9" fillId="0" borderId="0" xfId="0" applyFont="1" applyFill="1" applyBorder="1" applyAlignment="1">
      <alignment vertical="center" wrapText="1" shrinkToFit="1"/>
    </xf>
    <xf numFmtId="0" fontId="9" fillId="0" borderId="13" xfId="0" applyFont="1" applyFill="1" applyBorder="1" applyAlignment="1">
      <alignment vertical="center" wrapText="1" shrinkToFit="1"/>
    </xf>
    <xf numFmtId="0" fontId="9" fillId="0" borderId="1" xfId="0" applyFont="1" applyFill="1" applyBorder="1" applyAlignment="1">
      <alignment vertical="center" wrapText="1" shrinkToFit="1"/>
    </xf>
    <xf numFmtId="0" fontId="9" fillId="0" borderId="10" xfId="0" applyFont="1" applyFill="1" applyBorder="1" applyAlignment="1">
      <alignment vertical="center" wrapText="1" shrinkToFit="1"/>
    </xf>
    <xf numFmtId="0" fontId="36" fillId="0" borderId="0" xfId="4" applyFont="1" applyBorder="1" applyAlignment="1">
      <alignment vertical="top"/>
    </xf>
    <xf numFmtId="0" fontId="36" fillId="0" borderId="0" xfId="0" applyFont="1" applyFill="1" applyBorder="1" applyAlignment="1">
      <alignment vertical="top"/>
    </xf>
    <xf numFmtId="0" fontId="0" fillId="0" borderId="1" xfId="0" applyFont="1" applyBorder="1" applyAlignment="1">
      <alignment vertical="center"/>
    </xf>
    <xf numFmtId="0" fontId="27" fillId="0" borderId="0" xfId="0" applyFont="1" applyAlignment="1">
      <alignment horizontal="left" vertical="center"/>
    </xf>
    <xf numFmtId="0" fontId="0" fillId="0" borderId="7" xfId="0" applyFont="1" applyFill="1" applyBorder="1" applyAlignment="1">
      <alignment vertical="center" wrapText="1"/>
    </xf>
    <xf numFmtId="0" fontId="0" fillId="0" borderId="10" xfId="0" applyFont="1" applyFill="1" applyBorder="1" applyAlignment="1">
      <alignment vertical="center" wrapText="1"/>
    </xf>
    <xf numFmtId="0" fontId="27" fillId="0" borderId="0" xfId="0" applyFont="1" applyAlignment="1">
      <alignment horizontal="center" vertical="center"/>
    </xf>
    <xf numFmtId="0" fontId="9" fillId="0" borderId="15" xfId="0" applyFont="1" applyBorder="1" applyAlignment="1">
      <alignment vertical="center"/>
    </xf>
    <xf numFmtId="0" fontId="9" fillId="0" borderId="17" xfId="0" applyFont="1" applyBorder="1" applyAlignment="1">
      <alignment vertical="center"/>
    </xf>
    <xf numFmtId="0" fontId="9" fillId="0" borderId="48" xfId="0" applyFont="1" applyBorder="1" applyAlignment="1">
      <alignment vertical="center"/>
    </xf>
    <xf numFmtId="0" fontId="9" fillId="0" borderId="20" xfId="0" applyFont="1" applyBorder="1" applyAlignment="1">
      <alignment vertical="center" textRotation="255"/>
    </xf>
    <xf numFmtId="0" fontId="9" fillId="0" borderId="13" xfId="0" applyFont="1" applyBorder="1">
      <alignment vertical="center"/>
    </xf>
    <xf numFmtId="0" fontId="9" fillId="0" borderId="66" xfId="0" applyFont="1" applyBorder="1" applyAlignment="1">
      <alignment vertical="center"/>
    </xf>
    <xf numFmtId="0" fontId="9" fillId="0" borderId="37" xfId="0" applyFont="1" applyBorder="1">
      <alignment vertical="center"/>
    </xf>
    <xf numFmtId="0" fontId="9" fillId="0" borderId="17" xfId="0" applyFont="1" applyBorder="1">
      <alignment vertical="center"/>
    </xf>
    <xf numFmtId="0" fontId="37" fillId="0" borderId="19" xfId="0" applyFont="1" applyBorder="1" applyAlignment="1">
      <alignment vertical="center"/>
    </xf>
    <xf numFmtId="179" fontId="32" fillId="0" borderId="47" xfId="3" applyNumberFormat="1" applyFont="1" applyBorder="1" applyAlignment="1">
      <alignment horizontal="center" vertical="center"/>
    </xf>
    <xf numFmtId="179" fontId="32" fillId="0" borderId="48" xfId="3" applyNumberFormat="1" applyFont="1" applyBorder="1" applyAlignment="1">
      <alignment horizontal="center" vertical="center"/>
    </xf>
    <xf numFmtId="0" fontId="0" fillId="0" borderId="0" xfId="0" applyFont="1" applyAlignment="1">
      <alignment horizontal="right" vertical="center" wrapText="1"/>
    </xf>
    <xf numFmtId="0" fontId="0" fillId="0" borderId="0" xfId="0" applyFont="1" applyBorder="1" applyAlignment="1">
      <alignment horizontal="right" vertical="top"/>
    </xf>
    <xf numFmtId="0" fontId="9" fillId="0" borderId="46" xfId="0" applyFont="1" applyFill="1" applyBorder="1" applyAlignment="1">
      <alignment vertical="center"/>
    </xf>
    <xf numFmtId="0" fontId="9" fillId="0" borderId="19" xfId="0" applyFont="1" applyBorder="1" applyAlignment="1">
      <alignment vertical="center" shrinkToFit="1"/>
    </xf>
    <xf numFmtId="0" fontId="9" fillId="0" borderId="11" xfId="0" applyFont="1" applyBorder="1" applyAlignment="1">
      <alignment vertical="center"/>
    </xf>
    <xf numFmtId="0" fontId="9" fillId="0" borderId="13" xfId="0" applyFont="1" applyBorder="1" applyAlignment="1">
      <alignment vertical="center"/>
    </xf>
    <xf numFmtId="0" fontId="9" fillId="0" borderId="13" xfId="0" applyFont="1" applyFill="1" applyBorder="1" applyAlignment="1">
      <alignment vertical="center" wrapText="1"/>
    </xf>
    <xf numFmtId="0" fontId="9" fillId="0" borderId="1" xfId="0" applyFont="1" applyBorder="1" applyAlignment="1">
      <alignment vertical="center"/>
    </xf>
    <xf numFmtId="0" fontId="9" fillId="0" borderId="10" xfId="0" applyFont="1" applyBorder="1" applyAlignment="1">
      <alignment vertical="center"/>
    </xf>
    <xf numFmtId="0" fontId="32" fillId="3" borderId="12" xfId="0" applyFont="1" applyFill="1" applyBorder="1">
      <alignment vertical="center"/>
    </xf>
    <xf numFmtId="0" fontId="9" fillId="0" borderId="1" xfId="0" applyFont="1" applyBorder="1" applyAlignment="1">
      <alignment horizontal="left" vertical="center"/>
    </xf>
    <xf numFmtId="0" fontId="0" fillId="0" borderId="12" xfId="0" applyFont="1" applyBorder="1" applyAlignment="1">
      <alignment vertical="center"/>
    </xf>
    <xf numFmtId="0" fontId="0" fillId="0" borderId="12" xfId="0" applyFont="1" applyBorder="1" applyAlignment="1">
      <alignment horizontal="right" vertical="center"/>
    </xf>
    <xf numFmtId="0" fontId="37" fillId="3" borderId="1" xfId="0" applyFont="1" applyFill="1" applyBorder="1" applyAlignment="1">
      <alignment vertical="center"/>
    </xf>
    <xf numFmtId="0" fontId="12" fillId="0" borderId="6" xfId="0" applyFont="1" applyBorder="1" applyAlignment="1">
      <alignment vertical="center"/>
    </xf>
    <xf numFmtId="0" fontId="12" fillId="0" borderId="10" xfId="0" applyFont="1" applyBorder="1" applyAlignment="1">
      <alignment vertical="center"/>
    </xf>
    <xf numFmtId="0" fontId="12" fillId="0" borderId="13" xfId="0" applyFont="1" applyBorder="1" applyAlignment="1">
      <alignment vertical="center"/>
    </xf>
    <xf numFmtId="49" fontId="9" fillId="0" borderId="11" xfId="0" applyNumberFormat="1" applyFont="1" applyFill="1" applyBorder="1" applyAlignment="1">
      <alignment horizontal="center" vertical="center" wrapText="1"/>
    </xf>
    <xf numFmtId="49" fontId="37" fillId="0" borderId="0" xfId="0" applyNumberFormat="1" applyFont="1" applyFill="1" applyBorder="1" applyAlignment="1">
      <alignment horizontal="center" vertical="center" wrapText="1"/>
    </xf>
    <xf numFmtId="49" fontId="37" fillId="0" borderId="1" xfId="0" applyNumberFormat="1" applyFont="1" applyFill="1" applyBorder="1" applyAlignment="1">
      <alignment horizontal="center" vertical="center" wrapText="1"/>
    </xf>
    <xf numFmtId="49" fontId="9" fillId="0" borderId="0" xfId="0" applyNumberFormat="1" applyFont="1" applyFill="1" applyBorder="1" applyAlignment="1">
      <alignment horizontal="center" vertical="center" wrapText="1"/>
    </xf>
    <xf numFmtId="0" fontId="9" fillId="0" borderId="11" xfId="0" applyFont="1" applyBorder="1">
      <alignment vertical="center"/>
    </xf>
    <xf numFmtId="0" fontId="9" fillId="0" borderId="37" xfId="0" applyFont="1" applyFill="1" applyBorder="1" applyAlignment="1">
      <alignment vertical="center" wrapText="1"/>
    </xf>
    <xf numFmtId="0" fontId="0" fillId="0" borderId="1" xfId="0" applyFont="1" applyBorder="1" applyAlignment="1">
      <alignment horizontal="right" vertical="center" wrapText="1"/>
    </xf>
    <xf numFmtId="0" fontId="41" fillId="0" borderId="0" xfId="0" applyFont="1">
      <alignment vertical="center"/>
    </xf>
    <xf numFmtId="0" fontId="23" fillId="0" borderId="0" xfId="0" applyFont="1">
      <alignment vertical="center"/>
    </xf>
    <xf numFmtId="0" fontId="29" fillId="0" borderId="0" xfId="0" applyFont="1">
      <alignment vertical="center"/>
    </xf>
    <xf numFmtId="0" fontId="9" fillId="0" borderId="0" xfId="0" applyFont="1">
      <alignment vertical="center"/>
    </xf>
    <xf numFmtId="0" fontId="29" fillId="0" borderId="0" xfId="0" applyFont="1" applyFill="1" applyBorder="1">
      <alignment vertical="center"/>
    </xf>
    <xf numFmtId="0" fontId="29" fillId="0" borderId="0" xfId="0" applyFont="1" applyAlignment="1">
      <alignment horizontal="right" vertical="center"/>
    </xf>
    <xf numFmtId="0" fontId="43" fillId="0" borderId="0" xfId="79" applyFont="1" applyAlignment="1">
      <alignment vertical="top"/>
    </xf>
    <xf numFmtId="0" fontId="0" fillId="0" borderId="0" xfId="0" applyFont="1" applyFill="1" applyBorder="1" applyAlignment="1">
      <alignment vertical="top"/>
    </xf>
    <xf numFmtId="0" fontId="43" fillId="0" borderId="0" xfId="0" applyFont="1" applyFill="1" applyBorder="1" applyAlignment="1">
      <alignment vertical="top"/>
    </xf>
    <xf numFmtId="0" fontId="43" fillId="0" borderId="0" xfId="0" applyFont="1" applyFill="1" applyBorder="1">
      <alignment vertical="center"/>
    </xf>
    <xf numFmtId="0" fontId="45" fillId="0" borderId="0" xfId="79" applyFont="1" applyAlignment="1">
      <alignment vertical="top"/>
    </xf>
    <xf numFmtId="0" fontId="45" fillId="0" borderId="0" xfId="79" applyFont="1" applyBorder="1" applyAlignment="1">
      <alignment vertical="top"/>
    </xf>
    <xf numFmtId="0" fontId="9" fillId="3" borderId="1" xfId="0" applyFont="1" applyFill="1" applyBorder="1">
      <alignment vertical="center"/>
    </xf>
    <xf numFmtId="0" fontId="37" fillId="3" borderId="1" xfId="0" applyFont="1" applyFill="1" applyBorder="1">
      <alignment vertical="center"/>
    </xf>
    <xf numFmtId="0" fontId="13" fillId="0" borderId="0" xfId="0" applyFont="1" applyBorder="1" applyAlignment="1">
      <alignment horizontal="left" vertical="center"/>
    </xf>
    <xf numFmtId="0" fontId="0" fillId="0" borderId="1" xfId="0" applyFont="1" applyFill="1" applyBorder="1" applyAlignment="1">
      <alignment horizontal="right" vertical="center"/>
    </xf>
    <xf numFmtId="0" fontId="0" fillId="0" borderId="1" xfId="0" applyFont="1" applyFill="1" applyBorder="1" applyAlignment="1">
      <alignment vertical="center"/>
    </xf>
    <xf numFmtId="0" fontId="0" fillId="0" borderId="0" xfId="0" applyFont="1">
      <alignment vertical="center"/>
    </xf>
    <xf numFmtId="0" fontId="44" fillId="0" borderId="0" xfId="0" applyFont="1" applyFill="1" applyProtection="1">
      <alignment vertical="center"/>
    </xf>
    <xf numFmtId="0" fontId="48" fillId="0" borderId="0" xfId="0" applyFont="1" applyFill="1" applyProtection="1">
      <alignment vertical="center"/>
    </xf>
    <xf numFmtId="0" fontId="48" fillId="0" borderId="0" xfId="0" applyFont="1" applyProtection="1">
      <alignment vertical="center"/>
    </xf>
    <xf numFmtId="0" fontId="48" fillId="0" borderId="0" xfId="0" applyFont="1" applyBorder="1" applyProtection="1">
      <alignment vertical="center"/>
    </xf>
    <xf numFmtId="0" fontId="66" fillId="0" borderId="0" xfId="0" applyFont="1" applyBorder="1" applyAlignment="1" applyProtection="1">
      <alignment horizontal="center" vertical="center"/>
    </xf>
    <xf numFmtId="0" fontId="63" fillId="0" borderId="0" xfId="0" applyFont="1" applyFill="1" applyProtection="1">
      <alignment vertical="center"/>
    </xf>
    <xf numFmtId="0" fontId="44" fillId="0" borderId="0" xfId="0" applyFont="1" applyFill="1" applyAlignment="1" applyProtection="1">
      <alignment vertical="top"/>
    </xf>
    <xf numFmtId="0" fontId="48" fillId="0" borderId="0" xfId="0" applyFont="1" applyFill="1" applyAlignment="1" applyProtection="1">
      <alignment vertical="top"/>
    </xf>
    <xf numFmtId="0" fontId="48" fillId="2" borderId="0" xfId="0" applyFont="1" applyFill="1" applyBorder="1" applyProtection="1">
      <alignment vertical="center"/>
    </xf>
    <xf numFmtId="38" fontId="13" fillId="2" borderId="41" xfId="3" applyFont="1" applyFill="1" applyBorder="1" applyAlignment="1" applyProtection="1">
      <alignment horizontal="center" vertical="center"/>
    </xf>
    <xf numFmtId="38" fontId="6" fillId="0" borderId="0" xfId="3" applyProtection="1">
      <alignment vertical="center"/>
    </xf>
    <xf numFmtId="38" fontId="13" fillId="0" borderId="0" xfId="3" applyFont="1" applyProtection="1">
      <alignment vertical="center"/>
    </xf>
    <xf numFmtId="38" fontId="13" fillId="2" borderId="3" xfId="3" applyFont="1" applyFill="1" applyBorder="1" applyAlignment="1" applyProtection="1">
      <alignment horizontal="center" vertical="center"/>
    </xf>
    <xf numFmtId="38" fontId="13" fillId="0" borderId="4" xfId="3" applyFont="1" applyBorder="1" applyProtection="1">
      <alignment vertical="center"/>
    </xf>
    <xf numFmtId="38" fontId="13" fillId="0" borderId="11" xfId="3" applyFont="1" applyBorder="1" applyProtection="1">
      <alignment vertical="center"/>
    </xf>
    <xf numFmtId="38" fontId="13" fillId="0" borderId="6" xfId="3" applyFont="1" applyBorder="1" applyProtection="1">
      <alignment vertical="center"/>
    </xf>
    <xf numFmtId="38" fontId="13" fillId="0" borderId="3" xfId="3" applyFont="1" applyBorder="1" applyProtection="1">
      <alignment vertical="center"/>
    </xf>
    <xf numFmtId="38" fontId="13" fillId="0" borderId="12" xfId="3" applyFont="1" applyBorder="1" applyProtection="1">
      <alignment vertical="center"/>
    </xf>
    <xf numFmtId="38" fontId="13" fillId="0" borderId="2" xfId="3" applyFont="1" applyBorder="1" applyProtection="1">
      <alignment vertical="center"/>
    </xf>
    <xf numFmtId="38" fontId="6" fillId="0" borderId="0" xfId="3" applyBorder="1" applyProtection="1">
      <alignment vertical="center"/>
    </xf>
    <xf numFmtId="38" fontId="6" fillId="0" borderId="0" xfId="3" applyFont="1" applyProtection="1">
      <alignment vertical="center"/>
    </xf>
    <xf numFmtId="38" fontId="6" fillId="0" borderId="0" xfId="3" applyFont="1" applyBorder="1" applyProtection="1">
      <alignment vertical="center"/>
    </xf>
    <xf numFmtId="0" fontId="13" fillId="0" borderId="0" xfId="4" applyFont="1" applyBorder="1" applyAlignment="1">
      <alignment horizontal="left" vertical="center" shrinkToFit="1"/>
    </xf>
    <xf numFmtId="0" fontId="8" fillId="0" borderId="0" xfId="0" applyFont="1" applyFill="1" applyProtection="1">
      <alignment vertical="center"/>
    </xf>
    <xf numFmtId="0" fontId="0" fillId="0" borderId="0" xfId="0" applyFont="1" applyAlignment="1">
      <alignment vertical="center"/>
    </xf>
    <xf numFmtId="0" fontId="38" fillId="2" borderId="0" xfId="0" applyFont="1" applyFill="1">
      <alignment vertical="center"/>
    </xf>
    <xf numFmtId="0" fontId="23" fillId="0" borderId="0" xfId="0" applyFont="1" applyAlignment="1">
      <alignment horizontal="left" vertical="center"/>
    </xf>
    <xf numFmtId="0" fontId="11" fillId="0" borderId="0" xfId="0" applyFont="1" applyAlignment="1">
      <alignment horizontal="center" vertical="center"/>
    </xf>
    <xf numFmtId="0" fontId="11" fillId="0" borderId="0" xfId="0" applyFont="1">
      <alignment vertical="center"/>
    </xf>
    <xf numFmtId="0" fontId="10" fillId="0" borderId="0" xfId="0" applyFont="1" applyBorder="1" applyAlignment="1">
      <alignment vertical="center" wrapText="1"/>
    </xf>
    <xf numFmtId="0" fontId="8" fillId="0" borderId="0" xfId="0" applyFont="1" applyAlignment="1">
      <alignment horizontal="left" vertical="center"/>
    </xf>
    <xf numFmtId="0" fontId="0" fillId="0" borderId="0" xfId="0" applyFont="1" applyBorder="1" applyAlignment="1">
      <alignment vertical="center" textRotation="255"/>
    </xf>
    <xf numFmtId="0" fontId="0" fillId="0" borderId="19" xfId="0" applyFont="1" applyBorder="1" applyAlignment="1">
      <alignment vertical="center"/>
    </xf>
    <xf numFmtId="0" fontId="0" fillId="0" borderId="2" xfId="0" applyFont="1" applyBorder="1" applyAlignment="1">
      <alignment vertical="center"/>
    </xf>
    <xf numFmtId="0" fontId="8" fillId="0" borderId="0" xfId="0" applyFont="1">
      <alignment vertical="center"/>
    </xf>
    <xf numFmtId="0" fontId="0" fillId="0" borderId="0" xfId="0" applyFont="1" applyBorder="1" applyAlignment="1">
      <alignment vertical="center"/>
    </xf>
    <xf numFmtId="0" fontId="0" fillId="0" borderId="2" xfId="0" applyFont="1" applyBorder="1">
      <alignment vertical="center"/>
    </xf>
    <xf numFmtId="0" fontId="13" fillId="0" borderId="0" xfId="0" applyFont="1" applyAlignment="1">
      <alignment horizontal="left" vertical="center"/>
    </xf>
    <xf numFmtId="0" fontId="0" fillId="0" borderId="0" xfId="0" applyFont="1" applyBorder="1">
      <alignment vertical="center"/>
    </xf>
    <xf numFmtId="0" fontId="9" fillId="0" borderId="0" xfId="0" applyFont="1" applyBorder="1" applyAlignment="1">
      <alignment vertical="center"/>
    </xf>
    <xf numFmtId="0" fontId="22" fillId="0" borderId="0" xfId="0" applyFont="1" applyBorder="1">
      <alignment vertical="center"/>
    </xf>
    <xf numFmtId="0" fontId="22" fillId="0" borderId="0" xfId="0" applyFont="1">
      <alignment vertical="center"/>
    </xf>
    <xf numFmtId="0" fontId="12" fillId="0" borderId="0" xfId="0" applyFont="1">
      <alignment vertical="center"/>
    </xf>
    <xf numFmtId="0" fontId="9" fillId="0" borderId="4" xfId="0" applyFont="1" applyBorder="1" applyAlignment="1">
      <alignment vertical="center"/>
    </xf>
    <xf numFmtId="0" fontId="9" fillId="0" borderId="6" xfId="0" applyFont="1" applyBorder="1" applyAlignment="1">
      <alignment vertical="center"/>
    </xf>
    <xf numFmtId="0" fontId="0" fillId="0" borderId="6" xfId="0" applyFont="1" applyBorder="1">
      <alignment vertical="center"/>
    </xf>
    <xf numFmtId="0" fontId="0" fillId="0" borderId="12" xfId="0" applyFont="1" applyBorder="1" applyAlignment="1">
      <alignment horizontal="center" vertical="center" wrapText="1"/>
    </xf>
    <xf numFmtId="0" fontId="0" fillId="0" borderId="41" xfId="0" applyFont="1" applyBorder="1" applyAlignment="1">
      <alignment horizontal="center" vertical="center"/>
    </xf>
    <xf numFmtId="0" fontId="0" fillId="0" borderId="0" xfId="0" applyFont="1" applyBorder="1" applyAlignment="1">
      <alignment horizontal="center" vertical="center"/>
    </xf>
    <xf numFmtId="0" fontId="31" fillId="0" borderId="0" xfId="0" applyFont="1" applyAlignment="1">
      <alignment horizontal="center" vertical="center"/>
    </xf>
    <xf numFmtId="0" fontId="27" fillId="0" borderId="0" xfId="0" applyFont="1" applyAlignment="1">
      <alignment vertical="center" wrapText="1"/>
    </xf>
    <xf numFmtId="183" fontId="37" fillId="3" borderId="12" xfId="0" applyNumberFormat="1" applyFont="1" applyFill="1" applyBorder="1" applyAlignment="1">
      <alignment horizontal="center" vertical="center"/>
    </xf>
    <xf numFmtId="183" fontId="37" fillId="3" borderId="0" xfId="0" applyNumberFormat="1" applyFont="1" applyFill="1" applyBorder="1" applyAlignment="1">
      <alignment horizontal="center" vertical="center" wrapText="1"/>
    </xf>
    <xf numFmtId="183" fontId="37" fillId="3" borderId="11" xfId="0" applyNumberFormat="1" applyFont="1" applyFill="1" applyBorder="1" applyAlignment="1">
      <alignment horizontal="center" vertical="center" wrapText="1"/>
    </xf>
    <xf numFmtId="183" fontId="37" fillId="3" borderId="1" xfId="0" applyNumberFormat="1" applyFont="1" applyFill="1" applyBorder="1" applyAlignment="1">
      <alignment horizontal="center" vertical="center" wrapText="1"/>
    </xf>
    <xf numFmtId="183" fontId="37" fillId="3" borderId="37" xfId="0" applyNumberFormat="1" applyFont="1" applyFill="1" applyBorder="1" applyAlignment="1">
      <alignment horizontal="center" vertical="center"/>
    </xf>
    <xf numFmtId="183" fontId="37" fillId="3" borderId="39" xfId="0" applyNumberFormat="1" applyFont="1" applyFill="1" applyBorder="1" applyAlignment="1">
      <alignment vertical="center"/>
    </xf>
    <xf numFmtId="183" fontId="37" fillId="3" borderId="37" xfId="0" applyNumberFormat="1" applyFont="1" applyFill="1" applyBorder="1" applyAlignment="1">
      <alignment vertical="center"/>
    </xf>
    <xf numFmtId="183" fontId="37" fillId="3" borderId="38" xfId="0" applyNumberFormat="1" applyFont="1" applyFill="1" applyBorder="1" applyAlignment="1">
      <alignment vertical="center"/>
    </xf>
    <xf numFmtId="0" fontId="0" fillId="0" borderId="0" xfId="0" applyFont="1">
      <alignment vertical="center"/>
    </xf>
    <xf numFmtId="0" fontId="0" fillId="0" borderId="0" xfId="0">
      <alignment vertical="center"/>
    </xf>
    <xf numFmtId="0" fontId="29" fillId="29" borderId="0" xfId="0" applyFont="1" applyFill="1" applyBorder="1" applyAlignment="1">
      <alignment horizontal="center" vertical="center"/>
    </xf>
    <xf numFmtId="0" fontId="29" fillId="29" borderId="20" xfId="0" applyFont="1" applyFill="1" applyBorder="1" applyAlignment="1">
      <alignment horizontal="center" vertical="center"/>
    </xf>
    <xf numFmtId="0" fontId="29" fillId="29" borderId="37" xfId="0" applyFont="1" applyFill="1" applyBorder="1" applyAlignment="1">
      <alignment horizontal="center" vertical="center"/>
    </xf>
    <xf numFmtId="0" fontId="29" fillId="29" borderId="7" xfId="0" applyFont="1" applyFill="1" applyBorder="1" applyAlignment="1">
      <alignment horizontal="center" vertical="center"/>
    </xf>
    <xf numFmtId="0" fontId="29" fillId="29" borderId="82" xfId="0" applyFont="1" applyFill="1" applyBorder="1" applyAlignment="1">
      <alignment horizontal="center" vertical="center"/>
    </xf>
    <xf numFmtId="0" fontId="29" fillId="29" borderId="16" xfId="0" applyFont="1" applyFill="1" applyBorder="1" applyAlignment="1">
      <alignment horizontal="center" vertical="center"/>
    </xf>
    <xf numFmtId="0" fontId="29" fillId="29" borderId="1" xfId="0" applyFont="1" applyFill="1" applyBorder="1" applyAlignment="1">
      <alignment horizontal="center" vertical="center"/>
    </xf>
    <xf numFmtId="0" fontId="12" fillId="30" borderId="0" xfId="0" applyFont="1" applyFill="1">
      <alignment vertical="center"/>
    </xf>
    <xf numFmtId="0" fontId="31" fillId="27" borderId="0" xfId="62" applyFont="1" applyFill="1" applyProtection="1">
      <alignment vertical="center"/>
      <protection locked="0"/>
    </xf>
    <xf numFmtId="0" fontId="73" fillId="0" borderId="0" xfId="0" applyFont="1">
      <alignment vertical="center"/>
    </xf>
    <xf numFmtId="0" fontId="31" fillId="0" borderId="0" xfId="0" applyFont="1">
      <alignment vertical="center"/>
    </xf>
    <xf numFmtId="38" fontId="13" fillId="28" borderId="8" xfId="3" applyFont="1" applyFill="1" applyBorder="1" applyAlignment="1" applyProtection="1">
      <alignment horizontal="center" vertical="center"/>
      <protection locked="0"/>
    </xf>
    <xf numFmtId="0" fontId="43" fillId="0" borderId="0" xfId="0" applyFont="1" applyProtection="1">
      <alignment vertical="center"/>
    </xf>
    <xf numFmtId="38" fontId="13" fillId="0" borderId="0" xfId="3" applyFont="1" applyBorder="1" applyProtection="1">
      <alignment vertical="center"/>
    </xf>
    <xf numFmtId="38" fontId="13" fillId="2" borderId="2" xfId="3" applyFont="1" applyFill="1" applyBorder="1" applyAlignment="1" applyProtection="1">
      <alignment horizontal="center" vertical="center"/>
    </xf>
    <xf numFmtId="38" fontId="23" fillId="30" borderId="0" xfId="3" applyFont="1" applyFill="1" applyBorder="1" applyAlignment="1" applyProtection="1">
      <alignment vertical="center"/>
    </xf>
    <xf numFmtId="0" fontId="48" fillId="30" borderId="0" xfId="0" applyFont="1" applyFill="1" applyBorder="1" applyProtection="1">
      <alignment vertical="center"/>
    </xf>
    <xf numFmtId="0" fontId="48" fillId="30" borderId="0" xfId="0" applyFont="1" applyFill="1" applyProtection="1">
      <alignment vertical="center"/>
    </xf>
    <xf numFmtId="38" fontId="64" fillId="30" borderId="0" xfId="3" applyFont="1" applyFill="1" applyBorder="1" applyAlignment="1" applyProtection="1">
      <alignment horizontal="center" vertical="center"/>
    </xf>
    <xf numFmtId="38" fontId="13" fillId="30" borderId="0" xfId="3" applyFont="1" applyFill="1" applyBorder="1" applyProtection="1">
      <alignment vertical="center"/>
    </xf>
    <xf numFmtId="0" fontId="46" fillId="30" borderId="0" xfId="0" applyFont="1" applyFill="1" applyBorder="1" applyAlignment="1" applyProtection="1">
      <alignment vertical="center"/>
    </xf>
    <xf numFmtId="38" fontId="46" fillId="30" borderId="0" xfId="0" applyNumberFormat="1" applyFont="1" applyFill="1" applyBorder="1" applyAlignment="1" applyProtection="1">
      <alignment horizontal="right" vertical="center"/>
    </xf>
    <xf numFmtId="0" fontId="46" fillId="30" borderId="0" xfId="0" applyFont="1" applyFill="1" applyBorder="1" applyAlignment="1" applyProtection="1">
      <alignment horizontal="left" vertical="center"/>
    </xf>
    <xf numFmtId="38" fontId="13" fillId="30" borderId="8" xfId="3" applyFont="1" applyFill="1" applyBorder="1" applyProtection="1">
      <alignment vertical="center"/>
    </xf>
    <xf numFmtId="38" fontId="13" fillId="2" borderId="89" xfId="3" applyFont="1" applyFill="1" applyBorder="1" applyAlignment="1" applyProtection="1">
      <alignment horizontal="center" vertical="center"/>
    </xf>
    <xf numFmtId="38" fontId="13" fillId="2" borderId="81" xfId="3" applyFont="1" applyFill="1" applyBorder="1" applyAlignment="1" applyProtection="1">
      <alignment horizontal="center" vertical="center"/>
    </xf>
    <xf numFmtId="38" fontId="13" fillId="0" borderId="87" xfId="3" applyFont="1" applyBorder="1" applyProtection="1">
      <alignment vertical="center"/>
    </xf>
    <xf numFmtId="38" fontId="13" fillId="0" borderId="88" xfId="3" applyFont="1" applyBorder="1" applyProtection="1">
      <alignment vertical="center"/>
    </xf>
    <xf numFmtId="38" fontId="13" fillId="0" borderId="91" xfId="3" applyFont="1" applyBorder="1" applyProtection="1">
      <alignment vertical="center"/>
    </xf>
    <xf numFmtId="38" fontId="13" fillId="0" borderId="95" xfId="3" applyFont="1" applyBorder="1" applyProtection="1">
      <alignment vertical="center"/>
    </xf>
    <xf numFmtId="38" fontId="13" fillId="0" borderId="83" xfId="3" applyFont="1" applyBorder="1" applyProtection="1">
      <alignment vertical="center"/>
    </xf>
    <xf numFmtId="38" fontId="13" fillId="0" borderId="96" xfId="3" applyFont="1" applyBorder="1" applyProtection="1">
      <alignment vertical="center"/>
    </xf>
    <xf numFmtId="38" fontId="13" fillId="0" borderId="80" xfId="3" applyFont="1" applyBorder="1" applyProtection="1">
      <alignment vertical="center"/>
    </xf>
    <xf numFmtId="38" fontId="13" fillId="0" borderId="78" xfId="3" applyFont="1" applyBorder="1" applyProtection="1">
      <alignment vertical="center"/>
    </xf>
    <xf numFmtId="38" fontId="13" fillId="0" borderId="79" xfId="3" applyFont="1" applyBorder="1" applyProtection="1">
      <alignment vertical="center"/>
    </xf>
    <xf numFmtId="38" fontId="13" fillId="0" borderId="97" xfId="3" applyFont="1" applyBorder="1" applyProtection="1">
      <alignment vertical="center"/>
    </xf>
    <xf numFmtId="38" fontId="6" fillId="0" borderId="83" xfId="3" applyBorder="1" applyProtection="1">
      <alignment vertical="center"/>
    </xf>
    <xf numFmtId="38" fontId="6" fillId="0" borderId="84" xfId="3" applyBorder="1" applyProtection="1">
      <alignment vertical="center"/>
    </xf>
    <xf numFmtId="38" fontId="13" fillId="28" borderId="98" xfId="3" applyFont="1" applyFill="1" applyBorder="1" applyAlignment="1" applyProtection="1">
      <alignment horizontal="center" vertical="center"/>
      <protection locked="0"/>
    </xf>
    <xf numFmtId="38" fontId="62" fillId="30" borderId="0" xfId="3" applyFont="1" applyFill="1" applyBorder="1" applyAlignment="1" applyProtection="1">
      <alignment horizontal="left" vertical="center"/>
    </xf>
    <xf numFmtId="38" fontId="13" fillId="30" borderId="99" xfId="3" applyFont="1" applyFill="1" applyBorder="1" applyProtection="1">
      <alignment vertical="center"/>
    </xf>
    <xf numFmtId="38" fontId="13" fillId="30" borderId="16" xfId="3" applyFont="1" applyFill="1" applyBorder="1" applyProtection="1">
      <alignment vertical="center"/>
    </xf>
    <xf numFmtId="38" fontId="13" fillId="30" borderId="7" xfId="3" applyFont="1" applyFill="1" applyBorder="1" applyProtection="1">
      <alignment vertical="center"/>
    </xf>
    <xf numFmtId="38" fontId="64" fillId="30" borderId="9" xfId="3" applyFont="1" applyFill="1" applyBorder="1" applyProtection="1">
      <alignment vertical="center"/>
    </xf>
    <xf numFmtId="38" fontId="64" fillId="30" borderId="20" xfId="3" applyFont="1" applyFill="1" applyBorder="1" applyProtection="1">
      <alignment vertical="center"/>
    </xf>
    <xf numFmtId="38" fontId="64" fillId="30" borderId="5" xfId="3" applyFont="1" applyFill="1" applyBorder="1" applyProtection="1">
      <alignment vertical="center"/>
    </xf>
    <xf numFmtId="38" fontId="64" fillId="30" borderId="4" xfId="3" applyFont="1" applyFill="1" applyBorder="1" applyProtection="1">
      <alignment vertical="center"/>
    </xf>
    <xf numFmtId="0" fontId="10" fillId="27" borderId="0" xfId="62" applyFont="1" applyFill="1" applyProtection="1">
      <alignment vertical="center"/>
      <protection locked="0"/>
    </xf>
    <xf numFmtId="0" fontId="74" fillId="0" borderId="0" xfId="0" applyFont="1" applyFill="1" applyProtection="1">
      <alignment vertical="center"/>
    </xf>
    <xf numFmtId="0" fontId="75" fillId="0" borderId="0" xfId="0" applyFont="1" applyFill="1" applyProtection="1">
      <alignment vertical="center"/>
    </xf>
    <xf numFmtId="0" fontId="0" fillId="0" borderId="0" xfId="0" applyFont="1" applyAlignment="1">
      <alignment horizontal="center" vertical="center"/>
    </xf>
    <xf numFmtId="0" fontId="27" fillId="0" borderId="0" xfId="0" applyFont="1" applyFill="1" applyAlignment="1">
      <alignment vertical="center"/>
    </xf>
    <xf numFmtId="0" fontId="27" fillId="0" borderId="0" xfId="0" applyFont="1" applyAlignment="1">
      <alignment vertical="center"/>
    </xf>
    <xf numFmtId="0" fontId="76" fillId="0" borderId="0" xfId="0" applyFont="1" applyAlignment="1">
      <alignment horizontal="left" vertical="center"/>
    </xf>
    <xf numFmtId="0" fontId="76" fillId="0" borderId="0" xfId="0" applyFont="1">
      <alignment vertical="center"/>
    </xf>
    <xf numFmtId="0" fontId="70" fillId="0" borderId="0" xfId="0" applyFont="1">
      <alignment vertical="center"/>
    </xf>
    <xf numFmtId="0" fontId="77" fillId="0" borderId="0" xfId="0" applyFont="1" applyAlignment="1">
      <alignment horizontal="center" vertical="center"/>
    </xf>
    <xf numFmtId="0" fontId="69" fillId="30" borderId="0" xfId="0" applyNumberFormat="1" applyFont="1" applyFill="1" applyAlignment="1">
      <alignment vertical="center"/>
    </xf>
    <xf numFmtId="0" fontId="77" fillId="30" borderId="0" xfId="0" applyFont="1" applyFill="1" applyAlignment="1">
      <alignment horizontal="center" vertical="center"/>
    </xf>
    <xf numFmtId="0" fontId="76" fillId="30" borderId="0" xfId="0" applyFont="1" applyFill="1">
      <alignment vertical="center"/>
    </xf>
    <xf numFmtId="0" fontId="76" fillId="0" borderId="0" xfId="0" applyFont="1" applyAlignment="1">
      <alignment horizontal="right" vertical="top"/>
    </xf>
    <xf numFmtId="0" fontId="76" fillId="0" borderId="0" xfId="0" applyFont="1" applyAlignment="1">
      <alignment horizontal="center" vertical="center"/>
    </xf>
    <xf numFmtId="0" fontId="76" fillId="30" borderId="0" xfId="0" applyFont="1" applyFill="1" applyAlignment="1">
      <alignment horizontal="center" vertical="center"/>
    </xf>
    <xf numFmtId="0" fontId="70" fillId="30" borderId="0" xfId="0" applyFont="1" applyFill="1">
      <alignment vertical="center"/>
    </xf>
    <xf numFmtId="184" fontId="76" fillId="30" borderId="0" xfId="0" applyNumberFormat="1" applyFont="1" applyFill="1" applyAlignment="1">
      <alignment vertical="center"/>
    </xf>
    <xf numFmtId="0" fontId="76" fillId="0" borderId="0" xfId="0" applyFont="1" applyFill="1" applyAlignment="1">
      <alignment vertical="center"/>
    </xf>
    <xf numFmtId="0" fontId="76" fillId="30" borderId="0" xfId="0" applyFont="1" applyFill="1" applyAlignment="1">
      <alignment vertical="center"/>
    </xf>
    <xf numFmtId="0" fontId="76" fillId="0" borderId="0" xfId="0" applyFont="1" applyAlignment="1">
      <alignment vertical="center"/>
    </xf>
    <xf numFmtId="0" fontId="70" fillId="0" borderId="0" xfId="0" applyFont="1" applyAlignment="1">
      <alignment horizontal="left" vertical="center"/>
    </xf>
    <xf numFmtId="0" fontId="76" fillId="0" borderId="0" xfId="0" applyFont="1" applyAlignment="1">
      <alignment vertical="top"/>
    </xf>
    <xf numFmtId="0" fontId="76" fillId="30" borderId="0" xfId="0" applyFont="1" applyFill="1" applyAlignment="1">
      <alignment horizontal="left" vertical="center"/>
    </xf>
    <xf numFmtId="0" fontId="78" fillId="30" borderId="0" xfId="0" applyFont="1" applyFill="1" applyAlignment="1">
      <alignment horizontal="left" vertical="center" wrapText="1"/>
    </xf>
    <xf numFmtId="0" fontId="76" fillId="0" borderId="0" xfId="0" applyFont="1" applyAlignment="1">
      <alignment vertical="center" wrapText="1"/>
    </xf>
    <xf numFmtId="0" fontId="76" fillId="30" borderId="0" xfId="0" applyFont="1" applyFill="1" applyAlignment="1">
      <alignment vertical="center" wrapText="1"/>
    </xf>
    <xf numFmtId="0" fontId="70" fillId="0" borderId="0" xfId="0" applyFont="1" applyBorder="1">
      <alignment vertical="center"/>
    </xf>
    <xf numFmtId="185" fontId="76" fillId="30" borderId="0" xfId="0" applyNumberFormat="1" applyFont="1" applyFill="1" applyAlignment="1">
      <alignment horizontal="right" vertical="center"/>
    </xf>
    <xf numFmtId="49" fontId="76" fillId="30" borderId="0" xfId="0" applyNumberFormat="1" applyFont="1" applyFill="1" applyAlignment="1">
      <alignment horizontal="distributed" vertical="center"/>
    </xf>
    <xf numFmtId="0" fontId="80" fillId="0" borderId="0" xfId="0" applyFont="1" applyAlignment="1">
      <alignment horizontal="center" vertical="center"/>
    </xf>
    <xf numFmtId="0" fontId="69" fillId="0" borderId="0" xfId="61" applyFont="1" applyFill="1" applyAlignment="1">
      <alignment vertical="center"/>
    </xf>
    <xf numFmtId="0" fontId="70" fillId="0" borderId="0" xfId="0" applyFont="1" applyAlignment="1">
      <alignment vertical="center"/>
    </xf>
    <xf numFmtId="0" fontId="70" fillId="0" borderId="0" xfId="0" applyFont="1" applyAlignment="1">
      <alignment vertical="center" wrapText="1"/>
    </xf>
    <xf numFmtId="0" fontId="28" fillId="0" borderId="0" xfId="62" applyFont="1" applyFill="1" applyProtection="1">
      <alignment vertical="center"/>
      <protection locked="0"/>
    </xf>
    <xf numFmtId="0" fontId="70" fillId="0" borderId="1" xfId="0" applyFont="1" applyBorder="1">
      <alignment vertical="center"/>
    </xf>
    <xf numFmtId="0" fontId="70" fillId="3" borderId="1" xfId="0" applyFont="1" applyFill="1" applyBorder="1">
      <alignment vertical="center"/>
    </xf>
    <xf numFmtId="183" fontId="37" fillId="3" borderId="11" xfId="0" applyNumberFormat="1" applyFont="1" applyFill="1" applyBorder="1" applyAlignment="1">
      <alignment horizontal="center" vertical="center"/>
    </xf>
    <xf numFmtId="183" fontId="37" fillId="3" borderId="0" xfId="0" applyNumberFormat="1" applyFont="1" applyFill="1" applyBorder="1" applyAlignment="1">
      <alignment horizontal="center" vertical="center"/>
    </xf>
    <xf numFmtId="183" fontId="37" fillId="3" borderId="1" xfId="0" applyNumberFormat="1" applyFont="1" applyFill="1" applyBorder="1" applyAlignment="1">
      <alignment horizontal="center" vertical="center"/>
    </xf>
    <xf numFmtId="0" fontId="9" fillId="0" borderId="11" xfId="0" applyFont="1" applyBorder="1" applyAlignment="1">
      <alignment horizontal="center" vertical="center"/>
    </xf>
    <xf numFmtId="0" fontId="9" fillId="0" borderId="0" xfId="0" applyFont="1" applyBorder="1" applyAlignment="1">
      <alignment horizontal="center" vertical="center"/>
    </xf>
    <xf numFmtId="0" fontId="9" fillId="0" borderId="11" xfId="0" applyFont="1" applyBorder="1" applyAlignment="1">
      <alignment horizontal="center" vertical="center" wrapText="1"/>
    </xf>
    <xf numFmtId="0" fontId="9" fillId="0" borderId="0" xfId="0" applyFont="1" applyBorder="1" applyAlignment="1">
      <alignment horizontal="left" vertical="center"/>
    </xf>
    <xf numFmtId="0" fontId="0" fillId="0" borderId="0" xfId="0" applyFont="1" applyBorder="1" applyAlignment="1">
      <alignment horizontal="center" vertical="center"/>
    </xf>
    <xf numFmtId="0" fontId="9" fillId="0" borderId="20" xfId="0" applyFont="1" applyFill="1" applyBorder="1" applyAlignment="1">
      <alignment horizontal="left" vertical="center" wrapText="1"/>
    </xf>
    <xf numFmtId="0" fontId="9" fillId="0" borderId="7" xfId="0" applyFont="1" applyFill="1" applyBorder="1" applyAlignment="1">
      <alignment horizontal="left" vertical="center" wrapText="1"/>
    </xf>
    <xf numFmtId="0" fontId="9" fillId="0" borderId="1" xfId="0" applyFont="1" applyFill="1" applyBorder="1" applyAlignment="1">
      <alignment horizontal="left" vertical="center" wrapText="1"/>
    </xf>
    <xf numFmtId="0" fontId="31" fillId="0" borderId="0" xfId="0" applyFont="1" applyAlignment="1">
      <alignment horizontal="center" vertical="center"/>
    </xf>
    <xf numFmtId="176" fontId="9" fillId="0" borderId="0" xfId="0" applyNumberFormat="1" applyFont="1" applyBorder="1" applyAlignment="1">
      <alignment horizontal="center" vertical="center"/>
    </xf>
    <xf numFmtId="0" fontId="0" fillId="0" borderId="11" xfId="0" applyFont="1" applyBorder="1" applyAlignment="1">
      <alignment vertical="center" wrapText="1"/>
    </xf>
    <xf numFmtId="0" fontId="27" fillId="0" borderId="0" xfId="0" applyFont="1" applyAlignment="1">
      <alignment vertical="center" wrapText="1"/>
    </xf>
    <xf numFmtId="0" fontId="9" fillId="0" borderId="2" xfId="0" applyFont="1" applyBorder="1" applyAlignment="1">
      <alignment vertical="center"/>
    </xf>
    <xf numFmtId="179" fontId="37" fillId="0" borderId="39" xfId="0" applyNumberFormat="1" applyFont="1" applyBorder="1" applyAlignment="1">
      <alignment vertical="center" shrinkToFit="1"/>
    </xf>
    <xf numFmtId="0" fontId="9" fillId="0" borderId="39" xfId="0" applyFont="1" applyBorder="1" applyAlignment="1">
      <alignment vertical="center"/>
    </xf>
    <xf numFmtId="0" fontId="9" fillId="0" borderId="52" xfId="0" applyFont="1" applyBorder="1" applyAlignment="1">
      <alignment vertical="center"/>
    </xf>
    <xf numFmtId="179" fontId="37" fillId="0" borderId="0" xfId="0" applyNumberFormat="1" applyFont="1" applyBorder="1" applyAlignment="1">
      <alignment vertical="center" shrinkToFit="1"/>
    </xf>
    <xf numFmtId="179" fontId="37" fillId="0" borderId="37" xfId="0" applyNumberFormat="1" applyFont="1" applyBorder="1" applyAlignment="1">
      <alignment vertical="center" shrinkToFit="1"/>
    </xf>
    <xf numFmtId="0" fontId="9" fillId="0" borderId="37" xfId="0" applyFont="1" applyBorder="1" applyAlignment="1">
      <alignment vertical="center"/>
    </xf>
    <xf numFmtId="0" fontId="9" fillId="0" borderId="45" xfId="0" applyFont="1" applyBorder="1" applyAlignment="1">
      <alignment vertical="center"/>
    </xf>
    <xf numFmtId="0" fontId="9" fillId="0" borderId="38" xfId="0" applyFont="1" applyBorder="1" applyAlignment="1">
      <alignment vertical="center"/>
    </xf>
    <xf numFmtId="179" fontId="25" fillId="0" borderId="12" xfId="0" applyNumberFormat="1" applyFont="1" applyBorder="1" applyAlignment="1">
      <alignment vertical="center" shrinkToFit="1"/>
    </xf>
    <xf numFmtId="0" fontId="9" fillId="0" borderId="46" xfId="0" applyFont="1" applyBorder="1" applyAlignment="1">
      <alignment vertical="center"/>
    </xf>
    <xf numFmtId="0" fontId="9" fillId="0" borderId="0" xfId="0" applyFont="1" applyBorder="1" applyAlignment="1">
      <alignment vertical="center" wrapText="1"/>
    </xf>
    <xf numFmtId="0" fontId="9" fillId="0" borderId="13" xfId="0" applyFont="1" applyBorder="1" applyAlignment="1">
      <alignment vertical="center" wrapText="1"/>
    </xf>
    <xf numFmtId="0" fontId="0" fillId="0" borderId="0" xfId="0" applyFont="1" applyBorder="1" applyAlignment="1">
      <alignment vertical="top"/>
    </xf>
    <xf numFmtId="0" fontId="0" fillId="0" borderId="0" xfId="4" applyFont="1" applyBorder="1" applyAlignment="1">
      <alignment horizontal="left" vertical="center" shrinkToFit="1"/>
    </xf>
    <xf numFmtId="0" fontId="9" fillId="0" borderId="11" xfId="0" applyFont="1" applyFill="1" applyBorder="1" applyAlignment="1">
      <alignment vertical="center" wrapText="1"/>
    </xf>
    <xf numFmtId="0" fontId="9" fillId="0" borderId="1" xfId="0" applyFont="1" applyFill="1" applyBorder="1" applyAlignment="1">
      <alignment vertical="center" wrapText="1"/>
    </xf>
    <xf numFmtId="0" fontId="9" fillId="0" borderId="10" xfId="0" applyFont="1" applyFill="1" applyBorder="1" applyAlignment="1">
      <alignment vertical="center" wrapText="1"/>
    </xf>
    <xf numFmtId="0" fontId="9" fillId="0" borderId="41" xfId="0" applyFont="1" applyBorder="1" applyAlignment="1">
      <alignment horizontal="center" vertical="center" textRotation="255" wrapText="1"/>
    </xf>
    <xf numFmtId="0" fontId="9" fillId="0" borderId="0" xfId="0" applyFont="1" applyFill="1" applyBorder="1" applyAlignment="1">
      <alignment vertical="center"/>
    </xf>
    <xf numFmtId="0" fontId="9" fillId="0" borderId="1" xfId="0" applyFont="1" applyFill="1" applyBorder="1" applyAlignment="1">
      <alignment vertical="center"/>
    </xf>
    <xf numFmtId="0" fontId="9" fillId="0" borderId="0" xfId="0" applyFont="1" applyFill="1" applyBorder="1" applyAlignment="1">
      <alignment vertical="center" wrapText="1"/>
    </xf>
    <xf numFmtId="0" fontId="0" fillId="0" borderId="0" xfId="4" applyFont="1" applyBorder="1" applyAlignment="1">
      <alignment horizontal="left" vertical="center"/>
    </xf>
    <xf numFmtId="38" fontId="0" fillId="0" borderId="0" xfId="3" applyFont="1">
      <alignment vertical="center"/>
    </xf>
    <xf numFmtId="176" fontId="9" fillId="0" borderId="0" xfId="0" applyNumberFormat="1" applyFont="1" applyBorder="1" applyAlignment="1">
      <alignment horizontal="center" vertical="center"/>
    </xf>
    <xf numFmtId="0" fontId="9" fillId="0" borderId="2" xfId="0" applyFont="1" applyBorder="1" applyAlignment="1">
      <alignment vertical="center"/>
    </xf>
    <xf numFmtId="0" fontId="9" fillId="0" borderId="12" xfId="0" applyFont="1" applyBorder="1" applyAlignment="1">
      <alignment horizontal="center" vertical="center"/>
    </xf>
    <xf numFmtId="0" fontId="9" fillId="0" borderId="2" xfId="0" applyFont="1" applyBorder="1" applyAlignment="1">
      <alignment horizontal="center" vertical="center"/>
    </xf>
    <xf numFmtId="0" fontId="9" fillId="0" borderId="4"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6" xfId="0" applyFont="1" applyBorder="1" applyAlignment="1">
      <alignment horizontal="center" vertical="center" wrapText="1"/>
    </xf>
    <xf numFmtId="0" fontId="9" fillId="0" borderId="12" xfId="0" applyFont="1" applyBorder="1" applyAlignment="1">
      <alignment vertical="center"/>
    </xf>
    <xf numFmtId="179" fontId="37" fillId="0" borderId="12" xfId="0" applyNumberFormat="1" applyFont="1" applyBorder="1" applyAlignment="1">
      <alignment vertical="center" shrinkToFit="1"/>
    </xf>
    <xf numFmtId="179" fontId="37" fillId="0" borderId="3" xfId="0" applyNumberFormat="1" applyFont="1" applyBorder="1" applyAlignment="1">
      <alignment vertical="center" shrinkToFit="1"/>
    </xf>
    <xf numFmtId="179" fontId="25" fillId="0" borderId="12" xfId="0" applyNumberFormat="1" applyFont="1" applyBorder="1" applyAlignment="1">
      <alignment vertical="center" shrinkToFit="1"/>
    </xf>
    <xf numFmtId="0" fontId="0" fillId="0" borderId="0" xfId="0" applyFont="1" applyAlignment="1">
      <alignment vertical="top" wrapText="1"/>
    </xf>
    <xf numFmtId="0" fontId="0" fillId="0" borderId="0" xfId="4" applyFont="1" applyBorder="1" applyAlignment="1">
      <alignment vertical="center" shrinkToFit="1"/>
    </xf>
    <xf numFmtId="0" fontId="36" fillId="0" borderId="11" xfId="4" applyFont="1" applyBorder="1" applyAlignment="1">
      <alignment vertical="center" shrinkToFit="1"/>
    </xf>
    <xf numFmtId="0" fontId="36" fillId="0" borderId="0" xfId="4" applyFont="1" applyBorder="1" applyAlignment="1">
      <alignment vertical="center" shrinkToFit="1"/>
    </xf>
    <xf numFmtId="0" fontId="9" fillId="0" borderId="0" xfId="0" applyFont="1" applyBorder="1" applyAlignment="1">
      <alignment horizontal="center" vertical="center"/>
    </xf>
    <xf numFmtId="0" fontId="36" fillId="0" borderId="0" xfId="0" applyFont="1" applyFill="1" applyBorder="1" applyAlignment="1">
      <alignment vertical="center"/>
    </xf>
    <xf numFmtId="0" fontId="27" fillId="30" borderId="0" xfId="0" applyFont="1" applyFill="1" applyAlignment="1">
      <alignment horizontal="left" vertical="center"/>
    </xf>
    <xf numFmtId="0" fontId="27" fillId="30" borderId="0" xfId="0" applyFont="1" applyFill="1" applyAlignment="1">
      <alignment horizontal="center" vertical="center"/>
    </xf>
    <xf numFmtId="0" fontId="27" fillId="30" borderId="0" xfId="0" applyFont="1" applyFill="1">
      <alignment vertical="center"/>
    </xf>
    <xf numFmtId="0" fontId="27" fillId="30" borderId="0" xfId="0" applyFont="1" applyFill="1" applyBorder="1">
      <alignment vertical="center"/>
    </xf>
    <xf numFmtId="0" fontId="27" fillId="30" borderId="0" xfId="0" applyFont="1" applyFill="1" applyBorder="1" applyAlignment="1">
      <alignment vertical="center"/>
    </xf>
    <xf numFmtId="0" fontId="9" fillId="0" borderId="12" xfId="0" applyFont="1" applyFill="1" applyBorder="1" applyAlignment="1">
      <alignment vertical="center"/>
    </xf>
    <xf numFmtId="0" fontId="11" fillId="30" borderId="0" xfId="0" applyFont="1" applyFill="1">
      <alignment vertical="center"/>
    </xf>
    <xf numFmtId="0" fontId="84" fillId="30" borderId="0" xfId="0" applyFont="1" applyFill="1">
      <alignment vertical="center"/>
    </xf>
    <xf numFmtId="0" fontId="85" fillId="30" borderId="0" xfId="0" applyFont="1" applyFill="1">
      <alignment vertical="center"/>
    </xf>
    <xf numFmtId="38" fontId="86" fillId="30" borderId="0" xfId="0" applyNumberFormat="1" applyFont="1" applyFill="1" applyBorder="1" applyAlignment="1">
      <alignment vertical="center"/>
    </xf>
    <xf numFmtId="0" fontId="87" fillId="30" borderId="0" xfId="0" applyFont="1" applyFill="1" applyAlignment="1">
      <alignment horizontal="left" vertical="center"/>
    </xf>
    <xf numFmtId="0" fontId="87" fillId="30" borderId="0" xfId="0" applyFont="1" applyFill="1" applyBorder="1" applyAlignment="1">
      <alignment horizontal="left" vertical="center"/>
    </xf>
    <xf numFmtId="0" fontId="88" fillId="30" borderId="0" xfId="0" applyFont="1" applyFill="1" applyAlignment="1">
      <alignment horizontal="left" vertical="center"/>
    </xf>
    <xf numFmtId="0" fontId="89" fillId="30" borderId="0" xfId="0" applyFont="1" applyFill="1">
      <alignment vertical="center"/>
    </xf>
    <xf numFmtId="0" fontId="85" fillId="30" borderId="0" xfId="0" applyFont="1" applyFill="1" applyAlignment="1">
      <alignment horizontal="left" vertical="center"/>
    </xf>
    <xf numFmtId="0" fontId="84" fillId="30" borderId="0" xfId="0" applyFont="1" applyFill="1" applyBorder="1" applyAlignment="1">
      <alignment vertical="center"/>
    </xf>
    <xf numFmtId="176" fontId="90" fillId="30" borderId="0" xfId="0" applyNumberFormat="1" applyFont="1" applyFill="1" applyBorder="1" applyAlignment="1">
      <alignment horizontal="center" vertical="center"/>
    </xf>
    <xf numFmtId="0" fontId="90" fillId="30" borderId="0" xfId="0" applyFont="1" applyFill="1" applyBorder="1" applyAlignment="1">
      <alignment horizontal="center" vertical="center"/>
    </xf>
    <xf numFmtId="0" fontId="84" fillId="30" borderId="0" xfId="0" applyFont="1" applyFill="1" applyBorder="1">
      <alignment vertical="center"/>
    </xf>
    <xf numFmtId="0" fontId="9" fillId="30" borderId="0" xfId="0" applyFont="1" applyFill="1" applyBorder="1" applyAlignment="1">
      <alignment vertical="center"/>
    </xf>
    <xf numFmtId="0" fontId="90" fillId="30" borderId="0" xfId="0" applyFont="1" applyFill="1" applyBorder="1" applyAlignment="1">
      <alignment vertical="center" wrapText="1"/>
    </xf>
    <xf numFmtId="0" fontId="89" fillId="30" borderId="0" xfId="0" applyFont="1" applyFill="1" applyAlignment="1">
      <alignment vertical="center" wrapText="1"/>
    </xf>
    <xf numFmtId="179" fontId="90" fillId="30" borderId="0" xfId="0" applyNumberFormat="1" applyFont="1" applyFill="1" applyBorder="1" applyAlignment="1">
      <alignment vertical="center"/>
    </xf>
    <xf numFmtId="0" fontId="84" fillId="30" borderId="0" xfId="0" applyFont="1" applyFill="1" applyBorder="1" applyAlignment="1">
      <alignment vertical="top" wrapText="1"/>
    </xf>
    <xf numFmtId="0" fontId="84" fillId="30" borderId="0" xfId="0" applyFont="1" applyFill="1" applyBorder="1" applyAlignment="1">
      <alignment horizontal="right" vertical="top"/>
    </xf>
    <xf numFmtId="0" fontId="84" fillId="30" borderId="0" xfId="0" applyFont="1" applyFill="1" applyAlignment="1">
      <alignment vertical="top" wrapText="1"/>
    </xf>
    <xf numFmtId="0" fontId="91" fillId="30" borderId="0" xfId="0" applyFont="1" applyFill="1" applyBorder="1">
      <alignment vertical="center"/>
    </xf>
    <xf numFmtId="0" fontId="85" fillId="30" borderId="0" xfId="0" applyFont="1" applyFill="1" applyBorder="1">
      <alignment vertical="center"/>
    </xf>
    <xf numFmtId="0" fontId="89" fillId="30" borderId="0" xfId="0" applyFont="1" applyFill="1" applyAlignment="1">
      <alignment vertical="top"/>
    </xf>
    <xf numFmtId="0" fontId="85" fillId="30" borderId="0" xfId="0" applyFont="1" applyFill="1" applyBorder="1" applyAlignment="1">
      <alignment horizontal="left" vertical="center"/>
    </xf>
    <xf numFmtId="0" fontId="90" fillId="30" borderId="0" xfId="0" applyFont="1" applyFill="1" applyBorder="1" applyAlignment="1">
      <alignment vertical="center"/>
    </xf>
    <xf numFmtId="0" fontId="90" fillId="30" borderId="0" xfId="0" applyFont="1" applyFill="1" applyBorder="1" applyAlignment="1">
      <alignment horizontal="left" vertical="center" wrapText="1"/>
    </xf>
    <xf numFmtId="0" fontId="90" fillId="30" borderId="0" xfId="0" applyFont="1" applyFill="1" applyBorder="1" applyAlignment="1">
      <alignment horizontal="right" vertical="center"/>
    </xf>
    <xf numFmtId="0" fontId="9" fillId="30" borderId="10" xfId="0" applyFont="1" applyFill="1" applyBorder="1" applyAlignment="1">
      <alignment vertical="center" wrapText="1"/>
    </xf>
    <xf numFmtId="0" fontId="9" fillId="30" borderId="0" xfId="0" applyFont="1" applyFill="1" applyBorder="1" applyAlignment="1">
      <alignment vertical="center" wrapText="1"/>
    </xf>
    <xf numFmtId="176" fontId="90" fillId="30" borderId="6" xfId="0" applyNumberFormat="1" applyFont="1" applyFill="1" applyBorder="1" applyAlignment="1">
      <alignment horizontal="center" vertical="center"/>
    </xf>
    <xf numFmtId="0" fontId="36" fillId="0" borderId="4" xfId="0" applyFont="1" applyFill="1" applyBorder="1" applyAlignment="1">
      <alignment horizontal="center" vertical="center"/>
    </xf>
    <xf numFmtId="0" fontId="36" fillId="0" borderId="6" xfId="4" applyFont="1" applyBorder="1" applyAlignment="1">
      <alignment vertical="center" shrinkToFit="1"/>
    </xf>
    <xf numFmtId="0" fontId="36" fillId="0" borderId="7" xfId="0" applyFont="1" applyFill="1" applyBorder="1" applyAlignment="1">
      <alignment horizontal="center" vertical="center"/>
    </xf>
    <xf numFmtId="0" fontId="36" fillId="0" borderId="1" xfId="4" applyFont="1" applyBorder="1" applyAlignment="1">
      <alignment vertical="center" shrinkToFit="1"/>
    </xf>
    <xf numFmtId="0" fontId="36" fillId="0" borderId="10" xfId="4" applyFont="1" applyBorder="1" applyAlignment="1">
      <alignment vertical="center" shrinkToFit="1"/>
    </xf>
    <xf numFmtId="0" fontId="9" fillId="0" borderId="20" xfId="0" applyFont="1" applyFill="1" applyBorder="1" applyAlignment="1">
      <alignment horizontal="left" vertical="center"/>
    </xf>
    <xf numFmtId="0" fontId="9" fillId="0" borderId="0" xfId="4" applyFont="1" applyBorder="1" applyAlignment="1">
      <alignment vertical="center" shrinkToFit="1"/>
    </xf>
    <xf numFmtId="0" fontId="9" fillId="0" borderId="13" xfId="4" applyFont="1" applyBorder="1" applyAlignment="1">
      <alignment vertical="center" shrinkToFit="1"/>
    </xf>
    <xf numFmtId="0" fontId="9" fillId="29" borderId="0" xfId="4" applyFont="1" applyFill="1" applyBorder="1" applyAlignment="1">
      <alignment horizontal="right" vertical="center" shrinkToFit="1"/>
    </xf>
    <xf numFmtId="0" fontId="9" fillId="29" borderId="4" xfId="0" applyFont="1" applyFill="1" applyBorder="1" applyAlignment="1">
      <alignment horizontal="center" vertical="center"/>
    </xf>
    <xf numFmtId="0" fontId="9" fillId="29" borderId="7" xfId="0" applyFont="1" applyFill="1" applyBorder="1" applyAlignment="1">
      <alignment horizontal="center" vertical="center"/>
    </xf>
    <xf numFmtId="179" fontId="9" fillId="29" borderId="11" xfId="0" applyNumberFormat="1" applyFont="1" applyFill="1" applyBorder="1" applyAlignment="1">
      <alignment horizontal="center" vertical="center"/>
    </xf>
    <xf numFmtId="0" fontId="9" fillId="29" borderId="1" xfId="0" applyFont="1" applyFill="1" applyBorder="1" applyAlignment="1">
      <alignment horizontal="center" vertical="center"/>
    </xf>
    <xf numFmtId="0" fontId="0" fillId="0" borderId="0" xfId="0" applyFont="1" applyAlignment="1">
      <alignment horizontal="left" vertical="top" wrapText="1"/>
    </xf>
    <xf numFmtId="0" fontId="22" fillId="0" borderId="0" xfId="0" applyFont="1" applyAlignment="1">
      <alignment horizontal="left" vertical="center"/>
    </xf>
    <xf numFmtId="0" fontId="94" fillId="0" borderId="0" xfId="0" applyFont="1">
      <alignment vertical="center"/>
    </xf>
    <xf numFmtId="0" fontId="94" fillId="0" borderId="0" xfId="0" applyFont="1" applyAlignment="1">
      <alignment horizontal="left" vertical="center"/>
    </xf>
    <xf numFmtId="0" fontId="94" fillId="30" borderId="0" xfId="0" applyFont="1" applyFill="1" applyAlignment="1">
      <alignment horizontal="left" vertical="center"/>
    </xf>
    <xf numFmtId="0" fontId="94" fillId="30" borderId="0" xfId="0" applyFont="1" applyFill="1">
      <alignment vertical="center"/>
    </xf>
    <xf numFmtId="0" fontId="94" fillId="30" borderId="0" xfId="0" applyFont="1" applyFill="1" applyAlignment="1">
      <alignment vertical="center"/>
    </xf>
    <xf numFmtId="0" fontId="96" fillId="30" borderId="0" xfId="0" applyFont="1" applyFill="1" applyAlignment="1">
      <alignment horizontal="left" vertical="center"/>
    </xf>
    <xf numFmtId="0" fontId="97" fillId="30" borderId="0" xfId="0" applyFont="1" applyFill="1">
      <alignment vertical="center"/>
    </xf>
    <xf numFmtId="0" fontId="97" fillId="0" borderId="0" xfId="0" applyFont="1">
      <alignment vertical="center"/>
    </xf>
    <xf numFmtId="0" fontId="97" fillId="0" borderId="0" xfId="0" applyFont="1" applyAlignment="1"/>
    <xf numFmtId="0" fontId="96" fillId="0" borderId="0" xfId="0" applyFont="1" applyAlignment="1">
      <alignment horizontal="left" vertical="center"/>
    </xf>
    <xf numFmtId="0" fontId="28" fillId="27" borderId="0" xfId="62" applyFont="1" applyFill="1" applyProtection="1">
      <alignment vertical="center"/>
      <protection locked="0"/>
    </xf>
    <xf numFmtId="0" fontId="28" fillId="0" borderId="0" xfId="0" applyFont="1">
      <alignment vertical="center"/>
    </xf>
    <xf numFmtId="0" fontId="98" fillId="0" borderId="0" xfId="0" applyFont="1" applyAlignment="1">
      <alignment horizontal="center" vertical="center"/>
    </xf>
    <xf numFmtId="0" fontId="13" fillId="0" borderId="0" xfId="0" applyFont="1">
      <alignment vertical="center"/>
    </xf>
    <xf numFmtId="0" fontId="94" fillId="0" borderId="0" xfId="0" applyFont="1" applyAlignment="1">
      <alignment horizontal="right" vertical="top"/>
    </xf>
    <xf numFmtId="0" fontId="94" fillId="30" borderId="0" xfId="0" applyFont="1" applyFill="1" applyAlignment="1">
      <alignment horizontal="center" vertical="center"/>
    </xf>
    <xf numFmtId="0" fontId="99" fillId="0" borderId="0" xfId="0" applyFont="1">
      <alignment vertical="center"/>
    </xf>
    <xf numFmtId="0" fontId="99" fillId="0" borderId="0" xfId="0" applyFont="1" applyAlignment="1">
      <alignment horizontal="left" vertical="center"/>
    </xf>
    <xf numFmtId="0" fontId="101" fillId="0" borderId="0" xfId="0" applyFont="1">
      <alignment vertical="center"/>
    </xf>
    <xf numFmtId="0" fontId="13" fillId="0" borderId="0" xfId="0" applyFont="1" applyBorder="1" applyAlignment="1"/>
    <xf numFmtId="0" fontId="101" fillId="30" borderId="0" xfId="0" applyNumberFormat="1" applyFont="1" applyFill="1" applyAlignment="1">
      <alignment horizontal="right" vertical="center"/>
    </xf>
    <xf numFmtId="183" fontId="101" fillId="3" borderId="0" xfId="0" applyNumberFormat="1" applyFont="1" applyFill="1" applyAlignment="1">
      <alignment vertical="center"/>
    </xf>
    <xf numFmtId="49" fontId="101" fillId="0" borderId="0" xfId="0" applyNumberFormat="1" applyFont="1" applyFill="1" applyAlignment="1">
      <alignment vertical="center"/>
    </xf>
    <xf numFmtId="0" fontId="101" fillId="30" borderId="0" xfId="0" applyNumberFormat="1" applyFont="1" applyFill="1" applyAlignment="1">
      <alignment vertical="center"/>
    </xf>
    <xf numFmtId="185" fontId="101" fillId="30" borderId="0" xfId="0" applyNumberFormat="1" applyFont="1" applyFill="1" applyAlignment="1">
      <alignment horizontal="right" vertical="center"/>
    </xf>
    <xf numFmtId="0" fontId="12" fillId="0" borderId="0" xfId="0" applyFont="1" applyAlignment="1">
      <alignment horizontal="center" vertical="center"/>
    </xf>
    <xf numFmtId="0" fontId="12" fillId="30" borderId="0" xfId="0" applyFont="1" applyFill="1" applyAlignment="1">
      <alignment horizontal="left" vertical="center"/>
    </xf>
    <xf numFmtId="0" fontId="12" fillId="30" borderId="0" xfId="0" applyFont="1" applyFill="1" applyAlignment="1">
      <alignment horizontal="center" vertical="center"/>
    </xf>
    <xf numFmtId="0" fontId="12" fillId="30" borderId="0" xfId="0" applyFont="1" applyFill="1" applyBorder="1">
      <alignment vertical="center"/>
    </xf>
    <xf numFmtId="0" fontId="12" fillId="30" borderId="0" xfId="0" applyFont="1" applyFill="1" applyBorder="1" applyAlignment="1">
      <alignment vertical="center"/>
    </xf>
    <xf numFmtId="0" fontId="12" fillId="0" borderId="0" xfId="0" applyFont="1" applyBorder="1" applyAlignment="1">
      <alignment horizontal="right" vertical="center"/>
    </xf>
    <xf numFmtId="0" fontId="92" fillId="0" borderId="0" xfId="0" applyFont="1" applyBorder="1" applyAlignment="1">
      <alignment vertical="center"/>
    </xf>
    <xf numFmtId="0" fontId="92" fillId="0" borderId="0" xfId="0" applyFont="1" applyBorder="1" applyAlignment="1">
      <alignment horizontal="left" vertical="center"/>
    </xf>
    <xf numFmtId="0" fontId="104" fillId="0" borderId="0" xfId="0" applyFont="1" applyBorder="1" applyAlignment="1">
      <alignment horizontal="center" vertical="center"/>
    </xf>
    <xf numFmtId="0" fontId="92" fillId="0" borderId="0" xfId="0" applyFont="1" applyBorder="1">
      <alignment vertical="center"/>
    </xf>
    <xf numFmtId="0" fontId="92" fillId="0" borderId="0" xfId="0" applyFont="1">
      <alignment vertical="center"/>
    </xf>
    <xf numFmtId="0" fontId="92" fillId="0" borderId="0" xfId="0" applyFont="1" applyBorder="1" applyAlignment="1">
      <alignment horizontal="center" vertical="center"/>
    </xf>
    <xf numFmtId="0" fontId="92" fillId="29" borderId="0" xfId="0" applyFont="1" applyFill="1" applyBorder="1" applyAlignment="1">
      <alignment horizontal="center" vertical="center"/>
    </xf>
    <xf numFmtId="0" fontId="92" fillId="30" borderId="0" xfId="0" applyFont="1" applyFill="1">
      <alignment vertical="center"/>
    </xf>
    <xf numFmtId="0" fontId="92" fillId="0" borderId="0" xfId="0" applyFont="1" applyAlignment="1">
      <alignment horizontal="right" vertical="center"/>
    </xf>
    <xf numFmtId="0" fontId="104" fillId="0" borderId="0" xfId="0" applyFont="1">
      <alignment vertical="center"/>
    </xf>
    <xf numFmtId="0" fontId="104" fillId="0" borderId="0" xfId="0" applyFont="1" applyBorder="1" applyAlignment="1">
      <alignment vertical="center" wrapText="1"/>
    </xf>
    <xf numFmtId="0" fontId="104" fillId="0" borderId="0" xfId="0" applyFont="1" applyAlignment="1">
      <alignment horizontal="left" vertical="center"/>
    </xf>
    <xf numFmtId="38" fontId="92" fillId="0" borderId="0" xfId="0" applyNumberFormat="1" applyFont="1" applyBorder="1" applyAlignment="1">
      <alignment vertical="center"/>
    </xf>
    <xf numFmtId="0" fontId="105" fillId="0" borderId="0" xfId="0" applyFont="1" applyBorder="1" applyAlignment="1">
      <alignment vertical="center"/>
    </xf>
    <xf numFmtId="0" fontId="104" fillId="0" borderId="0" xfId="0" applyFont="1" applyAlignment="1">
      <alignment vertical="center"/>
    </xf>
    <xf numFmtId="176" fontId="92" fillId="0" borderId="0" xfId="0" applyNumberFormat="1" applyFont="1" applyBorder="1" applyAlignment="1">
      <alignment horizontal="center" vertical="center"/>
    </xf>
    <xf numFmtId="0" fontId="92" fillId="0" borderId="0" xfId="0" applyFont="1" applyBorder="1" applyAlignment="1">
      <alignment vertical="center" textRotation="255"/>
    </xf>
    <xf numFmtId="0" fontId="92" fillId="0" borderId="0" xfId="0" applyFont="1" applyAlignment="1">
      <alignment vertical="center"/>
    </xf>
    <xf numFmtId="38" fontId="92" fillId="0" borderId="0" xfId="3" applyFont="1" applyBorder="1" applyAlignment="1">
      <alignment vertical="center"/>
    </xf>
    <xf numFmtId="0" fontId="105" fillId="0" borderId="0" xfId="0" applyFont="1" applyBorder="1" applyAlignment="1">
      <alignment horizontal="center" vertical="center"/>
    </xf>
    <xf numFmtId="0" fontId="92" fillId="0" borderId="0" xfId="0" applyFont="1" applyBorder="1" applyAlignment="1">
      <alignment vertical="center" wrapText="1" shrinkToFit="1"/>
    </xf>
    <xf numFmtId="177" fontId="92" fillId="0" borderId="0" xfId="0" applyNumberFormat="1" applyFont="1" applyBorder="1" applyAlignment="1">
      <alignment vertical="center"/>
    </xf>
    <xf numFmtId="0" fontId="92" fillId="0" borderId="0" xfId="0" applyFont="1" applyAlignment="1">
      <alignment horizontal="left" vertical="center"/>
    </xf>
    <xf numFmtId="0" fontId="92" fillId="0" borderId="0" xfId="0" applyFont="1" applyBorder="1" applyAlignment="1">
      <alignment vertical="center" wrapText="1"/>
    </xf>
    <xf numFmtId="0" fontId="92" fillId="0" borderId="1" xfId="0" applyFont="1" applyBorder="1" applyAlignment="1">
      <alignment vertical="center"/>
    </xf>
    <xf numFmtId="0" fontId="92" fillId="0" borderId="1" xfId="0" applyFont="1" applyBorder="1">
      <alignment vertical="center"/>
    </xf>
    <xf numFmtId="0" fontId="92" fillId="0" borderId="12" xfId="0" applyFont="1" applyBorder="1" applyAlignment="1">
      <alignment horizontal="center" vertical="center" wrapText="1"/>
    </xf>
    <xf numFmtId="179" fontId="92" fillId="0" borderId="12" xfId="3" applyNumberFormat="1" applyFont="1" applyBorder="1" applyAlignment="1">
      <alignment horizontal="center" vertical="center"/>
    </xf>
    <xf numFmtId="179" fontId="92" fillId="0" borderId="11" xfId="3" applyNumberFormat="1" applyFont="1" applyBorder="1" applyAlignment="1">
      <alignment horizontal="center" vertical="center"/>
    </xf>
    <xf numFmtId="179" fontId="92" fillId="0" borderId="0" xfId="3" applyNumberFormat="1" applyFont="1" applyBorder="1" applyAlignment="1">
      <alignment horizontal="center" vertical="center"/>
    </xf>
    <xf numFmtId="0" fontId="92" fillId="0" borderId="13" xfId="0" applyFont="1" applyBorder="1" applyAlignment="1">
      <alignment vertical="center"/>
    </xf>
    <xf numFmtId="0" fontId="92" fillId="0" borderId="20" xfId="0" applyFont="1" applyBorder="1">
      <alignment vertical="center"/>
    </xf>
    <xf numFmtId="0" fontId="92" fillId="0" borderId="0" xfId="0" applyFont="1" applyBorder="1" applyAlignment="1">
      <alignment horizontal="right" vertical="top"/>
    </xf>
    <xf numFmtId="0" fontId="92" fillId="0" borderId="0" xfId="0" applyFont="1" applyBorder="1" applyAlignment="1">
      <alignment vertical="top"/>
    </xf>
    <xf numFmtId="0" fontId="92" fillId="0" borderId="0" xfId="0" applyFont="1" applyBorder="1" applyAlignment="1">
      <alignment horizontal="center" vertical="center" wrapText="1" shrinkToFit="1"/>
    </xf>
    <xf numFmtId="0" fontId="92" fillId="0" borderId="41" xfId="0" applyFont="1" applyBorder="1" applyAlignment="1">
      <alignment horizontal="center" vertical="center"/>
    </xf>
    <xf numFmtId="0" fontId="92" fillId="0" borderId="2" xfId="0" applyFont="1" applyBorder="1" applyAlignment="1">
      <alignment vertical="center"/>
    </xf>
    <xf numFmtId="179" fontId="105" fillId="0" borderId="12" xfId="0" applyNumberFormat="1" applyFont="1" applyBorder="1" applyAlignment="1">
      <alignment vertical="center" shrinkToFit="1"/>
    </xf>
    <xf numFmtId="179" fontId="103" fillId="0" borderId="3" xfId="0" applyNumberFormat="1" applyFont="1" applyBorder="1" applyAlignment="1">
      <alignment vertical="center" shrinkToFit="1"/>
    </xf>
    <xf numFmtId="179" fontId="103" fillId="0" borderId="12" xfId="0" applyNumberFormat="1" applyFont="1" applyBorder="1" applyAlignment="1">
      <alignment vertical="center" shrinkToFit="1"/>
    </xf>
    <xf numFmtId="0" fontId="92" fillId="0" borderId="12" xfId="0" applyFont="1" applyFill="1" applyBorder="1" applyAlignment="1">
      <alignment vertical="center"/>
    </xf>
    <xf numFmtId="0" fontId="92" fillId="0" borderId="12" xfId="0" applyFont="1" applyBorder="1" applyAlignment="1">
      <alignment vertical="center"/>
    </xf>
    <xf numFmtId="38" fontId="105" fillId="0" borderId="0" xfId="0" applyNumberFormat="1" applyFont="1" applyBorder="1" applyAlignment="1">
      <alignment vertical="center"/>
    </xf>
    <xf numFmtId="38" fontId="105" fillId="0" borderId="0" xfId="0" applyNumberFormat="1" applyFont="1" applyBorder="1" applyAlignment="1">
      <alignment vertical="center" shrinkToFit="1"/>
    </xf>
    <xf numFmtId="0" fontId="104" fillId="30" borderId="0" xfId="0" applyFont="1" applyFill="1">
      <alignment vertical="center"/>
    </xf>
    <xf numFmtId="0" fontId="106" fillId="30" borderId="0" xfId="0" applyFont="1" applyFill="1">
      <alignment vertical="center"/>
    </xf>
    <xf numFmtId="0" fontId="107" fillId="30" borderId="0" xfId="0" applyFont="1" applyFill="1">
      <alignment vertical="center"/>
    </xf>
    <xf numFmtId="38" fontId="108" fillId="30" borderId="0" xfId="0" applyNumberFormat="1" applyFont="1" applyFill="1" applyBorder="1" applyAlignment="1">
      <alignment vertical="center"/>
    </xf>
    <xf numFmtId="0" fontId="106" fillId="30" borderId="0" xfId="0" applyFont="1" applyFill="1" applyAlignment="1">
      <alignment horizontal="left" vertical="center"/>
    </xf>
    <xf numFmtId="0" fontId="106" fillId="30" borderId="0" xfId="0" applyFont="1" applyFill="1" applyBorder="1" applyAlignment="1">
      <alignment horizontal="left" vertical="center"/>
    </xf>
    <xf numFmtId="0" fontId="109" fillId="30" borderId="0" xfId="0" applyFont="1" applyFill="1" applyAlignment="1">
      <alignment horizontal="left" vertical="center"/>
    </xf>
    <xf numFmtId="0" fontId="109" fillId="30" borderId="0" xfId="0" applyFont="1" applyFill="1">
      <alignment vertical="center"/>
    </xf>
    <xf numFmtId="0" fontId="107" fillId="30" borderId="0" xfId="0" applyFont="1" applyFill="1" applyAlignment="1">
      <alignment horizontal="left" vertical="center"/>
    </xf>
    <xf numFmtId="0" fontId="106" fillId="30" borderId="0" xfId="0" applyFont="1" applyFill="1" applyBorder="1" applyAlignment="1">
      <alignment vertical="center"/>
    </xf>
    <xf numFmtId="176" fontId="106" fillId="30" borderId="0" xfId="0" applyNumberFormat="1" applyFont="1" applyFill="1" applyBorder="1" applyAlignment="1">
      <alignment horizontal="center" vertical="center"/>
    </xf>
    <xf numFmtId="0" fontId="106" fillId="30" borderId="0" xfId="0" applyFont="1" applyFill="1" applyBorder="1" applyAlignment="1">
      <alignment horizontal="center" vertical="center"/>
    </xf>
    <xf numFmtId="0" fontId="106" fillId="30" borderId="0" xfId="0" applyFont="1" applyFill="1" applyBorder="1">
      <alignment vertical="center"/>
    </xf>
    <xf numFmtId="0" fontId="106" fillId="30" borderId="0" xfId="0" applyFont="1" applyFill="1" applyBorder="1" applyAlignment="1">
      <alignment vertical="center" wrapText="1"/>
    </xf>
    <xf numFmtId="0" fontId="109" fillId="30" borderId="0" xfId="0" applyFont="1" applyFill="1" applyAlignment="1">
      <alignment vertical="center" wrapText="1"/>
    </xf>
    <xf numFmtId="179" fontId="106" fillId="30" borderId="0" xfId="0" applyNumberFormat="1" applyFont="1" applyFill="1" applyBorder="1" applyAlignment="1">
      <alignment vertical="center"/>
    </xf>
    <xf numFmtId="0" fontId="106" fillId="30" borderId="0" xfId="0" applyFont="1" applyFill="1" applyBorder="1" applyAlignment="1">
      <alignment vertical="top" wrapText="1"/>
    </xf>
    <xf numFmtId="0" fontId="106" fillId="30" borderId="0" xfId="0" applyFont="1" applyFill="1" applyBorder="1" applyAlignment="1">
      <alignment horizontal="right" vertical="top"/>
    </xf>
    <xf numFmtId="0" fontId="106" fillId="30" borderId="0" xfId="0" applyFont="1" applyFill="1" applyAlignment="1">
      <alignment vertical="top" wrapText="1"/>
    </xf>
    <xf numFmtId="0" fontId="107" fillId="30" borderId="0" xfId="0" applyFont="1" applyFill="1" applyBorder="1">
      <alignment vertical="center"/>
    </xf>
    <xf numFmtId="0" fontId="92" fillId="0" borderId="0" xfId="0" applyFont="1" applyAlignment="1">
      <alignment vertical="top" wrapText="1"/>
    </xf>
    <xf numFmtId="0" fontId="109" fillId="30" borderId="0" xfId="0" applyFont="1" applyFill="1" applyAlignment="1">
      <alignment vertical="top"/>
    </xf>
    <xf numFmtId="0" fontId="107" fillId="30" borderId="0" xfId="0" applyFont="1" applyFill="1" applyBorder="1" applyAlignment="1">
      <alignment horizontal="left" vertical="center"/>
    </xf>
    <xf numFmtId="0" fontId="92" fillId="30" borderId="0" xfId="0" applyFont="1" applyFill="1" applyBorder="1" applyAlignment="1">
      <alignment vertical="center" wrapText="1"/>
    </xf>
    <xf numFmtId="0" fontId="106" fillId="30" borderId="0" xfId="0" applyFont="1" applyFill="1" applyBorder="1" applyAlignment="1">
      <alignment horizontal="right" vertical="center"/>
    </xf>
    <xf numFmtId="0" fontId="104" fillId="0" borderId="0" xfId="0" applyFont="1" applyBorder="1" applyAlignment="1">
      <alignment vertical="center"/>
    </xf>
    <xf numFmtId="0" fontId="104" fillId="0" borderId="0" xfId="0" applyFont="1" applyBorder="1" applyAlignment="1">
      <alignment vertical="top" wrapText="1"/>
    </xf>
    <xf numFmtId="0" fontId="92" fillId="0" borderId="0" xfId="0" applyFont="1" applyBorder="1" applyAlignment="1">
      <alignment vertical="top" wrapText="1"/>
    </xf>
    <xf numFmtId="0" fontId="104" fillId="0" borderId="4" xfId="0" applyFont="1" applyBorder="1" applyAlignment="1">
      <alignment vertical="center"/>
    </xf>
    <xf numFmtId="0" fontId="104" fillId="0" borderId="11" xfId="0" applyFont="1" applyBorder="1" applyAlignment="1">
      <alignment vertical="center"/>
    </xf>
    <xf numFmtId="0" fontId="104" fillId="0" borderId="11" xfId="0" applyFont="1" applyBorder="1" applyAlignment="1">
      <alignment vertical="top" wrapText="1"/>
    </xf>
    <xf numFmtId="0" fontId="92" fillId="0" borderId="11" xfId="0" applyFont="1" applyBorder="1" applyAlignment="1">
      <alignment vertical="top" wrapText="1"/>
    </xf>
    <xf numFmtId="0" fontId="92" fillId="0" borderId="11" xfId="0" applyFont="1" applyBorder="1" applyAlignment="1">
      <alignment horizontal="center" vertical="center" wrapText="1"/>
    </xf>
    <xf numFmtId="0" fontId="92" fillId="0" borderId="11" xfId="0" applyFont="1" applyBorder="1">
      <alignment vertical="center"/>
    </xf>
    <xf numFmtId="0" fontId="92" fillId="0" borderId="11" xfId="0" applyFont="1" applyBorder="1" applyAlignment="1">
      <alignment horizontal="center" vertical="center"/>
    </xf>
    <xf numFmtId="0" fontId="92" fillId="0" borderId="6" xfId="0" applyFont="1" applyBorder="1">
      <alignment vertical="center"/>
    </xf>
    <xf numFmtId="0" fontId="104" fillId="0" borderId="7" xfId="0" applyFont="1" applyBorder="1" applyAlignment="1">
      <alignment vertical="center"/>
    </xf>
    <xf numFmtId="0" fontId="104" fillId="0" borderId="1" xfId="0" applyFont="1" applyBorder="1" applyAlignment="1">
      <alignment vertical="center"/>
    </xf>
    <xf numFmtId="0" fontId="92" fillId="0" borderId="10" xfId="0" applyFont="1" applyBorder="1">
      <alignment vertical="center"/>
    </xf>
    <xf numFmtId="0" fontId="104" fillId="0" borderId="0" xfId="0" applyFont="1" applyBorder="1" applyAlignment="1">
      <alignment horizontal="left" vertical="center" wrapText="1"/>
    </xf>
    <xf numFmtId="0" fontId="104" fillId="0" borderId="0" xfId="0" applyFont="1" applyBorder="1">
      <alignment vertical="center"/>
    </xf>
    <xf numFmtId="0" fontId="92" fillId="0" borderId="0" xfId="0" applyFont="1" applyFill="1" applyBorder="1" applyAlignment="1">
      <alignment vertical="center" wrapText="1"/>
    </xf>
    <xf numFmtId="0" fontId="92" fillId="0" borderId="13" xfId="0" applyFont="1" applyBorder="1">
      <alignment vertical="center"/>
    </xf>
    <xf numFmtId="0" fontId="92" fillId="0" borderId="0" xfId="0" applyFont="1" applyFill="1" applyBorder="1" applyAlignment="1">
      <alignment horizontal="center" vertical="center"/>
    </xf>
    <xf numFmtId="0" fontId="92" fillId="0" borderId="0" xfId="0" applyFont="1" applyFill="1" applyBorder="1" applyAlignment="1">
      <alignment horizontal="center" vertical="center" textRotation="255" wrapText="1"/>
    </xf>
    <xf numFmtId="0" fontId="92" fillId="0" borderId="0" xfId="0" applyFont="1" applyBorder="1" applyAlignment="1">
      <alignment horizontal="center" vertical="center" textRotation="255" wrapText="1"/>
    </xf>
    <xf numFmtId="0" fontId="92" fillId="0" borderId="0" xfId="0" applyFont="1" applyFill="1" applyBorder="1" applyAlignment="1">
      <alignment horizontal="center" vertical="center" wrapText="1"/>
    </xf>
    <xf numFmtId="0" fontId="92" fillId="0" borderId="0" xfId="0" applyFont="1" applyFill="1" applyBorder="1" applyAlignment="1">
      <alignment vertical="center" textRotation="255"/>
    </xf>
    <xf numFmtId="0" fontId="92" fillId="0" borderId="0" xfId="0" applyFont="1" applyFill="1" applyBorder="1" applyAlignment="1">
      <alignment horizontal="center" vertical="center" textRotation="255"/>
    </xf>
    <xf numFmtId="0" fontId="92" fillId="0" borderId="0" xfId="0" applyFont="1" applyFill="1" applyBorder="1" applyAlignment="1">
      <alignment horizontal="left" vertical="center" wrapText="1"/>
    </xf>
    <xf numFmtId="0" fontId="92" fillId="0" borderId="0" xfId="4" applyFont="1" applyBorder="1" applyAlignment="1">
      <alignment horizontal="left" vertical="center" shrinkToFit="1"/>
    </xf>
    <xf numFmtId="0" fontId="92" fillId="0" borderId="0" xfId="4" applyFont="1" applyBorder="1" applyAlignment="1">
      <alignment vertical="center"/>
    </xf>
    <xf numFmtId="0" fontId="92" fillId="0" borderId="0" xfId="4" applyFont="1" applyBorder="1" applyAlignment="1">
      <alignment vertical="top" shrinkToFit="1"/>
    </xf>
    <xf numFmtId="0" fontId="92" fillId="0" borderId="0" xfId="4" applyFont="1" applyBorder="1" applyAlignment="1">
      <alignment vertical="top" wrapText="1" shrinkToFit="1"/>
    </xf>
    <xf numFmtId="0" fontId="92" fillId="0" borderId="0" xfId="4" applyFont="1" applyBorder="1" applyAlignment="1">
      <alignment vertical="center" shrinkToFit="1"/>
    </xf>
    <xf numFmtId="0" fontId="92" fillId="0" borderId="0" xfId="4" applyFont="1" applyBorder="1" applyAlignment="1">
      <alignment vertical="top"/>
    </xf>
    <xf numFmtId="0" fontId="110" fillId="0" borderId="3" xfId="0" applyFont="1" applyBorder="1">
      <alignment vertical="center"/>
    </xf>
    <xf numFmtId="0" fontId="110" fillId="0" borderId="12" xfId="0" applyFont="1" applyBorder="1">
      <alignment vertical="center"/>
    </xf>
    <xf numFmtId="0" fontId="110" fillId="0" borderId="2" xfId="0" applyFont="1" applyBorder="1">
      <alignment vertical="center"/>
    </xf>
    <xf numFmtId="0" fontId="111" fillId="3" borderId="12" xfId="0" applyFont="1" applyFill="1" applyBorder="1">
      <alignment vertical="center"/>
    </xf>
    <xf numFmtId="0" fontId="110" fillId="0" borderId="0" xfId="0" applyFont="1" applyBorder="1" applyAlignment="1">
      <alignment vertical="center"/>
    </xf>
    <xf numFmtId="0" fontId="110" fillId="0" borderId="0" xfId="0" applyFont="1">
      <alignment vertical="center"/>
    </xf>
    <xf numFmtId="0" fontId="110" fillId="0" borderId="0" xfId="0" applyFont="1" applyBorder="1">
      <alignment vertical="center"/>
    </xf>
    <xf numFmtId="0" fontId="110" fillId="0" borderId="46" xfId="0" applyFont="1" applyBorder="1" applyAlignment="1">
      <alignment vertical="center"/>
    </xf>
    <xf numFmtId="0" fontId="110" fillId="0" borderId="1" xfId="0" applyFont="1" applyBorder="1" applyAlignment="1">
      <alignment vertical="center"/>
    </xf>
    <xf numFmtId="0" fontId="110" fillId="0" borderId="10" xfId="0" applyFont="1" applyBorder="1" applyAlignment="1">
      <alignment vertical="center"/>
    </xf>
    <xf numFmtId="0" fontId="110" fillId="0" borderId="6" xfId="0" applyFont="1" applyBorder="1" applyAlignment="1">
      <alignment vertical="center"/>
    </xf>
    <xf numFmtId="0" fontId="110" fillId="0" borderId="13" xfId="0" applyFont="1" applyBorder="1" applyAlignment="1">
      <alignment vertical="center"/>
    </xf>
    <xf numFmtId="0" fontId="110" fillId="0" borderId="47" xfId="0" applyFont="1" applyBorder="1" applyAlignment="1">
      <alignment vertical="center" wrapText="1" shrinkToFit="1"/>
    </xf>
    <xf numFmtId="179" fontId="111" fillId="0" borderId="47" xfId="3" applyNumberFormat="1" applyFont="1" applyBorder="1" applyAlignment="1">
      <alignment horizontal="center" vertical="center"/>
    </xf>
    <xf numFmtId="0" fontId="110" fillId="0" borderId="19" xfId="0" applyFont="1" applyBorder="1" applyAlignment="1">
      <alignment vertical="center"/>
    </xf>
    <xf numFmtId="179" fontId="111" fillId="0" borderId="48" xfId="3" applyNumberFormat="1" applyFont="1" applyBorder="1" applyAlignment="1">
      <alignment horizontal="center" vertical="center"/>
    </xf>
    <xf numFmtId="0" fontId="112" fillId="0" borderId="19" xfId="0" applyFont="1" applyBorder="1" applyAlignment="1">
      <alignment vertical="center"/>
    </xf>
    <xf numFmtId="179" fontId="110" fillId="0" borderId="47" xfId="3" applyNumberFormat="1" applyFont="1" applyBorder="1" applyAlignment="1">
      <alignment horizontal="center" vertical="center"/>
    </xf>
    <xf numFmtId="0" fontId="110" fillId="0" borderId="50" xfId="0" applyFont="1" applyBorder="1" applyAlignment="1">
      <alignment horizontal="center" vertical="center"/>
    </xf>
    <xf numFmtId="0" fontId="110" fillId="0" borderId="52" xfId="0" applyFont="1" applyBorder="1" applyAlignment="1">
      <alignment vertical="center"/>
    </xf>
    <xf numFmtId="0" fontId="110" fillId="0" borderId="15" xfId="0" applyFont="1" applyBorder="1" applyAlignment="1">
      <alignment vertical="center"/>
    </xf>
    <xf numFmtId="179" fontId="112" fillId="0" borderId="39" xfId="0" applyNumberFormat="1" applyFont="1" applyBorder="1" applyAlignment="1">
      <alignment vertical="center" shrinkToFit="1"/>
    </xf>
    <xf numFmtId="0" fontId="110" fillId="0" borderId="64" xfId="0" applyFont="1" applyBorder="1" applyAlignment="1">
      <alignment horizontal="center" vertical="center"/>
    </xf>
    <xf numFmtId="0" fontId="110" fillId="0" borderId="45" xfId="0" applyFont="1" applyBorder="1" applyAlignment="1">
      <alignment vertical="center"/>
    </xf>
    <xf numFmtId="0" fontId="110" fillId="0" borderId="17" xfId="0" applyFont="1" applyBorder="1" applyAlignment="1">
      <alignment vertical="center"/>
    </xf>
    <xf numFmtId="179" fontId="112" fillId="0" borderId="37" xfId="0" applyNumberFormat="1" applyFont="1" applyBorder="1" applyAlignment="1">
      <alignment vertical="center" shrinkToFit="1"/>
    </xf>
    <xf numFmtId="0" fontId="110" fillId="0" borderId="51" xfId="0" applyFont="1" applyBorder="1" applyAlignment="1">
      <alignment horizontal="center" vertical="center"/>
    </xf>
    <xf numFmtId="0" fontId="110" fillId="0" borderId="48" xfId="0" applyFont="1" applyBorder="1" applyAlignment="1">
      <alignment vertical="center"/>
    </xf>
    <xf numFmtId="179" fontId="112" fillId="0" borderId="0" xfId="0" applyNumberFormat="1" applyFont="1" applyBorder="1" applyAlignment="1">
      <alignment vertical="center" shrinkToFit="1"/>
    </xf>
    <xf numFmtId="0" fontId="110" fillId="0" borderId="41" xfId="0" applyFont="1" applyBorder="1" applyAlignment="1">
      <alignment horizontal="center" vertical="center"/>
    </xf>
    <xf numFmtId="0" fontId="110" fillId="0" borderId="46" xfId="0" applyFont="1" applyFill="1" applyBorder="1" applyAlignment="1">
      <alignment vertical="center"/>
    </xf>
    <xf numFmtId="0" fontId="110" fillId="0" borderId="2" xfId="0" applyFont="1" applyBorder="1" applyAlignment="1">
      <alignment vertical="center"/>
    </xf>
    <xf numFmtId="179" fontId="113" fillId="0" borderId="12" xfId="0" applyNumberFormat="1" applyFont="1" applyBorder="1" applyAlignment="1">
      <alignment vertical="center" shrinkToFit="1"/>
    </xf>
    <xf numFmtId="0" fontId="7" fillId="30" borderId="0" xfId="0" applyFont="1" applyFill="1" applyBorder="1" applyAlignment="1">
      <alignment vertical="center" wrapText="1"/>
    </xf>
    <xf numFmtId="38" fontId="113" fillId="0" borderId="0" xfId="0" applyNumberFormat="1" applyFont="1" applyBorder="1" applyAlignment="1">
      <alignment vertical="center" shrinkToFit="1"/>
    </xf>
    <xf numFmtId="0" fontId="114" fillId="30" borderId="0" xfId="0" applyFont="1" applyFill="1">
      <alignment vertical="center"/>
    </xf>
    <xf numFmtId="0" fontId="110" fillId="29" borderId="4" xfId="0" applyFont="1" applyFill="1" applyBorder="1" applyAlignment="1">
      <alignment horizontal="center" vertical="center"/>
    </xf>
    <xf numFmtId="179" fontId="110" fillId="29" borderId="11" xfId="0" applyNumberFormat="1" applyFont="1" applyFill="1" applyBorder="1" applyAlignment="1">
      <alignment horizontal="center" vertical="center"/>
    </xf>
    <xf numFmtId="0" fontId="110" fillId="30" borderId="0" xfId="0" applyFont="1" applyFill="1" applyBorder="1" applyAlignment="1">
      <alignment vertical="center"/>
    </xf>
    <xf numFmtId="0" fontId="114" fillId="30" borderId="0" xfId="0" applyFont="1" applyFill="1" applyBorder="1" applyAlignment="1">
      <alignment vertical="center" wrapText="1"/>
    </xf>
    <xf numFmtId="0" fontId="114" fillId="30" borderId="0" xfId="0" applyFont="1" applyFill="1" applyBorder="1">
      <alignment vertical="center"/>
    </xf>
    <xf numFmtId="0" fontId="110" fillId="29" borderId="7" xfId="0" applyFont="1" applyFill="1" applyBorder="1" applyAlignment="1">
      <alignment horizontal="center" vertical="center"/>
    </xf>
    <xf numFmtId="0" fontId="110" fillId="29" borderId="1" xfId="0" applyFont="1" applyFill="1" applyBorder="1" applyAlignment="1">
      <alignment horizontal="center" vertical="center"/>
    </xf>
    <xf numFmtId="0" fontId="110" fillId="0" borderId="0" xfId="0" applyFont="1" applyAlignment="1">
      <alignment vertical="top"/>
    </xf>
    <xf numFmtId="0" fontId="110" fillId="0" borderId="0" xfId="0" applyFont="1" applyAlignment="1">
      <alignment vertical="top" wrapText="1"/>
    </xf>
    <xf numFmtId="176" fontId="114" fillId="30" borderId="6" xfId="0" applyNumberFormat="1" applyFont="1" applyFill="1" applyBorder="1" applyAlignment="1">
      <alignment horizontal="center" vertical="center"/>
    </xf>
    <xf numFmtId="0" fontId="110" fillId="30" borderId="10" xfId="0" applyFont="1" applyFill="1" applyBorder="1" applyAlignment="1">
      <alignment vertical="center" wrapText="1"/>
    </xf>
    <xf numFmtId="0" fontId="110" fillId="29" borderId="20" xfId="0" applyFont="1" applyFill="1" applyBorder="1" applyAlignment="1">
      <alignment horizontal="center" vertical="center"/>
    </xf>
    <xf numFmtId="0" fontId="7" fillId="0" borderId="0" xfId="0" applyFont="1" applyAlignment="1">
      <alignment vertical="top"/>
    </xf>
    <xf numFmtId="0" fontId="7" fillId="0" borderId="0" xfId="0" applyFont="1" applyAlignment="1">
      <alignment horizontal="right" vertical="top"/>
    </xf>
    <xf numFmtId="0" fontId="110" fillId="29" borderId="0" xfId="0" applyFont="1" applyFill="1" applyBorder="1" applyAlignment="1">
      <alignment horizontal="center" vertical="center"/>
    </xf>
    <xf numFmtId="0" fontId="110" fillId="0" borderId="11" xfId="0" applyFont="1" applyFill="1" applyBorder="1" applyAlignment="1">
      <alignment vertical="center" wrapText="1"/>
    </xf>
    <xf numFmtId="0" fontId="110" fillId="0" borderId="20" xfId="0" applyFont="1" applyFill="1" applyBorder="1" applyAlignment="1">
      <alignment horizontal="left" vertical="center" wrapText="1"/>
    </xf>
    <xf numFmtId="49" fontId="112" fillId="0" borderId="0" xfId="0" applyNumberFormat="1" applyFont="1" applyFill="1" applyBorder="1" applyAlignment="1">
      <alignment horizontal="center" vertical="center" wrapText="1"/>
    </xf>
    <xf numFmtId="0" fontId="110" fillId="0" borderId="0" xfId="0" applyFont="1" applyFill="1" applyBorder="1" applyAlignment="1">
      <alignment vertical="center" wrapText="1"/>
    </xf>
    <xf numFmtId="183" fontId="112" fillId="3" borderId="0" xfId="0" applyNumberFormat="1" applyFont="1" applyFill="1" applyBorder="1" applyAlignment="1">
      <alignment horizontal="center" vertical="center" wrapText="1"/>
    </xf>
    <xf numFmtId="0" fontId="110" fillId="0" borderId="1" xfId="0" applyFont="1" applyFill="1" applyBorder="1" applyAlignment="1">
      <alignment vertical="center" wrapText="1"/>
    </xf>
    <xf numFmtId="0" fontId="110" fillId="0" borderId="41" xfId="0" applyFont="1" applyBorder="1" applyAlignment="1">
      <alignment horizontal="center" vertical="center" textRotation="255" wrapText="1"/>
    </xf>
    <xf numFmtId="0" fontId="7" fillId="0" borderId="0" xfId="0" applyFont="1" applyFill="1" applyBorder="1" applyAlignment="1">
      <alignment horizontal="center" vertical="center"/>
    </xf>
    <xf numFmtId="0" fontId="110" fillId="0" borderId="20" xfId="0" applyFont="1" applyBorder="1" applyAlignment="1">
      <alignment vertical="center" wrapText="1"/>
    </xf>
    <xf numFmtId="0" fontId="110" fillId="0" borderId="1" xfId="0" applyFont="1" applyBorder="1" applyAlignment="1">
      <alignment vertical="center" wrapText="1"/>
    </xf>
    <xf numFmtId="0" fontId="110" fillId="0" borderId="10" xfId="0" applyFont="1" applyBorder="1" applyAlignment="1">
      <alignment vertical="center" wrapText="1"/>
    </xf>
    <xf numFmtId="0" fontId="110" fillId="0" borderId="13" xfId="0" applyFont="1" applyFill="1" applyBorder="1" applyAlignment="1">
      <alignment vertical="center" wrapText="1"/>
    </xf>
    <xf numFmtId="0" fontId="110" fillId="0" borderId="13" xfId="0" applyFont="1" applyBorder="1">
      <alignment vertical="center"/>
    </xf>
    <xf numFmtId="0" fontId="110" fillId="0" borderId="4" xfId="0" applyFont="1" applyFill="1" applyBorder="1" applyAlignment="1">
      <alignment vertical="center" wrapText="1"/>
    </xf>
    <xf numFmtId="0" fontId="110" fillId="0" borderId="11" xfId="0" applyFont="1" applyBorder="1">
      <alignment vertical="center"/>
    </xf>
    <xf numFmtId="0" fontId="110" fillId="0" borderId="20" xfId="0" applyFont="1" applyFill="1" applyBorder="1" applyAlignment="1">
      <alignment vertical="center" wrapText="1"/>
    </xf>
    <xf numFmtId="0" fontId="110" fillId="0" borderId="9" xfId="0" applyFont="1" applyBorder="1" applyAlignment="1">
      <alignment vertical="center" wrapText="1"/>
    </xf>
    <xf numFmtId="0" fontId="110" fillId="0" borderId="0" xfId="0" applyFont="1" applyFill="1" applyBorder="1" applyAlignment="1">
      <alignment vertical="center"/>
    </xf>
    <xf numFmtId="0" fontId="110" fillId="0" borderId="0" xfId="0" applyFont="1" applyBorder="1" applyAlignment="1">
      <alignment vertical="center" wrapText="1"/>
    </xf>
    <xf numFmtId="0" fontId="110" fillId="0" borderId="7" xfId="0" applyFont="1" applyBorder="1" applyAlignment="1">
      <alignment vertical="center" wrapText="1"/>
    </xf>
    <xf numFmtId="0" fontId="110" fillId="0" borderId="1" xfId="0" applyFont="1" applyBorder="1">
      <alignment vertical="center"/>
    </xf>
    <xf numFmtId="0" fontId="110" fillId="0" borderId="10" xfId="0" applyFont="1" applyBorder="1">
      <alignment vertical="center"/>
    </xf>
    <xf numFmtId="0" fontId="110" fillId="0" borderId="7" xfId="0" applyFont="1" applyFill="1" applyBorder="1" applyAlignment="1">
      <alignment vertical="center" wrapText="1"/>
    </xf>
    <xf numFmtId="0" fontId="110" fillId="0" borderId="10" xfId="0" applyFont="1" applyFill="1" applyBorder="1" applyAlignment="1">
      <alignment vertical="center" wrapText="1"/>
    </xf>
    <xf numFmtId="0" fontId="110" fillId="0" borderId="6" xfId="0" applyFont="1" applyBorder="1" applyAlignment="1">
      <alignment vertical="center" wrapText="1"/>
    </xf>
    <xf numFmtId="0" fontId="110" fillId="0" borderId="11" xfId="0" applyFont="1" applyBorder="1" applyAlignment="1">
      <alignment vertical="center" wrapText="1"/>
    </xf>
    <xf numFmtId="0" fontId="110" fillId="0" borderId="6" xfId="0" applyFont="1" applyBorder="1">
      <alignment vertical="center"/>
    </xf>
    <xf numFmtId="49" fontId="110" fillId="0" borderId="0" xfId="0" applyNumberFormat="1" applyFont="1" applyFill="1" applyBorder="1" applyAlignment="1">
      <alignment horizontal="center" vertical="center" wrapText="1"/>
    </xf>
    <xf numFmtId="0" fontId="110" fillId="0" borderId="13" xfId="0" applyFont="1" applyBorder="1" applyAlignment="1">
      <alignment vertical="center" wrapText="1"/>
    </xf>
    <xf numFmtId="0" fontId="110" fillId="0" borderId="1" xfId="0" applyFont="1" applyFill="1" applyBorder="1" applyAlignment="1">
      <alignment vertical="center"/>
    </xf>
    <xf numFmtId="0" fontId="110" fillId="0" borderId="0" xfId="4" applyFont="1" applyBorder="1" applyAlignment="1">
      <alignment horizontal="left" vertical="center"/>
    </xf>
    <xf numFmtId="0" fontId="110" fillId="0" borderId="0" xfId="4" applyFont="1" applyBorder="1" applyAlignment="1">
      <alignment horizontal="left" vertical="center" shrinkToFit="1"/>
    </xf>
    <xf numFmtId="0" fontId="110" fillId="0" borderId="20" xfId="0" applyFont="1" applyBorder="1" applyAlignment="1">
      <alignment vertical="center" textRotation="255"/>
    </xf>
    <xf numFmtId="0" fontId="110" fillId="29" borderId="37" xfId="0" applyFont="1" applyFill="1" applyBorder="1" applyAlignment="1">
      <alignment horizontal="center" vertical="center"/>
    </xf>
    <xf numFmtId="0" fontId="110" fillId="0" borderId="7" xfId="0" applyFont="1" applyBorder="1" applyAlignment="1">
      <alignment vertical="center" textRotation="255"/>
    </xf>
    <xf numFmtId="0" fontId="7" fillId="0" borderId="0" xfId="0" applyFont="1" applyFill="1" applyBorder="1" applyAlignment="1">
      <alignment vertical="center"/>
    </xf>
    <xf numFmtId="0" fontId="7" fillId="0" borderId="0" xfId="4" applyFont="1" applyBorder="1" applyAlignment="1">
      <alignment vertical="center" shrinkToFit="1"/>
    </xf>
    <xf numFmtId="0" fontId="110" fillId="29" borderId="82" xfId="0" applyFont="1" applyFill="1" applyBorder="1" applyAlignment="1">
      <alignment horizontal="center" vertical="center"/>
    </xf>
    <xf numFmtId="0" fontId="110" fillId="29" borderId="16" xfId="0" applyFont="1" applyFill="1" applyBorder="1" applyAlignment="1">
      <alignment horizontal="center" vertical="center"/>
    </xf>
    <xf numFmtId="0" fontId="110" fillId="0" borderId="17" xfId="0" applyFont="1" applyBorder="1">
      <alignment vertical="center"/>
    </xf>
    <xf numFmtId="0" fontId="7" fillId="0" borderId="0" xfId="0" applyFont="1" applyBorder="1">
      <alignment vertical="center"/>
    </xf>
    <xf numFmtId="0" fontId="7" fillId="0" borderId="37" xfId="0" applyFont="1" applyBorder="1">
      <alignment vertical="center"/>
    </xf>
    <xf numFmtId="0" fontId="7" fillId="0" borderId="1" xfId="0" applyFont="1" applyBorder="1">
      <alignment vertical="center"/>
    </xf>
    <xf numFmtId="0" fontId="7" fillId="0" borderId="0" xfId="4" applyFont="1" applyBorder="1" applyAlignment="1">
      <alignment vertical="center"/>
    </xf>
    <xf numFmtId="0" fontId="7" fillId="0" borderId="19" xfId="0" applyFont="1" applyBorder="1" applyAlignment="1">
      <alignment vertical="center" shrinkToFit="1"/>
    </xf>
    <xf numFmtId="0" fontId="110" fillId="3" borderId="82" xfId="0" applyFont="1" applyFill="1" applyBorder="1" applyAlignment="1">
      <alignment vertical="center"/>
    </xf>
    <xf numFmtId="0" fontId="110" fillId="3" borderId="108" xfId="0" applyFont="1" applyFill="1" applyBorder="1" applyAlignment="1">
      <alignment vertical="center"/>
    </xf>
    <xf numFmtId="0" fontId="110" fillId="3" borderId="20" xfId="0" applyFont="1" applyFill="1" applyBorder="1" applyAlignment="1">
      <alignment horizontal="center" vertical="center"/>
    </xf>
    <xf numFmtId="0" fontId="110" fillId="3" borderId="13" xfId="0" applyFont="1" applyFill="1" applyBorder="1" applyAlignment="1">
      <alignment horizontal="center" vertical="center"/>
    </xf>
    <xf numFmtId="0" fontId="110" fillId="3" borderId="109" xfId="0" applyFont="1" applyFill="1" applyBorder="1" applyAlignment="1">
      <alignment vertical="center"/>
    </xf>
    <xf numFmtId="0" fontId="110" fillId="3" borderId="111" xfId="0" applyFont="1" applyFill="1" applyBorder="1" applyAlignment="1">
      <alignment vertical="center"/>
    </xf>
    <xf numFmtId="0" fontId="110" fillId="3" borderId="56" xfId="0" applyFont="1" applyFill="1" applyBorder="1" applyAlignment="1">
      <alignment horizontal="center" vertical="center"/>
    </xf>
    <xf numFmtId="0" fontId="110" fillId="3" borderId="57" xfId="0" applyFont="1" applyFill="1" applyBorder="1" applyAlignment="1">
      <alignment horizontal="center" vertical="center"/>
    </xf>
    <xf numFmtId="0" fontId="110" fillId="3" borderId="7" xfId="0" applyFont="1" applyFill="1" applyBorder="1" applyAlignment="1">
      <alignment horizontal="center" vertical="center"/>
    </xf>
    <xf numFmtId="0" fontId="110" fillId="3" borderId="10" xfId="0" applyFont="1" applyFill="1" applyBorder="1" applyAlignment="1">
      <alignment horizontal="center" vertical="center"/>
    </xf>
    <xf numFmtId="0" fontId="110" fillId="29" borderId="56" xfId="0" applyFont="1" applyFill="1" applyBorder="1" applyAlignment="1">
      <alignment horizontal="center" vertical="center"/>
    </xf>
    <xf numFmtId="0" fontId="7" fillId="0" borderId="44" xfId="0" applyFont="1" applyBorder="1">
      <alignment vertical="center"/>
    </xf>
    <xf numFmtId="0" fontId="110" fillId="29" borderId="44" xfId="0" applyFont="1" applyFill="1" applyBorder="1" applyAlignment="1">
      <alignment horizontal="center" vertical="center"/>
    </xf>
    <xf numFmtId="0" fontId="110" fillId="0" borderId="57" xfId="0" applyFont="1" applyBorder="1">
      <alignment vertical="center"/>
    </xf>
    <xf numFmtId="0" fontId="110" fillId="29" borderId="18" xfId="0" applyFont="1" applyFill="1" applyBorder="1" applyAlignment="1">
      <alignment horizontal="center" vertical="center"/>
    </xf>
    <xf numFmtId="0" fontId="7" fillId="0" borderId="38" xfId="0" applyFont="1" applyBorder="1">
      <alignment vertical="center"/>
    </xf>
    <xf numFmtId="0" fontId="110" fillId="29" borderId="38" xfId="0" applyFont="1" applyFill="1" applyBorder="1" applyAlignment="1">
      <alignment horizontal="center" vertical="center"/>
    </xf>
    <xf numFmtId="0" fontId="110" fillId="0" borderId="19" xfId="0" applyFont="1" applyBorder="1">
      <alignment vertical="center"/>
    </xf>
    <xf numFmtId="0" fontId="110" fillId="3" borderId="20" xfId="0" applyFont="1" applyFill="1" applyBorder="1" applyAlignment="1">
      <alignment vertical="center"/>
    </xf>
    <xf numFmtId="0" fontId="110" fillId="3" borderId="13" xfId="0" applyFont="1" applyFill="1" applyBorder="1" applyAlignment="1">
      <alignment vertical="center"/>
    </xf>
    <xf numFmtId="0" fontId="7" fillId="0" borderId="20" xfId="0" applyFont="1" applyFill="1" applyBorder="1" applyAlignment="1">
      <alignment horizontal="left" vertical="center"/>
    </xf>
    <xf numFmtId="0" fontId="7" fillId="0" borderId="4" xfId="0" applyFont="1" applyFill="1" applyBorder="1" applyAlignment="1">
      <alignment horizontal="center" vertical="center"/>
    </xf>
    <xf numFmtId="0" fontId="7" fillId="0" borderId="11" xfId="4" applyFont="1" applyBorder="1" applyAlignment="1">
      <alignment vertical="center" shrinkToFit="1"/>
    </xf>
    <xf numFmtId="0" fontId="7" fillId="0" borderId="6" xfId="4" applyFont="1" applyBorder="1" applyAlignment="1">
      <alignment vertical="center" shrinkToFit="1"/>
    </xf>
    <xf numFmtId="0" fontId="7" fillId="29" borderId="0" xfId="4" applyFont="1" applyFill="1" applyBorder="1" applyAlignment="1">
      <alignment horizontal="right" vertical="center" shrinkToFit="1"/>
    </xf>
    <xf numFmtId="0" fontId="7" fillId="0" borderId="13" xfId="4" applyFont="1" applyBorder="1" applyAlignment="1">
      <alignment vertical="center" shrinkToFit="1"/>
    </xf>
    <xf numFmtId="0" fontId="7" fillId="0" borderId="7" xfId="0" applyFont="1" applyFill="1" applyBorder="1" applyAlignment="1">
      <alignment horizontal="center" vertical="center"/>
    </xf>
    <xf numFmtId="0" fontId="7" fillId="0" borderId="1" xfId="4" applyFont="1" applyBorder="1" applyAlignment="1">
      <alignment vertical="center" shrinkToFit="1"/>
    </xf>
    <xf numFmtId="0" fontId="7" fillId="0" borderId="10" xfId="4" applyFont="1" applyBorder="1" applyAlignment="1">
      <alignment vertical="center" shrinkToFit="1"/>
    </xf>
    <xf numFmtId="0" fontId="110" fillId="30" borderId="0" xfId="4" applyFont="1" applyFill="1" applyBorder="1" applyAlignment="1">
      <alignment horizontal="center" vertical="center" shrinkToFit="1"/>
    </xf>
    <xf numFmtId="0" fontId="112" fillId="3" borderId="1" xfId="0" applyFont="1" applyFill="1" applyBorder="1" applyAlignment="1">
      <alignment vertical="center"/>
    </xf>
    <xf numFmtId="0" fontId="110" fillId="3" borderId="1" xfId="0" applyFont="1" applyFill="1" applyBorder="1">
      <alignment vertical="center"/>
    </xf>
    <xf numFmtId="0" fontId="112" fillId="3" borderId="1" xfId="0" applyFont="1" applyFill="1" applyBorder="1">
      <alignment vertical="center"/>
    </xf>
    <xf numFmtId="0" fontId="7" fillId="0" borderId="0" xfId="0" applyFont="1">
      <alignment vertical="center"/>
    </xf>
    <xf numFmtId="0" fontId="7" fillId="0" borderId="0" xfId="0" applyFont="1" applyAlignment="1">
      <alignment horizontal="right" vertical="center" wrapText="1"/>
    </xf>
    <xf numFmtId="0" fontId="93" fillId="27" borderId="0" xfId="62" applyFont="1" applyFill="1" applyProtection="1">
      <alignment vertical="center"/>
      <protection locked="0"/>
    </xf>
    <xf numFmtId="0" fontId="93" fillId="0" borderId="0" xfId="0" applyFont="1">
      <alignment vertical="center"/>
    </xf>
    <xf numFmtId="0" fontId="117" fillId="0" borderId="0" xfId="0" applyFont="1">
      <alignment vertical="center"/>
    </xf>
    <xf numFmtId="0" fontId="118" fillId="0" borderId="0" xfId="0" applyFont="1">
      <alignment vertical="center"/>
    </xf>
    <xf numFmtId="0" fontId="119" fillId="0" borderId="0" xfId="79" applyFont="1" applyAlignment="1">
      <alignment vertical="top"/>
    </xf>
    <xf numFmtId="0" fontId="120" fillId="0" borderId="0" xfId="79" applyFont="1" applyAlignment="1">
      <alignment vertical="top"/>
    </xf>
    <xf numFmtId="0" fontId="110" fillId="0" borderId="0" xfId="0" applyFont="1" applyFill="1" applyBorder="1">
      <alignment vertical="center"/>
    </xf>
    <xf numFmtId="0" fontId="120" fillId="0" borderId="0" xfId="0" applyFont="1" applyFill="1" applyBorder="1" applyAlignment="1">
      <alignment vertical="top"/>
    </xf>
    <xf numFmtId="0" fontId="120" fillId="0" borderId="0" xfId="0" applyFont="1" applyFill="1" applyBorder="1">
      <alignment vertical="center"/>
    </xf>
    <xf numFmtId="0" fontId="110" fillId="0" borderId="0" xfId="0" applyFont="1" applyFill="1" applyBorder="1" applyAlignment="1">
      <alignment vertical="top"/>
    </xf>
    <xf numFmtId="0" fontId="119" fillId="0" borderId="0" xfId="79" applyFont="1" applyBorder="1" applyAlignment="1">
      <alignment vertical="top"/>
    </xf>
    <xf numFmtId="0" fontId="110" fillId="0" borderId="0" xfId="0" applyFont="1" applyAlignment="1">
      <alignment vertical="center"/>
    </xf>
    <xf numFmtId="0" fontId="13" fillId="0" borderId="1" xfId="0" applyFont="1" applyBorder="1">
      <alignment vertical="center"/>
    </xf>
    <xf numFmtId="0" fontId="13" fillId="0" borderId="10" xfId="0" applyFont="1" applyBorder="1">
      <alignment vertical="center"/>
    </xf>
    <xf numFmtId="0" fontId="121" fillId="0" borderId="0" xfId="0" applyFont="1" applyBorder="1">
      <alignment vertical="center"/>
    </xf>
    <xf numFmtId="0" fontId="121" fillId="0" borderId="0" xfId="0" applyFont="1" applyBorder="1" applyAlignment="1">
      <alignment vertical="center"/>
    </xf>
    <xf numFmtId="0" fontId="121" fillId="0" borderId="13" xfId="0" applyFont="1" applyBorder="1" applyAlignment="1">
      <alignment vertical="center"/>
    </xf>
    <xf numFmtId="0" fontId="121" fillId="0" borderId="0" xfId="0" applyFont="1" applyFill="1" applyBorder="1" applyAlignment="1">
      <alignment vertical="center"/>
    </xf>
    <xf numFmtId="0" fontId="121" fillId="0" borderId="11" xfId="0" applyFont="1" applyBorder="1" applyAlignment="1">
      <alignment vertical="center"/>
    </xf>
    <xf numFmtId="183" fontId="122" fillId="3" borderId="11" xfId="0" applyNumberFormat="1" applyFont="1" applyFill="1" applyBorder="1" applyAlignment="1">
      <alignment horizontal="center" vertical="center"/>
    </xf>
    <xf numFmtId="0" fontId="121" fillId="0" borderId="6" xfId="0" applyFont="1" applyBorder="1" applyAlignment="1">
      <alignment vertical="center"/>
    </xf>
    <xf numFmtId="0" fontId="121" fillId="29" borderId="0" xfId="0" applyFont="1" applyFill="1" applyBorder="1" applyAlignment="1">
      <alignment horizontal="center" vertical="center"/>
    </xf>
    <xf numFmtId="183" fontId="122" fillId="3" borderId="1" xfId="0" applyNumberFormat="1" applyFont="1" applyFill="1" applyBorder="1" applyAlignment="1">
      <alignment horizontal="center" vertical="center"/>
    </xf>
    <xf numFmtId="0" fontId="121" fillId="0" borderId="10" xfId="0" applyFont="1" applyBorder="1" applyAlignment="1">
      <alignment vertical="center"/>
    </xf>
    <xf numFmtId="0" fontId="121" fillId="0" borderId="11" xfId="0" applyFont="1" applyFill="1" applyBorder="1" applyAlignment="1">
      <alignment vertical="center" wrapText="1"/>
    </xf>
    <xf numFmtId="0" fontId="121" fillId="0" borderId="0" xfId="0" applyFont="1" applyFill="1" applyBorder="1" applyAlignment="1">
      <alignment vertical="center" wrapText="1"/>
    </xf>
    <xf numFmtId="0" fontId="121" fillId="0" borderId="1" xfId="0" applyFont="1" applyFill="1" applyBorder="1" applyAlignment="1">
      <alignment vertical="center" wrapText="1"/>
    </xf>
    <xf numFmtId="0" fontId="121" fillId="0" borderId="13" xfId="0" applyFont="1" applyBorder="1">
      <alignment vertical="center"/>
    </xf>
    <xf numFmtId="0" fontId="121" fillId="0" borderId="1" xfId="4" applyFont="1" applyBorder="1" applyAlignment="1">
      <alignment vertical="center"/>
    </xf>
    <xf numFmtId="0" fontId="121" fillId="0" borderId="1" xfId="0" applyFont="1" applyBorder="1">
      <alignment vertical="center"/>
    </xf>
    <xf numFmtId="0" fontId="121" fillId="0" borderId="10" xfId="0" applyFont="1" applyBorder="1">
      <alignment vertical="center"/>
    </xf>
    <xf numFmtId="0" fontId="121" fillId="0" borderId="20" xfId="0" applyFont="1" applyBorder="1">
      <alignment vertical="center"/>
    </xf>
    <xf numFmtId="0" fontId="121" fillId="0" borderId="0" xfId="0" applyFont="1">
      <alignment vertical="center"/>
    </xf>
    <xf numFmtId="0" fontId="121" fillId="0" borderId="7" xfId="0" applyFont="1" applyBorder="1">
      <alignment vertical="center"/>
    </xf>
    <xf numFmtId="0" fontId="121" fillId="0" borderId="1" xfId="0" applyFont="1" applyFill="1" applyBorder="1" applyAlignment="1">
      <alignment vertical="center"/>
    </xf>
    <xf numFmtId="0" fontId="121" fillId="0" borderId="1" xfId="0" applyFont="1" applyFill="1" applyBorder="1" applyAlignment="1">
      <alignment horizontal="left" vertical="center" wrapText="1"/>
    </xf>
    <xf numFmtId="0" fontId="121" fillId="0" borderId="0" xfId="0" applyFont="1" applyFill="1" applyBorder="1" applyAlignment="1">
      <alignment vertical="center" wrapText="1" shrinkToFit="1"/>
    </xf>
    <xf numFmtId="0" fontId="121" fillId="0" borderId="13" xfId="0" applyFont="1" applyFill="1" applyBorder="1" applyAlignment="1">
      <alignment vertical="center" wrapText="1" shrinkToFit="1"/>
    </xf>
    <xf numFmtId="0" fontId="121" fillId="0" borderId="1" xfId="0" applyFont="1" applyFill="1" applyBorder="1" applyAlignment="1">
      <alignment vertical="center" wrapText="1" shrinkToFit="1"/>
    </xf>
    <xf numFmtId="0" fontId="121" fillId="0" borderId="10" xfId="0" applyFont="1" applyFill="1" applyBorder="1" applyAlignment="1">
      <alignment vertical="center" wrapText="1" shrinkToFit="1"/>
    </xf>
    <xf numFmtId="0" fontId="121" fillId="0" borderId="11" xfId="0" applyFont="1" applyBorder="1">
      <alignment vertical="center"/>
    </xf>
    <xf numFmtId="183" fontId="122" fillId="3" borderId="39" xfId="0" applyNumberFormat="1" applyFont="1" applyFill="1" applyBorder="1" applyAlignment="1">
      <alignment vertical="center"/>
    </xf>
    <xf numFmtId="0" fontId="121" fillId="0" borderId="39" xfId="0" applyFont="1" applyBorder="1" applyAlignment="1">
      <alignment vertical="center"/>
    </xf>
    <xf numFmtId="0" fontId="121" fillId="0" borderId="37" xfId="0" applyFont="1" applyBorder="1">
      <alignment vertical="center"/>
    </xf>
    <xf numFmtId="0" fontId="121" fillId="0" borderId="37" xfId="0" applyFont="1" applyFill="1" applyBorder="1" applyAlignment="1">
      <alignment vertical="center" wrapText="1"/>
    </xf>
    <xf numFmtId="0" fontId="121" fillId="29" borderId="37" xfId="0" applyFont="1" applyFill="1" applyBorder="1" applyAlignment="1">
      <alignment horizontal="center" vertical="center"/>
    </xf>
    <xf numFmtId="183" fontId="122" fillId="3" borderId="37" xfId="0" applyNumberFormat="1" applyFont="1" applyFill="1" applyBorder="1" applyAlignment="1">
      <alignment vertical="center"/>
    </xf>
    <xf numFmtId="0" fontId="121" fillId="0" borderId="37" xfId="0" applyFont="1" applyBorder="1" applyAlignment="1">
      <alignment vertical="center"/>
    </xf>
    <xf numFmtId="183" fontId="122" fillId="3" borderId="37" xfId="0" applyNumberFormat="1" applyFont="1" applyFill="1" applyBorder="1" applyAlignment="1">
      <alignment horizontal="center" vertical="center"/>
    </xf>
    <xf numFmtId="0" fontId="121" fillId="0" borderId="17" xfId="0" applyFont="1" applyBorder="1" applyAlignment="1">
      <alignment vertical="center"/>
    </xf>
    <xf numFmtId="183" fontId="122" fillId="3" borderId="38" xfId="0" applyNumberFormat="1" applyFont="1" applyFill="1" applyBorder="1" applyAlignment="1">
      <alignment vertical="center"/>
    </xf>
    <xf numFmtId="0" fontId="121" fillId="0" borderId="38" xfId="0" applyFont="1" applyBorder="1" applyAlignment="1">
      <alignment vertical="center"/>
    </xf>
    <xf numFmtId="0" fontId="121" fillId="0" borderId="12" xfId="0" applyFont="1" applyBorder="1" applyAlignment="1">
      <alignment horizontal="center" vertical="center"/>
    </xf>
    <xf numFmtId="0" fontId="121" fillId="0" borderId="2" xfId="0" applyFont="1" applyBorder="1" applyAlignment="1">
      <alignment horizontal="center" vertical="center"/>
    </xf>
    <xf numFmtId="0" fontId="121" fillId="0" borderId="0" xfId="0" applyFont="1" applyBorder="1" applyAlignment="1">
      <alignment vertical="center" wrapText="1"/>
    </xf>
    <xf numFmtId="0" fontId="121" fillId="0" borderId="0" xfId="0" applyFont="1" applyFill="1" applyBorder="1" applyAlignment="1">
      <alignment horizontal="right" vertical="center" wrapText="1"/>
    </xf>
    <xf numFmtId="0" fontId="121" fillId="0" borderId="0" xfId="0" applyFont="1" applyBorder="1" applyAlignment="1">
      <alignment horizontal="center" vertical="center"/>
    </xf>
    <xf numFmtId="0" fontId="121" fillId="0" borderId="0" xfId="0" applyFont="1" applyBorder="1" applyAlignment="1">
      <alignment horizontal="right" vertical="center" wrapText="1"/>
    </xf>
    <xf numFmtId="0" fontId="121" fillId="0" borderId="0" xfId="0" applyFont="1" applyBorder="1" applyAlignment="1">
      <alignment horizontal="right" vertical="center"/>
    </xf>
    <xf numFmtId="0" fontId="121" fillId="29" borderId="7" xfId="0" applyFont="1" applyFill="1" applyBorder="1" applyAlignment="1">
      <alignment horizontal="center" vertical="center"/>
    </xf>
    <xf numFmtId="0" fontId="121" fillId="0" borderId="1" xfId="0" applyFont="1" applyBorder="1" applyAlignment="1">
      <alignment vertical="center" wrapText="1"/>
    </xf>
    <xf numFmtId="0" fontId="121" fillId="0" borderId="1" xfId="0" applyFont="1" applyBorder="1" applyAlignment="1">
      <alignment horizontal="right" vertical="center" wrapText="1"/>
    </xf>
    <xf numFmtId="0" fontId="121" fillId="0" borderId="1" xfId="0" applyFont="1" applyFill="1" applyBorder="1" applyAlignment="1">
      <alignment horizontal="right" vertical="center"/>
    </xf>
    <xf numFmtId="0" fontId="121" fillId="0" borderId="1" xfId="0" applyFont="1" applyBorder="1" applyAlignment="1">
      <alignment vertical="center"/>
    </xf>
    <xf numFmtId="0" fontId="7" fillId="0" borderId="4" xfId="0" applyFont="1" applyBorder="1" applyAlignment="1">
      <alignment vertical="center"/>
    </xf>
    <xf numFmtId="0" fontId="7" fillId="0" borderId="11" xfId="0" applyFont="1" applyBorder="1" applyAlignment="1">
      <alignment vertical="center"/>
    </xf>
    <xf numFmtId="183" fontId="123" fillId="3" borderId="11" xfId="0" applyNumberFormat="1" applyFont="1" applyFill="1" applyBorder="1" applyAlignment="1">
      <alignment horizontal="center" vertical="center"/>
    </xf>
    <xf numFmtId="0" fontId="7" fillId="0" borderId="6" xfId="0" applyFont="1" applyBorder="1" applyAlignment="1">
      <alignment vertical="center"/>
    </xf>
    <xf numFmtId="0" fontId="7" fillId="29" borderId="0" xfId="0" applyFont="1" applyFill="1" applyBorder="1" applyAlignment="1">
      <alignment horizontal="center" vertical="center"/>
    </xf>
    <xf numFmtId="183" fontId="123" fillId="3" borderId="0" xfId="0" applyNumberFormat="1" applyFont="1" applyFill="1" applyBorder="1" applyAlignment="1">
      <alignment horizontal="center" vertical="center"/>
    </xf>
    <xf numFmtId="0" fontId="7" fillId="0" borderId="13" xfId="0" applyFont="1" applyBorder="1" applyAlignment="1">
      <alignment vertical="center"/>
    </xf>
    <xf numFmtId="0" fontId="7" fillId="0" borderId="0" xfId="0" applyFont="1" applyBorder="1" applyAlignment="1">
      <alignment horizontal="left" vertical="center"/>
    </xf>
    <xf numFmtId="0" fontId="7" fillId="0" borderId="1" xfId="0" applyFont="1" applyBorder="1" applyAlignment="1">
      <alignment horizontal="left" vertical="center"/>
    </xf>
    <xf numFmtId="183" fontId="123" fillId="3" borderId="1" xfId="0" applyNumberFormat="1" applyFont="1" applyFill="1" applyBorder="1" applyAlignment="1">
      <alignment horizontal="center" vertical="center"/>
    </xf>
    <xf numFmtId="0" fontId="7" fillId="0" borderId="10" xfId="0" applyFont="1" applyBorder="1" applyAlignment="1">
      <alignment vertical="center"/>
    </xf>
    <xf numFmtId="183" fontId="123" fillId="3" borderId="12" xfId="0" applyNumberFormat="1" applyFont="1" applyFill="1" applyBorder="1" applyAlignment="1">
      <alignment horizontal="center" vertical="center"/>
    </xf>
    <xf numFmtId="0" fontId="7" fillId="0" borderId="2" xfId="0" applyFont="1" applyBorder="1" applyAlignment="1">
      <alignment vertical="center"/>
    </xf>
    <xf numFmtId="0" fontId="7" fillId="0" borderId="12" xfId="0" applyFont="1" applyBorder="1" applyAlignment="1">
      <alignment vertical="center"/>
    </xf>
    <xf numFmtId="0" fontId="7" fillId="0" borderId="12" xfId="0" applyFont="1" applyBorder="1" applyAlignment="1">
      <alignment horizontal="right" vertical="center"/>
    </xf>
    <xf numFmtId="183" fontId="123" fillId="3" borderId="11" xfId="0" applyNumberFormat="1" applyFont="1" applyFill="1" applyBorder="1" applyAlignment="1">
      <alignment horizontal="center" vertical="center" wrapText="1"/>
    </xf>
    <xf numFmtId="49" fontId="7" fillId="0" borderId="11" xfId="0" applyNumberFormat="1" applyFont="1" applyFill="1" applyBorder="1" applyAlignment="1">
      <alignment horizontal="center" vertical="center" wrapText="1"/>
    </xf>
    <xf numFmtId="0" fontId="7" fillId="0" borderId="11" xfId="0" applyFont="1" applyFill="1" applyBorder="1" applyAlignment="1">
      <alignment vertical="center" wrapText="1"/>
    </xf>
    <xf numFmtId="0" fontId="7" fillId="0" borderId="20" xfId="0" applyFont="1" applyFill="1" applyBorder="1" applyAlignment="1">
      <alignment horizontal="left" vertical="center" wrapText="1"/>
    </xf>
    <xf numFmtId="49" fontId="123" fillId="0" borderId="0" xfId="0" applyNumberFormat="1" applyFont="1" applyFill="1" applyBorder="1" applyAlignment="1">
      <alignment horizontal="center" vertical="center" wrapText="1"/>
    </xf>
    <xf numFmtId="0" fontId="7" fillId="0" borderId="0" xfId="0" applyFont="1" applyFill="1" applyBorder="1" applyAlignment="1">
      <alignment vertical="center" wrapText="1"/>
    </xf>
    <xf numFmtId="183" fontId="123" fillId="3" borderId="0" xfId="0" applyNumberFormat="1" applyFont="1" applyFill="1" applyBorder="1" applyAlignment="1">
      <alignment horizontal="center" vertical="center" wrapText="1"/>
    </xf>
    <xf numFmtId="0" fontId="7" fillId="0" borderId="7" xfId="0" applyFont="1" applyFill="1" applyBorder="1" applyAlignment="1">
      <alignment horizontal="left" vertical="center" wrapText="1"/>
    </xf>
    <xf numFmtId="49" fontId="123" fillId="0" borderId="1" xfId="0" applyNumberFormat="1" applyFont="1" applyFill="1" applyBorder="1" applyAlignment="1">
      <alignment horizontal="center" vertical="center" wrapText="1"/>
    </xf>
    <xf numFmtId="0" fontId="7" fillId="0" borderId="1" xfId="0" applyFont="1" applyFill="1" applyBorder="1" applyAlignment="1">
      <alignment vertical="center" wrapText="1"/>
    </xf>
    <xf numFmtId="183" fontId="123" fillId="3" borderId="1" xfId="0" applyNumberFormat="1" applyFont="1" applyFill="1" applyBorder="1" applyAlignment="1">
      <alignment horizontal="center" vertical="center" wrapText="1"/>
    </xf>
    <xf numFmtId="0" fontId="7" fillId="0" borderId="13" xfId="0" applyFont="1" applyBorder="1">
      <alignment vertical="center"/>
    </xf>
    <xf numFmtId="0" fontId="7" fillId="0" borderId="7" xfId="4" applyFont="1" applyBorder="1" applyAlignment="1">
      <alignment horizontal="right" vertical="center"/>
    </xf>
    <xf numFmtId="0" fontId="7" fillId="0" borderId="1" xfId="4" applyFont="1" applyBorder="1" applyAlignment="1">
      <alignment vertical="center"/>
    </xf>
    <xf numFmtId="0" fontId="7" fillId="0" borderId="10" xfId="0" applyFont="1" applyBorder="1">
      <alignment vertical="center"/>
    </xf>
    <xf numFmtId="0" fontId="7" fillId="0" borderId="66" xfId="0" applyFont="1" applyBorder="1" applyAlignment="1">
      <alignment vertical="center" shrinkToFit="1"/>
    </xf>
    <xf numFmtId="0" fontId="7" fillId="0" borderId="17" xfId="0" applyFont="1" applyBorder="1" applyAlignment="1">
      <alignment vertical="center" shrinkToFit="1"/>
    </xf>
    <xf numFmtId="0" fontId="7" fillId="0" borderId="57" xfId="0" applyFont="1" applyBorder="1" applyAlignment="1">
      <alignment vertical="center" shrinkToFit="1"/>
    </xf>
    <xf numFmtId="38" fontId="92" fillId="30" borderId="0" xfId="3" applyFont="1" applyFill="1" applyBorder="1" applyAlignment="1" applyProtection="1">
      <alignment vertical="center"/>
    </xf>
    <xf numFmtId="38" fontId="110" fillId="30" borderId="5" xfId="3" applyFont="1" applyFill="1" applyBorder="1" applyAlignment="1" applyProtection="1">
      <alignment horizontal="center" vertical="center"/>
    </xf>
    <xf numFmtId="38" fontId="110" fillId="30" borderId="4" xfId="3" applyFont="1" applyFill="1" applyBorder="1" applyAlignment="1" applyProtection="1">
      <alignment horizontal="center" vertical="center"/>
    </xf>
    <xf numFmtId="38" fontId="118" fillId="30" borderId="5" xfId="3" applyFont="1" applyFill="1" applyBorder="1" applyProtection="1">
      <alignment vertical="center"/>
    </xf>
    <xf numFmtId="38" fontId="118" fillId="30" borderId="4" xfId="3" applyFont="1" applyFill="1" applyBorder="1" applyProtection="1">
      <alignment vertical="center"/>
    </xf>
    <xf numFmtId="38" fontId="125" fillId="30" borderId="5" xfId="3" applyFont="1" applyFill="1" applyBorder="1" applyProtection="1">
      <alignment vertical="center"/>
    </xf>
    <xf numFmtId="38" fontId="110" fillId="30" borderId="99" xfId="3" applyFont="1" applyFill="1" applyBorder="1" applyProtection="1">
      <alignment vertical="center"/>
    </xf>
    <xf numFmtId="38" fontId="110" fillId="30" borderId="16" xfId="3" applyFont="1" applyFill="1" applyBorder="1" applyProtection="1">
      <alignment vertical="center"/>
    </xf>
    <xf numFmtId="38" fontId="110" fillId="30" borderId="8" xfId="3" applyFont="1" applyFill="1" applyBorder="1" applyProtection="1">
      <alignment vertical="center"/>
    </xf>
    <xf numFmtId="38" fontId="110" fillId="30" borderId="7" xfId="3" applyFont="1" applyFill="1" applyBorder="1" applyProtection="1">
      <alignment vertical="center"/>
    </xf>
    <xf numFmtId="38" fontId="110" fillId="26" borderId="5" xfId="3" applyFont="1" applyFill="1" applyBorder="1" applyAlignment="1" applyProtection="1">
      <alignment horizontal="center" vertical="center"/>
    </xf>
    <xf numFmtId="38" fontId="7" fillId="28" borderId="98" xfId="3" applyFont="1" applyFill="1" applyBorder="1" applyAlignment="1" applyProtection="1">
      <alignment horizontal="center" vertical="center"/>
      <protection locked="0"/>
    </xf>
    <xf numFmtId="38" fontId="7" fillId="28" borderId="102" xfId="3" applyFont="1" applyFill="1" applyBorder="1" applyAlignment="1" applyProtection="1">
      <alignment horizontal="center" vertical="center"/>
      <protection locked="0"/>
    </xf>
    <xf numFmtId="38" fontId="7" fillId="29" borderId="105" xfId="3" applyFont="1" applyFill="1" applyBorder="1" applyProtection="1">
      <alignment vertical="center"/>
      <protection locked="0"/>
    </xf>
    <xf numFmtId="38" fontId="7" fillId="3" borderId="98" xfId="3" applyFont="1" applyFill="1" applyBorder="1" applyProtection="1">
      <alignment vertical="center"/>
      <protection locked="0"/>
    </xf>
    <xf numFmtId="49" fontId="7" fillId="3" borderId="98" xfId="3" applyNumberFormat="1" applyFont="1" applyFill="1" applyBorder="1" applyAlignment="1" applyProtection="1">
      <alignment vertical="center"/>
      <protection locked="0"/>
    </xf>
    <xf numFmtId="38" fontId="7" fillId="3" borderId="98" xfId="3" applyFont="1" applyFill="1" applyBorder="1" applyAlignment="1" applyProtection="1">
      <alignment horizontal="center" vertical="center"/>
      <protection locked="0"/>
    </xf>
    <xf numFmtId="38" fontId="7" fillId="28" borderId="8" xfId="3" applyFont="1" applyFill="1" applyBorder="1" applyAlignment="1" applyProtection="1">
      <alignment horizontal="center" vertical="center"/>
      <protection locked="0"/>
    </xf>
    <xf numFmtId="38" fontId="7" fillId="28" borderId="7" xfId="3" applyFont="1" applyFill="1" applyBorder="1" applyAlignment="1" applyProtection="1">
      <alignment horizontal="center" vertical="center"/>
      <protection locked="0"/>
    </xf>
    <xf numFmtId="38" fontId="7" fillId="29" borderId="101" xfId="3" applyFont="1" applyFill="1" applyBorder="1" applyProtection="1">
      <alignment vertical="center"/>
      <protection locked="0"/>
    </xf>
    <xf numFmtId="38" fontId="7" fillId="3" borderId="41" xfId="3" applyFont="1" applyFill="1" applyBorder="1" applyProtection="1">
      <alignment vertical="center"/>
      <protection locked="0"/>
    </xf>
    <xf numFmtId="49" fontId="7" fillId="3" borderId="41" xfId="3" applyNumberFormat="1" applyFont="1" applyFill="1" applyBorder="1" applyAlignment="1" applyProtection="1">
      <alignment vertical="center"/>
      <protection locked="0"/>
    </xf>
    <xf numFmtId="38" fontId="7" fillId="28" borderId="41" xfId="3" applyFont="1" applyFill="1" applyBorder="1" applyAlignment="1" applyProtection="1">
      <alignment horizontal="center" vertical="center"/>
      <protection locked="0"/>
    </xf>
    <xf numFmtId="38" fontId="7" fillId="3" borderId="41" xfId="3" applyFont="1" applyFill="1" applyBorder="1" applyAlignment="1" applyProtection="1">
      <alignment horizontal="center" vertical="center"/>
      <protection locked="0"/>
    </xf>
    <xf numFmtId="0" fontId="126" fillId="27" borderId="0" xfId="62" applyFont="1" applyFill="1" applyProtection="1">
      <alignment vertical="center"/>
      <protection locked="0"/>
    </xf>
    <xf numFmtId="0" fontId="126" fillId="0" borderId="0" xfId="0" applyFont="1">
      <alignment vertical="center"/>
    </xf>
    <xf numFmtId="0" fontId="127" fillId="0" borderId="0" xfId="0" applyFont="1" applyFill="1" applyProtection="1">
      <alignment vertical="center"/>
    </xf>
    <xf numFmtId="0" fontId="128" fillId="0" borderId="0" xfId="0" applyFont="1" applyFill="1" applyProtection="1">
      <alignment vertical="center"/>
    </xf>
    <xf numFmtId="0" fontId="128" fillId="0" borderId="0" xfId="0" applyFont="1" applyFill="1" applyAlignment="1" applyProtection="1">
      <alignment vertical="top"/>
    </xf>
    <xf numFmtId="38" fontId="110" fillId="30" borderId="41" xfId="3" applyFont="1" applyFill="1" applyBorder="1" applyAlignment="1" applyProtection="1">
      <alignment horizontal="center" vertical="center"/>
    </xf>
    <xf numFmtId="38" fontId="124" fillId="30" borderId="4" xfId="3" applyFont="1" applyFill="1" applyBorder="1" applyAlignment="1" applyProtection="1">
      <alignment horizontal="left" vertical="center"/>
    </xf>
    <xf numFmtId="38" fontId="124" fillId="30" borderId="11" xfId="3" applyFont="1" applyFill="1" applyBorder="1" applyAlignment="1" applyProtection="1">
      <alignment horizontal="left" vertical="center"/>
    </xf>
    <xf numFmtId="38" fontId="124" fillId="30" borderId="6" xfId="3" applyFont="1" applyFill="1" applyBorder="1" applyAlignment="1" applyProtection="1">
      <alignment horizontal="left" vertical="center"/>
    </xf>
    <xf numFmtId="38" fontId="124" fillId="30" borderId="16" xfId="3" applyFont="1" applyFill="1" applyBorder="1" applyAlignment="1" applyProtection="1">
      <alignment horizontal="left" vertical="center"/>
    </xf>
    <xf numFmtId="38" fontId="124" fillId="30" borderId="37" xfId="3" applyFont="1" applyFill="1" applyBorder="1" applyAlignment="1" applyProtection="1">
      <alignment horizontal="left" vertical="center"/>
    </xf>
    <xf numFmtId="38" fontId="124" fillId="30" borderId="17" xfId="3" applyFont="1" applyFill="1" applyBorder="1" applyAlignment="1" applyProtection="1">
      <alignment horizontal="left" vertical="center"/>
    </xf>
    <xf numFmtId="38" fontId="124" fillId="30" borderId="7" xfId="3" applyFont="1" applyFill="1" applyBorder="1" applyAlignment="1" applyProtection="1">
      <alignment horizontal="left" vertical="center"/>
    </xf>
    <xf numFmtId="38" fontId="124" fillId="30" borderId="1" xfId="3" applyFont="1" applyFill="1" applyBorder="1" applyAlignment="1" applyProtection="1">
      <alignment horizontal="left" vertical="center"/>
    </xf>
    <xf numFmtId="38" fontId="124" fillId="30" borderId="10" xfId="3" applyFont="1" applyFill="1" applyBorder="1" applyAlignment="1" applyProtection="1">
      <alignment horizontal="left" vertical="center"/>
    </xf>
    <xf numFmtId="38" fontId="124" fillId="30" borderId="20" xfId="3" applyFont="1" applyFill="1" applyBorder="1" applyAlignment="1" applyProtection="1">
      <alignment horizontal="left" vertical="center"/>
    </xf>
    <xf numFmtId="38" fontId="124" fillId="30" borderId="0" xfId="3" applyFont="1" applyFill="1" applyBorder="1" applyAlignment="1" applyProtection="1">
      <alignment horizontal="left" vertical="center"/>
    </xf>
    <xf numFmtId="38" fontId="124" fillId="30" borderId="13" xfId="3" applyFont="1" applyFill="1" applyBorder="1" applyAlignment="1" applyProtection="1">
      <alignment horizontal="left" vertical="center"/>
    </xf>
    <xf numFmtId="38" fontId="118" fillId="30" borderId="9" xfId="3" applyFont="1" applyFill="1" applyBorder="1" applyProtection="1">
      <alignment vertical="center"/>
    </xf>
    <xf numFmtId="38" fontId="118" fillId="30" borderId="20" xfId="3" applyFont="1" applyFill="1" applyBorder="1" applyProtection="1">
      <alignment vertical="center"/>
    </xf>
    <xf numFmtId="38" fontId="110" fillId="30" borderId="9" xfId="3" applyFont="1" applyFill="1" applyBorder="1" applyProtection="1">
      <alignment vertical="center"/>
    </xf>
    <xf numFmtId="38" fontId="110" fillId="30" borderId="20" xfId="3" applyFont="1" applyFill="1" applyBorder="1" applyProtection="1">
      <alignment vertical="center"/>
    </xf>
    <xf numFmtId="38" fontId="125" fillId="30" borderId="9" xfId="3" applyFont="1" applyFill="1" applyBorder="1" applyProtection="1">
      <alignment vertical="center"/>
    </xf>
    <xf numFmtId="38" fontId="7" fillId="0" borderId="105" xfId="3" applyFont="1" applyFill="1" applyBorder="1" applyProtection="1">
      <alignment vertical="center"/>
      <protection locked="0"/>
    </xf>
    <xf numFmtId="38" fontId="7" fillId="0" borderId="101" xfId="3" applyFont="1" applyFill="1" applyBorder="1" applyProtection="1">
      <alignment vertical="center"/>
      <protection locked="0"/>
    </xf>
    <xf numFmtId="0" fontId="17" fillId="0" borderId="112" xfId="7" applyFont="1" applyBorder="1" applyAlignment="1">
      <alignment vertical="center"/>
    </xf>
    <xf numFmtId="0" fontId="3" fillId="0" borderId="13" xfId="8" applyBorder="1">
      <alignment vertical="center"/>
    </xf>
    <xf numFmtId="0" fontId="7" fillId="0" borderId="0" xfId="0" applyFont="1" applyAlignment="1">
      <alignment horizontal="center" vertical="center"/>
    </xf>
    <xf numFmtId="0" fontId="70" fillId="30" borderId="0" xfId="0" applyFont="1" applyFill="1" applyAlignment="1">
      <alignment vertical="center" wrapText="1"/>
    </xf>
    <xf numFmtId="0" fontId="70" fillId="30" borderId="0" xfId="0" applyFont="1" applyFill="1" applyAlignment="1">
      <alignment vertical="center"/>
    </xf>
    <xf numFmtId="0" fontId="79" fillId="30" borderId="0" xfId="0" applyFont="1" applyFill="1">
      <alignment vertical="center"/>
    </xf>
    <xf numFmtId="0" fontId="70" fillId="30" borderId="1" xfId="0" applyFont="1" applyFill="1" applyBorder="1">
      <alignment vertical="center"/>
    </xf>
    <xf numFmtId="0" fontId="70" fillId="30" borderId="0" xfId="0" applyFont="1" applyFill="1" applyAlignment="1">
      <alignment vertical="top"/>
    </xf>
    <xf numFmtId="0" fontId="70" fillId="30" borderId="0" xfId="0" applyFont="1" applyFill="1" applyAlignment="1">
      <alignment horizontal="center" vertical="center"/>
    </xf>
    <xf numFmtId="0" fontId="0" fillId="30" borderId="0" xfId="0" applyFill="1">
      <alignment vertical="center"/>
    </xf>
    <xf numFmtId="0" fontId="70" fillId="30" borderId="0" xfId="0" applyFont="1" applyFill="1" applyAlignment="1">
      <alignment horizontal="left" vertical="center"/>
    </xf>
    <xf numFmtId="0" fontId="70" fillId="30" borderId="0" xfId="0" applyFont="1" applyFill="1" applyAlignment="1">
      <alignment horizontal="left" vertical="center" wrapText="1"/>
    </xf>
    <xf numFmtId="183" fontId="101" fillId="3" borderId="0" xfId="0" applyNumberFormat="1" applyFont="1" applyFill="1">
      <alignment vertical="center"/>
    </xf>
    <xf numFmtId="0" fontId="36" fillId="0" borderId="11" xfId="4" applyFont="1" applyBorder="1" applyAlignment="1">
      <alignment vertical="center" shrinkToFit="1"/>
    </xf>
    <xf numFmtId="0" fontId="0" fillId="0" borderId="0" xfId="0" applyFont="1" applyBorder="1" applyAlignment="1">
      <alignment horizontal="center" vertical="center"/>
    </xf>
    <xf numFmtId="0" fontId="27" fillId="0" borderId="0" xfId="0" applyFont="1" applyAlignment="1">
      <alignment vertical="center" wrapText="1"/>
    </xf>
    <xf numFmtId="0" fontId="31" fillId="0" borderId="0" xfId="0" applyFont="1" applyAlignment="1">
      <alignment horizontal="center" vertical="center"/>
    </xf>
    <xf numFmtId="0" fontId="110" fillId="29" borderId="16" xfId="0" applyFont="1" applyFill="1" applyBorder="1" applyAlignment="1">
      <alignment horizontal="center" vertical="center"/>
    </xf>
    <xf numFmtId="0" fontId="110" fillId="29" borderId="37" xfId="0" applyFont="1" applyFill="1" applyBorder="1" applyAlignment="1">
      <alignment horizontal="center" vertical="center"/>
    </xf>
    <xf numFmtId="0" fontId="110" fillId="29" borderId="7" xfId="0" applyFont="1" applyFill="1" applyBorder="1" applyAlignment="1">
      <alignment horizontal="center" vertical="center"/>
    </xf>
    <xf numFmtId="0" fontId="110" fillId="29" borderId="1" xfId="0" applyFont="1" applyFill="1" applyBorder="1" applyAlignment="1">
      <alignment horizontal="center" vertical="center"/>
    </xf>
    <xf numFmtId="0" fontId="7" fillId="0" borderId="1" xfId="0" applyFont="1" applyBorder="1" applyAlignment="1">
      <alignment horizontal="left" vertical="center"/>
    </xf>
    <xf numFmtId="0" fontId="110" fillId="29" borderId="56" xfId="0" applyFont="1" applyFill="1" applyBorder="1" applyAlignment="1">
      <alignment horizontal="center" vertical="center"/>
    </xf>
    <xf numFmtId="0" fontId="110" fillId="29" borderId="44" xfId="0" applyFont="1" applyFill="1" applyBorder="1" applyAlignment="1">
      <alignment horizontal="center" vertical="center"/>
    </xf>
    <xf numFmtId="0" fontId="110" fillId="29" borderId="18" xfId="0" applyFont="1" applyFill="1" applyBorder="1" applyAlignment="1">
      <alignment horizontal="center" vertical="center"/>
    </xf>
    <xf numFmtId="0" fontId="110" fillId="29" borderId="38" xfId="0" applyFont="1" applyFill="1" applyBorder="1" applyAlignment="1">
      <alignment horizontal="center" vertical="center"/>
    </xf>
    <xf numFmtId="0" fontId="110" fillId="29" borderId="82" xfId="0" applyFont="1" applyFill="1" applyBorder="1" applyAlignment="1">
      <alignment horizontal="center" vertical="center"/>
    </xf>
    <xf numFmtId="0" fontId="110" fillId="29" borderId="20" xfId="0" applyFont="1" applyFill="1" applyBorder="1" applyAlignment="1">
      <alignment horizontal="center" vertical="center"/>
    </xf>
    <xf numFmtId="0" fontId="110" fillId="29" borderId="0" xfId="0" applyFont="1" applyFill="1" applyBorder="1" applyAlignment="1">
      <alignment horizontal="center" vertical="center"/>
    </xf>
    <xf numFmtId="0" fontId="7" fillId="0" borderId="0" xfId="0" applyFont="1" applyBorder="1" applyAlignment="1">
      <alignment horizontal="left" vertical="center"/>
    </xf>
    <xf numFmtId="0" fontId="7" fillId="0" borderId="0" xfId="4" applyFont="1" applyBorder="1" applyAlignment="1">
      <alignment vertical="center" shrinkToFit="1"/>
    </xf>
    <xf numFmtId="0" fontId="22" fillId="0" borderId="0" xfId="0" applyFont="1" applyAlignment="1">
      <alignment horizontal="left" vertical="center"/>
    </xf>
    <xf numFmtId="0" fontId="110" fillId="3" borderId="20" xfId="0" applyFont="1" applyFill="1" applyBorder="1" applyAlignment="1">
      <alignment horizontal="center" vertical="center"/>
    </xf>
    <xf numFmtId="0" fontId="110" fillId="3" borderId="13" xfId="0" applyFont="1" applyFill="1" applyBorder="1" applyAlignment="1">
      <alignment horizontal="center" vertical="center"/>
    </xf>
    <xf numFmtId="0" fontId="121" fillId="0" borderId="12" xfId="0" applyFont="1" applyBorder="1" applyAlignment="1">
      <alignment horizontal="center" vertical="center"/>
    </xf>
    <xf numFmtId="0" fontId="121" fillId="0" borderId="2" xfId="0" applyFont="1" applyBorder="1" applyAlignment="1">
      <alignment horizontal="center" vertical="center"/>
    </xf>
    <xf numFmtId="0" fontId="7" fillId="0" borderId="0" xfId="0" applyFont="1" applyFill="1" applyBorder="1" applyAlignment="1">
      <alignment vertical="center"/>
    </xf>
    <xf numFmtId="0" fontId="121" fillId="0" borderId="0" xfId="0" applyFont="1" applyBorder="1" applyAlignment="1">
      <alignment horizontal="center" vertical="center"/>
    </xf>
    <xf numFmtId="183" fontId="122" fillId="3" borderId="11" xfId="0" applyNumberFormat="1" applyFont="1" applyFill="1" applyBorder="1" applyAlignment="1">
      <alignment horizontal="center" vertical="center"/>
    </xf>
    <xf numFmtId="183" fontId="122" fillId="3" borderId="1" xfId="0" applyNumberFormat="1" applyFont="1" applyFill="1" applyBorder="1" applyAlignment="1">
      <alignment horizontal="center" vertical="center"/>
    </xf>
    <xf numFmtId="0" fontId="121" fillId="0" borderId="11" xfId="0" applyFont="1" applyFill="1" applyBorder="1" applyAlignment="1">
      <alignment vertical="center" wrapText="1"/>
    </xf>
    <xf numFmtId="0" fontId="110" fillId="0" borderId="2" xfId="0" applyFont="1" applyBorder="1" applyAlignment="1">
      <alignment vertical="center"/>
    </xf>
    <xf numFmtId="0" fontId="110" fillId="3" borderId="56" xfId="0" applyFont="1" applyFill="1" applyBorder="1" applyAlignment="1">
      <alignment horizontal="center" vertical="center"/>
    </xf>
    <xf numFmtId="0" fontId="110" fillId="3" borderId="57" xfId="0" applyFont="1" applyFill="1" applyBorder="1" applyAlignment="1">
      <alignment horizontal="center" vertical="center"/>
    </xf>
    <xf numFmtId="0" fontId="7" fillId="0" borderId="11" xfId="4" applyFont="1" applyBorder="1" applyAlignment="1">
      <alignment vertical="center" shrinkToFit="1"/>
    </xf>
    <xf numFmtId="0" fontId="110" fillId="0" borderId="41" xfId="0" applyFont="1" applyBorder="1" applyAlignment="1">
      <alignment horizontal="center" vertical="center"/>
    </xf>
    <xf numFmtId="0" fontId="110" fillId="0" borderId="41" xfId="0" applyFont="1" applyBorder="1" applyAlignment="1">
      <alignment horizontal="center" vertical="center" textRotation="255" wrapText="1"/>
    </xf>
    <xf numFmtId="0" fontId="7" fillId="0" borderId="11" xfId="0" applyFont="1" applyFill="1" applyBorder="1" applyAlignment="1">
      <alignment vertical="center" wrapText="1"/>
    </xf>
    <xf numFmtId="0" fontId="7" fillId="0" borderId="1" xfId="0" applyFont="1" applyFill="1" applyBorder="1" applyAlignment="1">
      <alignment vertical="center" wrapText="1"/>
    </xf>
    <xf numFmtId="0" fontId="7" fillId="0" borderId="0" xfId="0" applyFont="1" applyFill="1" applyBorder="1" applyAlignment="1">
      <alignment vertical="center" wrapText="1"/>
    </xf>
    <xf numFmtId="0" fontId="92" fillId="0" borderId="12" xfId="0" applyFont="1" applyBorder="1" applyAlignment="1">
      <alignment horizontal="center" vertical="center" wrapText="1"/>
    </xf>
    <xf numFmtId="183" fontId="123" fillId="3" borderId="11" xfId="0" applyNumberFormat="1" applyFont="1" applyFill="1" applyBorder="1" applyAlignment="1">
      <alignment horizontal="center" vertical="center"/>
    </xf>
    <xf numFmtId="183" fontId="123" fillId="3" borderId="0" xfId="0" applyNumberFormat="1" applyFont="1" applyFill="1" applyBorder="1" applyAlignment="1">
      <alignment horizontal="center" vertical="center"/>
    </xf>
    <xf numFmtId="183" fontId="123" fillId="3" borderId="1" xfId="0" applyNumberFormat="1" applyFont="1" applyFill="1" applyBorder="1" applyAlignment="1">
      <alignment horizontal="center" vertical="center"/>
    </xf>
    <xf numFmtId="0" fontId="7" fillId="0" borderId="20" xfId="0" applyFont="1" applyFill="1" applyBorder="1" applyAlignment="1">
      <alignment horizontal="left" vertical="center" wrapText="1"/>
    </xf>
    <xf numFmtId="0" fontId="7" fillId="0" borderId="7" xfId="0" applyFont="1" applyFill="1" applyBorder="1" applyAlignment="1">
      <alignment horizontal="left" vertical="center" wrapText="1"/>
    </xf>
    <xf numFmtId="0" fontId="121" fillId="0" borderId="0" xfId="0" applyFont="1" applyBorder="1" applyAlignment="1">
      <alignment vertical="center" wrapText="1"/>
    </xf>
    <xf numFmtId="0" fontId="110" fillId="29" borderId="4" xfId="0" applyFont="1" applyFill="1" applyBorder="1" applyAlignment="1">
      <alignment horizontal="center" vertical="center"/>
    </xf>
    <xf numFmtId="0" fontId="110" fillId="0" borderId="46" xfId="0" applyFont="1" applyBorder="1" applyAlignment="1">
      <alignment vertical="center"/>
    </xf>
    <xf numFmtId="179" fontId="113" fillId="0" borderId="12" xfId="0" applyNumberFormat="1" applyFont="1" applyBorder="1" applyAlignment="1">
      <alignment vertical="center" shrinkToFit="1"/>
    </xf>
    <xf numFmtId="179" fontId="112" fillId="0" borderId="0" xfId="0" applyNumberFormat="1" applyFont="1" applyBorder="1" applyAlignment="1">
      <alignment vertical="center" shrinkToFit="1"/>
    </xf>
    <xf numFmtId="179" fontId="112" fillId="0" borderId="37" xfId="0" applyNumberFormat="1" applyFont="1" applyBorder="1" applyAlignment="1">
      <alignment vertical="center" shrinkToFit="1"/>
    </xf>
    <xf numFmtId="0" fontId="110" fillId="0" borderId="45" xfId="0" applyFont="1" applyBorder="1" applyAlignment="1">
      <alignment vertical="center"/>
    </xf>
    <xf numFmtId="179" fontId="112" fillId="0" borderId="39" xfId="0" applyNumberFormat="1" applyFont="1" applyBorder="1" applyAlignment="1">
      <alignment vertical="center" shrinkToFit="1"/>
    </xf>
    <xf numFmtId="0" fontId="110" fillId="0" borderId="52" xfId="0" applyFont="1" applyBorder="1" applyAlignment="1">
      <alignment vertical="center"/>
    </xf>
    <xf numFmtId="0" fontId="92" fillId="0" borderId="11" xfId="0" applyFont="1" applyBorder="1" applyAlignment="1">
      <alignment vertical="top" wrapText="1"/>
    </xf>
    <xf numFmtId="0" fontId="92" fillId="0" borderId="41" xfId="0" applyFont="1" applyBorder="1" applyAlignment="1">
      <alignment horizontal="center" vertical="center"/>
    </xf>
    <xf numFmtId="176" fontId="92" fillId="0" borderId="0" xfId="0" applyNumberFormat="1" applyFont="1" applyBorder="1" applyAlignment="1">
      <alignment horizontal="center" vertical="center"/>
    </xf>
    <xf numFmtId="179" fontId="103" fillId="0" borderId="0" xfId="0" applyNumberFormat="1" applyFont="1" applyBorder="1" applyAlignment="1">
      <alignment vertical="center" shrinkToFit="1"/>
    </xf>
    <xf numFmtId="0" fontId="92" fillId="0" borderId="0" xfId="0" applyFont="1" applyFill="1" applyBorder="1" applyAlignment="1">
      <alignment vertical="center"/>
    </xf>
    <xf numFmtId="179" fontId="105" fillId="0" borderId="0" xfId="0" applyNumberFormat="1" applyFont="1" applyBorder="1" applyAlignment="1">
      <alignment vertical="center" shrinkToFit="1"/>
    </xf>
    <xf numFmtId="0" fontId="129" fillId="30" borderId="0" xfId="0" applyFont="1" applyFill="1">
      <alignment vertical="center"/>
    </xf>
    <xf numFmtId="179" fontId="110" fillId="0" borderId="0" xfId="0" applyNumberFormat="1" applyFont="1" applyBorder="1" applyAlignment="1">
      <alignment vertical="center" shrinkToFit="1"/>
    </xf>
    <xf numFmtId="179" fontId="111" fillId="0" borderId="0" xfId="0" applyNumberFormat="1" applyFont="1" applyBorder="1" applyAlignment="1">
      <alignment vertical="center" shrinkToFit="1"/>
    </xf>
    <xf numFmtId="179" fontId="110" fillId="0" borderId="6" xfId="0" applyNumberFormat="1" applyFont="1" applyBorder="1" applyAlignment="1">
      <alignment vertical="center" shrinkToFit="1"/>
    </xf>
    <xf numFmtId="179" fontId="110" fillId="0" borderId="7" xfId="0" applyNumberFormat="1" applyFont="1" applyBorder="1" applyAlignment="1">
      <alignment vertical="center" shrinkToFit="1"/>
    </xf>
    <xf numFmtId="179" fontId="110" fillId="0" borderId="1" xfId="0" applyNumberFormat="1" applyFont="1" applyBorder="1" applyAlignment="1">
      <alignment vertical="center" shrinkToFit="1"/>
    </xf>
    <xf numFmtId="179" fontId="110" fillId="0" borderId="11" xfId="0" applyNumberFormat="1" applyFont="1" applyBorder="1" applyAlignment="1">
      <alignment vertical="center" shrinkToFit="1"/>
    </xf>
    <xf numFmtId="179" fontId="110" fillId="0" borderId="6" xfId="0" applyNumberFormat="1" applyFont="1" applyBorder="1" applyAlignment="1">
      <alignment horizontal="right" vertical="center" shrinkToFit="1"/>
    </xf>
    <xf numFmtId="0" fontId="110" fillId="0" borderId="7" xfId="0" applyFont="1" applyBorder="1" applyAlignment="1">
      <alignment vertical="center"/>
    </xf>
    <xf numFmtId="0" fontId="110" fillId="0" borderId="4" xfId="0" applyFont="1" applyBorder="1" applyAlignment="1">
      <alignment vertical="center"/>
    </xf>
    <xf numFmtId="0" fontId="110" fillId="0" borderId="11" xfId="0" applyFont="1" applyBorder="1" applyAlignment="1">
      <alignment vertical="center"/>
    </xf>
    <xf numFmtId="179" fontId="110" fillId="0" borderId="10" xfId="0" applyNumberFormat="1" applyFont="1" applyBorder="1" applyAlignment="1">
      <alignment vertical="center" shrinkToFit="1"/>
    </xf>
    <xf numFmtId="0" fontId="13" fillId="0" borderId="0" xfId="0" applyFont="1" applyBorder="1" applyAlignment="1">
      <alignment horizontal="right" vertical="center"/>
    </xf>
    <xf numFmtId="0" fontId="31" fillId="0" borderId="0" xfId="0" applyFont="1" applyAlignment="1">
      <alignment horizontal="center" vertical="center"/>
    </xf>
    <xf numFmtId="184" fontId="27" fillId="30" borderId="0" xfId="0" applyNumberFormat="1" applyFont="1" applyFill="1" applyAlignment="1">
      <alignment horizontal="distributed" vertical="center"/>
    </xf>
    <xf numFmtId="0" fontId="30" fillId="0" borderId="4"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1" xfId="0" applyFont="1" applyBorder="1" applyAlignment="1">
      <alignment horizontal="center" vertical="center" wrapText="1"/>
    </xf>
    <xf numFmtId="0" fontId="30" fillId="0" borderId="10" xfId="0" applyFont="1" applyBorder="1" applyAlignment="1">
      <alignment horizontal="center" vertical="center" wrapText="1"/>
    </xf>
    <xf numFmtId="0" fontId="40" fillId="3" borderId="4" xfId="0" applyFont="1" applyFill="1" applyBorder="1" applyAlignment="1">
      <alignment horizontal="center" vertical="center"/>
    </xf>
    <xf numFmtId="0" fontId="40" fillId="3" borderId="11" xfId="0" applyFont="1" applyFill="1" applyBorder="1" applyAlignment="1">
      <alignment horizontal="center" vertical="center"/>
    </xf>
    <xf numFmtId="0" fontId="40" fillId="3" borderId="6" xfId="0" applyFont="1" applyFill="1" applyBorder="1" applyAlignment="1">
      <alignment horizontal="center" vertical="center"/>
    </xf>
    <xf numFmtId="0" fontId="40" fillId="3" borderId="7" xfId="0" applyFont="1" applyFill="1" applyBorder="1" applyAlignment="1">
      <alignment horizontal="center" vertical="center"/>
    </xf>
    <xf numFmtId="0" fontId="40" fillId="3" borderId="1" xfId="0" applyFont="1" applyFill="1" applyBorder="1" applyAlignment="1">
      <alignment horizontal="center" vertical="center"/>
    </xf>
    <xf numFmtId="0" fontId="40" fillId="3" borderId="10" xfId="0" applyFont="1" applyFill="1" applyBorder="1" applyAlignment="1">
      <alignment horizontal="center" vertical="center"/>
    </xf>
    <xf numFmtId="0" fontId="23" fillId="0" borderId="4" xfId="0" applyFont="1" applyBorder="1" applyAlignment="1">
      <alignment horizontal="center" vertical="center" wrapText="1"/>
    </xf>
    <xf numFmtId="0" fontId="23" fillId="0" borderId="11"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10" xfId="0" applyFont="1" applyBorder="1" applyAlignment="1">
      <alignment horizontal="center" vertical="center" wrapText="1"/>
    </xf>
    <xf numFmtId="0" fontId="39" fillId="3" borderId="4" xfId="0" applyFont="1" applyFill="1" applyBorder="1" applyAlignment="1">
      <alignment horizontal="center" vertical="center" shrinkToFit="1"/>
    </xf>
    <xf numFmtId="0" fontId="39" fillId="3" borderId="11" xfId="0" applyFont="1" applyFill="1" applyBorder="1" applyAlignment="1">
      <alignment horizontal="center" vertical="center" shrinkToFit="1"/>
    </xf>
    <xf numFmtId="0" fontId="39" fillId="3" borderId="6" xfId="0" applyFont="1" applyFill="1" applyBorder="1" applyAlignment="1">
      <alignment horizontal="center" vertical="center" shrinkToFit="1"/>
    </xf>
    <xf numFmtId="0" fontId="39" fillId="3" borderId="7" xfId="0" applyFont="1" applyFill="1" applyBorder="1" applyAlignment="1">
      <alignment horizontal="center" vertical="center" shrinkToFit="1"/>
    </xf>
    <xf numFmtId="0" fontId="39" fillId="3" borderId="1" xfId="0" applyFont="1" applyFill="1" applyBorder="1" applyAlignment="1">
      <alignment horizontal="center" vertical="center" shrinkToFit="1"/>
    </xf>
    <xf numFmtId="0" fontId="39" fillId="3" borderId="10" xfId="0" applyFont="1" applyFill="1" applyBorder="1" applyAlignment="1">
      <alignment horizontal="center" vertical="center" shrinkToFit="1"/>
    </xf>
    <xf numFmtId="0" fontId="23" fillId="0" borderId="41" xfId="0" applyFont="1" applyBorder="1" applyAlignment="1">
      <alignment horizontal="center" vertical="center"/>
    </xf>
    <xf numFmtId="0" fontId="39" fillId="3" borderId="41" xfId="0" applyFont="1" applyFill="1" applyBorder="1" applyAlignment="1">
      <alignment vertical="center"/>
    </xf>
    <xf numFmtId="0" fontId="0" fillId="0" borderId="11" xfId="0" applyFont="1" applyBorder="1" applyAlignment="1">
      <alignment vertical="center" wrapText="1"/>
    </xf>
    <xf numFmtId="176" fontId="9" fillId="0" borderId="0" xfId="0" applyNumberFormat="1" applyFont="1" applyBorder="1" applyAlignment="1">
      <alignment horizontal="center" vertical="center"/>
    </xf>
    <xf numFmtId="0" fontId="9" fillId="0" borderId="41" xfId="0" applyFont="1" applyBorder="1" applyAlignment="1">
      <alignment horizontal="center" vertical="center"/>
    </xf>
    <xf numFmtId="0" fontId="39" fillId="3" borderId="4" xfId="0" applyFont="1" applyFill="1" applyBorder="1" applyAlignment="1">
      <alignment horizontal="center" vertical="center"/>
    </xf>
    <xf numFmtId="0" fontId="39" fillId="3" borderId="11" xfId="0" applyFont="1" applyFill="1" applyBorder="1" applyAlignment="1">
      <alignment horizontal="center" vertical="center"/>
    </xf>
    <xf numFmtId="0" fontId="39" fillId="3" borderId="7" xfId="0" applyFont="1" applyFill="1" applyBorder="1" applyAlignment="1">
      <alignment horizontal="center" vertical="center"/>
    </xf>
    <xf numFmtId="0" fontId="39" fillId="3" borderId="1" xfId="0" applyFont="1" applyFill="1" applyBorder="1" applyAlignment="1">
      <alignment horizontal="center" vertical="center"/>
    </xf>
    <xf numFmtId="0" fontId="23" fillId="0" borderId="11" xfId="0" applyFont="1" applyBorder="1" applyAlignment="1">
      <alignment horizontal="center" vertical="center"/>
    </xf>
    <xf numFmtId="0" fontId="23" fillId="0" borderId="6" xfId="0" applyFont="1" applyBorder="1" applyAlignment="1">
      <alignment horizontal="center" vertical="center"/>
    </xf>
    <xf numFmtId="0" fontId="23" fillId="0" borderId="1" xfId="0" applyFont="1" applyBorder="1" applyAlignment="1">
      <alignment horizontal="center" vertical="center"/>
    </xf>
    <xf numFmtId="0" fontId="23" fillId="0" borderId="10" xfId="0" applyFont="1" applyBorder="1" applyAlignment="1">
      <alignment horizontal="center" vertical="center"/>
    </xf>
    <xf numFmtId="0" fontId="27" fillId="0" borderId="0" xfId="0" applyFont="1" applyAlignment="1">
      <alignment vertical="center" wrapText="1"/>
    </xf>
    <xf numFmtId="0" fontId="39" fillId="0" borderId="41" xfId="0" applyFont="1" applyBorder="1" applyAlignment="1">
      <alignment vertical="center"/>
    </xf>
    <xf numFmtId="0" fontId="9" fillId="0" borderId="41" xfId="0" applyFont="1" applyBorder="1" applyAlignment="1">
      <alignment horizontal="right" vertical="center"/>
    </xf>
    <xf numFmtId="0" fontId="9" fillId="0" borderId="3" xfId="0" applyFont="1" applyBorder="1" applyAlignment="1">
      <alignment horizontal="right" vertical="center"/>
    </xf>
    <xf numFmtId="0" fontId="9" fillId="0" borderId="2" xfId="0" applyFont="1" applyBorder="1" applyAlignment="1">
      <alignment horizontal="left" vertical="center"/>
    </xf>
    <xf numFmtId="0" fontId="9" fillId="0" borderId="41" xfId="0" applyFont="1" applyBorder="1" applyAlignment="1">
      <alignment horizontal="left" vertical="center"/>
    </xf>
    <xf numFmtId="178" fontId="32" fillId="0" borderId="41" xfId="0" applyNumberFormat="1" applyFont="1" applyFill="1" applyBorder="1" applyAlignment="1">
      <alignment vertical="center"/>
    </xf>
    <xf numFmtId="178" fontId="32" fillId="0" borderId="3" xfId="0" applyNumberFormat="1" applyFont="1" applyFill="1" applyBorder="1" applyAlignment="1">
      <alignment vertical="center"/>
    </xf>
    <xf numFmtId="0" fontId="9" fillId="0" borderId="2" xfId="0" applyFont="1" applyBorder="1" applyAlignment="1">
      <alignment vertical="center"/>
    </xf>
    <xf numFmtId="0" fontId="9" fillId="0" borderId="41" xfId="0" applyFont="1" applyBorder="1" applyAlignment="1">
      <alignment vertical="center"/>
    </xf>
    <xf numFmtId="0" fontId="0" fillId="0" borderId="41" xfId="0" applyFont="1" applyBorder="1" applyAlignment="1">
      <alignment horizontal="center" vertical="center" wrapText="1" shrinkToFit="1"/>
    </xf>
    <xf numFmtId="0" fontId="0" fillId="0" borderId="3" xfId="0" applyFont="1" applyBorder="1" applyAlignment="1">
      <alignment horizontal="center" vertical="center" wrapText="1" shrinkToFit="1"/>
    </xf>
    <xf numFmtId="0" fontId="0" fillId="0" borderId="2" xfId="0" applyFont="1" applyBorder="1" applyAlignment="1">
      <alignment horizontal="center" vertical="center" wrapText="1" shrinkToFit="1"/>
    </xf>
    <xf numFmtId="0" fontId="9" fillId="0" borderId="41" xfId="0" applyFont="1" applyBorder="1" applyAlignment="1">
      <alignment horizontal="center" vertical="center" wrapText="1" shrinkToFit="1"/>
    </xf>
    <xf numFmtId="179" fontId="37" fillId="3" borderId="3" xfId="3" applyNumberFormat="1" applyFont="1" applyFill="1" applyBorder="1" applyAlignment="1">
      <alignment vertical="center"/>
    </xf>
    <xf numFmtId="179" fontId="37" fillId="3" borderId="12" xfId="3" applyNumberFormat="1" applyFont="1" applyFill="1" applyBorder="1" applyAlignment="1">
      <alignment vertical="center"/>
    </xf>
    <xf numFmtId="0" fontId="9" fillId="0" borderId="20" xfId="0" applyFont="1" applyBorder="1" applyAlignment="1">
      <alignment horizontal="center" vertical="center" wrapText="1" shrinkToFit="1"/>
    </xf>
    <xf numFmtId="0" fontId="9" fillId="0" borderId="0" xfId="0" applyFont="1" applyBorder="1" applyAlignment="1">
      <alignment horizontal="center" vertical="center" wrapText="1" shrinkToFit="1"/>
    </xf>
    <xf numFmtId="0" fontId="9" fillId="0" borderId="13" xfId="0" applyFont="1" applyBorder="1" applyAlignment="1">
      <alignment horizontal="center" vertical="center" wrapText="1" shrinkToFit="1"/>
    </xf>
    <xf numFmtId="0" fontId="9" fillId="0" borderId="3" xfId="0" applyFont="1" applyBorder="1" applyAlignment="1">
      <alignment horizontal="center" vertical="center"/>
    </xf>
    <xf numFmtId="0" fontId="9" fillId="0" borderId="12" xfId="0" applyFont="1" applyBorder="1" applyAlignment="1">
      <alignment horizontal="center" vertical="center"/>
    </xf>
    <xf numFmtId="0" fontId="9" fillId="0" borderId="2" xfId="0" applyFont="1" applyBorder="1" applyAlignment="1">
      <alignment horizontal="center" vertical="center"/>
    </xf>
    <xf numFmtId="0" fontId="9" fillId="0" borderId="4" xfId="0" applyFont="1" applyBorder="1" applyAlignment="1">
      <alignment horizontal="center" vertical="center"/>
    </xf>
    <xf numFmtId="0" fontId="9" fillId="0" borderId="11" xfId="0" applyFont="1" applyBorder="1" applyAlignment="1">
      <alignment horizontal="center"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1" xfId="0" applyFont="1" applyBorder="1" applyAlignment="1">
      <alignment horizontal="center" vertical="center"/>
    </xf>
    <xf numFmtId="0" fontId="9" fillId="0" borderId="10" xfId="0" applyFont="1" applyBorder="1" applyAlignment="1">
      <alignment horizontal="center" vertical="center"/>
    </xf>
    <xf numFmtId="0" fontId="9" fillId="0" borderId="4"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6" xfId="0" applyFont="1" applyBorder="1" applyAlignment="1">
      <alignment horizontal="center" vertical="center" wrapText="1"/>
    </xf>
    <xf numFmtId="0" fontId="9" fillId="0" borderId="7" xfId="0" applyFont="1" applyBorder="1" applyAlignment="1">
      <alignment horizontal="center" vertical="center" wrapText="1"/>
    </xf>
    <xf numFmtId="0" fontId="9" fillId="0" borderId="1" xfId="0" applyFont="1" applyBorder="1" applyAlignment="1">
      <alignment horizontal="center" vertical="center" wrapText="1"/>
    </xf>
    <xf numFmtId="0" fontId="9" fillId="0" borderId="10" xfId="0" applyFont="1" applyBorder="1" applyAlignment="1">
      <alignment horizontal="center" vertical="center" wrapText="1"/>
    </xf>
    <xf numFmtId="180" fontId="37" fillId="3" borderId="4" xfId="3" applyNumberFormat="1" applyFont="1" applyFill="1" applyBorder="1" applyAlignment="1">
      <alignment vertical="center"/>
    </xf>
    <xf numFmtId="180" fontId="37" fillId="3" borderId="11" xfId="3" applyNumberFormat="1" applyFont="1" applyFill="1" applyBorder="1" applyAlignment="1">
      <alignment vertical="center"/>
    </xf>
    <xf numFmtId="0" fontId="9" fillId="0" borderId="41" xfId="0" applyFont="1" applyBorder="1" applyAlignment="1">
      <alignment horizontal="center" vertical="center" wrapText="1"/>
    </xf>
    <xf numFmtId="0" fontId="9" fillId="0" borderId="46" xfId="0" applyFont="1" applyBorder="1" applyAlignment="1">
      <alignment horizontal="center" vertical="center"/>
    </xf>
    <xf numFmtId="0" fontId="9" fillId="0" borderId="42" xfId="0" applyFont="1" applyBorder="1" applyAlignment="1">
      <alignment horizontal="center" vertical="center"/>
    </xf>
    <xf numFmtId="179" fontId="37" fillId="3" borderId="42" xfId="3" applyNumberFormat="1" applyFont="1" applyFill="1" applyBorder="1" applyAlignment="1">
      <alignment vertical="center"/>
    </xf>
    <xf numFmtId="179" fontId="37" fillId="0" borderId="3" xfId="3" applyNumberFormat="1" applyFont="1" applyBorder="1" applyAlignment="1">
      <alignment vertical="center"/>
    </xf>
    <xf numFmtId="179" fontId="37" fillId="0" borderId="12" xfId="3" applyNumberFormat="1" applyFont="1" applyBorder="1" applyAlignment="1">
      <alignment vertical="center"/>
    </xf>
    <xf numFmtId="179" fontId="37" fillId="3" borderId="4" xfId="3" applyNumberFormat="1" applyFont="1" applyFill="1" applyBorder="1" applyAlignment="1">
      <alignment vertical="center"/>
    </xf>
    <xf numFmtId="179" fontId="37" fillId="3" borderId="11" xfId="3" applyNumberFormat="1" applyFont="1" applyFill="1" applyBorder="1" applyAlignment="1">
      <alignment vertical="center"/>
    </xf>
    <xf numFmtId="179" fontId="9" fillId="0" borderId="58" xfId="3" applyNumberFormat="1" applyFont="1" applyBorder="1" applyAlignment="1">
      <alignment horizontal="center" vertical="center"/>
    </xf>
    <xf numFmtId="179" fontId="9" fillId="0" borderId="59" xfId="3" applyNumberFormat="1" applyFont="1" applyBorder="1" applyAlignment="1">
      <alignment horizontal="center" vertical="center"/>
    </xf>
    <xf numFmtId="179" fontId="9" fillId="0" borderId="60" xfId="3" applyNumberFormat="1" applyFont="1" applyBorder="1" applyAlignment="1">
      <alignment horizontal="center" vertical="center"/>
    </xf>
    <xf numFmtId="0" fontId="9" fillId="0" borderId="49" xfId="0" applyFont="1" applyBorder="1" applyAlignment="1">
      <alignment horizontal="center" vertical="center" wrapText="1" shrinkToFit="1"/>
    </xf>
    <xf numFmtId="0" fontId="9" fillId="0" borderId="38" xfId="0" applyFont="1" applyBorder="1" applyAlignment="1">
      <alignment horizontal="center" vertical="center" wrapText="1" shrinkToFit="1"/>
    </xf>
    <xf numFmtId="0" fontId="9" fillId="0" borderId="19" xfId="0" applyFont="1" applyBorder="1" applyAlignment="1">
      <alignment horizontal="center" vertical="center" wrapText="1" shrinkToFit="1"/>
    </xf>
    <xf numFmtId="180" fontId="37" fillId="3" borderId="49" xfId="3" applyNumberFormat="1" applyFont="1" applyFill="1" applyBorder="1" applyAlignment="1">
      <alignment vertical="center"/>
    </xf>
    <xf numFmtId="180" fontId="37" fillId="3" borderId="38" xfId="3" applyNumberFormat="1" applyFont="1" applyFill="1" applyBorder="1" applyAlignment="1">
      <alignment vertical="center"/>
    </xf>
    <xf numFmtId="179" fontId="37" fillId="3" borderId="49" xfId="3" applyNumberFormat="1" applyFont="1" applyFill="1" applyBorder="1" applyAlignment="1">
      <alignment vertical="center"/>
    </xf>
    <xf numFmtId="179" fontId="37" fillId="3" borderId="38" xfId="3" applyNumberFormat="1" applyFont="1" applyFill="1" applyBorder="1" applyAlignment="1">
      <alignment vertical="center"/>
    </xf>
    <xf numFmtId="179" fontId="37" fillId="0" borderId="49" xfId="3" applyNumberFormat="1" applyFont="1" applyBorder="1" applyAlignment="1">
      <alignment vertical="center"/>
    </xf>
    <xf numFmtId="179" fontId="37" fillId="0" borderId="38" xfId="3" applyNumberFormat="1" applyFont="1" applyBorder="1" applyAlignment="1">
      <alignment vertical="center"/>
    </xf>
    <xf numFmtId="179" fontId="37" fillId="3" borderId="14" xfId="0" applyNumberFormat="1" applyFont="1" applyFill="1" applyBorder="1" applyAlignment="1">
      <alignment vertical="center" shrinkToFit="1"/>
    </xf>
    <xf numFmtId="179" fontId="37" fillId="3" borderId="39" xfId="0" applyNumberFormat="1" applyFont="1" applyFill="1" applyBorder="1" applyAlignment="1">
      <alignment vertical="center" shrinkToFit="1"/>
    </xf>
    <xf numFmtId="179" fontId="37" fillId="0" borderId="61" xfId="0" applyNumberFormat="1" applyFont="1" applyBorder="1" applyAlignment="1">
      <alignment vertical="center" shrinkToFit="1"/>
    </xf>
    <xf numFmtId="179" fontId="37" fillId="0" borderId="39" xfId="0" applyNumberFormat="1" applyFont="1" applyBorder="1" applyAlignment="1">
      <alignment vertical="center" shrinkToFit="1"/>
    </xf>
    <xf numFmtId="0" fontId="9" fillId="0" borderId="39" xfId="0" applyFont="1" applyBorder="1" applyAlignment="1">
      <alignment vertical="center"/>
    </xf>
    <xf numFmtId="0" fontId="9" fillId="0" borderId="52" xfId="0" applyFont="1" applyBorder="1" applyAlignment="1">
      <alignment vertical="center"/>
    </xf>
    <xf numFmtId="179" fontId="37" fillId="29" borderId="61" xfId="0" applyNumberFormat="1" applyFont="1" applyFill="1" applyBorder="1" applyAlignment="1">
      <alignment vertical="center" shrinkToFit="1"/>
    </xf>
    <xf numFmtId="179" fontId="37" fillId="29" borderId="39" xfId="0" applyNumberFormat="1" applyFont="1" applyFill="1" applyBorder="1" applyAlignment="1">
      <alignment vertical="center" shrinkToFit="1"/>
    </xf>
    <xf numFmtId="0" fontId="0" fillId="0" borderId="11" xfId="0" applyFont="1" applyBorder="1" applyAlignment="1">
      <alignment vertical="top" wrapText="1"/>
    </xf>
    <xf numFmtId="0" fontId="8" fillId="0" borderId="5" xfId="0" applyFont="1" applyBorder="1" applyAlignment="1">
      <alignment horizontal="center" vertical="center"/>
    </xf>
    <xf numFmtId="0" fontId="8" fillId="0" borderId="8" xfId="0" applyFont="1" applyBorder="1" applyAlignment="1">
      <alignment horizontal="center" vertical="center"/>
    </xf>
    <xf numFmtId="0" fontId="9" fillId="0" borderId="48" xfId="0" applyFont="1" applyBorder="1" applyAlignment="1">
      <alignment horizontal="center" vertical="center" wrapText="1"/>
    </xf>
    <xf numFmtId="0" fontId="9" fillId="0" borderId="43" xfId="0" applyFont="1" applyBorder="1" applyAlignment="1">
      <alignment horizontal="center" vertical="center"/>
    </xf>
    <xf numFmtId="0" fontId="9" fillId="0" borderId="48" xfId="0" applyFont="1" applyBorder="1" applyAlignment="1">
      <alignment horizontal="center" vertical="center"/>
    </xf>
    <xf numFmtId="0" fontId="9" fillId="0" borderId="36" xfId="0" applyFont="1" applyBorder="1" applyAlignment="1">
      <alignment horizontal="center" vertical="center" wrapText="1"/>
    </xf>
    <xf numFmtId="0" fontId="9" fillId="0" borderId="0"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43" xfId="0" applyFont="1" applyBorder="1" applyAlignment="1">
      <alignment horizontal="center" vertical="center" wrapText="1"/>
    </xf>
    <xf numFmtId="0" fontId="9" fillId="0" borderId="37" xfId="0" applyFont="1" applyBorder="1" applyAlignment="1">
      <alignment vertical="center"/>
    </xf>
    <xf numFmtId="0" fontId="9" fillId="0" borderId="45" xfId="0" applyFont="1" applyBorder="1" applyAlignment="1">
      <alignment vertical="center"/>
    </xf>
    <xf numFmtId="179" fontId="37" fillId="0" borderId="62" xfId="0" applyNumberFormat="1" applyFont="1" applyBorder="1" applyAlignment="1">
      <alignment vertical="center" shrinkToFit="1"/>
    </xf>
    <xf numFmtId="179" fontId="37" fillId="0" borderId="37" xfId="0" applyNumberFormat="1" applyFont="1" applyBorder="1" applyAlignment="1">
      <alignment vertical="center" shrinkToFit="1"/>
    </xf>
    <xf numFmtId="179" fontId="37" fillId="3" borderId="16" xfId="0" applyNumberFormat="1" applyFont="1" applyFill="1" applyBorder="1" applyAlignment="1">
      <alignment vertical="center" shrinkToFit="1"/>
    </xf>
    <xf numFmtId="179" fontId="37" fillId="3" borderId="37" xfId="0" applyNumberFormat="1" applyFont="1" applyFill="1" applyBorder="1" applyAlignment="1">
      <alignment vertical="center" shrinkToFit="1"/>
    </xf>
    <xf numFmtId="0" fontId="9" fillId="0" borderId="38" xfId="0" applyFont="1" applyBorder="1" applyAlignment="1">
      <alignment vertical="center"/>
    </xf>
    <xf numFmtId="0" fontId="9" fillId="0" borderId="53" xfId="0" applyFont="1" applyBorder="1" applyAlignment="1">
      <alignment vertical="center"/>
    </xf>
    <xf numFmtId="179" fontId="37" fillId="0" borderId="36" xfId="0" applyNumberFormat="1" applyFont="1" applyBorder="1" applyAlignment="1">
      <alignment vertical="center" shrinkToFit="1"/>
    </xf>
    <xf numFmtId="179" fontId="37" fillId="0" borderId="0" xfId="0" applyNumberFormat="1" applyFont="1" applyBorder="1" applyAlignment="1">
      <alignment vertical="center" shrinkToFit="1"/>
    </xf>
    <xf numFmtId="179" fontId="37" fillId="3" borderId="56" xfId="0" applyNumberFormat="1" applyFont="1" applyFill="1" applyBorder="1" applyAlignment="1">
      <alignment vertical="center" shrinkToFit="1"/>
    </xf>
    <xf numFmtId="179" fontId="37" fillId="3" borderId="44" xfId="0" applyNumberFormat="1" applyFont="1" applyFill="1" applyBorder="1" applyAlignment="1">
      <alignment vertical="center" shrinkToFit="1"/>
    </xf>
    <xf numFmtId="179" fontId="37" fillId="0" borderId="63" xfId="0" applyNumberFormat="1" applyFont="1" applyBorder="1" applyAlignment="1">
      <alignment vertical="center" shrinkToFit="1"/>
    </xf>
    <xf numFmtId="179" fontId="37" fillId="0" borderId="44" xfId="0" applyNumberFormat="1" applyFont="1" applyBorder="1" applyAlignment="1">
      <alignment vertical="center" shrinkToFit="1"/>
    </xf>
    <xf numFmtId="179" fontId="37" fillId="0" borderId="49" xfId="0" applyNumberFormat="1" applyFont="1" applyBorder="1" applyAlignment="1">
      <alignment vertical="center" shrinkToFit="1"/>
    </xf>
    <xf numFmtId="179" fontId="37" fillId="0" borderId="38" xfId="0" applyNumberFormat="1" applyFont="1" applyBorder="1" applyAlignment="1">
      <alignment vertical="center" shrinkToFit="1"/>
    </xf>
    <xf numFmtId="0" fontId="9" fillId="0" borderId="12" xfId="0" applyFont="1" applyBorder="1" applyAlignment="1">
      <alignment vertical="center"/>
    </xf>
    <xf numFmtId="0" fontId="9" fillId="0" borderId="46" xfId="0" applyFont="1" applyBorder="1" applyAlignment="1">
      <alignment vertical="center"/>
    </xf>
    <xf numFmtId="179" fontId="37" fillId="0" borderId="42" xfId="0" applyNumberFormat="1" applyFont="1" applyBorder="1" applyAlignment="1">
      <alignment vertical="center" shrinkToFit="1"/>
    </xf>
    <xf numFmtId="179" fontId="37" fillId="0" borderId="12" xfId="0" applyNumberFormat="1" applyFont="1" applyBorder="1" applyAlignment="1">
      <alignment vertical="center" shrinkToFit="1"/>
    </xf>
    <xf numFmtId="179" fontId="37" fillId="0" borderId="3" xfId="0" applyNumberFormat="1" applyFont="1" applyBorder="1" applyAlignment="1">
      <alignment vertical="center" shrinkToFit="1"/>
    </xf>
    <xf numFmtId="179" fontId="25" fillId="0" borderId="42" xfId="0" applyNumberFormat="1" applyFont="1" applyBorder="1" applyAlignment="1">
      <alignment vertical="center" shrinkToFit="1"/>
    </xf>
    <xf numFmtId="179" fontId="25" fillId="0" borderId="12" xfId="0" applyNumberFormat="1" applyFont="1" applyBorder="1" applyAlignment="1">
      <alignment vertical="center" shrinkToFit="1"/>
    </xf>
    <xf numFmtId="0" fontId="9" fillId="0" borderId="0" xfId="0" applyFont="1" applyBorder="1" applyAlignment="1">
      <alignment vertical="center" wrapText="1"/>
    </xf>
    <xf numFmtId="0" fontId="9" fillId="0" borderId="13" xfId="0" applyFont="1" applyBorder="1" applyAlignment="1">
      <alignment vertical="center" wrapText="1"/>
    </xf>
    <xf numFmtId="0" fontId="9" fillId="0" borderId="0" xfId="0" applyFont="1" applyBorder="1" applyAlignment="1">
      <alignment horizontal="left" vertical="center" wrapText="1"/>
    </xf>
    <xf numFmtId="0" fontId="9" fillId="0" borderId="13" xfId="0" applyFont="1" applyBorder="1" applyAlignment="1">
      <alignment horizontal="left" vertical="center" wrapText="1"/>
    </xf>
    <xf numFmtId="0" fontId="0" fillId="0" borderId="0" xfId="0" applyFont="1" applyBorder="1" applyAlignment="1">
      <alignment vertical="top"/>
    </xf>
    <xf numFmtId="179" fontId="37" fillId="3" borderId="3" xfId="0" applyNumberFormat="1" applyFont="1" applyFill="1" applyBorder="1" applyAlignment="1">
      <alignment horizontal="right" vertical="center"/>
    </xf>
    <xf numFmtId="179" fontId="37" fillId="3" borderId="12" xfId="0" applyNumberFormat="1" applyFont="1" applyFill="1" applyBorder="1" applyAlignment="1">
      <alignment horizontal="right" vertical="center"/>
    </xf>
    <xf numFmtId="179" fontId="37" fillId="3" borderId="3" xfId="0" applyNumberFormat="1" applyFont="1" applyFill="1" applyBorder="1" applyAlignment="1">
      <alignment vertical="center"/>
    </xf>
    <xf numFmtId="179" fontId="37" fillId="3" borderId="12" xfId="0" applyNumberFormat="1" applyFont="1" applyFill="1" applyBorder="1" applyAlignment="1">
      <alignment vertical="center"/>
    </xf>
    <xf numFmtId="0" fontId="9" fillId="30" borderId="11" xfId="0" applyFont="1" applyFill="1" applyBorder="1" applyAlignment="1">
      <alignment horizontal="left" vertical="center" wrapText="1"/>
    </xf>
    <xf numFmtId="0" fontId="9" fillId="30" borderId="6" xfId="0" applyFont="1" applyFill="1" applyBorder="1" applyAlignment="1">
      <alignment horizontal="left" vertical="center" wrapText="1"/>
    </xf>
    <xf numFmtId="0" fontId="9" fillId="30" borderId="1" xfId="0" applyFont="1" applyFill="1" applyBorder="1" applyAlignment="1">
      <alignment horizontal="left" vertical="center"/>
    </xf>
    <xf numFmtId="0" fontId="9" fillId="30" borderId="1" xfId="0" applyFont="1" applyFill="1" applyBorder="1" applyAlignment="1">
      <alignment horizontal="left" vertical="center" wrapText="1"/>
    </xf>
    <xf numFmtId="0" fontId="9" fillId="30" borderId="10" xfId="0" applyFont="1" applyFill="1" applyBorder="1" applyAlignment="1">
      <alignment horizontal="left" vertical="center" wrapText="1"/>
    </xf>
    <xf numFmtId="0" fontId="23" fillId="29" borderId="4" xfId="0" applyFont="1" applyFill="1" applyBorder="1" applyAlignment="1">
      <alignment horizontal="center" vertical="center"/>
    </xf>
    <xf numFmtId="0" fontId="23" fillId="29" borderId="7" xfId="0" applyFont="1" applyFill="1" applyBorder="1" applyAlignment="1">
      <alignment horizontal="center" vertical="center"/>
    </xf>
    <xf numFmtId="0" fontId="9" fillId="30" borderId="11" xfId="0" applyFont="1" applyFill="1" applyBorder="1" applyAlignment="1">
      <alignment horizontal="center" vertical="center" wrapText="1"/>
    </xf>
    <xf numFmtId="0" fontId="9" fillId="30" borderId="1" xfId="0" applyFont="1" applyFill="1" applyBorder="1" applyAlignment="1">
      <alignment horizontal="center" vertical="center" wrapText="1"/>
    </xf>
    <xf numFmtId="0" fontId="90" fillId="30" borderId="0" xfId="0" applyFont="1" applyFill="1" applyBorder="1" applyAlignment="1">
      <alignment horizontal="left" vertical="center" wrapText="1"/>
    </xf>
    <xf numFmtId="0" fontId="0" fillId="0" borderId="0" xfId="0" applyFont="1" applyAlignment="1">
      <alignment horizontal="left" vertical="top" wrapText="1"/>
    </xf>
    <xf numFmtId="0" fontId="0" fillId="0" borderId="0" xfId="0" applyFont="1" applyBorder="1" applyAlignment="1">
      <alignment horizontal="left" vertical="top" wrapText="1"/>
    </xf>
    <xf numFmtId="0" fontId="9" fillId="3" borderId="0" xfId="0" applyFont="1" applyFill="1" applyBorder="1" applyAlignment="1">
      <alignment horizontal="center" vertical="center"/>
    </xf>
    <xf numFmtId="0" fontId="9" fillId="0" borderId="4" xfId="0" applyFont="1" applyBorder="1" applyAlignment="1">
      <alignment horizontal="center" vertical="center" textRotation="255" wrapText="1"/>
    </xf>
    <xf numFmtId="0" fontId="9" fillId="0" borderId="6" xfId="0" applyFont="1" applyBorder="1" applyAlignment="1">
      <alignment horizontal="center" vertical="center" textRotation="255" wrapText="1"/>
    </xf>
    <xf numFmtId="0" fontId="9" fillId="0" borderId="20" xfId="0" applyFont="1" applyBorder="1" applyAlignment="1">
      <alignment horizontal="center" vertical="center" textRotation="255" wrapText="1"/>
    </xf>
    <xf numFmtId="0" fontId="9" fillId="0" borderId="13" xfId="0" applyFont="1" applyBorder="1" applyAlignment="1">
      <alignment horizontal="center" vertical="center" textRotation="255" wrapText="1"/>
    </xf>
    <xf numFmtId="0" fontId="9" fillId="0" borderId="7" xfId="0" applyFont="1" applyBorder="1" applyAlignment="1">
      <alignment horizontal="center" vertical="center" textRotation="255" wrapText="1"/>
    </xf>
    <xf numFmtId="0" fontId="9" fillId="0" borderId="10" xfId="0" applyFont="1" applyBorder="1" applyAlignment="1">
      <alignment horizontal="center" vertical="center" textRotation="255" wrapText="1"/>
    </xf>
    <xf numFmtId="0" fontId="9" fillId="0" borderId="4" xfId="0" applyFont="1" applyFill="1" applyBorder="1" applyAlignment="1">
      <alignment horizontal="center" vertical="center" wrapText="1"/>
    </xf>
    <xf numFmtId="0" fontId="9" fillId="0" borderId="11" xfId="0" applyFont="1" applyFill="1" applyBorder="1" applyAlignment="1">
      <alignment horizontal="center" vertical="center" wrapText="1"/>
    </xf>
    <xf numFmtId="0" fontId="9" fillId="0" borderId="6"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41" xfId="0" applyFont="1" applyFill="1" applyBorder="1" applyAlignment="1">
      <alignment vertical="center" wrapText="1"/>
    </xf>
    <xf numFmtId="0" fontId="9" fillId="0" borderId="0" xfId="0" applyFont="1" applyBorder="1" applyAlignment="1">
      <alignment horizontal="left" vertical="center"/>
    </xf>
    <xf numFmtId="0" fontId="9" fillId="0" borderId="3" xfId="0" applyFont="1" applyFill="1" applyBorder="1" applyAlignment="1">
      <alignment horizontal="center" vertical="center" wrapText="1"/>
    </xf>
    <xf numFmtId="0" fontId="9" fillId="0" borderId="12"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0" fillId="0" borderId="3" xfId="0" applyFont="1" applyBorder="1" applyAlignment="1">
      <alignment horizontal="center" vertical="center"/>
    </xf>
    <xf numFmtId="0" fontId="0" fillId="0" borderId="12" xfId="0" applyFont="1" applyBorder="1" applyAlignment="1">
      <alignment horizontal="center" vertical="center"/>
    </xf>
    <xf numFmtId="0" fontId="9" fillId="0" borderId="5" xfId="0" applyFont="1" applyFill="1" applyBorder="1" applyAlignment="1">
      <alignment horizontal="center" vertical="center" textRotation="255" wrapText="1"/>
    </xf>
    <xf numFmtId="0" fontId="9" fillId="0" borderId="9" xfId="0" applyFont="1" applyFill="1" applyBorder="1" applyAlignment="1">
      <alignment horizontal="center" vertical="center" textRotation="255" wrapText="1"/>
    </xf>
    <xf numFmtId="0" fontId="9" fillId="0" borderId="8" xfId="0" applyFont="1" applyFill="1" applyBorder="1" applyAlignment="1">
      <alignment horizontal="center" vertical="center" textRotation="255" wrapText="1"/>
    </xf>
    <xf numFmtId="0" fontId="9" fillId="0" borderId="7"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10" xfId="0" applyFont="1" applyFill="1" applyBorder="1" applyAlignment="1">
      <alignment horizontal="center" vertical="center" wrapText="1"/>
    </xf>
    <xf numFmtId="0" fontId="9" fillId="0" borderId="4" xfId="0" applyFont="1" applyFill="1" applyBorder="1" applyAlignment="1">
      <alignment horizontal="left" vertical="center" wrapText="1"/>
    </xf>
    <xf numFmtId="0" fontId="9" fillId="0" borderId="11" xfId="0" applyFont="1" applyFill="1" applyBorder="1" applyAlignment="1">
      <alignment horizontal="left" vertical="center" wrapText="1"/>
    </xf>
    <xf numFmtId="0" fontId="9" fillId="0" borderId="6" xfId="0" applyFont="1" applyFill="1" applyBorder="1" applyAlignment="1">
      <alignment horizontal="left" vertical="center" wrapText="1"/>
    </xf>
    <xf numFmtId="0" fontId="9" fillId="0" borderId="20" xfId="0" applyFont="1" applyFill="1" applyBorder="1" applyAlignment="1">
      <alignment horizontal="left" vertical="center" wrapText="1"/>
    </xf>
    <xf numFmtId="0" fontId="9" fillId="0" borderId="0"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9" fillId="0" borderId="7" xfId="0" applyFont="1" applyFill="1" applyBorder="1" applyAlignment="1">
      <alignment horizontal="left" vertical="center" wrapText="1"/>
    </xf>
    <xf numFmtId="0" fontId="9" fillId="0" borderId="1" xfId="0" applyFont="1" applyFill="1" applyBorder="1" applyAlignment="1">
      <alignment horizontal="left" vertical="center" wrapText="1"/>
    </xf>
    <xf numFmtId="0" fontId="9" fillId="0" borderId="10" xfId="0" applyFont="1" applyFill="1" applyBorder="1" applyAlignment="1">
      <alignment horizontal="left" vertical="center" wrapText="1"/>
    </xf>
    <xf numFmtId="0" fontId="9" fillId="0" borderId="41" xfId="0" applyFont="1" applyFill="1" applyBorder="1" applyAlignment="1">
      <alignment horizontal="center" vertical="center" wrapText="1"/>
    </xf>
    <xf numFmtId="0" fontId="9" fillId="29" borderId="3" xfId="0" applyFont="1" applyFill="1" applyBorder="1" applyAlignment="1">
      <alignment horizontal="center" vertical="center" shrinkToFit="1"/>
    </xf>
    <xf numFmtId="0" fontId="9" fillId="29" borderId="12" xfId="0" applyFont="1" applyFill="1" applyBorder="1" applyAlignment="1">
      <alignment horizontal="center" vertical="center" shrinkToFit="1"/>
    </xf>
    <xf numFmtId="0" fontId="9" fillId="29" borderId="2" xfId="0" applyFont="1" applyFill="1" applyBorder="1" applyAlignment="1">
      <alignment horizontal="center" vertical="center" shrinkToFit="1"/>
    </xf>
    <xf numFmtId="0" fontId="9" fillId="0" borderId="5" xfId="0" applyFont="1" applyFill="1" applyBorder="1" applyAlignment="1">
      <alignment horizontal="center" vertical="center" textRotation="255"/>
    </xf>
    <xf numFmtId="0" fontId="9" fillId="0" borderId="9" xfId="0" applyFont="1" applyFill="1" applyBorder="1" applyAlignment="1">
      <alignment horizontal="center" vertical="center" textRotation="255"/>
    </xf>
    <xf numFmtId="0" fontId="9" fillId="0" borderId="5" xfId="0" applyFont="1" applyBorder="1" applyAlignment="1">
      <alignment horizontal="center" vertical="center" textRotation="255"/>
    </xf>
    <xf numFmtId="0" fontId="9" fillId="0" borderId="9" xfId="0" applyFont="1" applyBorder="1" applyAlignment="1">
      <alignment horizontal="center" vertical="center" textRotation="255"/>
    </xf>
    <xf numFmtId="0" fontId="9" fillId="0" borderId="5" xfId="4" applyFont="1" applyBorder="1" applyAlignment="1">
      <alignment horizontal="center" vertical="center" textRotation="255" wrapText="1" shrinkToFit="1"/>
    </xf>
    <xf numFmtId="0" fontId="9" fillId="0" borderId="9" xfId="4" applyFont="1" applyBorder="1" applyAlignment="1">
      <alignment horizontal="center" vertical="center" textRotation="255" wrapText="1" shrinkToFit="1"/>
    </xf>
    <xf numFmtId="0" fontId="9" fillId="3" borderId="0" xfId="0" applyFont="1" applyFill="1" applyBorder="1" applyAlignment="1">
      <alignment horizontal="center" vertical="center" wrapText="1"/>
    </xf>
    <xf numFmtId="0" fontId="9" fillId="0" borderId="20" xfId="0" applyFont="1" applyBorder="1" applyAlignment="1">
      <alignment horizontal="center" vertical="center" wrapText="1"/>
    </xf>
    <xf numFmtId="0" fontId="0" fillId="3" borderId="0" xfId="0" applyFont="1" applyFill="1" applyAlignment="1">
      <alignment horizontal="center" vertical="center"/>
    </xf>
    <xf numFmtId="0" fontId="37" fillId="3" borderId="3" xfId="0" applyFont="1" applyFill="1" applyBorder="1" applyAlignment="1">
      <alignment vertical="top" wrapText="1"/>
    </xf>
    <xf numFmtId="0" fontId="37" fillId="3" borderId="12" xfId="0" applyFont="1" applyFill="1" applyBorder="1" applyAlignment="1">
      <alignment vertical="top" wrapText="1"/>
    </xf>
    <xf numFmtId="0" fontId="37" fillId="3" borderId="2" xfId="0" applyFont="1" applyFill="1" applyBorder="1" applyAlignment="1">
      <alignment vertical="top" wrapText="1"/>
    </xf>
    <xf numFmtId="0" fontId="0" fillId="0" borderId="0" xfId="4" applyFont="1" applyBorder="1" applyAlignment="1">
      <alignment vertical="center" shrinkToFit="1"/>
    </xf>
    <xf numFmtId="0" fontId="9" fillId="0" borderId="4" xfId="4" applyFont="1" applyBorder="1" applyAlignment="1">
      <alignment vertical="center" wrapText="1" shrinkToFit="1"/>
    </xf>
    <xf numFmtId="0" fontId="9" fillId="0" borderId="11" xfId="4" applyFont="1" applyBorder="1" applyAlignment="1">
      <alignment vertical="center" wrapText="1" shrinkToFit="1"/>
    </xf>
    <xf numFmtId="0" fontId="9" fillId="0" borderId="6" xfId="4" applyFont="1" applyBorder="1" applyAlignment="1">
      <alignment vertical="center" wrapText="1" shrinkToFit="1"/>
    </xf>
    <xf numFmtId="0" fontId="0" fillId="0" borderId="4" xfId="0" applyFont="1" applyBorder="1" applyAlignment="1">
      <alignment horizontal="center" vertical="center"/>
    </xf>
    <xf numFmtId="0" fontId="0" fillId="0" borderId="11" xfId="0" applyFont="1" applyBorder="1" applyAlignment="1">
      <alignment horizontal="center" vertical="center"/>
    </xf>
    <xf numFmtId="0" fontId="0" fillId="0" borderId="20" xfId="0" applyFont="1" applyBorder="1" applyAlignment="1">
      <alignment horizontal="center" vertical="center"/>
    </xf>
    <xf numFmtId="0" fontId="0" fillId="0" borderId="0" xfId="0" applyFont="1" applyBorder="1" applyAlignment="1">
      <alignment horizontal="center" vertical="center"/>
    </xf>
    <xf numFmtId="0" fontId="0" fillId="0" borderId="7" xfId="0" applyFont="1" applyBorder="1" applyAlignment="1">
      <alignment horizontal="center" vertical="center"/>
    </xf>
    <xf numFmtId="0" fontId="0" fillId="0" borderId="1" xfId="0" applyFont="1" applyBorder="1" applyAlignment="1">
      <alignment horizontal="center" vertical="center"/>
    </xf>
    <xf numFmtId="183" fontId="37" fillId="3" borderId="11" xfId="0" applyNumberFormat="1" applyFont="1" applyFill="1" applyBorder="1" applyAlignment="1">
      <alignment horizontal="center" vertical="center"/>
    </xf>
    <xf numFmtId="183" fontId="37" fillId="3" borderId="0" xfId="0" applyNumberFormat="1" applyFont="1" applyFill="1" applyBorder="1" applyAlignment="1">
      <alignment horizontal="center" vertical="center"/>
    </xf>
    <xf numFmtId="183" fontId="37" fillId="3" borderId="1" xfId="0" applyNumberFormat="1" applyFont="1" applyFill="1" applyBorder="1" applyAlignment="1">
      <alignment horizontal="center" vertical="center"/>
    </xf>
    <xf numFmtId="0" fontId="0" fillId="0" borderId="0" xfId="4" applyFont="1" applyBorder="1" applyAlignment="1">
      <alignment horizontal="left" vertical="center" shrinkToFit="1"/>
    </xf>
    <xf numFmtId="0" fontId="9" fillId="0" borderId="3"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2" xfId="0" applyFont="1" applyBorder="1" applyAlignment="1">
      <alignment horizontal="center" vertical="center" wrapText="1"/>
    </xf>
    <xf numFmtId="0" fontId="9" fillId="0" borderId="4" xfId="0" applyFont="1" applyFill="1" applyBorder="1" applyAlignment="1">
      <alignment vertical="center"/>
    </xf>
    <xf numFmtId="0" fontId="9" fillId="0" borderId="11" xfId="0" applyFont="1" applyFill="1" applyBorder="1" applyAlignment="1">
      <alignment vertical="center"/>
    </xf>
    <xf numFmtId="0" fontId="9" fillId="0" borderId="6" xfId="0" applyFont="1" applyFill="1" applyBorder="1" applyAlignment="1">
      <alignment vertical="center"/>
    </xf>
    <xf numFmtId="0" fontId="9" fillId="0" borderId="20" xfId="0" applyFont="1" applyFill="1" applyBorder="1" applyAlignment="1">
      <alignment vertical="center"/>
    </xf>
    <xf numFmtId="0" fontId="9" fillId="0" borderId="0" xfId="0" applyFont="1" applyFill="1" applyBorder="1" applyAlignment="1">
      <alignment vertical="center"/>
    </xf>
    <xf numFmtId="0" fontId="9" fillId="0" borderId="13" xfId="0" applyFont="1" applyFill="1" applyBorder="1" applyAlignment="1">
      <alignment vertical="center"/>
    </xf>
    <xf numFmtId="0" fontId="9" fillId="0" borderId="7" xfId="0" applyFont="1" applyFill="1" applyBorder="1" applyAlignment="1">
      <alignment vertical="center"/>
    </xf>
    <xf numFmtId="0" fontId="9" fillId="0" borderId="1" xfId="0" applyFont="1" applyFill="1" applyBorder="1" applyAlignment="1">
      <alignment vertical="center"/>
    </xf>
    <xf numFmtId="0" fontId="9" fillId="0" borderId="10" xfId="0" applyFont="1" applyFill="1" applyBorder="1" applyAlignment="1">
      <alignment vertical="center"/>
    </xf>
    <xf numFmtId="0" fontId="9" fillId="0" borderId="20" xfId="0" applyFont="1" applyFill="1" applyBorder="1" applyAlignment="1">
      <alignment vertical="center" wrapText="1"/>
    </xf>
    <xf numFmtId="0" fontId="9" fillId="0" borderId="0" xfId="0" applyFont="1" applyFill="1" applyBorder="1" applyAlignment="1">
      <alignment vertical="center" wrapText="1"/>
    </xf>
    <xf numFmtId="0" fontId="9" fillId="0" borderId="4" xfId="0" applyFont="1" applyFill="1" applyBorder="1" applyAlignment="1">
      <alignment vertical="center" wrapText="1"/>
    </xf>
    <xf numFmtId="0" fontId="9" fillId="0" borderId="11" xfId="0" applyFont="1" applyFill="1" applyBorder="1" applyAlignment="1">
      <alignment vertical="center" wrapText="1"/>
    </xf>
    <xf numFmtId="0" fontId="9" fillId="0" borderId="6" xfId="0" applyFont="1" applyFill="1" applyBorder="1" applyAlignment="1">
      <alignment vertical="center" wrapText="1"/>
    </xf>
    <xf numFmtId="0" fontId="9" fillId="0" borderId="7" xfId="0" applyFont="1" applyFill="1" applyBorder="1" applyAlignment="1">
      <alignment vertical="center" wrapText="1"/>
    </xf>
    <xf numFmtId="0" fontId="9" fillId="0" borderId="1" xfId="0" applyFont="1" applyFill="1" applyBorder="1" applyAlignment="1">
      <alignment vertical="center" wrapText="1"/>
    </xf>
    <xf numFmtId="0" fontId="9" fillId="0" borderId="10" xfId="0" applyFont="1" applyFill="1" applyBorder="1" applyAlignment="1">
      <alignment vertical="center" wrapText="1"/>
    </xf>
    <xf numFmtId="0" fontId="36" fillId="0" borderId="11" xfId="4" applyFont="1" applyBorder="1" applyAlignment="1">
      <alignment vertical="center" shrinkToFit="1"/>
    </xf>
    <xf numFmtId="0" fontId="36" fillId="0" borderId="0" xfId="4" applyFont="1" applyBorder="1" applyAlignment="1">
      <alignment vertical="center" shrinkToFit="1"/>
    </xf>
    <xf numFmtId="182" fontId="37" fillId="3" borderId="11" xfId="0" applyNumberFormat="1" applyFont="1" applyFill="1" applyBorder="1" applyAlignment="1">
      <alignment horizontal="center" vertical="center"/>
    </xf>
    <xf numFmtId="182" fontId="37" fillId="3" borderId="0" xfId="0" applyNumberFormat="1" applyFont="1" applyFill="1" applyBorder="1" applyAlignment="1">
      <alignment horizontal="center" vertical="center"/>
    </xf>
    <xf numFmtId="182" fontId="37" fillId="3" borderId="1" xfId="0" applyNumberFormat="1" applyFont="1" applyFill="1" applyBorder="1" applyAlignment="1">
      <alignment horizontal="center" vertical="center"/>
    </xf>
    <xf numFmtId="0" fontId="0" fillId="0" borderId="6" xfId="0" applyFont="1" applyBorder="1" applyAlignment="1">
      <alignment horizontal="center" vertical="center"/>
    </xf>
    <xf numFmtId="0" fontId="0" fillId="0" borderId="13" xfId="0" applyFont="1" applyBorder="1" applyAlignment="1">
      <alignment horizontal="center" vertical="center"/>
    </xf>
    <xf numFmtId="0" fontId="0" fillId="0" borderId="10" xfId="0" applyFont="1" applyBorder="1" applyAlignment="1">
      <alignment horizontal="center" vertical="center"/>
    </xf>
    <xf numFmtId="0" fontId="9" fillId="0" borderId="41" xfId="0" applyFont="1" applyBorder="1" applyAlignment="1">
      <alignment horizontal="center" vertical="center" textRotation="255" wrapText="1"/>
    </xf>
    <xf numFmtId="0" fontId="9" fillId="0" borderId="20" xfId="0" applyFont="1" applyBorder="1" applyAlignment="1">
      <alignment horizontal="center" vertical="center"/>
    </xf>
    <xf numFmtId="0" fontId="9" fillId="0" borderId="0" xfId="0" applyFont="1" applyBorder="1" applyAlignment="1">
      <alignment horizontal="center" vertical="center"/>
    </xf>
    <xf numFmtId="0" fontId="9" fillId="0" borderId="13" xfId="0" applyFont="1" applyBorder="1" applyAlignment="1">
      <alignment horizontal="center" vertical="center"/>
    </xf>
    <xf numFmtId="0" fontId="9" fillId="0" borderId="4" xfId="0" applyFont="1" applyFill="1" applyBorder="1" applyAlignment="1">
      <alignment vertical="center" wrapText="1" shrinkToFit="1"/>
    </xf>
    <xf numFmtId="0" fontId="9" fillId="0" borderId="11" xfId="0" applyFont="1" applyFill="1" applyBorder="1" applyAlignment="1">
      <alignment vertical="center" wrapText="1" shrinkToFit="1"/>
    </xf>
    <xf numFmtId="0" fontId="9" fillId="0" borderId="6" xfId="0" applyFont="1" applyFill="1" applyBorder="1" applyAlignment="1">
      <alignment vertical="center" wrapText="1" shrinkToFit="1"/>
    </xf>
    <xf numFmtId="0" fontId="9" fillId="29" borderId="4" xfId="0" applyFont="1" applyFill="1" applyBorder="1" applyAlignment="1">
      <alignment horizontal="center" vertical="center" wrapText="1"/>
    </xf>
    <xf numFmtId="0" fontId="9" fillId="29" borderId="11" xfId="0" applyFont="1" applyFill="1" applyBorder="1" applyAlignment="1">
      <alignment horizontal="center" vertical="center" wrapText="1"/>
    </xf>
    <xf numFmtId="0" fontId="9" fillId="29" borderId="6" xfId="0" applyFont="1" applyFill="1" applyBorder="1" applyAlignment="1">
      <alignment horizontal="center" vertical="center" wrapText="1"/>
    </xf>
    <xf numFmtId="0" fontId="9" fillId="29" borderId="39" xfId="0" applyFont="1" applyFill="1" applyBorder="1" applyAlignment="1">
      <alignment horizontal="left" vertical="center" wrapText="1"/>
    </xf>
    <xf numFmtId="0" fontId="9" fillId="29" borderId="15" xfId="0" applyFont="1" applyFill="1" applyBorder="1" applyAlignment="1">
      <alignment horizontal="left" vertical="center" wrapText="1"/>
    </xf>
    <xf numFmtId="0" fontId="9" fillId="29" borderId="16" xfId="0" applyFont="1" applyFill="1" applyBorder="1" applyAlignment="1">
      <alignment horizontal="center" vertical="center" wrapText="1"/>
    </xf>
    <xf numFmtId="0" fontId="9" fillId="29" borderId="37" xfId="0" applyFont="1" applyFill="1" applyBorder="1" applyAlignment="1">
      <alignment horizontal="center" vertical="center" wrapText="1"/>
    </xf>
    <xf numFmtId="0" fontId="9" fillId="29" borderId="17" xfId="0" applyFont="1" applyFill="1" applyBorder="1" applyAlignment="1">
      <alignment horizontal="center" vertical="center" wrapText="1"/>
    </xf>
    <xf numFmtId="0" fontId="9" fillId="29" borderId="37" xfId="0" applyFont="1" applyFill="1" applyBorder="1" applyAlignment="1">
      <alignment horizontal="left" vertical="center" wrapText="1"/>
    </xf>
    <xf numFmtId="0" fontId="9" fillId="29" borderId="17" xfId="0" applyFont="1" applyFill="1" applyBorder="1" applyAlignment="1">
      <alignment horizontal="left" vertical="center" wrapText="1"/>
    </xf>
    <xf numFmtId="0" fontId="9" fillId="0" borderId="16" xfId="0" applyFont="1" applyBorder="1" applyAlignment="1">
      <alignment horizontal="center" vertical="center"/>
    </xf>
    <xf numFmtId="0" fontId="9" fillId="0" borderId="37" xfId="0" applyFont="1" applyBorder="1" applyAlignment="1">
      <alignment horizontal="center" vertical="center"/>
    </xf>
    <xf numFmtId="0" fontId="9" fillId="0" borderId="3" xfId="0" applyFont="1" applyFill="1" applyBorder="1" applyAlignment="1">
      <alignment vertical="center" wrapText="1"/>
    </xf>
    <xf numFmtId="0" fontId="9" fillId="0" borderId="12" xfId="0" applyFont="1" applyFill="1" applyBorder="1" applyAlignment="1">
      <alignment vertical="center" wrapText="1"/>
    </xf>
    <xf numFmtId="0" fontId="9" fillId="0" borderId="2" xfId="0" applyFont="1" applyFill="1" applyBorder="1" applyAlignment="1">
      <alignment vertical="center" wrapText="1"/>
    </xf>
    <xf numFmtId="0" fontId="9" fillId="3" borderId="0" xfId="0" applyFont="1" applyFill="1" applyAlignment="1">
      <alignment vertical="center"/>
    </xf>
    <xf numFmtId="0" fontId="0" fillId="3" borderId="1" xfId="0" applyFont="1" applyFill="1" applyBorder="1" applyAlignment="1">
      <alignment horizontal="center" vertical="center"/>
    </xf>
    <xf numFmtId="0" fontId="9" fillId="29" borderId="7" xfId="0" applyFont="1" applyFill="1" applyBorder="1" applyAlignment="1">
      <alignment horizontal="center" vertical="center" wrapText="1"/>
    </xf>
    <xf numFmtId="0" fontId="9" fillId="29" borderId="1" xfId="0" applyFont="1" applyFill="1" applyBorder="1" applyAlignment="1">
      <alignment horizontal="center" vertical="center" wrapText="1"/>
    </xf>
    <xf numFmtId="0" fontId="9" fillId="29" borderId="10" xfId="0" applyFont="1" applyFill="1" applyBorder="1" applyAlignment="1">
      <alignment horizontal="center" vertical="center" wrapText="1"/>
    </xf>
    <xf numFmtId="0" fontId="9" fillId="29" borderId="38" xfId="0" applyFont="1" applyFill="1" applyBorder="1" applyAlignment="1">
      <alignment horizontal="left" vertical="center"/>
    </xf>
    <xf numFmtId="0" fontId="9" fillId="29" borderId="19" xfId="0" applyFont="1" applyFill="1" applyBorder="1" applyAlignment="1">
      <alignment horizontal="left" vertical="center"/>
    </xf>
    <xf numFmtId="0" fontId="36" fillId="0" borderId="11" xfId="0" applyFont="1" applyFill="1" applyBorder="1" applyAlignment="1">
      <alignment vertical="center"/>
    </xf>
    <xf numFmtId="0" fontId="36" fillId="0" borderId="0" xfId="0" applyFont="1" applyFill="1" applyBorder="1" applyAlignment="1">
      <alignment vertical="center"/>
    </xf>
    <xf numFmtId="0" fontId="9" fillId="3" borderId="12" xfId="0" applyFont="1" applyFill="1" applyBorder="1" applyAlignment="1">
      <alignment horizontal="left" vertical="center"/>
    </xf>
    <xf numFmtId="183" fontId="37" fillId="3" borderId="12" xfId="0" applyNumberFormat="1" applyFont="1" applyFill="1" applyBorder="1" applyAlignment="1">
      <alignment horizontal="center" vertical="center"/>
    </xf>
    <xf numFmtId="0" fontId="9" fillId="0" borderId="34" xfId="0" applyFont="1" applyBorder="1" applyAlignment="1">
      <alignment horizontal="center" vertical="center"/>
    </xf>
    <xf numFmtId="0" fontId="9" fillId="0" borderId="40" xfId="0" applyFont="1" applyBorder="1" applyAlignment="1">
      <alignment horizontal="center" vertical="center"/>
    </xf>
    <xf numFmtId="0" fontId="9" fillId="0" borderId="35" xfId="0" applyFont="1" applyBorder="1" applyAlignment="1">
      <alignment horizontal="center" vertical="center"/>
    </xf>
    <xf numFmtId="0" fontId="0" fillId="0" borderId="54" xfId="0" applyFont="1" applyBorder="1" applyAlignment="1">
      <alignment horizontal="center" vertical="center"/>
    </xf>
    <xf numFmtId="0" fontId="0" fillId="0" borderId="55" xfId="0" applyFont="1" applyBorder="1" applyAlignment="1">
      <alignment horizontal="center" vertical="center"/>
    </xf>
    <xf numFmtId="0" fontId="9" fillId="3" borderId="65" xfId="0" applyFont="1" applyFill="1" applyBorder="1" applyAlignment="1">
      <alignment horizontal="center" vertical="center"/>
    </xf>
    <xf numFmtId="0" fontId="9" fillId="3" borderId="66" xfId="0" applyFont="1" applyFill="1" applyBorder="1" applyAlignment="1">
      <alignment horizontal="center" vertical="center"/>
    </xf>
    <xf numFmtId="0" fontId="9" fillId="29" borderId="16" xfId="0" applyFont="1" applyFill="1" applyBorder="1" applyAlignment="1">
      <alignment vertical="center"/>
    </xf>
    <xf numFmtId="0" fontId="9" fillId="29" borderId="37" xfId="0" applyFont="1" applyFill="1" applyBorder="1" applyAlignment="1">
      <alignment vertical="center"/>
    </xf>
    <xf numFmtId="0" fontId="9" fillId="29" borderId="17" xfId="0" applyFont="1" applyFill="1" applyBorder="1" applyAlignment="1">
      <alignment vertical="center"/>
    </xf>
    <xf numFmtId="181" fontId="9" fillId="3" borderId="16" xfId="0" applyNumberFormat="1" applyFont="1" applyFill="1" applyBorder="1" applyAlignment="1">
      <alignment vertical="center"/>
    </xf>
    <xf numFmtId="181" fontId="9" fillId="3" borderId="37" xfId="0" applyNumberFormat="1" applyFont="1" applyFill="1" applyBorder="1" applyAlignment="1">
      <alignment vertical="center"/>
    </xf>
    <xf numFmtId="0" fontId="9" fillId="3" borderId="16" xfId="0" applyFont="1" applyFill="1" applyBorder="1" applyAlignment="1">
      <alignment horizontal="center" vertical="center"/>
    </xf>
    <xf numFmtId="0" fontId="9" fillId="3" borderId="17" xfId="0" applyFont="1" applyFill="1" applyBorder="1" applyAlignment="1">
      <alignment horizontal="center" vertical="center"/>
    </xf>
    <xf numFmtId="0" fontId="9" fillId="29" borderId="65" xfId="0" applyFont="1" applyFill="1" applyBorder="1" applyAlignment="1">
      <alignment vertical="center"/>
    </xf>
    <xf numFmtId="0" fontId="9" fillId="29" borderId="67" xfId="0" applyFont="1" applyFill="1" applyBorder="1" applyAlignment="1">
      <alignment vertical="center"/>
    </xf>
    <xf numFmtId="0" fontId="9" fillId="29" borderId="66" xfId="0" applyFont="1" applyFill="1" applyBorder="1" applyAlignment="1">
      <alignment vertical="center"/>
    </xf>
    <xf numFmtId="181" fontId="9" fillId="3" borderId="65" xfId="0" applyNumberFormat="1" applyFont="1" applyFill="1" applyBorder="1" applyAlignment="1">
      <alignment vertical="center"/>
    </xf>
    <xf numFmtId="181" fontId="9" fillId="3" borderId="67" xfId="0" applyNumberFormat="1" applyFont="1" applyFill="1" applyBorder="1" applyAlignment="1">
      <alignment vertical="center"/>
    </xf>
    <xf numFmtId="0" fontId="9" fillId="29" borderId="18" xfId="0" applyFont="1" applyFill="1" applyBorder="1" applyAlignment="1">
      <alignment vertical="center"/>
    </xf>
    <xf numFmtId="0" fontId="9" fillId="29" borderId="38" xfId="0" applyFont="1" applyFill="1" applyBorder="1" applyAlignment="1">
      <alignment vertical="center"/>
    </xf>
    <xf numFmtId="0" fontId="9" fillId="29" borderId="19" xfId="0" applyFont="1" applyFill="1" applyBorder="1" applyAlignment="1">
      <alignment vertical="center"/>
    </xf>
    <xf numFmtId="181" fontId="9" fillId="3" borderId="18" xfId="0" applyNumberFormat="1" applyFont="1" applyFill="1" applyBorder="1" applyAlignment="1">
      <alignment vertical="center"/>
    </xf>
    <xf numFmtId="181" fontId="9" fillId="3" borderId="38" xfId="0" applyNumberFormat="1" applyFont="1" applyFill="1" applyBorder="1" applyAlignment="1">
      <alignment vertical="center"/>
    </xf>
    <xf numFmtId="0" fontId="9" fillId="3" borderId="18" xfId="0" applyFont="1" applyFill="1" applyBorder="1" applyAlignment="1">
      <alignment horizontal="center" vertical="center"/>
    </xf>
    <xf numFmtId="0" fontId="9" fillId="3" borderId="19" xfId="0" applyFont="1" applyFill="1" applyBorder="1" applyAlignment="1">
      <alignment horizontal="center" vertical="center"/>
    </xf>
    <xf numFmtId="0" fontId="9" fillId="0" borderId="3" xfId="4" applyFont="1" applyBorder="1" applyAlignment="1">
      <alignment horizontal="right" vertical="center" shrinkToFit="1"/>
    </xf>
    <xf numFmtId="0" fontId="9" fillId="0" borderId="12" xfId="4" applyFont="1" applyBorder="1" applyAlignment="1">
      <alignment horizontal="right" vertical="center" shrinkToFit="1"/>
    </xf>
    <xf numFmtId="0" fontId="0" fillId="0" borderId="0" xfId="0" applyFont="1" applyAlignment="1">
      <alignment horizontal="left" vertical="center" wrapText="1"/>
    </xf>
    <xf numFmtId="0" fontId="19" fillId="0" borderId="22" xfId="7" applyFont="1" applyBorder="1" applyAlignment="1">
      <alignment horizontal="left" vertical="center" indent="1"/>
    </xf>
    <xf numFmtId="0" fontId="19" fillId="0" borderId="23" xfId="7" applyFont="1" applyBorder="1" applyAlignment="1">
      <alignment horizontal="left" vertical="center" indent="1"/>
    </xf>
    <xf numFmtId="0" fontId="94" fillId="0" borderId="0" xfId="0" applyFont="1" applyAlignment="1">
      <alignment horizontal="left" vertical="center" wrapText="1"/>
    </xf>
    <xf numFmtId="0" fontId="99" fillId="29" borderId="41" xfId="0" applyFont="1" applyFill="1" applyBorder="1" applyAlignment="1">
      <alignment horizontal="center" vertical="center"/>
    </xf>
    <xf numFmtId="0" fontId="99" fillId="0" borderId="41" xfId="0" applyFont="1" applyBorder="1" applyAlignment="1">
      <alignment horizontal="left" vertical="center"/>
    </xf>
    <xf numFmtId="0" fontId="93" fillId="0" borderId="0" xfId="0" applyFont="1" applyAlignment="1">
      <alignment horizontal="center" vertical="center"/>
    </xf>
    <xf numFmtId="0" fontId="95" fillId="3" borderId="0" xfId="0" applyFont="1" applyFill="1" applyAlignment="1">
      <alignment horizontal="left" vertical="center" wrapText="1"/>
    </xf>
    <xf numFmtId="0" fontId="99" fillId="0" borderId="5" xfId="0" applyFont="1" applyBorder="1" applyAlignment="1">
      <alignment horizontal="left" vertical="center"/>
    </xf>
    <xf numFmtId="49" fontId="101" fillId="3" borderId="0" xfId="0" applyNumberFormat="1" applyFont="1" applyFill="1" applyAlignment="1">
      <alignment horizontal="right" vertical="center"/>
    </xf>
    <xf numFmtId="0" fontId="99" fillId="0" borderId="20" xfId="0" applyFont="1" applyBorder="1" applyAlignment="1">
      <alignment horizontal="center" vertical="center"/>
    </xf>
    <xf numFmtId="0" fontId="99" fillId="0" borderId="13" xfId="0" applyFont="1" applyBorder="1" applyAlignment="1">
      <alignment horizontal="center" vertical="center"/>
    </xf>
    <xf numFmtId="0" fontId="99" fillId="0" borderId="7" xfId="0" applyFont="1" applyBorder="1" applyAlignment="1">
      <alignment horizontal="center" vertical="center"/>
    </xf>
    <xf numFmtId="0" fontId="99" fillId="0" borderId="10" xfId="0" applyFont="1" applyBorder="1" applyAlignment="1">
      <alignment horizontal="center" vertical="center"/>
    </xf>
    <xf numFmtId="0" fontId="99" fillId="0" borderId="41" xfId="0" applyFont="1" applyBorder="1" applyAlignment="1">
      <alignment horizontal="left" vertical="center" wrapText="1"/>
    </xf>
    <xf numFmtId="0" fontId="101" fillId="0" borderId="0" xfId="0" applyFont="1" applyAlignment="1">
      <alignment horizontal="center" vertical="center"/>
    </xf>
    <xf numFmtId="0" fontId="94" fillId="29" borderId="0" xfId="0" applyFont="1" applyFill="1" applyAlignment="1">
      <alignment horizontal="center" vertical="center"/>
    </xf>
    <xf numFmtId="0" fontId="101" fillId="0" borderId="0" xfId="0" applyFont="1" applyAlignment="1">
      <alignment horizontal="left" vertical="center" wrapText="1"/>
    </xf>
    <xf numFmtId="184" fontId="101" fillId="3" borderId="0" xfId="0" applyNumberFormat="1" applyFont="1" applyFill="1" applyAlignment="1">
      <alignment horizontal="distributed" vertical="center"/>
    </xf>
    <xf numFmtId="49" fontId="101" fillId="30" borderId="0" xfId="0" applyNumberFormat="1" applyFont="1" applyFill="1" applyAlignment="1">
      <alignment horizontal="distributed" vertical="center"/>
    </xf>
    <xf numFmtId="0" fontId="101" fillId="3" borderId="0" xfId="0" applyFont="1" applyFill="1" applyAlignment="1">
      <alignment horizontal="center" vertical="center"/>
    </xf>
    <xf numFmtId="186" fontId="101" fillId="0" borderId="0" xfId="0" applyNumberFormat="1" applyFont="1" applyFill="1" applyAlignment="1">
      <alignment horizontal="distributed" vertical="center"/>
    </xf>
    <xf numFmtId="0" fontId="7" fillId="0" borderId="0" xfId="0" applyFont="1" applyAlignment="1">
      <alignment horizontal="left" vertical="top" wrapText="1"/>
    </xf>
    <xf numFmtId="0" fontId="7" fillId="0" borderId="0" xfId="0" applyFont="1" applyFill="1" applyBorder="1" applyAlignment="1">
      <alignment horizontal="left" vertical="top" wrapText="1"/>
    </xf>
    <xf numFmtId="0" fontId="13" fillId="0" borderId="4"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10" xfId="0" applyFont="1" applyBorder="1" applyAlignment="1">
      <alignment horizontal="center" vertical="center" wrapText="1"/>
    </xf>
    <xf numFmtId="0" fontId="13" fillId="3" borderId="4" xfId="0" applyFont="1" applyFill="1" applyBorder="1" applyAlignment="1">
      <alignment horizontal="center" vertical="center"/>
    </xf>
    <xf numFmtId="0" fontId="13" fillId="3" borderId="11" xfId="0" applyFont="1" applyFill="1" applyBorder="1" applyAlignment="1">
      <alignment horizontal="center" vertical="center"/>
    </xf>
    <xf numFmtId="0" fontId="13" fillId="3" borderId="6" xfId="0" applyFont="1" applyFill="1" applyBorder="1" applyAlignment="1">
      <alignment horizontal="center" vertical="center"/>
    </xf>
    <xf numFmtId="0" fontId="13" fillId="3" borderId="7" xfId="0" applyFont="1" applyFill="1" applyBorder="1" applyAlignment="1">
      <alignment horizontal="center" vertical="center"/>
    </xf>
    <xf numFmtId="0" fontId="13" fillId="3" borderId="1" xfId="0" applyFont="1" applyFill="1" applyBorder="1" applyAlignment="1">
      <alignment horizontal="center" vertical="center"/>
    </xf>
    <xf numFmtId="0" fontId="13" fillId="3" borderId="10" xfId="0" applyFont="1" applyFill="1" applyBorder="1" applyAlignment="1">
      <alignment horizontal="center" vertical="center"/>
    </xf>
    <xf numFmtId="0" fontId="13" fillId="3" borderId="4" xfId="0" applyFont="1" applyFill="1" applyBorder="1" applyAlignment="1">
      <alignment horizontal="center" vertical="center" shrinkToFit="1"/>
    </xf>
    <xf numFmtId="0" fontId="13" fillId="3" borderId="11" xfId="0" applyFont="1" applyFill="1" applyBorder="1" applyAlignment="1">
      <alignment horizontal="center" vertical="center" shrinkToFit="1"/>
    </xf>
    <xf numFmtId="0" fontId="13" fillId="3" borderId="6" xfId="0" applyFont="1" applyFill="1" applyBorder="1" applyAlignment="1">
      <alignment horizontal="center" vertical="center" shrinkToFit="1"/>
    </xf>
    <xf numFmtId="0" fontId="13" fillId="3" borderId="7" xfId="0" applyFont="1" applyFill="1" applyBorder="1" applyAlignment="1">
      <alignment horizontal="center" vertical="center" shrinkToFit="1"/>
    </xf>
    <xf numFmtId="0" fontId="13" fillId="3" borderId="1" xfId="0" applyFont="1" applyFill="1" applyBorder="1" applyAlignment="1">
      <alignment horizontal="center" vertical="center" shrinkToFit="1"/>
    </xf>
    <xf numFmtId="0" fontId="13" fillId="3" borderId="10" xfId="0" applyFont="1" applyFill="1" applyBorder="1" applyAlignment="1">
      <alignment horizontal="center" vertical="center" shrinkToFit="1"/>
    </xf>
    <xf numFmtId="0" fontId="92" fillId="0" borderId="41" xfId="0" applyFont="1" applyBorder="1" applyAlignment="1">
      <alignment horizontal="center" vertical="center"/>
    </xf>
    <xf numFmtId="0" fontId="92" fillId="3" borderId="41" xfId="0" applyFont="1" applyFill="1" applyBorder="1" applyAlignment="1">
      <alignment vertical="center"/>
    </xf>
    <xf numFmtId="184" fontId="12" fillId="30" borderId="0" xfId="0" applyNumberFormat="1" applyFont="1" applyFill="1" applyAlignment="1">
      <alignment horizontal="distributed" vertical="center"/>
    </xf>
    <xf numFmtId="0" fontId="7" fillId="0" borderId="11" xfId="0" applyFont="1" applyBorder="1" applyAlignment="1">
      <alignment vertical="top" wrapText="1"/>
    </xf>
    <xf numFmtId="176" fontId="92" fillId="0" borderId="0" xfId="0" applyNumberFormat="1" applyFont="1" applyBorder="1" applyAlignment="1">
      <alignment horizontal="center" vertical="center"/>
    </xf>
    <xf numFmtId="0" fontId="110" fillId="0" borderId="41" xfId="0" applyFont="1" applyBorder="1" applyAlignment="1">
      <alignment horizontal="center" vertical="center"/>
    </xf>
    <xf numFmtId="0" fontId="13" fillId="0" borderId="11" xfId="0" applyFont="1" applyBorder="1" applyAlignment="1">
      <alignment horizontal="center" vertical="center"/>
    </xf>
    <xf numFmtId="0" fontId="13" fillId="0" borderId="6" xfId="0" applyFont="1" applyBorder="1" applyAlignment="1">
      <alignment horizontal="center" vertical="center"/>
    </xf>
    <xf numFmtId="0" fontId="13" fillId="0" borderId="1" xfId="0" applyFont="1" applyBorder="1" applyAlignment="1">
      <alignment horizontal="center" vertical="center"/>
    </xf>
    <xf numFmtId="0" fontId="13" fillId="0" borderId="10" xfId="0" applyFont="1" applyBorder="1" applyAlignment="1">
      <alignment horizontal="center" vertical="center"/>
    </xf>
    <xf numFmtId="0" fontId="12" fillId="0" borderId="0" xfId="0" applyFont="1" applyAlignment="1">
      <alignment vertical="center" wrapText="1"/>
    </xf>
    <xf numFmtId="0" fontId="33" fillId="0" borderId="0" xfId="0" applyFont="1" applyAlignment="1">
      <alignment horizontal="center" vertical="center"/>
    </xf>
    <xf numFmtId="0" fontId="92" fillId="0" borderId="41" xfId="0" applyFont="1" applyBorder="1" applyAlignment="1">
      <alignment vertical="center"/>
    </xf>
    <xf numFmtId="0" fontId="110" fillId="0" borderId="41" xfId="0" applyFont="1" applyBorder="1" applyAlignment="1">
      <alignment horizontal="right" vertical="center"/>
    </xf>
    <xf numFmtId="0" fontId="110" fillId="0" borderId="3" xfId="0" applyFont="1" applyBorder="1" applyAlignment="1">
      <alignment horizontal="right" vertical="center"/>
    </xf>
    <xf numFmtId="0" fontId="110" fillId="0" borderId="2" xfId="0" applyFont="1" applyBorder="1" applyAlignment="1">
      <alignment horizontal="left" vertical="center"/>
    </xf>
    <xf numFmtId="0" fontId="110" fillId="0" borderId="41" xfId="0" applyFont="1" applyBorder="1" applyAlignment="1">
      <alignment horizontal="left" vertical="center"/>
    </xf>
    <xf numFmtId="178" fontId="111" fillId="0" borderId="41" xfId="0" applyNumberFormat="1" applyFont="1" applyFill="1" applyBorder="1" applyAlignment="1">
      <alignment vertical="center"/>
    </xf>
    <xf numFmtId="178" fontId="111" fillId="0" borderId="3" xfId="0" applyNumberFormat="1" applyFont="1" applyFill="1" applyBorder="1" applyAlignment="1">
      <alignment vertical="center"/>
    </xf>
    <xf numFmtId="0" fontId="110" fillId="0" borderId="2" xfId="0" applyFont="1" applyBorder="1" applyAlignment="1">
      <alignment vertical="center"/>
    </xf>
    <xf numFmtId="0" fontId="110" fillId="0" borderId="41" xfId="0" applyFont="1" applyBorder="1" applyAlignment="1">
      <alignment vertical="center"/>
    </xf>
    <xf numFmtId="0" fontId="110" fillId="0" borderId="41" xfId="0" applyFont="1" applyBorder="1" applyAlignment="1">
      <alignment horizontal="center" vertical="center" wrapText="1" shrinkToFit="1"/>
    </xf>
    <xf numFmtId="0" fontId="110" fillId="0" borderId="3" xfId="0" applyFont="1" applyBorder="1" applyAlignment="1">
      <alignment horizontal="center" vertical="center" wrapText="1" shrinkToFit="1"/>
    </xf>
    <xf numFmtId="0" fontId="110" fillId="0" borderId="2" xfId="0" applyFont="1" applyBorder="1" applyAlignment="1">
      <alignment horizontal="center" vertical="center" wrapText="1" shrinkToFit="1"/>
    </xf>
    <xf numFmtId="179" fontId="112" fillId="3" borderId="3" xfId="3" applyNumberFormat="1" applyFont="1" applyFill="1" applyBorder="1" applyAlignment="1">
      <alignment vertical="center"/>
    </xf>
    <xf numFmtId="179" fontId="112" fillId="3" borderId="12" xfId="3" applyNumberFormat="1" applyFont="1" applyFill="1" applyBorder="1" applyAlignment="1">
      <alignment vertical="center"/>
    </xf>
    <xf numFmtId="0" fontId="110" fillId="0" borderId="20" xfId="0" applyFont="1" applyBorder="1" applyAlignment="1">
      <alignment horizontal="center" vertical="center" wrapText="1" shrinkToFit="1"/>
    </xf>
    <xf numFmtId="0" fontId="110" fillId="0" borderId="0" xfId="0" applyFont="1" applyBorder="1" applyAlignment="1">
      <alignment horizontal="center" vertical="center" wrapText="1" shrinkToFit="1"/>
    </xf>
    <xf numFmtId="0" fontId="110" fillId="0" borderId="13" xfId="0" applyFont="1" applyBorder="1" applyAlignment="1">
      <alignment horizontal="center" vertical="center" wrapText="1" shrinkToFit="1"/>
    </xf>
    <xf numFmtId="0" fontId="110" fillId="0" borderId="3" xfId="0" applyFont="1" applyBorder="1" applyAlignment="1">
      <alignment horizontal="center" vertical="center"/>
    </xf>
    <xf numFmtId="0" fontId="110" fillId="0" borderId="12" xfId="0" applyFont="1" applyBorder="1" applyAlignment="1">
      <alignment horizontal="center" vertical="center"/>
    </xf>
    <xf numFmtId="0" fontId="110" fillId="0" borderId="2" xfId="0" applyFont="1" applyBorder="1" applyAlignment="1">
      <alignment horizontal="center" vertical="center"/>
    </xf>
    <xf numFmtId="0" fontId="110" fillId="0" borderId="4" xfId="0" applyFont="1" applyBorder="1" applyAlignment="1">
      <alignment horizontal="center" vertical="center"/>
    </xf>
    <xf numFmtId="0" fontId="110" fillId="0" borderId="11" xfId="0" applyFont="1" applyBorder="1" applyAlignment="1">
      <alignment horizontal="center" vertical="center"/>
    </xf>
    <xf numFmtId="0" fontId="110" fillId="0" borderId="6" xfId="0" applyFont="1" applyBorder="1" applyAlignment="1">
      <alignment horizontal="center" vertical="center"/>
    </xf>
    <xf numFmtId="0" fontId="110" fillId="0" borderId="7" xfId="0" applyFont="1" applyBorder="1" applyAlignment="1">
      <alignment horizontal="center" vertical="center"/>
    </xf>
    <xf numFmtId="0" fontId="110" fillId="0" borderId="1" xfId="0" applyFont="1" applyBorder="1" applyAlignment="1">
      <alignment horizontal="center" vertical="center"/>
    </xf>
    <xf numFmtId="0" fontId="110" fillId="0" borderId="10" xfId="0" applyFont="1" applyBorder="1" applyAlignment="1">
      <alignment horizontal="center" vertical="center"/>
    </xf>
    <xf numFmtId="0" fontId="121" fillId="0" borderId="4" xfId="0" applyFont="1" applyBorder="1" applyAlignment="1">
      <alignment horizontal="center" vertical="center" wrapText="1"/>
    </xf>
    <xf numFmtId="0" fontId="121" fillId="0" borderId="11" xfId="0" applyFont="1" applyBorder="1" applyAlignment="1">
      <alignment horizontal="center" vertical="center" wrapText="1"/>
    </xf>
    <xf numFmtId="0" fontId="121" fillId="0" borderId="6" xfId="0" applyFont="1" applyBorder="1" applyAlignment="1">
      <alignment horizontal="center" vertical="center" wrapText="1"/>
    </xf>
    <xf numFmtId="0" fontId="121" fillId="0" borderId="7" xfId="0" applyFont="1" applyBorder="1" applyAlignment="1">
      <alignment horizontal="center" vertical="center" wrapText="1"/>
    </xf>
    <xf numFmtId="0" fontId="121" fillId="0" borderId="1" xfId="0" applyFont="1" applyBorder="1" applyAlignment="1">
      <alignment horizontal="center" vertical="center" wrapText="1"/>
    </xf>
    <xf numFmtId="0" fontId="121" fillId="0" borderId="10" xfId="0" applyFont="1" applyBorder="1" applyAlignment="1">
      <alignment horizontal="center" vertical="center" wrapText="1"/>
    </xf>
    <xf numFmtId="180" fontId="112" fillId="3" borderId="4" xfId="3" applyNumberFormat="1" applyFont="1" applyFill="1" applyBorder="1" applyAlignment="1">
      <alignment vertical="center"/>
    </xf>
    <xf numFmtId="180" fontId="112" fillId="3" borderId="11" xfId="3" applyNumberFormat="1" applyFont="1" applyFill="1" applyBorder="1" applyAlignment="1">
      <alignment vertical="center"/>
    </xf>
    <xf numFmtId="0" fontId="110" fillId="0" borderId="41" xfId="0" applyFont="1" applyBorder="1" applyAlignment="1">
      <alignment horizontal="center" vertical="center" wrapText="1"/>
    </xf>
    <xf numFmtId="0" fontId="110" fillId="0" borderId="46" xfId="0" applyFont="1" applyBorder="1" applyAlignment="1">
      <alignment horizontal="center" vertical="center"/>
    </xf>
    <xf numFmtId="0" fontId="110" fillId="0" borderId="42" xfId="0" applyFont="1" applyBorder="1" applyAlignment="1">
      <alignment horizontal="center" vertical="center"/>
    </xf>
    <xf numFmtId="179" fontId="112" fillId="3" borderId="42" xfId="3" applyNumberFormat="1" applyFont="1" applyFill="1" applyBorder="1" applyAlignment="1">
      <alignment vertical="center"/>
    </xf>
    <xf numFmtId="179" fontId="112" fillId="0" borderId="3" xfId="3" applyNumberFormat="1" applyFont="1" applyBorder="1" applyAlignment="1">
      <alignment vertical="center"/>
    </xf>
    <xf numFmtId="179" fontId="112" fillId="0" borderId="12" xfId="3" applyNumberFormat="1" applyFont="1" applyBorder="1" applyAlignment="1">
      <alignment vertical="center"/>
    </xf>
    <xf numFmtId="179" fontId="112" fillId="3" borderId="4" xfId="3" applyNumberFormat="1" applyFont="1" applyFill="1" applyBorder="1" applyAlignment="1">
      <alignment vertical="center"/>
    </xf>
    <xf numFmtId="179" fontId="112" fillId="3" borderId="11" xfId="3" applyNumberFormat="1" applyFont="1" applyFill="1" applyBorder="1" applyAlignment="1">
      <alignment vertical="center"/>
    </xf>
    <xf numFmtId="179" fontId="110" fillId="0" borderId="58" xfId="3" applyNumberFormat="1" applyFont="1" applyBorder="1" applyAlignment="1">
      <alignment horizontal="center" vertical="center"/>
    </xf>
    <xf numFmtId="179" fontId="110" fillId="0" borderId="59" xfId="3" applyNumberFormat="1" applyFont="1" applyBorder="1" applyAlignment="1">
      <alignment horizontal="center" vertical="center"/>
    </xf>
    <xf numFmtId="179" fontId="110" fillId="0" borderId="60" xfId="3" applyNumberFormat="1" applyFont="1" applyBorder="1" applyAlignment="1">
      <alignment horizontal="center" vertical="center"/>
    </xf>
    <xf numFmtId="0" fontId="121" fillId="0" borderId="49" xfId="0" applyFont="1" applyBorder="1" applyAlignment="1">
      <alignment horizontal="center" vertical="center" wrapText="1" shrinkToFit="1"/>
    </xf>
    <xf numFmtId="0" fontId="121" fillId="0" borderId="38" xfId="0" applyFont="1" applyBorder="1" applyAlignment="1">
      <alignment horizontal="center" vertical="center" wrapText="1" shrinkToFit="1"/>
    </xf>
    <xf numFmtId="0" fontId="121" fillId="0" borderId="19" xfId="0" applyFont="1" applyBorder="1" applyAlignment="1">
      <alignment horizontal="center" vertical="center" wrapText="1" shrinkToFit="1"/>
    </xf>
    <xf numFmtId="180" fontId="112" fillId="3" borderId="49" xfId="3" applyNumberFormat="1" applyFont="1" applyFill="1" applyBorder="1" applyAlignment="1">
      <alignment vertical="center"/>
    </xf>
    <xf numFmtId="180" fontId="112" fillId="3" borderId="38" xfId="3" applyNumberFormat="1" applyFont="1" applyFill="1" applyBorder="1" applyAlignment="1">
      <alignment vertical="center"/>
    </xf>
    <xf numFmtId="179" fontId="112" fillId="3" borderId="49" xfId="3" applyNumberFormat="1" applyFont="1" applyFill="1" applyBorder="1" applyAlignment="1">
      <alignment vertical="center"/>
    </xf>
    <xf numFmtId="179" fontId="112" fillId="3" borderId="38" xfId="3" applyNumberFormat="1" applyFont="1" applyFill="1" applyBorder="1" applyAlignment="1">
      <alignment vertical="center"/>
    </xf>
    <xf numFmtId="179" fontId="112" fillId="0" borderId="49" xfId="3" applyNumberFormat="1" applyFont="1" applyBorder="1" applyAlignment="1">
      <alignment vertical="center"/>
    </xf>
    <xf numFmtId="179" fontId="112" fillId="0" borderId="38" xfId="3" applyNumberFormat="1" applyFont="1" applyBorder="1" applyAlignment="1">
      <alignment vertical="center"/>
    </xf>
    <xf numFmtId="179" fontId="112" fillId="3" borderId="14" xfId="0" applyNumberFormat="1" applyFont="1" applyFill="1" applyBorder="1" applyAlignment="1">
      <alignment vertical="center" shrinkToFit="1"/>
    </xf>
    <xf numFmtId="179" fontId="112" fillId="3" borderId="39" xfId="0" applyNumberFormat="1" applyFont="1" applyFill="1" applyBorder="1" applyAlignment="1">
      <alignment vertical="center" shrinkToFit="1"/>
    </xf>
    <xf numFmtId="179" fontId="112" fillId="0" borderId="61" xfId="0" applyNumberFormat="1" applyFont="1" applyBorder="1" applyAlignment="1">
      <alignment vertical="center" shrinkToFit="1"/>
    </xf>
    <xf numFmtId="179" fontId="112" fillId="0" borderId="39" xfId="0" applyNumberFormat="1" applyFont="1" applyBorder="1" applyAlignment="1">
      <alignment vertical="center" shrinkToFit="1"/>
    </xf>
    <xf numFmtId="0" fontId="110" fillId="0" borderId="39" xfId="0" applyFont="1" applyBorder="1" applyAlignment="1">
      <alignment vertical="center"/>
    </xf>
    <xf numFmtId="0" fontId="110" fillId="0" borderId="52" xfId="0" applyFont="1" applyBorder="1" applyAlignment="1">
      <alignment vertical="center"/>
    </xf>
    <xf numFmtId="179" fontId="112" fillId="29" borderId="61" xfId="0" applyNumberFormat="1" applyFont="1" applyFill="1" applyBorder="1" applyAlignment="1">
      <alignment vertical="center" shrinkToFit="1"/>
    </xf>
    <xf numFmtId="179" fontId="112" fillId="29" borderId="39" xfId="0" applyNumberFormat="1" applyFont="1" applyFill="1" applyBorder="1" applyAlignment="1">
      <alignment vertical="center" shrinkToFit="1"/>
    </xf>
    <xf numFmtId="0" fontId="92" fillId="0" borderId="11" xfId="0" applyFont="1" applyBorder="1" applyAlignment="1">
      <alignment vertical="top" wrapText="1"/>
    </xf>
    <xf numFmtId="0" fontId="110" fillId="0" borderId="5" xfId="0" applyFont="1" applyBorder="1" applyAlignment="1">
      <alignment horizontal="center" vertical="center"/>
    </xf>
    <xf numFmtId="0" fontId="110" fillId="0" borderId="8" xfId="0" applyFont="1" applyBorder="1" applyAlignment="1">
      <alignment horizontal="center" vertical="center"/>
    </xf>
    <xf numFmtId="0" fontId="110" fillId="0" borderId="7" xfId="0" applyFont="1" applyBorder="1" applyAlignment="1">
      <alignment horizontal="center" vertical="center" wrapText="1"/>
    </xf>
    <xf numFmtId="0" fontId="110" fillId="0" borderId="1" xfId="0" applyFont="1" applyBorder="1" applyAlignment="1">
      <alignment horizontal="center" vertical="center" wrapText="1"/>
    </xf>
    <xf numFmtId="0" fontId="110" fillId="0" borderId="48" xfId="0" applyFont="1" applyBorder="1" applyAlignment="1">
      <alignment horizontal="center" vertical="center" wrapText="1"/>
    </xf>
    <xf numFmtId="0" fontId="110" fillId="0" borderId="43" xfId="0" applyFont="1" applyBorder="1" applyAlignment="1">
      <alignment horizontal="center" vertical="center"/>
    </xf>
    <xf numFmtId="0" fontId="110" fillId="0" borderId="48" xfId="0" applyFont="1" applyBorder="1" applyAlignment="1">
      <alignment horizontal="center" vertical="center"/>
    </xf>
    <xf numFmtId="0" fontId="110" fillId="0" borderId="36" xfId="0" applyFont="1" applyBorder="1" applyAlignment="1">
      <alignment horizontal="center" vertical="center" wrapText="1"/>
    </xf>
    <xf numFmtId="0" fontId="110" fillId="0" borderId="0" xfId="0" applyFont="1" applyBorder="1" applyAlignment="1">
      <alignment horizontal="center" vertical="center" wrapText="1"/>
    </xf>
    <xf numFmtId="0" fontId="110" fillId="0" borderId="13" xfId="0" applyFont="1" applyBorder="1" applyAlignment="1">
      <alignment horizontal="center" vertical="center" wrapText="1"/>
    </xf>
    <xf numFmtId="0" fontId="110" fillId="0" borderId="43" xfId="0" applyFont="1" applyBorder="1" applyAlignment="1">
      <alignment horizontal="center" vertical="center" wrapText="1"/>
    </xf>
    <xf numFmtId="0" fontId="110" fillId="0" borderId="10" xfId="0" applyFont="1" applyBorder="1" applyAlignment="1">
      <alignment horizontal="center" vertical="center" wrapText="1"/>
    </xf>
    <xf numFmtId="0" fontId="110" fillId="0" borderId="37" xfId="0" applyFont="1" applyBorder="1" applyAlignment="1">
      <alignment vertical="center"/>
    </xf>
    <xf numFmtId="0" fontId="110" fillId="0" borderId="45" xfId="0" applyFont="1" applyBorder="1" applyAlignment="1">
      <alignment vertical="center"/>
    </xf>
    <xf numFmtId="179" fontId="112" fillId="0" borderId="62" xfId="0" applyNumberFormat="1" applyFont="1" applyBorder="1" applyAlignment="1">
      <alignment vertical="center" shrinkToFit="1"/>
    </xf>
    <xf numFmtId="179" fontId="112" fillId="0" borderId="37" xfId="0" applyNumberFormat="1" applyFont="1" applyBorder="1" applyAlignment="1">
      <alignment vertical="center" shrinkToFit="1"/>
    </xf>
    <xf numFmtId="179" fontId="112" fillId="3" borderId="16" xfId="0" applyNumberFormat="1" applyFont="1" applyFill="1" applyBorder="1" applyAlignment="1">
      <alignment vertical="center" shrinkToFit="1"/>
    </xf>
    <xf numFmtId="179" fontId="112" fillId="3" borderId="37" xfId="0" applyNumberFormat="1" applyFont="1" applyFill="1" applyBorder="1" applyAlignment="1">
      <alignment vertical="center" shrinkToFit="1"/>
    </xf>
    <xf numFmtId="0" fontId="110" fillId="0" borderId="38" xfId="0" applyFont="1" applyBorder="1" applyAlignment="1">
      <alignment vertical="center"/>
    </xf>
    <xf numFmtId="0" fontId="110" fillId="0" borderId="53" xfId="0" applyFont="1" applyBorder="1" applyAlignment="1">
      <alignment vertical="center"/>
    </xf>
    <xf numFmtId="179" fontId="112" fillId="0" borderId="36" xfId="0" applyNumberFormat="1" applyFont="1" applyBorder="1" applyAlignment="1">
      <alignment vertical="center" shrinkToFit="1"/>
    </xf>
    <xf numFmtId="179" fontId="112" fillId="0" borderId="0" xfId="0" applyNumberFormat="1" applyFont="1" applyBorder="1" applyAlignment="1">
      <alignment vertical="center" shrinkToFit="1"/>
    </xf>
    <xf numFmtId="179" fontId="112" fillId="3" borderId="56" xfId="0" applyNumberFormat="1" applyFont="1" applyFill="1" applyBorder="1" applyAlignment="1">
      <alignment vertical="center" shrinkToFit="1"/>
    </xf>
    <xf numFmtId="179" fontId="112" fillId="3" borderId="44" xfId="0" applyNumberFormat="1" applyFont="1" applyFill="1" applyBorder="1" applyAlignment="1">
      <alignment vertical="center" shrinkToFit="1"/>
    </xf>
    <xf numFmtId="179" fontId="112" fillId="0" borderId="63" xfId="0" applyNumberFormat="1" applyFont="1" applyBorder="1" applyAlignment="1">
      <alignment vertical="center" shrinkToFit="1"/>
    </xf>
    <xf numFmtId="179" fontId="112" fillId="0" borderId="44" xfId="0" applyNumberFormat="1" applyFont="1" applyBorder="1" applyAlignment="1">
      <alignment vertical="center" shrinkToFit="1"/>
    </xf>
    <xf numFmtId="179" fontId="112" fillId="0" borderId="49" xfId="0" applyNumberFormat="1" applyFont="1" applyBorder="1" applyAlignment="1">
      <alignment vertical="center" shrinkToFit="1"/>
    </xf>
    <xf numFmtId="179" fontId="112" fillId="0" borderId="38" xfId="0" applyNumberFormat="1" applyFont="1" applyBorder="1" applyAlignment="1">
      <alignment vertical="center" shrinkToFit="1"/>
    </xf>
    <xf numFmtId="0" fontId="110" fillId="0" borderId="12" xfId="0" applyFont="1" applyBorder="1" applyAlignment="1">
      <alignment vertical="center"/>
    </xf>
    <xf numFmtId="0" fontId="110" fillId="0" borderId="46" xfId="0" applyFont="1" applyBorder="1" applyAlignment="1">
      <alignment vertical="center"/>
    </xf>
    <xf numFmtId="179" fontId="112" fillId="0" borderId="42" xfId="0" applyNumberFormat="1" applyFont="1" applyBorder="1" applyAlignment="1">
      <alignment vertical="center" shrinkToFit="1"/>
    </xf>
    <xf numFmtId="179" fontId="112" fillId="0" borderId="12" xfId="0" applyNumberFormat="1" applyFont="1" applyBorder="1" applyAlignment="1">
      <alignment vertical="center" shrinkToFit="1"/>
    </xf>
    <xf numFmtId="179" fontId="112" fillId="0" borderId="3" xfId="0" applyNumberFormat="1" applyFont="1" applyBorder="1" applyAlignment="1">
      <alignment vertical="center" shrinkToFit="1"/>
    </xf>
    <xf numFmtId="179" fontId="113" fillId="0" borderId="42" xfId="0" applyNumberFormat="1" applyFont="1" applyBorder="1" applyAlignment="1">
      <alignment vertical="center" shrinkToFit="1"/>
    </xf>
    <xf numFmtId="179" fontId="113" fillId="0" borderId="12" xfId="0" applyNumberFormat="1" applyFont="1" applyBorder="1" applyAlignment="1">
      <alignment vertical="center" shrinkToFit="1"/>
    </xf>
    <xf numFmtId="0" fontId="121" fillId="0" borderId="0" xfId="0" applyFont="1" applyBorder="1" applyAlignment="1">
      <alignment vertical="center" wrapText="1"/>
    </xf>
    <xf numFmtId="0" fontId="121" fillId="0" borderId="13" xfId="0" applyFont="1" applyBorder="1" applyAlignment="1">
      <alignment vertical="center" wrapText="1"/>
    </xf>
    <xf numFmtId="0" fontId="121" fillId="0" borderId="0" xfId="0" applyFont="1" applyBorder="1" applyAlignment="1">
      <alignment horizontal="left" vertical="center" wrapText="1"/>
    </xf>
    <xf numFmtId="0" fontId="121" fillId="0" borderId="13" xfId="0" applyFont="1" applyBorder="1" applyAlignment="1">
      <alignment horizontal="left" vertical="center" wrapText="1"/>
    </xf>
    <xf numFmtId="0" fontId="121" fillId="3" borderId="0" xfId="0" applyFont="1" applyFill="1" applyBorder="1" applyAlignment="1">
      <alignment horizontal="center" vertical="center"/>
    </xf>
    <xf numFmtId="0" fontId="92" fillId="0" borderId="3" xfId="0" applyFont="1" applyBorder="1" applyAlignment="1">
      <alignment horizontal="center" vertical="center"/>
    </xf>
    <xf numFmtId="0" fontId="92" fillId="0" borderId="12" xfId="0" applyFont="1" applyBorder="1" applyAlignment="1">
      <alignment horizontal="center" vertical="center"/>
    </xf>
    <xf numFmtId="0" fontId="92" fillId="0" borderId="2" xfId="0" applyFont="1" applyBorder="1" applyAlignment="1">
      <alignment horizontal="center" vertical="center"/>
    </xf>
    <xf numFmtId="0" fontId="7" fillId="0" borderId="0" xfId="0" applyFont="1" applyBorder="1" applyAlignment="1">
      <alignment vertical="top"/>
    </xf>
    <xf numFmtId="179" fontId="112" fillId="3" borderId="3" xfId="0" applyNumberFormat="1" applyFont="1" applyFill="1" applyBorder="1" applyAlignment="1">
      <alignment vertical="center"/>
    </xf>
    <xf numFmtId="179" fontId="112" fillId="3" borderId="12" xfId="0" applyNumberFormat="1" applyFont="1" applyFill="1" applyBorder="1" applyAlignment="1">
      <alignment vertical="center"/>
    </xf>
    <xf numFmtId="0" fontId="92" fillId="0" borderId="0" xfId="0" applyFont="1" applyBorder="1" applyAlignment="1">
      <alignment horizontal="center" vertical="center" wrapText="1"/>
    </xf>
    <xf numFmtId="179" fontId="112" fillId="3" borderId="3" xfId="0" applyNumberFormat="1" applyFont="1" applyFill="1" applyBorder="1" applyAlignment="1">
      <alignment horizontal="right" vertical="center"/>
    </xf>
    <xf numFmtId="179" fontId="112" fillId="3" borderId="12" xfId="0" applyNumberFormat="1" applyFont="1" applyFill="1" applyBorder="1" applyAlignment="1">
      <alignment horizontal="right" vertical="center"/>
    </xf>
    <xf numFmtId="0" fontId="7" fillId="0" borderId="0" xfId="0" applyFont="1" applyBorder="1" applyAlignment="1">
      <alignment horizontal="left" vertical="top" wrapText="1"/>
    </xf>
    <xf numFmtId="0" fontId="7" fillId="30" borderId="11" xfId="0" applyFont="1" applyFill="1" applyBorder="1" applyAlignment="1">
      <alignment horizontal="left" vertical="center" wrapText="1"/>
    </xf>
    <xf numFmtId="0" fontId="7" fillId="30" borderId="6" xfId="0" applyFont="1" applyFill="1" applyBorder="1" applyAlignment="1">
      <alignment horizontal="left" vertical="center" wrapText="1"/>
    </xf>
    <xf numFmtId="0" fontId="7" fillId="30" borderId="1" xfId="0" applyFont="1" applyFill="1" applyBorder="1" applyAlignment="1">
      <alignment horizontal="left" vertical="center" wrapText="1"/>
    </xf>
    <xf numFmtId="0" fontId="7" fillId="30" borderId="10" xfId="0" applyFont="1" applyFill="1" applyBorder="1" applyAlignment="1">
      <alignment horizontal="left" vertical="center" wrapText="1"/>
    </xf>
    <xf numFmtId="0" fontId="106" fillId="30" borderId="0" xfId="0" applyFont="1" applyFill="1" applyBorder="1" applyAlignment="1">
      <alignment horizontal="left" vertical="center" wrapText="1"/>
    </xf>
    <xf numFmtId="0" fontId="110" fillId="30" borderId="11" xfId="0" applyFont="1" applyFill="1" applyBorder="1" applyAlignment="1">
      <alignment horizontal="center" vertical="center" wrapText="1"/>
    </xf>
    <xf numFmtId="0" fontId="110" fillId="30" borderId="1" xfId="0" applyFont="1" applyFill="1" applyBorder="1" applyAlignment="1">
      <alignment horizontal="center" vertical="center" wrapText="1"/>
    </xf>
    <xf numFmtId="0" fontId="110" fillId="29" borderId="4" xfId="0" applyFont="1" applyFill="1" applyBorder="1" applyAlignment="1">
      <alignment horizontal="center" vertical="center"/>
    </xf>
    <xf numFmtId="0" fontId="110" fillId="29" borderId="7" xfId="0" applyFont="1" applyFill="1" applyBorder="1" applyAlignment="1">
      <alignment horizontal="center" vertical="center"/>
    </xf>
    <xf numFmtId="0" fontId="110" fillId="0" borderId="4" xfId="0" applyFont="1" applyBorder="1" applyAlignment="1">
      <alignment horizontal="center" vertical="center" textRotation="255" wrapText="1"/>
    </xf>
    <xf numFmtId="0" fontId="110" fillId="0" borderId="6" xfId="0" applyFont="1" applyBorder="1" applyAlignment="1">
      <alignment horizontal="center" vertical="center" textRotation="255" wrapText="1"/>
    </xf>
    <xf numFmtId="0" fontId="110" fillId="0" borderId="20" xfId="0" applyFont="1" applyBorder="1" applyAlignment="1">
      <alignment horizontal="center" vertical="center" textRotation="255" wrapText="1"/>
    </xf>
    <xf numFmtId="0" fontId="110" fillId="0" borderId="13" xfId="0" applyFont="1" applyBorder="1" applyAlignment="1">
      <alignment horizontal="center" vertical="center" textRotation="255" wrapText="1"/>
    </xf>
    <xf numFmtId="0" fontId="110" fillId="0" borderId="7" xfId="0" applyFont="1" applyBorder="1" applyAlignment="1">
      <alignment horizontal="center" vertical="center" textRotation="255" wrapText="1"/>
    </xf>
    <xf numFmtId="0" fontId="110" fillId="0" borderId="10" xfId="0" applyFont="1" applyBorder="1" applyAlignment="1">
      <alignment horizontal="center" vertical="center" textRotation="255" wrapText="1"/>
    </xf>
    <xf numFmtId="0" fontId="7" fillId="0" borderId="4"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20"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13" xfId="0" applyFont="1" applyFill="1" applyBorder="1" applyAlignment="1">
      <alignment horizontal="center" vertical="center" wrapText="1"/>
    </xf>
    <xf numFmtId="0" fontId="7" fillId="0" borderId="41" xfId="0" applyFont="1" applyFill="1" applyBorder="1" applyAlignment="1">
      <alignment vertical="center" wrapText="1"/>
    </xf>
    <xf numFmtId="0" fontId="7" fillId="0" borderId="0" xfId="0" applyFont="1" applyBorder="1" applyAlignment="1">
      <alignment horizontal="left" vertical="center"/>
    </xf>
    <xf numFmtId="0" fontId="7" fillId="0" borderId="3" xfId="0" applyFont="1" applyFill="1" applyBorder="1" applyAlignment="1">
      <alignment horizontal="center" vertical="center" wrapText="1"/>
    </xf>
    <xf numFmtId="0" fontId="7" fillId="0" borderId="12"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7" fillId="0" borderId="3" xfId="0" applyFont="1" applyBorder="1" applyAlignment="1">
      <alignment horizontal="center" vertical="center"/>
    </xf>
    <xf numFmtId="0" fontId="7" fillId="0" borderId="12" xfId="0" applyFont="1" applyBorder="1" applyAlignment="1">
      <alignment horizontal="center" vertical="center"/>
    </xf>
    <xf numFmtId="0" fontId="110" fillId="0" borderId="5" xfId="0" applyFont="1" applyFill="1" applyBorder="1" applyAlignment="1">
      <alignment horizontal="center" vertical="center" textRotation="255" wrapText="1"/>
    </xf>
    <xf numFmtId="0" fontId="110" fillId="0" borderId="9" xfId="0" applyFont="1" applyFill="1" applyBorder="1" applyAlignment="1">
      <alignment horizontal="center" vertical="center" textRotation="255" wrapText="1"/>
    </xf>
    <xf numFmtId="0" fontId="7" fillId="0" borderId="7"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0" borderId="4" xfId="0" applyFont="1" applyFill="1" applyBorder="1" applyAlignment="1">
      <alignment horizontal="left" vertical="center" wrapText="1"/>
    </xf>
    <xf numFmtId="0" fontId="7" fillId="0" borderId="11" xfId="0" applyFont="1" applyFill="1" applyBorder="1" applyAlignment="1">
      <alignment horizontal="left" vertical="center" wrapText="1"/>
    </xf>
    <xf numFmtId="0" fontId="7" fillId="0" borderId="6" xfId="0" applyFont="1" applyFill="1" applyBorder="1" applyAlignment="1">
      <alignment horizontal="left" vertical="center" wrapText="1"/>
    </xf>
    <xf numFmtId="0" fontId="7" fillId="0" borderId="20" xfId="0" applyFont="1" applyFill="1" applyBorder="1" applyAlignment="1">
      <alignment horizontal="left" vertical="center" wrapText="1"/>
    </xf>
    <xf numFmtId="0" fontId="7" fillId="0" borderId="0" xfId="0" applyFont="1" applyFill="1" applyBorder="1" applyAlignment="1">
      <alignment horizontal="left" vertical="center" wrapText="1"/>
    </xf>
    <xf numFmtId="0" fontId="7" fillId="0" borderId="13" xfId="0" applyFont="1" applyFill="1" applyBorder="1" applyAlignment="1">
      <alignment horizontal="left" vertical="center" wrapText="1"/>
    </xf>
    <xf numFmtId="0" fontId="7" fillId="0" borderId="7" xfId="0" applyFont="1" applyFill="1" applyBorder="1" applyAlignment="1">
      <alignment horizontal="left" vertical="center" wrapText="1"/>
    </xf>
    <xf numFmtId="0" fontId="7" fillId="0" borderId="1" xfId="0" applyFont="1" applyFill="1" applyBorder="1" applyAlignment="1">
      <alignment horizontal="left" vertical="center" wrapText="1"/>
    </xf>
    <xf numFmtId="0" fontId="7" fillId="0" borderId="10" xfId="0" applyFont="1" applyFill="1" applyBorder="1" applyAlignment="1">
      <alignment horizontal="left" vertical="center" wrapText="1"/>
    </xf>
    <xf numFmtId="0" fontId="7" fillId="0" borderId="41" xfId="0" applyFont="1" applyFill="1" applyBorder="1" applyAlignment="1">
      <alignment horizontal="center" vertical="center" wrapText="1"/>
    </xf>
    <xf numFmtId="0" fontId="7" fillId="29" borderId="3" xfId="0" applyFont="1" applyFill="1" applyBorder="1" applyAlignment="1">
      <alignment horizontal="center" vertical="center" shrinkToFit="1"/>
    </xf>
    <xf numFmtId="0" fontId="7" fillId="29" borderId="12" xfId="0" applyFont="1" applyFill="1" applyBorder="1" applyAlignment="1">
      <alignment horizontal="center" vertical="center" shrinkToFit="1"/>
    </xf>
    <xf numFmtId="0" fontId="7" fillId="29" borderId="2" xfId="0" applyFont="1" applyFill="1" applyBorder="1" applyAlignment="1">
      <alignment horizontal="center" vertical="center" shrinkToFit="1"/>
    </xf>
    <xf numFmtId="0" fontId="110" fillId="0" borderId="5" xfId="0" applyFont="1" applyBorder="1" applyAlignment="1">
      <alignment horizontal="center" vertical="center" textRotation="255"/>
    </xf>
    <xf numFmtId="0" fontId="110" fillId="0" borderId="9" xfId="0" applyFont="1" applyBorder="1" applyAlignment="1">
      <alignment horizontal="center" vertical="center" textRotation="255"/>
    </xf>
    <xf numFmtId="0" fontId="110" fillId="0" borderId="5" xfId="4" applyFont="1" applyBorder="1" applyAlignment="1">
      <alignment horizontal="center" vertical="center" textRotation="255" wrapText="1" shrinkToFit="1"/>
    </xf>
    <xf numFmtId="0" fontId="110" fillId="0" borderId="9" xfId="4" applyFont="1" applyBorder="1" applyAlignment="1">
      <alignment horizontal="center" vertical="center" textRotation="255" wrapText="1" shrinkToFit="1"/>
    </xf>
    <xf numFmtId="0" fontId="110" fillId="0" borderId="20" xfId="0" applyFont="1" applyFill="1" applyBorder="1" applyAlignment="1">
      <alignment horizontal="center" vertical="center" wrapText="1"/>
    </xf>
    <xf numFmtId="0" fontId="110" fillId="0" borderId="0" xfId="0" applyFont="1" applyFill="1" applyBorder="1" applyAlignment="1">
      <alignment horizontal="center" vertical="center" wrapText="1"/>
    </xf>
    <xf numFmtId="0" fontId="110" fillId="0" borderId="13" xfId="0" applyFont="1" applyFill="1" applyBorder="1" applyAlignment="1">
      <alignment horizontal="center" vertical="center" wrapText="1"/>
    </xf>
    <xf numFmtId="0" fontId="110" fillId="0" borderId="3" xfId="0" applyFont="1" applyFill="1" applyBorder="1" applyAlignment="1">
      <alignment horizontal="center" vertical="center" wrapText="1"/>
    </xf>
    <xf numFmtId="0" fontId="110" fillId="0" borderId="12" xfId="0" applyFont="1" applyFill="1" applyBorder="1" applyAlignment="1">
      <alignment horizontal="center" vertical="center" wrapText="1"/>
    </xf>
    <xf numFmtId="0" fontId="110" fillId="0" borderId="2" xfId="0" applyFont="1" applyFill="1" applyBorder="1" applyAlignment="1">
      <alignment horizontal="center" vertical="center" wrapText="1"/>
    </xf>
    <xf numFmtId="0" fontId="110" fillId="3" borderId="0" xfId="0" applyFont="1" applyFill="1" applyBorder="1" applyAlignment="1">
      <alignment horizontal="center" vertical="center" wrapText="1"/>
    </xf>
    <xf numFmtId="0" fontId="110" fillId="0" borderId="20" xfId="0" applyFont="1" applyBorder="1" applyAlignment="1">
      <alignment horizontal="center" vertical="center" wrapText="1"/>
    </xf>
    <xf numFmtId="0" fontId="7" fillId="0" borderId="0" xfId="4" applyFont="1" applyBorder="1" applyAlignment="1">
      <alignment vertical="center" shrinkToFit="1"/>
    </xf>
    <xf numFmtId="0" fontId="110" fillId="0" borderId="8" xfId="0" applyFont="1" applyFill="1" applyBorder="1" applyAlignment="1">
      <alignment horizontal="center" vertical="center" textRotation="255" wrapText="1"/>
    </xf>
    <xf numFmtId="0" fontId="110" fillId="0" borderId="5" xfId="0" applyFont="1" applyFill="1" applyBorder="1" applyAlignment="1">
      <alignment horizontal="center" vertical="center" textRotation="255"/>
    </xf>
    <xf numFmtId="0" fontId="110" fillId="0" borderId="9" xfId="0" applyFont="1" applyFill="1" applyBorder="1" applyAlignment="1">
      <alignment horizontal="center" vertical="center" textRotation="255"/>
    </xf>
    <xf numFmtId="0" fontId="110" fillId="3" borderId="0" xfId="0" applyFont="1" applyFill="1" applyAlignment="1">
      <alignment horizontal="center" vertical="center"/>
    </xf>
    <xf numFmtId="0" fontId="112" fillId="3" borderId="3" xfId="0" applyFont="1" applyFill="1" applyBorder="1" applyAlignment="1">
      <alignment vertical="top" wrapText="1"/>
    </xf>
    <xf numFmtId="0" fontId="112" fillId="3" borderId="12" xfId="0" applyFont="1" applyFill="1" applyBorder="1" applyAlignment="1">
      <alignment vertical="top" wrapText="1"/>
    </xf>
    <xf numFmtId="0" fontId="112" fillId="3" borderId="2" xfId="0" applyFont="1" applyFill="1" applyBorder="1" applyAlignment="1">
      <alignment vertical="top" wrapText="1"/>
    </xf>
    <xf numFmtId="0" fontId="7" fillId="0" borderId="0" xfId="4" applyFont="1" applyBorder="1" applyAlignment="1">
      <alignment horizontal="left" vertical="center" shrinkToFit="1"/>
    </xf>
    <xf numFmtId="0" fontId="92" fillId="0" borderId="3" xfId="0" applyFont="1" applyBorder="1" applyAlignment="1">
      <alignment horizontal="center" vertical="center" wrapText="1"/>
    </xf>
    <xf numFmtId="0" fontId="92" fillId="0" borderId="12" xfId="0" applyFont="1" applyBorder="1" applyAlignment="1">
      <alignment horizontal="center" vertical="center" wrapText="1"/>
    </xf>
    <xf numFmtId="0" fontId="92" fillId="0" borderId="2" xfId="0" applyFont="1" applyBorder="1" applyAlignment="1">
      <alignment horizontal="center" vertical="center" wrapText="1"/>
    </xf>
    <xf numFmtId="183" fontId="123" fillId="3" borderId="11" xfId="0" applyNumberFormat="1" applyFont="1" applyFill="1" applyBorder="1" applyAlignment="1">
      <alignment horizontal="center" vertical="center"/>
    </xf>
    <xf numFmtId="183" fontId="123" fillId="3" borderId="0" xfId="0" applyNumberFormat="1" applyFont="1" applyFill="1" applyBorder="1" applyAlignment="1">
      <alignment horizontal="center" vertical="center"/>
    </xf>
    <xf numFmtId="183" fontId="123" fillId="3" borderId="1" xfId="0" applyNumberFormat="1" applyFont="1" applyFill="1" applyBorder="1" applyAlignment="1">
      <alignment horizontal="center" vertical="center"/>
    </xf>
    <xf numFmtId="0" fontId="7" fillId="0" borderId="11" xfId="0" applyFont="1" applyBorder="1" applyAlignment="1">
      <alignment horizontal="center" vertical="center"/>
    </xf>
    <xf numFmtId="0" fontId="7" fillId="0" borderId="0" xfId="0" applyFont="1" applyBorder="1" applyAlignment="1">
      <alignment horizontal="center" vertical="center"/>
    </xf>
    <xf numFmtId="0" fontId="7" fillId="0" borderId="1" xfId="0" applyFont="1" applyBorder="1" applyAlignment="1">
      <alignment horizontal="center" vertical="center"/>
    </xf>
    <xf numFmtId="182" fontId="123" fillId="3" borderId="11" xfId="0" applyNumberFormat="1" applyFont="1" applyFill="1" applyBorder="1" applyAlignment="1">
      <alignment horizontal="center" vertical="center"/>
    </xf>
    <xf numFmtId="182" fontId="123" fillId="3" borderId="0" xfId="0" applyNumberFormat="1" applyFont="1" applyFill="1" applyBorder="1" applyAlignment="1">
      <alignment horizontal="center" vertical="center"/>
    </xf>
    <xf numFmtId="182" fontId="123" fillId="3" borderId="1" xfId="0" applyNumberFormat="1" applyFont="1" applyFill="1" applyBorder="1" applyAlignment="1">
      <alignment horizontal="center" vertical="center"/>
    </xf>
    <xf numFmtId="0" fontId="7" fillId="0" borderId="6" xfId="0" applyFont="1" applyBorder="1" applyAlignment="1">
      <alignment horizontal="center" vertical="center"/>
    </xf>
    <xf numFmtId="0" fontId="7" fillId="0" borderId="13" xfId="0" applyFont="1" applyBorder="1" applyAlignment="1">
      <alignment horizontal="center" vertical="center"/>
    </xf>
    <xf numFmtId="0" fontId="7" fillId="0" borderId="10" xfId="0" applyFont="1" applyBorder="1" applyAlignment="1">
      <alignment horizontal="center" vertical="center"/>
    </xf>
    <xf numFmtId="0" fontId="110" fillId="0" borderId="41" xfId="0" applyFont="1" applyBorder="1" applyAlignment="1">
      <alignment horizontal="center" vertical="center" textRotation="255" wrapText="1"/>
    </xf>
    <xf numFmtId="0" fontId="7" fillId="0" borderId="4" xfId="0" applyFont="1" applyFill="1" applyBorder="1" applyAlignment="1">
      <alignment vertical="center" wrapText="1"/>
    </xf>
    <xf numFmtId="0" fontId="7" fillId="0" borderId="11" xfId="0" applyFont="1" applyFill="1" applyBorder="1" applyAlignment="1">
      <alignment vertical="center" wrapText="1"/>
    </xf>
    <xf numFmtId="0" fontId="7" fillId="0" borderId="6" xfId="0" applyFont="1" applyFill="1" applyBorder="1" applyAlignment="1">
      <alignment vertical="center" wrapText="1"/>
    </xf>
    <xf numFmtId="0" fontId="7" fillId="0" borderId="7" xfId="0" applyFont="1" applyFill="1" applyBorder="1" applyAlignment="1">
      <alignment vertical="center" wrapText="1"/>
    </xf>
    <xf numFmtId="0" fontId="7" fillId="0" borderId="1" xfId="0" applyFont="1" applyFill="1" applyBorder="1" applyAlignment="1">
      <alignment vertical="center" wrapText="1"/>
    </xf>
    <xf numFmtId="0" fontId="7" fillId="0" borderId="10" xfId="0" applyFont="1" applyFill="1" applyBorder="1" applyAlignment="1">
      <alignment vertical="center" wrapText="1"/>
    </xf>
    <xf numFmtId="0" fontId="7" fillId="0" borderId="4"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6"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7"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4" xfId="0" applyFont="1" applyFill="1" applyBorder="1" applyAlignment="1">
      <alignment vertical="center"/>
    </xf>
    <xf numFmtId="0" fontId="7" fillId="0" borderId="11" xfId="0" applyFont="1" applyFill="1" applyBorder="1" applyAlignment="1">
      <alignment vertical="center"/>
    </xf>
    <xf numFmtId="0" fontId="7" fillId="0" borderId="6" xfId="0" applyFont="1" applyFill="1" applyBorder="1" applyAlignment="1">
      <alignment vertical="center"/>
    </xf>
    <xf numFmtId="0" fontId="7" fillId="0" borderId="20" xfId="0" applyFont="1" applyFill="1" applyBorder="1" applyAlignment="1">
      <alignment vertical="center"/>
    </xf>
    <xf numFmtId="0" fontId="7" fillId="0" borderId="0" xfId="0" applyFont="1" applyFill="1" applyBorder="1" applyAlignment="1">
      <alignment vertical="center"/>
    </xf>
    <xf numFmtId="0" fontId="7" fillId="0" borderId="13" xfId="0" applyFont="1" applyFill="1" applyBorder="1" applyAlignment="1">
      <alignment vertical="center"/>
    </xf>
    <xf numFmtId="0" fontId="7" fillId="0" borderId="7" xfId="0" applyFont="1" applyFill="1" applyBorder="1" applyAlignment="1">
      <alignment vertical="center"/>
    </xf>
    <xf numFmtId="0" fontId="7" fillId="0" borderId="1" xfId="0" applyFont="1" applyFill="1" applyBorder="1" applyAlignment="1">
      <alignment vertical="center"/>
    </xf>
    <xf numFmtId="0" fontId="7" fillId="0" borderId="10" xfId="0" applyFont="1" applyFill="1" applyBorder="1" applyAlignment="1">
      <alignment vertical="center"/>
    </xf>
    <xf numFmtId="0" fontId="7" fillId="0" borderId="20" xfId="0" applyFont="1" applyFill="1" applyBorder="1" applyAlignment="1">
      <alignment vertical="center" wrapText="1"/>
    </xf>
    <xf numFmtId="0" fontId="7" fillId="0" borderId="0" xfId="0" applyFont="1" applyFill="1" applyBorder="1" applyAlignment="1">
      <alignment vertical="center" wrapText="1"/>
    </xf>
    <xf numFmtId="0" fontId="7" fillId="0" borderId="4" xfId="4" applyFont="1" applyBorder="1" applyAlignment="1">
      <alignment vertical="center" wrapText="1" shrinkToFit="1"/>
    </xf>
    <xf numFmtId="0" fontId="7" fillId="0" borderId="11" xfId="4" applyFont="1" applyBorder="1" applyAlignment="1">
      <alignment vertical="center" wrapText="1" shrinkToFit="1"/>
    </xf>
    <xf numFmtId="0" fontId="7" fillId="0" borderId="6" xfId="4" applyFont="1" applyBorder="1" applyAlignment="1">
      <alignment vertical="center" wrapText="1" shrinkToFit="1"/>
    </xf>
    <xf numFmtId="0" fontId="7" fillId="0" borderId="4" xfId="0" applyFont="1" applyBorder="1" applyAlignment="1">
      <alignment horizontal="center" vertical="center"/>
    </xf>
    <xf numFmtId="0" fontId="7" fillId="0" borderId="20" xfId="0" applyFont="1" applyBorder="1" applyAlignment="1">
      <alignment horizontal="center" vertical="center"/>
    </xf>
    <xf numFmtId="0" fontId="7" fillId="0" borderId="7" xfId="0" applyFont="1" applyBorder="1" applyAlignment="1">
      <alignment horizontal="center" vertical="center"/>
    </xf>
    <xf numFmtId="0" fontId="121" fillId="0" borderId="4" xfId="0" applyFont="1" applyBorder="1" applyAlignment="1">
      <alignment horizontal="center" vertical="center"/>
    </xf>
    <xf numFmtId="0" fontId="121" fillId="0" borderId="11" xfId="0" applyFont="1" applyBorder="1" applyAlignment="1">
      <alignment horizontal="center" vertical="center"/>
    </xf>
    <xf numFmtId="0" fontId="121" fillId="0" borderId="20" xfId="0" applyFont="1" applyBorder="1" applyAlignment="1">
      <alignment horizontal="center" vertical="center"/>
    </xf>
    <xf numFmtId="0" fontId="121" fillId="0" borderId="0" xfId="0" applyFont="1" applyBorder="1" applyAlignment="1">
      <alignment horizontal="center" vertical="center"/>
    </xf>
    <xf numFmtId="0" fontId="121" fillId="0" borderId="7" xfId="0" applyFont="1" applyBorder="1" applyAlignment="1">
      <alignment horizontal="center" vertical="center"/>
    </xf>
    <xf numFmtId="0" fontId="121" fillId="0" borderId="1" xfId="0" applyFont="1" applyBorder="1" applyAlignment="1">
      <alignment horizontal="center" vertical="center"/>
    </xf>
    <xf numFmtId="183" fontId="122" fillId="3" borderId="11" xfId="0" applyNumberFormat="1" applyFont="1" applyFill="1" applyBorder="1" applyAlignment="1">
      <alignment horizontal="center" vertical="center"/>
    </xf>
    <xf numFmtId="183" fontId="122" fillId="3" borderId="0" xfId="0" applyNumberFormat="1" applyFont="1" applyFill="1" applyBorder="1" applyAlignment="1">
      <alignment horizontal="center" vertical="center"/>
    </xf>
    <xf numFmtId="183" fontId="122" fillId="3" borderId="1" xfId="0" applyNumberFormat="1" applyFont="1" applyFill="1" applyBorder="1" applyAlignment="1">
      <alignment horizontal="center" vertical="center"/>
    </xf>
    <xf numFmtId="0" fontId="121" fillId="0" borderId="6" xfId="0" applyFont="1" applyBorder="1" applyAlignment="1">
      <alignment horizontal="center" vertical="center"/>
    </xf>
    <xf numFmtId="0" fontId="121" fillId="0" borderId="13" xfId="0" applyFont="1" applyBorder="1" applyAlignment="1">
      <alignment horizontal="center" vertical="center"/>
    </xf>
    <xf numFmtId="0" fontId="7" fillId="0" borderId="11" xfId="4" applyFont="1" applyBorder="1" applyAlignment="1">
      <alignment vertical="center" shrinkToFit="1"/>
    </xf>
    <xf numFmtId="0" fontId="121" fillId="0" borderId="3" xfId="0" applyFont="1" applyFill="1" applyBorder="1" applyAlignment="1">
      <alignment vertical="center" wrapText="1"/>
    </xf>
    <xf numFmtId="0" fontId="121" fillId="0" borderId="12" xfId="0" applyFont="1" applyFill="1" applyBorder="1" applyAlignment="1">
      <alignment vertical="center" wrapText="1"/>
    </xf>
    <xf numFmtId="0" fontId="121" fillId="0" borderId="2" xfId="0" applyFont="1" applyFill="1" applyBorder="1" applyAlignment="1">
      <alignment vertical="center" wrapText="1"/>
    </xf>
    <xf numFmtId="0" fontId="121" fillId="0" borderId="3" xfId="0" applyFont="1" applyBorder="1" applyAlignment="1">
      <alignment horizontal="center" vertical="center" wrapText="1"/>
    </xf>
    <xf numFmtId="0" fontId="121" fillId="0" borderId="12" xfId="0" applyFont="1" applyBorder="1" applyAlignment="1">
      <alignment horizontal="center" vertical="center" wrapText="1"/>
    </xf>
    <xf numFmtId="0" fontId="121" fillId="0" borderId="2" xfId="0" applyFont="1" applyBorder="1" applyAlignment="1">
      <alignment horizontal="center" vertical="center" wrapText="1"/>
    </xf>
    <xf numFmtId="0" fontId="110" fillId="29" borderId="4" xfId="0" applyFont="1" applyFill="1" applyBorder="1" applyAlignment="1">
      <alignment horizontal="center" vertical="center" wrapText="1"/>
    </xf>
    <xf numFmtId="0" fontId="110" fillId="29" borderId="11" xfId="0" applyFont="1" applyFill="1" applyBorder="1" applyAlignment="1">
      <alignment horizontal="center" vertical="center" wrapText="1"/>
    </xf>
    <xf numFmtId="0" fontId="110" fillId="29" borderId="6" xfId="0" applyFont="1" applyFill="1" applyBorder="1" applyAlignment="1">
      <alignment horizontal="center" vertical="center" wrapText="1"/>
    </xf>
    <xf numFmtId="0" fontId="121" fillId="29" borderId="39" xfId="0" applyFont="1" applyFill="1" applyBorder="1" applyAlignment="1">
      <alignment horizontal="left" vertical="center" wrapText="1"/>
    </xf>
    <xf numFmtId="0" fontId="121" fillId="29" borderId="15" xfId="0" applyFont="1" applyFill="1" applyBorder="1" applyAlignment="1">
      <alignment horizontal="left" vertical="center" wrapText="1"/>
    </xf>
    <xf numFmtId="0" fontId="110" fillId="0" borderId="4" xfId="0" applyFont="1" applyFill="1" applyBorder="1" applyAlignment="1">
      <alignment horizontal="center" vertical="center" wrapText="1"/>
    </xf>
    <xf numFmtId="0" fontId="110" fillId="0" borderId="11" xfId="0" applyFont="1" applyFill="1" applyBorder="1" applyAlignment="1">
      <alignment horizontal="center" vertical="center" wrapText="1"/>
    </xf>
    <xf numFmtId="0" fontId="110" fillId="0" borderId="6" xfId="0" applyFont="1" applyFill="1" applyBorder="1" applyAlignment="1">
      <alignment horizontal="center" vertical="center" wrapText="1"/>
    </xf>
    <xf numFmtId="0" fontId="110" fillId="0" borderId="7" xfId="0" applyFont="1" applyFill="1" applyBorder="1" applyAlignment="1">
      <alignment horizontal="center" vertical="center" wrapText="1"/>
    </xf>
    <xf numFmtId="0" fontId="110" fillId="0" borderId="1" xfId="0" applyFont="1" applyFill="1" applyBorder="1" applyAlignment="1">
      <alignment horizontal="center" vertical="center" wrapText="1"/>
    </xf>
    <xf numFmtId="0" fontId="110" fillId="0" borderId="10" xfId="0" applyFont="1" applyFill="1" applyBorder="1" applyAlignment="1">
      <alignment horizontal="center" vertical="center" wrapText="1"/>
    </xf>
    <xf numFmtId="0" fontId="121" fillId="0" borderId="4" xfId="0" applyFont="1" applyFill="1" applyBorder="1" applyAlignment="1">
      <alignment vertical="center" wrapText="1" shrinkToFit="1"/>
    </xf>
    <xf numFmtId="0" fontId="121" fillId="0" borderId="11" xfId="0" applyFont="1" applyFill="1" applyBorder="1" applyAlignment="1">
      <alignment vertical="center" wrapText="1" shrinkToFit="1"/>
    </xf>
    <xf numFmtId="0" fontId="121" fillId="0" borderId="6" xfId="0" applyFont="1" applyFill="1" applyBorder="1" applyAlignment="1">
      <alignment vertical="center" wrapText="1" shrinkToFit="1"/>
    </xf>
    <xf numFmtId="0" fontId="110" fillId="0" borderId="4" xfId="0" applyFont="1" applyBorder="1" applyAlignment="1">
      <alignment horizontal="center" vertical="center" wrapText="1"/>
    </xf>
    <xf numFmtId="0" fontId="110" fillId="0" borderId="11" xfId="0" applyFont="1" applyBorder="1" applyAlignment="1">
      <alignment horizontal="center" vertical="center" wrapText="1"/>
    </xf>
    <xf numFmtId="0" fontId="110" fillId="0" borderId="6" xfId="0" applyFont="1" applyBorder="1" applyAlignment="1">
      <alignment horizontal="center" vertical="center" wrapText="1"/>
    </xf>
    <xf numFmtId="0" fontId="110" fillId="0" borderId="34" xfId="0" applyFont="1" applyBorder="1" applyAlignment="1">
      <alignment horizontal="center" vertical="center"/>
    </xf>
    <xf numFmtId="0" fontId="110" fillId="0" borderId="40" xfId="0" applyFont="1" applyBorder="1" applyAlignment="1">
      <alignment horizontal="center" vertical="center"/>
    </xf>
    <xf numFmtId="0" fontId="110" fillId="0" borderId="35" xfId="0" applyFont="1" applyBorder="1" applyAlignment="1">
      <alignment horizontal="center" vertical="center"/>
    </xf>
    <xf numFmtId="0" fontId="7" fillId="0" borderId="54" xfId="0" applyFont="1" applyBorder="1" applyAlignment="1">
      <alignment horizontal="center" vertical="center"/>
    </xf>
    <xf numFmtId="0" fontId="7" fillId="0" borderId="55" xfId="0" applyFont="1" applyBorder="1" applyAlignment="1">
      <alignment horizontal="center" vertical="center"/>
    </xf>
    <xf numFmtId="0" fontId="110" fillId="29" borderId="16" xfId="0" applyFont="1" applyFill="1" applyBorder="1" applyAlignment="1">
      <alignment vertical="center"/>
    </xf>
    <xf numFmtId="0" fontId="110" fillId="29" borderId="37" xfId="0" applyFont="1" applyFill="1" applyBorder="1" applyAlignment="1">
      <alignment vertical="center"/>
    </xf>
    <xf numFmtId="0" fontId="110" fillId="29" borderId="17" xfId="0" applyFont="1" applyFill="1" applyBorder="1" applyAlignment="1">
      <alignment vertical="center"/>
    </xf>
    <xf numFmtId="181" fontId="110" fillId="3" borderId="16" xfId="0" applyNumberFormat="1" applyFont="1" applyFill="1" applyBorder="1" applyAlignment="1">
      <alignment vertical="center"/>
    </xf>
    <xf numFmtId="181" fontId="110" fillId="3" borderId="37" xfId="0" applyNumberFormat="1" applyFont="1" applyFill="1" applyBorder="1" applyAlignment="1">
      <alignment vertical="center"/>
    </xf>
    <xf numFmtId="0" fontId="110" fillId="3" borderId="16" xfId="0" applyFont="1" applyFill="1" applyBorder="1" applyAlignment="1">
      <alignment horizontal="center" vertical="center"/>
    </xf>
    <xf numFmtId="0" fontId="110" fillId="3" borderId="17" xfId="0" applyFont="1" applyFill="1" applyBorder="1" applyAlignment="1">
      <alignment horizontal="center" vertical="center"/>
    </xf>
    <xf numFmtId="0" fontId="110" fillId="29" borderId="18" xfId="0" applyFont="1" applyFill="1" applyBorder="1" applyAlignment="1">
      <alignment vertical="center"/>
    </xf>
    <xf numFmtId="0" fontId="110" fillId="29" borderId="38" xfId="0" applyFont="1" applyFill="1" applyBorder="1" applyAlignment="1">
      <alignment vertical="center"/>
    </xf>
    <xf numFmtId="0" fontId="110" fillId="29" borderId="19" xfId="0" applyFont="1" applyFill="1" applyBorder="1" applyAlignment="1">
      <alignment vertical="center"/>
    </xf>
    <xf numFmtId="181" fontId="110" fillId="3" borderId="18" xfId="0" applyNumberFormat="1" applyFont="1" applyFill="1" applyBorder="1" applyAlignment="1">
      <alignment vertical="center"/>
    </xf>
    <xf numFmtId="181" fontId="110" fillId="3" borderId="38" xfId="0" applyNumberFormat="1" applyFont="1" applyFill="1" applyBorder="1" applyAlignment="1">
      <alignment vertical="center"/>
    </xf>
    <xf numFmtId="0" fontId="110" fillId="29" borderId="65" xfId="0" applyFont="1" applyFill="1" applyBorder="1" applyAlignment="1">
      <alignment vertical="center"/>
    </xf>
    <xf numFmtId="0" fontId="110" fillId="29" borderId="67" xfId="0" applyFont="1" applyFill="1" applyBorder="1" applyAlignment="1">
      <alignment vertical="center"/>
    </xf>
    <xf numFmtId="0" fontId="110" fillId="29" borderId="66" xfId="0" applyFont="1" applyFill="1" applyBorder="1" applyAlignment="1">
      <alignment vertical="center"/>
    </xf>
    <xf numFmtId="181" fontId="110" fillId="3" borderId="65" xfId="0" applyNumberFormat="1" applyFont="1" applyFill="1" applyBorder="1" applyAlignment="1">
      <alignment vertical="center"/>
    </xf>
    <xf numFmtId="181" fontId="110" fillId="3" borderId="67" xfId="0" applyNumberFormat="1" applyFont="1" applyFill="1" applyBorder="1" applyAlignment="1">
      <alignment vertical="center"/>
    </xf>
    <xf numFmtId="0" fontId="110" fillId="3" borderId="65" xfId="0" applyFont="1" applyFill="1" applyBorder="1" applyAlignment="1">
      <alignment horizontal="center" vertical="center"/>
    </xf>
    <xf numFmtId="0" fontId="110" fillId="3" borderId="66" xfId="0" applyFont="1" applyFill="1" applyBorder="1" applyAlignment="1">
      <alignment horizontal="center" vertical="center"/>
    </xf>
    <xf numFmtId="0" fontId="110" fillId="29" borderId="56" xfId="0" applyFont="1" applyFill="1" applyBorder="1" applyAlignment="1">
      <alignment vertical="center"/>
    </xf>
    <xf numFmtId="0" fontId="110" fillId="29" borderId="44" xfId="0" applyFont="1" applyFill="1" applyBorder="1" applyAlignment="1">
      <alignment vertical="center"/>
    </xf>
    <xf numFmtId="0" fontId="110" fillId="29" borderId="57" xfId="0" applyFont="1" applyFill="1" applyBorder="1" applyAlignment="1">
      <alignment vertical="center"/>
    </xf>
    <xf numFmtId="181" fontId="110" fillId="3" borderId="56" xfId="0" applyNumberFormat="1" applyFont="1" applyFill="1" applyBorder="1" applyAlignment="1">
      <alignment vertical="center"/>
    </xf>
    <xf numFmtId="181" fontId="110" fillId="3" borderId="44" xfId="0" applyNumberFormat="1" applyFont="1" applyFill="1" applyBorder="1" applyAlignment="1">
      <alignment vertical="center"/>
    </xf>
    <xf numFmtId="0" fontId="110" fillId="3" borderId="18" xfId="0" applyFont="1" applyFill="1" applyBorder="1" applyAlignment="1">
      <alignment horizontal="center" vertical="center"/>
    </xf>
    <xf numFmtId="0" fontId="110" fillId="3" borderId="19" xfId="0" applyFont="1" applyFill="1" applyBorder="1" applyAlignment="1">
      <alignment horizontal="center" vertical="center"/>
    </xf>
    <xf numFmtId="0" fontId="110" fillId="29" borderId="82" xfId="0" applyFont="1" applyFill="1" applyBorder="1" applyAlignment="1">
      <alignment horizontal="left" vertical="center"/>
    </xf>
    <xf numFmtId="0" fontId="110" fillId="29" borderId="107" xfId="0" applyFont="1" applyFill="1" applyBorder="1" applyAlignment="1">
      <alignment horizontal="left" vertical="center"/>
    </xf>
    <xf numFmtId="0" fontId="110" fillId="29" borderId="108" xfId="0" applyFont="1" applyFill="1" applyBorder="1" applyAlignment="1">
      <alignment horizontal="left" vertical="center"/>
    </xf>
    <xf numFmtId="0" fontId="110" fillId="3" borderId="82" xfId="0" applyFont="1" applyFill="1" applyBorder="1" applyAlignment="1">
      <alignment horizontal="center" vertical="center"/>
    </xf>
    <xf numFmtId="0" fontId="110" fillId="3" borderId="108" xfId="0" applyFont="1" applyFill="1" applyBorder="1" applyAlignment="1">
      <alignment horizontal="center" vertical="center"/>
    </xf>
    <xf numFmtId="0" fontId="110" fillId="3" borderId="109" xfId="0" applyFont="1" applyFill="1" applyBorder="1" applyAlignment="1">
      <alignment horizontal="center" vertical="center"/>
    </xf>
    <xf numFmtId="0" fontId="110" fillId="3" borderId="111" xfId="0" applyFont="1" applyFill="1" applyBorder="1" applyAlignment="1">
      <alignment horizontal="center" vertical="center"/>
    </xf>
    <xf numFmtId="0" fontId="110" fillId="29" borderId="20" xfId="0" applyFont="1" applyFill="1" applyBorder="1" applyAlignment="1">
      <alignment horizontal="left" vertical="center"/>
    </xf>
    <xf numFmtId="0" fontId="110" fillId="29" borderId="0" xfId="0" applyFont="1" applyFill="1" applyBorder="1" applyAlignment="1">
      <alignment horizontal="left" vertical="center"/>
    </xf>
    <xf numFmtId="0" fontId="110" fillId="29" borderId="13" xfId="0" applyFont="1" applyFill="1" applyBorder="1" applyAlignment="1">
      <alignment horizontal="left" vertical="center"/>
    </xf>
    <xf numFmtId="0" fontId="110" fillId="3" borderId="20" xfId="0" applyFont="1" applyFill="1" applyBorder="1" applyAlignment="1">
      <alignment horizontal="center" vertical="center"/>
    </xf>
    <xf numFmtId="0" fontId="110" fillId="3" borderId="13" xfId="0" applyFont="1" applyFill="1" applyBorder="1" applyAlignment="1">
      <alignment horizontal="center" vertical="center"/>
    </xf>
    <xf numFmtId="0" fontId="7" fillId="0" borderId="0" xfId="0" applyFont="1" applyAlignment="1">
      <alignment horizontal="left" vertical="center" wrapText="1"/>
    </xf>
    <xf numFmtId="0" fontId="110" fillId="0" borderId="3" xfId="4" applyFont="1" applyBorder="1" applyAlignment="1">
      <alignment horizontal="right" vertical="center" shrinkToFit="1"/>
    </xf>
    <xf numFmtId="0" fontId="110" fillId="0" borderId="12" xfId="4" applyFont="1" applyBorder="1" applyAlignment="1">
      <alignment horizontal="right" vertical="center" shrinkToFit="1"/>
    </xf>
    <xf numFmtId="0" fontId="110" fillId="3" borderId="56" xfId="0" applyFont="1" applyFill="1" applyBorder="1" applyAlignment="1">
      <alignment horizontal="center" vertical="center"/>
    </xf>
    <xf numFmtId="0" fontId="110" fillId="3" borderId="57" xfId="0" applyFont="1" applyFill="1" applyBorder="1" applyAlignment="1">
      <alignment horizontal="center" vertical="center"/>
    </xf>
    <xf numFmtId="0" fontId="7" fillId="30" borderId="1" xfId="0" applyFont="1" applyFill="1" applyBorder="1" applyAlignment="1">
      <alignment horizontal="left" vertical="center"/>
    </xf>
    <xf numFmtId="0" fontId="121" fillId="0" borderId="3" xfId="0" applyFont="1" applyBorder="1" applyAlignment="1">
      <alignment horizontal="center" vertical="center"/>
    </xf>
    <xf numFmtId="0" fontId="121" fillId="0" borderId="12" xfId="0" applyFont="1" applyBorder="1" applyAlignment="1">
      <alignment horizontal="center" vertical="center"/>
    </xf>
    <xf numFmtId="0" fontId="121" fillId="3" borderId="12" xfId="0" applyFont="1" applyFill="1" applyBorder="1" applyAlignment="1">
      <alignment horizontal="left" vertical="center"/>
    </xf>
    <xf numFmtId="0" fontId="121" fillId="0" borderId="2" xfId="0" applyFont="1" applyBorder="1" applyAlignment="1">
      <alignment horizontal="center" vertical="center"/>
    </xf>
    <xf numFmtId="183" fontId="122" fillId="3" borderId="12" xfId="0" applyNumberFormat="1" applyFont="1" applyFill="1" applyBorder="1" applyAlignment="1">
      <alignment horizontal="center" vertical="center"/>
    </xf>
    <xf numFmtId="0" fontId="110" fillId="0" borderId="3" xfId="0" applyFont="1" applyBorder="1" applyAlignment="1">
      <alignment horizontal="center" vertical="center" wrapText="1"/>
    </xf>
    <xf numFmtId="0" fontId="110" fillId="0" borderId="12" xfId="0" applyFont="1" applyBorder="1" applyAlignment="1">
      <alignment horizontal="center" vertical="center" wrapText="1"/>
    </xf>
    <xf numFmtId="0" fontId="110" fillId="0" borderId="2" xfId="0" applyFont="1" applyBorder="1" applyAlignment="1">
      <alignment horizontal="center" vertical="center" wrapText="1"/>
    </xf>
    <xf numFmtId="0" fontId="121" fillId="0" borderId="10" xfId="0" applyFont="1" applyBorder="1" applyAlignment="1">
      <alignment horizontal="center" vertical="center"/>
    </xf>
    <xf numFmtId="0" fontId="121" fillId="3" borderId="0" xfId="0" applyFont="1" applyFill="1" applyAlignment="1">
      <alignment vertical="center"/>
    </xf>
    <xf numFmtId="0" fontId="121" fillId="3" borderId="1" xfId="0" applyFont="1" applyFill="1" applyBorder="1" applyAlignment="1">
      <alignment horizontal="center" vertical="center"/>
    </xf>
    <xf numFmtId="0" fontId="110" fillId="29" borderId="16" xfId="0" applyFont="1" applyFill="1" applyBorder="1" applyAlignment="1">
      <alignment horizontal="center" vertical="center" wrapText="1"/>
    </xf>
    <xf numFmtId="0" fontId="110" fillId="29" borderId="37" xfId="0" applyFont="1" applyFill="1" applyBorder="1" applyAlignment="1">
      <alignment horizontal="center" vertical="center" wrapText="1"/>
    </xf>
    <xf numFmtId="0" fontId="110" fillId="29" borderId="17" xfId="0" applyFont="1" applyFill="1" applyBorder="1" applyAlignment="1">
      <alignment horizontal="center" vertical="center" wrapText="1"/>
    </xf>
    <xf numFmtId="0" fontId="121" fillId="29" borderId="37" xfId="0" applyFont="1" applyFill="1" applyBorder="1" applyAlignment="1">
      <alignment horizontal="left" vertical="center" wrapText="1"/>
    </xf>
    <xf numFmtId="0" fontId="121" fillId="29" borderId="17" xfId="0" applyFont="1" applyFill="1" applyBorder="1" applyAlignment="1">
      <alignment horizontal="left" vertical="center" wrapText="1"/>
    </xf>
    <xf numFmtId="0" fontId="121" fillId="0" borderId="16" xfId="0" applyFont="1" applyBorder="1" applyAlignment="1">
      <alignment horizontal="center" vertical="center"/>
    </xf>
    <xf numFmtId="0" fontId="121" fillId="0" borderId="37" xfId="0" applyFont="1" applyBorder="1" applyAlignment="1">
      <alignment horizontal="center" vertical="center"/>
    </xf>
    <xf numFmtId="0" fontId="110" fillId="29" borderId="7" xfId="0" applyFont="1" applyFill="1" applyBorder="1" applyAlignment="1">
      <alignment horizontal="center" vertical="center" wrapText="1"/>
    </xf>
    <xf numFmtId="0" fontId="110" fillId="29" borderId="1" xfId="0" applyFont="1" applyFill="1" applyBorder="1" applyAlignment="1">
      <alignment horizontal="center" vertical="center" wrapText="1"/>
    </xf>
    <xf numFmtId="0" fontId="110" fillId="29" borderId="10" xfId="0" applyFont="1" applyFill="1" applyBorder="1" applyAlignment="1">
      <alignment horizontal="center" vertical="center" wrapText="1"/>
    </xf>
    <xf numFmtId="0" fontId="121" fillId="29" borderId="38" xfId="0" applyFont="1" applyFill="1" applyBorder="1" applyAlignment="1">
      <alignment horizontal="left" vertical="center"/>
    </xf>
    <xf numFmtId="0" fontId="121" fillId="29" borderId="19" xfId="0" applyFont="1" applyFill="1" applyBorder="1" applyAlignment="1">
      <alignment horizontal="left" vertical="center"/>
    </xf>
    <xf numFmtId="0" fontId="121" fillId="0" borderId="4" xfId="0" applyFont="1" applyFill="1" applyBorder="1" applyAlignment="1">
      <alignment vertical="center" wrapText="1"/>
    </xf>
    <xf numFmtId="0" fontId="121" fillId="0" borderId="11" xfId="0" applyFont="1" applyFill="1" applyBorder="1" applyAlignment="1">
      <alignment vertical="center" wrapText="1"/>
    </xf>
    <xf numFmtId="0" fontId="121" fillId="0" borderId="6" xfId="0" applyFont="1" applyFill="1" applyBorder="1" applyAlignment="1">
      <alignment vertical="center" wrapText="1"/>
    </xf>
    <xf numFmtId="0" fontId="110" fillId="29" borderId="109" xfId="0" applyFont="1" applyFill="1" applyBorder="1" applyAlignment="1">
      <alignment horizontal="left" vertical="center"/>
    </xf>
    <xf numFmtId="0" fontId="110" fillId="29" borderId="110" xfId="0" applyFont="1" applyFill="1" applyBorder="1" applyAlignment="1">
      <alignment horizontal="left" vertical="center"/>
    </xf>
    <xf numFmtId="0" fontId="110" fillId="29" borderId="111" xfId="0" applyFont="1" applyFill="1" applyBorder="1" applyAlignment="1">
      <alignment horizontal="left" vertical="center"/>
    </xf>
    <xf numFmtId="0" fontId="22" fillId="0" borderId="0" xfId="0" applyFont="1" applyAlignment="1">
      <alignment horizontal="left" vertical="center"/>
    </xf>
    <xf numFmtId="0" fontId="110" fillId="29" borderId="11" xfId="4" applyFont="1" applyFill="1" applyBorder="1" applyAlignment="1">
      <alignment horizontal="center" vertical="center" shrinkToFit="1"/>
    </xf>
    <xf numFmtId="0" fontId="110" fillId="29" borderId="82" xfId="0" applyFont="1" applyFill="1" applyBorder="1" applyAlignment="1">
      <alignment horizontal="center" vertical="center"/>
    </xf>
    <xf numFmtId="0" fontId="110" fillId="29" borderId="20" xfId="0" applyFont="1" applyFill="1" applyBorder="1" applyAlignment="1">
      <alignment horizontal="center" vertical="center"/>
    </xf>
    <xf numFmtId="0" fontId="7" fillId="0" borderId="107" xfId="0" applyFont="1" applyBorder="1" applyAlignment="1">
      <alignment horizontal="center" vertical="center"/>
    </xf>
    <xf numFmtId="0" fontId="110" fillId="29" borderId="107" xfId="0" applyFont="1" applyFill="1" applyBorder="1" applyAlignment="1">
      <alignment horizontal="center" vertical="center"/>
    </xf>
    <xf numFmtId="0" fontId="110" fillId="29" borderId="0" xfId="0" applyFont="1" applyFill="1" applyBorder="1" applyAlignment="1">
      <alignment horizontal="center" vertical="center"/>
    </xf>
    <xf numFmtId="0" fontId="7" fillId="0" borderId="107" xfId="0" applyFont="1" applyBorder="1" applyAlignment="1">
      <alignment horizontal="left" vertical="center"/>
    </xf>
    <xf numFmtId="0" fontId="7" fillId="0" borderId="108" xfId="0" applyFont="1" applyBorder="1" applyAlignment="1">
      <alignment horizontal="left" vertical="center"/>
    </xf>
    <xf numFmtId="0" fontId="7" fillId="0" borderId="13" xfId="0" applyFont="1" applyBorder="1" applyAlignment="1">
      <alignment horizontal="left" vertical="center"/>
    </xf>
    <xf numFmtId="181" fontId="110" fillId="3" borderId="82" xfId="0" applyNumberFormat="1" applyFont="1" applyFill="1" applyBorder="1" applyAlignment="1">
      <alignment horizontal="center" vertical="center"/>
    </xf>
    <xf numFmtId="181" fontId="110" fillId="3" borderId="107" xfId="0" applyNumberFormat="1" applyFont="1" applyFill="1" applyBorder="1" applyAlignment="1">
      <alignment horizontal="center" vertical="center"/>
    </xf>
    <xf numFmtId="181" fontId="110" fillId="3" borderId="20" xfId="0" applyNumberFormat="1" applyFont="1" applyFill="1" applyBorder="1" applyAlignment="1">
      <alignment horizontal="center" vertical="center"/>
    </xf>
    <xf numFmtId="181" fontId="110" fillId="3" borderId="0" xfId="0" applyNumberFormat="1" applyFont="1" applyFill="1" applyBorder="1" applyAlignment="1">
      <alignment horizontal="center" vertical="center"/>
    </xf>
    <xf numFmtId="0" fontId="7" fillId="0" borderId="108" xfId="0" applyFont="1" applyBorder="1" applyAlignment="1">
      <alignment horizontal="center" vertical="center" shrinkToFit="1"/>
    </xf>
    <xf numFmtId="0" fontId="7" fillId="0" borderId="13" xfId="0" applyFont="1" applyBorder="1" applyAlignment="1">
      <alignment horizontal="center" vertical="center" shrinkToFit="1"/>
    </xf>
    <xf numFmtId="0" fontId="110" fillId="29" borderId="16" xfId="0" applyFont="1" applyFill="1" applyBorder="1" applyAlignment="1">
      <alignment horizontal="center" vertical="center"/>
    </xf>
    <xf numFmtId="0" fontId="7" fillId="0" borderId="37" xfId="0" applyFont="1" applyBorder="1" applyAlignment="1">
      <alignment horizontal="center" vertical="center"/>
    </xf>
    <xf numFmtId="0" fontId="110" fillId="29" borderId="37" xfId="0" applyFont="1" applyFill="1" applyBorder="1" applyAlignment="1">
      <alignment horizontal="center" vertical="center"/>
    </xf>
    <xf numFmtId="0" fontId="7" fillId="0" borderId="37" xfId="0" applyFont="1" applyBorder="1" applyAlignment="1">
      <alignment horizontal="left" vertical="center"/>
    </xf>
    <xf numFmtId="0" fontId="7" fillId="0" borderId="17" xfId="0" applyFont="1" applyBorder="1" applyAlignment="1">
      <alignment horizontal="left" vertical="center"/>
    </xf>
    <xf numFmtId="181" fontId="110" fillId="3" borderId="109" xfId="0" applyNumberFormat="1" applyFont="1" applyFill="1" applyBorder="1" applyAlignment="1">
      <alignment horizontal="center" vertical="center"/>
    </xf>
    <xf numFmtId="181" fontId="110" fillId="3" borderId="110" xfId="0" applyNumberFormat="1" applyFont="1" applyFill="1" applyBorder="1" applyAlignment="1">
      <alignment horizontal="center" vertical="center"/>
    </xf>
    <xf numFmtId="181" fontId="110" fillId="3" borderId="56" xfId="0" applyNumberFormat="1" applyFont="1" applyFill="1" applyBorder="1" applyAlignment="1">
      <alignment horizontal="center" vertical="center"/>
    </xf>
    <xf numFmtId="181" fontId="110" fillId="3" borderId="44" xfId="0" applyNumberFormat="1" applyFont="1" applyFill="1" applyBorder="1" applyAlignment="1">
      <alignment horizontal="center" vertical="center"/>
    </xf>
    <xf numFmtId="0" fontId="7" fillId="0" borderId="111" xfId="0" applyFont="1" applyBorder="1" applyAlignment="1">
      <alignment horizontal="center" vertical="center" shrinkToFit="1"/>
    </xf>
    <xf numFmtId="0" fontId="7" fillId="0" borderId="57" xfId="0" applyFont="1" applyBorder="1" applyAlignment="1">
      <alignment horizontal="center" vertical="center" shrinkToFit="1"/>
    </xf>
    <xf numFmtId="0" fontId="7" fillId="29" borderId="56" xfId="0" applyFont="1" applyFill="1" applyBorder="1" applyAlignment="1">
      <alignment horizontal="left" vertical="center"/>
    </xf>
    <xf numFmtId="0" fontId="7" fillId="29" borderId="44" xfId="0" applyFont="1" applyFill="1" applyBorder="1" applyAlignment="1">
      <alignment horizontal="left" vertical="center"/>
    </xf>
    <xf numFmtId="0" fontId="7" fillId="29" borderId="57" xfId="0" applyFont="1" applyFill="1" applyBorder="1" applyAlignment="1">
      <alignment horizontal="left" vertical="center"/>
    </xf>
    <xf numFmtId="0" fontId="110" fillId="29" borderId="18" xfId="0" applyFont="1" applyFill="1" applyBorder="1" applyAlignment="1">
      <alignment horizontal="center" vertical="center"/>
    </xf>
    <xf numFmtId="0" fontId="7" fillId="0" borderId="38" xfId="0" applyFont="1" applyBorder="1" applyAlignment="1">
      <alignment horizontal="center" vertical="center"/>
    </xf>
    <xf numFmtId="0" fontId="110" fillId="29" borderId="38" xfId="0" applyFont="1" applyFill="1" applyBorder="1" applyAlignment="1">
      <alignment horizontal="center" vertical="center"/>
    </xf>
    <xf numFmtId="0" fontId="7" fillId="0" borderId="38" xfId="0" applyFont="1" applyBorder="1" applyAlignment="1">
      <alignment horizontal="left" vertical="center"/>
    </xf>
    <xf numFmtId="0" fontId="7" fillId="0" borderId="19" xfId="0" applyFont="1" applyBorder="1" applyAlignment="1">
      <alignment horizontal="left" vertical="center"/>
    </xf>
    <xf numFmtId="181" fontId="110" fillId="3" borderId="7" xfId="0" applyNumberFormat="1" applyFont="1" applyFill="1" applyBorder="1" applyAlignment="1">
      <alignment horizontal="center" vertical="center"/>
    </xf>
    <xf numFmtId="181" fontId="110" fillId="3" borderId="1" xfId="0" applyNumberFormat="1" applyFont="1" applyFill="1" applyBorder="1" applyAlignment="1">
      <alignment horizontal="center" vertical="center"/>
    </xf>
    <xf numFmtId="0" fontId="7" fillId="0" borderId="10" xfId="0" applyFont="1" applyBorder="1" applyAlignment="1">
      <alignment horizontal="center" vertical="center" shrinkToFit="1"/>
    </xf>
    <xf numFmtId="0" fontId="7" fillId="29" borderId="7" xfId="0" applyFont="1" applyFill="1" applyBorder="1" applyAlignment="1">
      <alignment horizontal="left" vertical="center"/>
    </xf>
    <xf numFmtId="0" fontId="7" fillId="29" borderId="1" xfId="0" applyFont="1" applyFill="1" applyBorder="1" applyAlignment="1">
      <alignment horizontal="left" vertical="center"/>
    </xf>
    <xf numFmtId="0" fontId="7" fillId="29" borderId="10" xfId="0" applyFont="1" applyFill="1" applyBorder="1" applyAlignment="1">
      <alignment horizontal="left" vertical="center"/>
    </xf>
    <xf numFmtId="0" fontId="110" fillId="29" borderId="56" xfId="0" applyFont="1" applyFill="1" applyBorder="1" applyAlignment="1">
      <alignment horizontal="center" vertical="center"/>
    </xf>
    <xf numFmtId="0" fontId="7" fillId="0" borderId="44" xfId="0" applyFont="1" applyBorder="1" applyAlignment="1">
      <alignment horizontal="center" vertical="center"/>
    </xf>
    <xf numFmtId="0" fontId="110" fillId="29" borderId="44" xfId="0" applyFont="1" applyFill="1" applyBorder="1" applyAlignment="1">
      <alignment horizontal="center" vertical="center"/>
    </xf>
    <xf numFmtId="0" fontId="7" fillId="0" borderId="44" xfId="0" applyFont="1" applyBorder="1" applyAlignment="1">
      <alignment horizontal="left" vertical="center"/>
    </xf>
    <xf numFmtId="0" fontId="7" fillId="0" borderId="57" xfId="0" applyFont="1" applyBorder="1" applyAlignment="1">
      <alignment horizontal="left" vertical="center"/>
    </xf>
    <xf numFmtId="0" fontId="7" fillId="0" borderId="57" xfId="0" applyFont="1" applyBorder="1" applyAlignment="1">
      <alignment horizontal="center" vertical="center"/>
    </xf>
    <xf numFmtId="0" fontId="7" fillId="0" borderId="111" xfId="0" applyFont="1" applyBorder="1" applyAlignment="1">
      <alignment horizontal="center" vertical="center"/>
    </xf>
    <xf numFmtId="0" fontId="110" fillId="29" borderId="109" xfId="0" applyFont="1" applyFill="1" applyBorder="1" applyAlignment="1">
      <alignment horizontal="center" vertical="center"/>
    </xf>
    <xf numFmtId="0" fontId="7" fillId="0" borderId="110" xfId="0" applyFont="1" applyBorder="1" applyAlignment="1">
      <alignment horizontal="center" vertical="center"/>
    </xf>
    <xf numFmtId="0" fontId="110" fillId="29" borderId="110" xfId="0" applyFont="1" applyFill="1" applyBorder="1" applyAlignment="1">
      <alignment horizontal="center" vertical="center"/>
    </xf>
    <xf numFmtId="0" fontId="110" fillId="29" borderId="1" xfId="0" applyFont="1" applyFill="1" applyBorder="1" applyAlignment="1">
      <alignment horizontal="center" vertical="center"/>
    </xf>
    <xf numFmtId="0" fontId="7" fillId="0" borderId="110" xfId="0" applyFont="1" applyBorder="1" applyAlignment="1">
      <alignment horizontal="left" vertical="center"/>
    </xf>
    <xf numFmtId="0" fontId="7" fillId="0" borderId="111" xfId="0" applyFont="1" applyBorder="1" applyAlignment="1">
      <alignment horizontal="left" vertical="center"/>
    </xf>
    <xf numFmtId="0" fontId="7" fillId="0" borderId="1" xfId="0" applyFont="1" applyBorder="1" applyAlignment="1">
      <alignment horizontal="left" vertical="center"/>
    </xf>
    <xf numFmtId="0" fontId="7" fillId="0" borderId="10" xfId="0" applyFont="1" applyBorder="1" applyAlignment="1">
      <alignment horizontal="left" vertical="center"/>
    </xf>
    <xf numFmtId="0" fontId="110" fillId="0" borderId="42" xfId="0" applyFont="1" applyBorder="1" applyAlignment="1">
      <alignment horizontal="center" vertical="center" wrapText="1"/>
    </xf>
    <xf numFmtId="179" fontId="110" fillId="0" borderId="3" xfId="0" applyNumberFormat="1" applyFont="1" applyBorder="1" applyAlignment="1">
      <alignment horizontal="center" vertical="center" wrapText="1" shrinkToFit="1"/>
    </xf>
    <xf numFmtId="179" fontId="110" fillId="0" borderId="12" xfId="0" applyNumberFormat="1" applyFont="1" applyBorder="1" applyAlignment="1">
      <alignment horizontal="center" vertical="center" wrapText="1" shrinkToFit="1"/>
    </xf>
    <xf numFmtId="179" fontId="110" fillId="0" borderId="2" xfId="0" applyNumberFormat="1" applyFont="1" applyBorder="1" applyAlignment="1">
      <alignment horizontal="center" vertical="center" wrapText="1" shrinkToFit="1"/>
    </xf>
    <xf numFmtId="179" fontId="110" fillId="3" borderId="1" xfId="0" applyNumberFormat="1" applyFont="1" applyFill="1" applyBorder="1" applyAlignment="1">
      <alignment horizontal="center" vertical="center" shrinkToFit="1"/>
    </xf>
    <xf numFmtId="179" fontId="110" fillId="3" borderId="11" xfId="0" applyNumberFormat="1" applyFont="1" applyFill="1" applyBorder="1" applyAlignment="1">
      <alignment horizontal="center" vertical="center" shrinkToFit="1"/>
    </xf>
    <xf numFmtId="179" fontId="103" fillId="0" borderId="3" xfId="0" applyNumberFormat="1" applyFont="1" applyBorder="1" applyAlignment="1">
      <alignment horizontal="center" vertical="center" shrinkToFit="1"/>
    </xf>
    <xf numFmtId="179" fontId="103" fillId="0" borderId="12" xfId="0" applyNumberFormat="1" applyFont="1" applyBorder="1" applyAlignment="1">
      <alignment horizontal="center" vertical="center" shrinkToFit="1"/>
    </xf>
    <xf numFmtId="179" fontId="103" fillId="0" borderId="2" xfId="0" applyNumberFormat="1" applyFont="1" applyBorder="1" applyAlignment="1">
      <alignment horizontal="center" vertical="center" shrinkToFit="1"/>
    </xf>
    <xf numFmtId="179" fontId="110" fillId="0" borderId="41" xfId="0" applyNumberFormat="1" applyFont="1" applyBorder="1" applyAlignment="1">
      <alignment horizontal="center" vertical="center" wrapText="1" shrinkToFit="1"/>
    </xf>
    <xf numFmtId="179" fontId="110" fillId="0" borderId="41" xfId="0" applyNumberFormat="1" applyFont="1" applyBorder="1" applyAlignment="1">
      <alignment horizontal="center" vertical="center" shrinkToFit="1"/>
    </xf>
    <xf numFmtId="179" fontId="110" fillId="0" borderId="1" xfId="0" applyNumberFormat="1" applyFont="1" applyBorder="1" applyAlignment="1">
      <alignment horizontal="center" vertical="center" shrinkToFit="1"/>
    </xf>
    <xf numFmtId="179" fontId="110" fillId="0" borderId="10" xfId="0" applyNumberFormat="1" applyFont="1" applyBorder="1" applyAlignment="1">
      <alignment horizontal="center" vertical="center" shrinkToFit="1"/>
    </xf>
    <xf numFmtId="179" fontId="110" fillId="3" borderId="4" xfId="0" applyNumberFormat="1" applyFont="1" applyFill="1" applyBorder="1" applyAlignment="1">
      <alignment horizontal="center" vertical="center" shrinkToFit="1"/>
    </xf>
    <xf numFmtId="0" fontId="33" fillId="0" borderId="0" xfId="0" applyFont="1" applyAlignment="1">
      <alignment horizontal="left" vertical="center"/>
    </xf>
    <xf numFmtId="49" fontId="33" fillId="3" borderId="0" xfId="0" applyNumberFormat="1" applyFont="1" applyFill="1" applyAlignment="1">
      <alignment horizontal="center" vertical="center"/>
    </xf>
    <xf numFmtId="0" fontId="33" fillId="0" borderId="0" xfId="0" applyFont="1" applyAlignment="1">
      <alignment horizontal="right" vertical="center"/>
    </xf>
    <xf numFmtId="0" fontId="70" fillId="3" borderId="106" xfId="0" applyFont="1" applyFill="1" applyBorder="1" applyAlignment="1">
      <alignment horizontal="left" vertical="center" wrapText="1"/>
    </xf>
    <xf numFmtId="0" fontId="70" fillId="0" borderId="106" xfId="0" applyFont="1" applyBorder="1" applyAlignment="1">
      <alignment horizontal="center" vertical="center" textRotation="255"/>
    </xf>
    <xf numFmtId="0" fontId="70" fillId="0" borderId="16" xfId="0" applyFont="1" applyFill="1" applyBorder="1" applyAlignment="1">
      <alignment horizontal="left" vertical="center" shrinkToFit="1"/>
    </xf>
    <xf numFmtId="0" fontId="70" fillId="0" borderId="37" xfId="0" applyFont="1" applyFill="1" applyBorder="1" applyAlignment="1">
      <alignment horizontal="left" vertical="center" shrinkToFit="1"/>
    </xf>
    <xf numFmtId="0" fontId="70" fillId="0" borderId="17" xfId="0" applyFont="1" applyFill="1" applyBorder="1" applyAlignment="1">
      <alignment horizontal="left" vertical="center" shrinkToFit="1"/>
    </xf>
    <xf numFmtId="0" fontId="70" fillId="3" borderId="16" xfId="0" applyFont="1" applyFill="1" applyBorder="1" applyAlignment="1">
      <alignment horizontal="center" vertical="center" shrinkToFit="1"/>
    </xf>
    <xf numFmtId="0" fontId="70" fillId="3" borderId="37" xfId="0" applyFont="1" applyFill="1" applyBorder="1" applyAlignment="1">
      <alignment horizontal="center" vertical="center" shrinkToFit="1"/>
    </xf>
    <xf numFmtId="0" fontId="70" fillId="3" borderId="17" xfId="0" applyFont="1" applyFill="1" applyBorder="1" applyAlignment="1">
      <alignment horizontal="center" vertical="center" shrinkToFit="1"/>
    </xf>
    <xf numFmtId="0" fontId="70" fillId="0" borderId="56" xfId="0" applyFont="1" applyFill="1" applyBorder="1" applyAlignment="1">
      <alignment horizontal="left" vertical="center" shrinkToFit="1"/>
    </xf>
    <xf numFmtId="0" fontId="70" fillId="0" borderId="44" xfId="0" applyFont="1" applyFill="1" applyBorder="1" applyAlignment="1">
      <alignment horizontal="left" vertical="center" shrinkToFit="1"/>
    </xf>
    <xf numFmtId="0" fontId="70" fillId="0" borderId="57" xfId="0" applyFont="1" applyFill="1" applyBorder="1" applyAlignment="1">
      <alignment horizontal="left" vertical="center" shrinkToFit="1"/>
    </xf>
    <xf numFmtId="0" fontId="70" fillId="3" borderId="56" xfId="0" applyFont="1" applyFill="1" applyBorder="1" applyAlignment="1">
      <alignment horizontal="center" vertical="center" shrinkToFit="1"/>
    </xf>
    <xf numFmtId="0" fontId="70" fillId="3" borderId="44" xfId="0" applyFont="1" applyFill="1" applyBorder="1" applyAlignment="1">
      <alignment horizontal="center" vertical="center" shrinkToFit="1"/>
    </xf>
    <xf numFmtId="0" fontId="70" fillId="3" borderId="57" xfId="0" applyFont="1" applyFill="1" applyBorder="1" applyAlignment="1">
      <alignment horizontal="center" vertical="center" shrinkToFit="1"/>
    </xf>
    <xf numFmtId="0" fontId="70" fillId="0" borderId="18" xfId="0" applyFont="1" applyFill="1" applyBorder="1" applyAlignment="1">
      <alignment horizontal="left" vertical="center" shrinkToFit="1"/>
    </xf>
    <xf numFmtId="0" fontId="70" fillId="0" borderId="38" xfId="0" applyFont="1" applyFill="1" applyBorder="1" applyAlignment="1">
      <alignment horizontal="left" vertical="center" shrinkToFit="1"/>
    </xf>
    <xf numFmtId="0" fontId="70" fillId="0" borderId="19" xfId="0" applyFont="1" applyFill="1" applyBorder="1" applyAlignment="1">
      <alignment horizontal="left" vertical="center" shrinkToFit="1"/>
    </xf>
    <xf numFmtId="0" fontId="70" fillId="3" borderId="18" xfId="0" applyFont="1" applyFill="1" applyBorder="1" applyAlignment="1">
      <alignment horizontal="center" vertical="center" shrinkToFit="1"/>
    </xf>
    <xf numFmtId="0" fontId="70" fillId="3" borderId="38" xfId="0" applyFont="1" applyFill="1" applyBorder="1" applyAlignment="1">
      <alignment horizontal="center" vertical="center" shrinkToFit="1"/>
    </xf>
    <xf numFmtId="0" fontId="70" fillId="3" borderId="19" xfId="0" applyFont="1" applyFill="1" applyBorder="1" applyAlignment="1">
      <alignment horizontal="center" vertical="center" shrinkToFit="1"/>
    </xf>
    <xf numFmtId="0" fontId="70" fillId="0" borderId="41" xfId="0" applyFont="1" applyBorder="1" applyAlignment="1">
      <alignment horizontal="center" vertical="center"/>
    </xf>
    <xf numFmtId="0" fontId="70" fillId="0" borderId="3" xfId="0" applyFont="1" applyBorder="1" applyAlignment="1">
      <alignment horizontal="center" vertical="center"/>
    </xf>
    <xf numFmtId="0" fontId="70" fillId="0" borderId="41" xfId="0" applyFont="1" applyBorder="1" applyAlignment="1">
      <alignment horizontal="center" vertical="center" shrinkToFit="1"/>
    </xf>
    <xf numFmtId="0" fontId="70" fillId="0" borderId="4" xfId="0" applyFont="1" applyFill="1" applyBorder="1" applyAlignment="1">
      <alignment horizontal="left" vertical="center" shrinkToFit="1"/>
    </xf>
    <xf numFmtId="0" fontId="70" fillId="0" borderId="11" xfId="0" applyFont="1" applyFill="1" applyBorder="1" applyAlignment="1">
      <alignment horizontal="left" vertical="center" shrinkToFit="1"/>
    </xf>
    <xf numFmtId="0" fontId="70" fillId="0" borderId="6" xfId="0" applyFont="1" applyFill="1" applyBorder="1" applyAlignment="1">
      <alignment horizontal="left" vertical="center" shrinkToFit="1"/>
    </xf>
    <xf numFmtId="0" fontId="70" fillId="3" borderId="4" xfId="0" applyFont="1" applyFill="1" applyBorder="1" applyAlignment="1">
      <alignment horizontal="center" vertical="center" shrinkToFit="1"/>
    </xf>
    <xf numFmtId="0" fontId="70" fillId="3" borderId="11" xfId="0" applyFont="1" applyFill="1" applyBorder="1" applyAlignment="1">
      <alignment horizontal="center" vertical="center" shrinkToFit="1"/>
    </xf>
    <xf numFmtId="0" fontId="70" fillId="3" borderId="6" xfId="0" applyFont="1" applyFill="1" applyBorder="1" applyAlignment="1">
      <alignment horizontal="center" vertical="center" shrinkToFit="1"/>
    </xf>
    <xf numFmtId="0" fontId="70" fillId="3" borderId="20" xfId="0" applyFont="1" applyFill="1" applyBorder="1" applyAlignment="1">
      <alignment horizontal="center" vertical="center" shrinkToFit="1"/>
    </xf>
    <xf numFmtId="0" fontId="70" fillId="3" borderId="0" xfId="0" applyFont="1" applyFill="1" applyBorder="1" applyAlignment="1">
      <alignment horizontal="center" vertical="center" shrinkToFit="1"/>
    </xf>
    <xf numFmtId="0" fontId="70" fillId="3" borderId="13" xfId="0" applyFont="1" applyFill="1" applyBorder="1" applyAlignment="1">
      <alignment horizontal="center" vertical="center" shrinkToFit="1"/>
    </xf>
    <xf numFmtId="0" fontId="70" fillId="0" borderId="14" xfId="0" applyFont="1" applyFill="1" applyBorder="1" applyAlignment="1">
      <alignment horizontal="left" vertical="center" shrinkToFit="1"/>
    </xf>
    <xf numFmtId="0" fontId="70" fillId="0" borderId="39" xfId="0" applyFont="1" applyFill="1" applyBorder="1" applyAlignment="1">
      <alignment horizontal="left" vertical="center" shrinkToFit="1"/>
    </xf>
    <xf numFmtId="0" fontId="70" fillId="0" borderId="15" xfId="0" applyFont="1" applyFill="1" applyBorder="1" applyAlignment="1">
      <alignment horizontal="left" vertical="center" shrinkToFit="1"/>
    </xf>
    <xf numFmtId="0" fontId="70" fillId="31" borderId="0" xfId="0" applyFont="1" applyFill="1" applyAlignment="1">
      <alignment horizontal="left" vertical="center"/>
    </xf>
    <xf numFmtId="0" fontId="70" fillId="3" borderId="0" xfId="0" applyFont="1" applyFill="1" applyAlignment="1">
      <alignment horizontal="left" vertical="center"/>
    </xf>
    <xf numFmtId="0" fontId="70" fillId="0" borderId="20" xfId="0" applyFont="1" applyFill="1" applyBorder="1" applyAlignment="1">
      <alignment horizontal="left" vertical="center" shrinkToFit="1"/>
    </xf>
    <xf numFmtId="0" fontId="70" fillId="0" borderId="0" xfId="0" applyFont="1" applyFill="1" applyBorder="1" applyAlignment="1">
      <alignment horizontal="left" vertical="center" shrinkToFit="1"/>
    </xf>
    <xf numFmtId="0" fontId="70" fillId="3" borderId="14" xfId="0" applyFont="1" applyFill="1" applyBorder="1" applyAlignment="1">
      <alignment horizontal="center" vertical="center" shrinkToFit="1"/>
    </xf>
    <xf numFmtId="0" fontId="70" fillId="3" borderId="39" xfId="0" applyFont="1" applyFill="1" applyBorder="1" applyAlignment="1">
      <alignment horizontal="center" vertical="center" shrinkToFit="1"/>
    </xf>
    <xf numFmtId="0" fontId="70" fillId="3" borderId="15" xfId="0" applyFont="1" applyFill="1" applyBorder="1" applyAlignment="1">
      <alignment horizontal="center" vertical="center" shrinkToFit="1"/>
    </xf>
    <xf numFmtId="0" fontId="70" fillId="30" borderId="0" xfId="0" applyFont="1" applyFill="1" applyAlignment="1">
      <alignment horizontal="center" vertical="center"/>
    </xf>
    <xf numFmtId="0" fontId="70" fillId="0" borderId="1" xfId="0" applyFont="1" applyBorder="1" applyAlignment="1">
      <alignment horizontal="distributed" vertical="center"/>
    </xf>
    <xf numFmtId="188" fontId="70" fillId="3" borderId="1" xfId="3" applyNumberFormat="1" applyFont="1" applyFill="1" applyBorder="1" applyAlignment="1">
      <alignment horizontal="center" vertical="center"/>
    </xf>
    <xf numFmtId="0" fontId="70" fillId="3" borderId="0" xfId="0" applyFont="1" applyFill="1" applyAlignment="1">
      <alignment horizontal="center" vertical="center"/>
    </xf>
    <xf numFmtId="0" fontId="70" fillId="3" borderId="1" xfId="0" applyFont="1" applyFill="1" applyBorder="1" applyAlignment="1">
      <alignment horizontal="distributed" vertical="center"/>
    </xf>
    <xf numFmtId="0" fontId="70" fillId="3" borderId="1" xfId="0" applyFont="1" applyFill="1" applyBorder="1" applyAlignment="1">
      <alignment horizontal="center" vertical="center"/>
    </xf>
    <xf numFmtId="0" fontId="81" fillId="30" borderId="0" xfId="0" applyFont="1" applyFill="1" applyAlignment="1">
      <alignment horizontal="center" vertical="center" wrapText="1"/>
    </xf>
    <xf numFmtId="0" fontId="81" fillId="30" borderId="0" xfId="0" applyFont="1" applyFill="1" applyAlignment="1">
      <alignment horizontal="center" vertical="center"/>
    </xf>
    <xf numFmtId="0" fontId="70" fillId="0" borderId="1" xfId="0" applyFont="1" applyBorder="1" applyAlignment="1">
      <alignment horizontal="center" vertical="center"/>
    </xf>
    <xf numFmtId="38" fontId="70" fillId="3" borderId="1" xfId="3" applyFont="1" applyFill="1" applyBorder="1" applyAlignment="1">
      <alignment horizontal="center" vertical="center"/>
    </xf>
    <xf numFmtId="0" fontId="70" fillId="30" borderId="1" xfId="0" applyFont="1" applyFill="1" applyBorder="1" applyAlignment="1">
      <alignment horizontal="distributed" vertical="center"/>
    </xf>
    <xf numFmtId="0" fontId="70" fillId="30" borderId="41" xfId="0" applyFont="1" applyFill="1" applyBorder="1" applyAlignment="1">
      <alignment horizontal="center" vertical="center"/>
    </xf>
    <xf numFmtId="0" fontId="70" fillId="30" borderId="3" xfId="0" applyFont="1" applyFill="1" applyBorder="1" applyAlignment="1">
      <alignment horizontal="center" vertical="center"/>
    </xf>
    <xf numFmtId="0" fontId="70" fillId="30" borderId="41" xfId="0" applyFont="1" applyFill="1" applyBorder="1" applyAlignment="1">
      <alignment horizontal="center" vertical="center" shrinkToFit="1"/>
    </xf>
    <xf numFmtId="0" fontId="48" fillId="0" borderId="93" xfId="0" applyFont="1" applyBorder="1" applyAlignment="1" applyProtection="1">
      <alignment horizontal="center" vertical="center"/>
    </xf>
    <xf numFmtId="0" fontId="48" fillId="0" borderId="92" xfId="0" applyFont="1" applyBorder="1" applyAlignment="1" applyProtection="1">
      <alignment horizontal="center" vertical="center"/>
    </xf>
    <xf numFmtId="0" fontId="48" fillId="0" borderId="90" xfId="0" applyFont="1" applyBorder="1" applyAlignment="1" applyProtection="1">
      <alignment horizontal="center" vertical="center"/>
    </xf>
    <xf numFmtId="0" fontId="48" fillId="0" borderId="77" xfId="0" applyFont="1" applyBorder="1" applyAlignment="1" applyProtection="1">
      <alignment horizontal="center" vertical="center"/>
    </xf>
    <xf numFmtId="0" fontId="48" fillId="0" borderId="94" xfId="0" applyFont="1" applyBorder="1" applyAlignment="1" applyProtection="1">
      <alignment horizontal="center" vertical="center"/>
    </xf>
    <xf numFmtId="38" fontId="92" fillId="26" borderId="1" xfId="3" applyFont="1" applyFill="1" applyBorder="1" applyAlignment="1" applyProtection="1">
      <alignment horizontal="center" vertical="center" shrinkToFit="1"/>
    </xf>
    <xf numFmtId="38" fontId="62" fillId="30" borderId="16" xfId="3" applyFont="1" applyFill="1" applyBorder="1" applyAlignment="1" applyProtection="1">
      <alignment horizontal="left" vertical="center"/>
    </xf>
    <xf numFmtId="38" fontId="62" fillId="30" borderId="37" xfId="3" applyFont="1" applyFill="1" applyBorder="1" applyAlignment="1" applyProtection="1">
      <alignment horizontal="left" vertical="center"/>
    </xf>
    <xf numFmtId="38" fontId="62" fillId="30" borderId="17" xfId="3" applyFont="1" applyFill="1" applyBorder="1" applyAlignment="1" applyProtection="1">
      <alignment horizontal="left" vertical="center"/>
    </xf>
    <xf numFmtId="38" fontId="62" fillId="30" borderId="7" xfId="3" applyFont="1" applyFill="1" applyBorder="1" applyAlignment="1" applyProtection="1">
      <alignment horizontal="left" vertical="center"/>
    </xf>
    <xf numFmtId="38" fontId="62" fillId="30" borderId="1" xfId="3" applyFont="1" applyFill="1" applyBorder="1" applyAlignment="1" applyProtection="1">
      <alignment horizontal="left" vertical="center"/>
    </xf>
    <xf numFmtId="38" fontId="62" fillId="30" borderId="10" xfId="3" applyFont="1" applyFill="1" applyBorder="1" applyAlignment="1" applyProtection="1">
      <alignment horizontal="left" vertical="center"/>
    </xf>
    <xf numFmtId="38" fontId="64" fillId="30" borderId="8" xfId="3" applyFont="1" applyFill="1" applyBorder="1" applyAlignment="1" applyProtection="1">
      <alignment horizontal="center" vertical="center" wrapText="1"/>
    </xf>
    <xf numFmtId="38" fontId="64" fillId="30" borderId="8" xfId="3" applyFont="1" applyFill="1" applyBorder="1" applyAlignment="1" applyProtection="1">
      <alignment horizontal="center" vertical="center"/>
    </xf>
    <xf numFmtId="38" fontId="64" fillId="30" borderId="41" xfId="3" applyFont="1" applyFill="1" applyBorder="1" applyAlignment="1" applyProtection="1">
      <alignment horizontal="center" vertical="center"/>
    </xf>
    <xf numFmtId="38" fontId="62" fillId="30" borderId="20" xfId="3" applyFont="1" applyFill="1" applyBorder="1" applyAlignment="1" applyProtection="1">
      <alignment horizontal="left" vertical="center"/>
    </xf>
    <xf numFmtId="38" fontId="62" fillId="30" borderId="0" xfId="3" applyFont="1" applyFill="1" applyBorder="1" applyAlignment="1" applyProtection="1">
      <alignment horizontal="left" vertical="center"/>
    </xf>
    <xf numFmtId="38" fontId="62" fillId="30" borderId="13" xfId="3" applyFont="1" applyFill="1" applyBorder="1" applyAlignment="1" applyProtection="1">
      <alignment horizontal="left" vertical="center"/>
    </xf>
    <xf numFmtId="38" fontId="13" fillId="0" borderId="7" xfId="3" applyFont="1" applyBorder="1" applyAlignment="1" applyProtection="1">
      <alignment horizontal="center" vertical="center"/>
    </xf>
    <xf numFmtId="38" fontId="13" fillId="0" borderId="1" xfId="3" applyFont="1" applyBorder="1" applyAlignment="1" applyProtection="1">
      <alignment horizontal="center" vertical="center"/>
    </xf>
    <xf numFmtId="38" fontId="13" fillId="0" borderId="10" xfId="3" applyFont="1" applyBorder="1" applyAlignment="1" applyProtection="1">
      <alignment horizontal="center" vertical="center"/>
    </xf>
    <xf numFmtId="38" fontId="13" fillId="0" borderId="86" xfId="3" applyFont="1" applyBorder="1" applyAlignment="1" applyProtection="1">
      <alignment horizontal="center" vertical="center"/>
    </xf>
    <xf numFmtId="38" fontId="118" fillId="30" borderId="41" xfId="3" applyFont="1" applyFill="1" applyBorder="1" applyAlignment="1" applyProtection="1">
      <alignment horizontal="center" vertical="center"/>
    </xf>
    <xf numFmtId="38" fontId="124" fillId="30" borderId="4" xfId="3" applyFont="1" applyFill="1" applyBorder="1" applyAlignment="1" applyProtection="1">
      <alignment horizontal="left" vertical="center"/>
    </xf>
    <xf numFmtId="38" fontId="124" fillId="30" borderId="11" xfId="3" applyFont="1" applyFill="1" applyBorder="1" applyAlignment="1" applyProtection="1">
      <alignment horizontal="left" vertical="center"/>
    </xf>
    <xf numFmtId="38" fontId="124" fillId="30" borderId="6" xfId="3" applyFont="1" applyFill="1" applyBorder="1" applyAlignment="1" applyProtection="1">
      <alignment horizontal="left" vertical="center"/>
    </xf>
    <xf numFmtId="38" fontId="124" fillId="30" borderId="16" xfId="3" applyFont="1" applyFill="1" applyBorder="1" applyAlignment="1" applyProtection="1">
      <alignment horizontal="left" vertical="center"/>
    </xf>
    <xf numFmtId="38" fontId="124" fillId="30" borderId="37" xfId="3" applyFont="1" applyFill="1" applyBorder="1" applyAlignment="1" applyProtection="1">
      <alignment horizontal="left" vertical="center"/>
    </xf>
    <xf numFmtId="38" fontId="124" fillId="30" borderId="17" xfId="3" applyFont="1" applyFill="1" applyBorder="1" applyAlignment="1" applyProtection="1">
      <alignment horizontal="left" vertical="center"/>
    </xf>
    <xf numFmtId="38" fontId="124" fillId="30" borderId="7" xfId="3" applyFont="1" applyFill="1" applyBorder="1" applyAlignment="1" applyProtection="1">
      <alignment horizontal="left" vertical="center"/>
    </xf>
    <xf numFmtId="38" fontId="124" fillId="30" borderId="1" xfId="3" applyFont="1" applyFill="1" applyBorder="1" applyAlignment="1" applyProtection="1">
      <alignment horizontal="left" vertical="center"/>
    </xf>
    <xf numFmtId="38" fontId="124" fillId="30" borderId="10" xfId="3" applyFont="1" applyFill="1" applyBorder="1" applyAlignment="1" applyProtection="1">
      <alignment horizontal="left" vertical="center"/>
    </xf>
    <xf numFmtId="38" fontId="64" fillId="30" borderId="41" xfId="3" applyFont="1" applyFill="1" applyBorder="1" applyAlignment="1" applyProtection="1">
      <alignment horizontal="center" vertical="center" wrapText="1"/>
    </xf>
    <xf numFmtId="38" fontId="62" fillId="30" borderId="4" xfId="3" applyFont="1" applyFill="1" applyBorder="1" applyAlignment="1" applyProtection="1">
      <alignment horizontal="left" vertical="center"/>
    </xf>
    <xf numFmtId="38" fontId="62" fillId="30" borderId="11" xfId="3" applyFont="1" applyFill="1" applyBorder="1" applyAlignment="1" applyProtection="1">
      <alignment horizontal="left" vertical="center"/>
    </xf>
    <xf numFmtId="38" fontId="62" fillId="30" borderId="6" xfId="3" applyFont="1" applyFill="1" applyBorder="1" applyAlignment="1" applyProtection="1">
      <alignment horizontal="left" vertical="center"/>
    </xf>
    <xf numFmtId="38" fontId="13" fillId="0" borderId="85" xfId="3" applyFont="1" applyBorder="1" applyAlignment="1" applyProtection="1">
      <alignment horizontal="center" vertical="center"/>
    </xf>
    <xf numFmtId="38" fontId="13" fillId="0" borderId="3" xfId="3" applyFont="1" applyBorder="1" applyAlignment="1" applyProtection="1">
      <alignment horizontal="center" vertical="center"/>
    </xf>
    <xf numFmtId="38" fontId="13" fillId="0" borderId="12" xfId="3" applyFont="1" applyBorder="1" applyAlignment="1" applyProtection="1">
      <alignment horizontal="center" vertical="center"/>
    </xf>
    <xf numFmtId="38" fontId="13" fillId="0" borderId="2" xfId="3" applyFont="1" applyBorder="1" applyAlignment="1" applyProtection="1">
      <alignment horizontal="center" vertical="center"/>
    </xf>
    <xf numFmtId="38" fontId="110" fillId="26" borderId="5" xfId="3" applyFont="1" applyFill="1" applyBorder="1" applyAlignment="1" applyProtection="1">
      <alignment horizontal="center" vertical="center" wrapText="1"/>
    </xf>
    <xf numFmtId="38" fontId="110" fillId="26" borderId="9" xfId="3" applyFont="1" applyFill="1" applyBorder="1" applyAlignment="1" applyProtection="1">
      <alignment horizontal="center" vertical="center" wrapText="1"/>
    </xf>
    <xf numFmtId="38" fontId="110" fillId="26" borderId="5" xfId="3" applyFont="1" applyFill="1" applyBorder="1" applyAlignment="1" applyProtection="1">
      <alignment horizontal="center" vertical="center"/>
    </xf>
    <xf numFmtId="38" fontId="110" fillId="26" borderId="9" xfId="3" applyFont="1" applyFill="1" applyBorder="1" applyAlignment="1" applyProtection="1">
      <alignment horizontal="center" vertical="center"/>
    </xf>
    <xf numFmtId="38" fontId="110" fillId="0" borderId="103" xfId="3" applyFont="1" applyBorder="1" applyAlignment="1" applyProtection="1">
      <alignment horizontal="center" vertical="center"/>
    </xf>
    <xf numFmtId="38" fontId="110" fillId="0" borderId="104" xfId="3" applyFont="1" applyBorder="1" applyAlignment="1" applyProtection="1">
      <alignment horizontal="center" vertical="center"/>
    </xf>
    <xf numFmtId="38" fontId="110" fillId="30" borderId="41" xfId="3" applyFont="1" applyFill="1" applyBorder="1" applyAlignment="1" applyProtection="1">
      <alignment horizontal="center" vertical="center"/>
    </xf>
    <xf numFmtId="38" fontId="110" fillId="30" borderId="5" xfId="3" applyFont="1" applyFill="1" applyBorder="1" applyAlignment="1" applyProtection="1">
      <alignment horizontal="center" vertical="center"/>
    </xf>
    <xf numFmtId="38" fontId="110" fillId="30" borderId="3" xfId="3" applyFont="1" applyFill="1" applyBorder="1" applyAlignment="1" applyProtection="1">
      <alignment horizontal="center" vertical="center"/>
    </xf>
    <xf numFmtId="38" fontId="110" fillId="30" borderId="12" xfId="3" applyFont="1" applyFill="1" applyBorder="1" applyAlignment="1" applyProtection="1">
      <alignment horizontal="center" vertical="center"/>
    </xf>
    <xf numFmtId="38" fontId="110" fillId="30" borderId="100" xfId="3" applyFont="1" applyFill="1" applyBorder="1" applyAlignment="1" applyProtection="1">
      <alignment horizontal="center" vertical="center"/>
    </xf>
    <xf numFmtId="38" fontId="13" fillId="0" borderId="85" xfId="3" applyFont="1" applyBorder="1" applyAlignment="1" applyProtection="1">
      <alignment horizontal="center" vertical="center" wrapText="1"/>
    </xf>
    <xf numFmtId="0" fontId="46" fillId="30" borderId="0" xfId="0" applyFont="1" applyFill="1" applyBorder="1" applyAlignment="1" applyProtection="1">
      <alignment horizontal="left" vertical="center"/>
    </xf>
    <xf numFmtId="38" fontId="110" fillId="26" borderId="4" xfId="3" applyFont="1" applyFill="1" applyBorder="1" applyAlignment="1" applyProtection="1">
      <alignment horizontal="center" vertical="center" wrapText="1"/>
    </xf>
    <xf numFmtId="38" fontId="110" fillId="26" borderId="20" xfId="3" applyFont="1" applyFill="1" applyBorder="1" applyAlignment="1" applyProtection="1">
      <alignment horizontal="center" vertical="center" wrapText="1"/>
    </xf>
    <xf numFmtId="38" fontId="110" fillId="26" borderId="3" xfId="3" applyFont="1" applyFill="1" applyBorder="1" applyAlignment="1" applyProtection="1">
      <alignment horizontal="center" vertical="center"/>
    </xf>
    <xf numFmtId="38" fontId="110" fillId="26" borderId="12" xfId="3" applyFont="1" applyFill="1" applyBorder="1" applyAlignment="1" applyProtection="1">
      <alignment horizontal="center" vertical="center"/>
    </xf>
    <xf numFmtId="38" fontId="110" fillId="26" borderId="2" xfId="3" applyFont="1" applyFill="1" applyBorder="1" applyAlignment="1" applyProtection="1">
      <alignment horizontal="center" vertical="center"/>
    </xf>
    <xf numFmtId="38" fontId="13" fillId="0" borderId="91" xfId="3" applyFont="1" applyBorder="1" applyAlignment="1" applyProtection="1">
      <alignment horizontal="center" vertical="center"/>
    </xf>
    <xf numFmtId="38" fontId="13" fillId="26" borderId="5" xfId="3" applyFont="1" applyFill="1" applyBorder="1" applyAlignment="1" applyProtection="1">
      <alignment horizontal="center" vertical="center"/>
    </xf>
    <xf numFmtId="38" fontId="13" fillId="26" borderId="9" xfId="3" applyFont="1" applyFill="1" applyBorder="1" applyAlignment="1" applyProtection="1">
      <alignment horizontal="center" vertical="center"/>
    </xf>
    <xf numFmtId="38" fontId="118" fillId="30" borderId="8" xfId="3" applyFont="1" applyFill="1" applyBorder="1" applyAlignment="1" applyProtection="1">
      <alignment horizontal="center" vertical="center" wrapText="1"/>
    </xf>
    <xf numFmtId="38" fontId="118" fillId="30" borderId="8" xfId="3" applyFont="1" applyFill="1" applyBorder="1" applyAlignment="1" applyProtection="1">
      <alignment horizontal="center" vertical="center"/>
    </xf>
    <xf numFmtId="38" fontId="118" fillId="30" borderId="5" xfId="3" applyFont="1" applyFill="1" applyBorder="1" applyAlignment="1" applyProtection="1">
      <alignment horizontal="center" vertical="center"/>
    </xf>
    <xf numFmtId="38" fontId="118" fillId="30" borderId="41" xfId="3" applyFont="1" applyFill="1" applyBorder="1" applyAlignment="1" applyProtection="1">
      <alignment horizontal="center" vertical="center" wrapText="1"/>
    </xf>
    <xf numFmtId="38" fontId="110" fillId="30" borderId="2" xfId="3" applyFont="1" applyFill="1" applyBorder="1" applyAlignment="1" applyProtection="1">
      <alignment horizontal="center" vertical="center"/>
    </xf>
    <xf numFmtId="38" fontId="110" fillId="30" borderId="4" xfId="3" applyFont="1" applyFill="1" applyBorder="1" applyAlignment="1" applyProtection="1">
      <alignment horizontal="center" vertical="center"/>
    </xf>
    <xf numFmtId="38" fontId="110" fillId="30" borderId="11" xfId="3" applyFont="1" applyFill="1" applyBorder="1" applyAlignment="1" applyProtection="1">
      <alignment horizontal="center" vertical="center"/>
    </xf>
    <xf numFmtId="38" fontId="110" fillId="30" borderId="7" xfId="3" applyFont="1" applyFill="1" applyBorder="1" applyAlignment="1" applyProtection="1">
      <alignment horizontal="center" vertical="center"/>
    </xf>
    <xf numFmtId="38" fontId="110" fillId="30" borderId="1" xfId="3" applyFont="1" applyFill="1" applyBorder="1" applyAlignment="1" applyProtection="1">
      <alignment horizontal="center" vertical="center"/>
    </xf>
    <xf numFmtId="0" fontId="69" fillId="0" borderId="0" xfId="61" applyFont="1" applyFill="1" applyAlignment="1">
      <alignment horizontal="center" vertical="center"/>
    </xf>
    <xf numFmtId="0" fontId="71" fillId="0" borderId="0" xfId="0" applyFont="1" applyAlignment="1">
      <alignment horizontal="center" vertical="center"/>
    </xf>
    <xf numFmtId="0" fontId="70" fillId="0" borderId="0" xfId="0" applyFont="1" applyAlignment="1">
      <alignment horizontal="left" vertical="center" wrapText="1"/>
    </xf>
    <xf numFmtId="0" fontId="70" fillId="3" borderId="41" xfId="0" applyFont="1" applyFill="1" applyBorder="1" applyAlignment="1">
      <alignment horizontal="center" vertical="center"/>
    </xf>
    <xf numFmtId="0" fontId="70" fillId="0" borderId="0" xfId="0" applyFont="1" applyAlignment="1">
      <alignment horizontal="distributed" vertical="center"/>
    </xf>
    <xf numFmtId="187" fontId="70" fillId="3" borderId="0" xfId="62" quotePrefix="1" applyNumberFormat="1" applyFont="1" applyFill="1" applyAlignment="1" applyProtection="1">
      <alignment horizontal="center" vertical="center"/>
      <protection locked="0"/>
    </xf>
  </cellXfs>
  <cellStyles count="105">
    <cellStyle name="20% - アクセント 1 2" xfId="10"/>
    <cellStyle name="20% - アクセント 2 2" xfId="11"/>
    <cellStyle name="20% - アクセント 3 2" xfId="12"/>
    <cellStyle name="20% - アクセント 4 2" xfId="13"/>
    <cellStyle name="20% - アクセント 5 2" xfId="14"/>
    <cellStyle name="20% - アクセント 6 2" xfId="15"/>
    <cellStyle name="40% - アクセント 1 2" xfId="16"/>
    <cellStyle name="40% - アクセント 2 2" xfId="17"/>
    <cellStyle name="40% - アクセント 3 2" xfId="18"/>
    <cellStyle name="40% - アクセント 4 2" xfId="19"/>
    <cellStyle name="40% - アクセント 5 2" xfId="20"/>
    <cellStyle name="40% - アクセント 6 2" xfId="21"/>
    <cellStyle name="60% - アクセント 1 2" xfId="22"/>
    <cellStyle name="60% - アクセント 2 2" xfId="23"/>
    <cellStyle name="60% - アクセント 3 2" xfId="24"/>
    <cellStyle name="60% - アクセント 4 2" xfId="25"/>
    <cellStyle name="60% - アクセント 5 2" xfId="26"/>
    <cellStyle name="60% - アクセント 6 2" xfId="27"/>
    <cellStyle name="アクセント 1 2" xfId="28"/>
    <cellStyle name="アクセント 2 2" xfId="29"/>
    <cellStyle name="アクセント 3 2" xfId="30"/>
    <cellStyle name="アクセント 4 2" xfId="31"/>
    <cellStyle name="アクセント 5 2" xfId="32"/>
    <cellStyle name="アクセント 6 2" xfId="33"/>
    <cellStyle name="タイトル 2" xfId="34"/>
    <cellStyle name="チェック セル 2" xfId="35"/>
    <cellStyle name="どちらでもない 2" xfId="36"/>
    <cellStyle name="パーセント 2" xfId="1"/>
    <cellStyle name="パーセント 2 2" xfId="38"/>
    <cellStyle name="パーセント 2 3" xfId="37"/>
    <cellStyle name="メモ 2" xfId="39"/>
    <cellStyle name="リンク セル 2" xfId="40"/>
    <cellStyle name="悪い 2" xfId="41"/>
    <cellStyle name="計算 2" xfId="42"/>
    <cellStyle name="警告文 2" xfId="43"/>
    <cellStyle name="桁区切り" xfId="3" builtinId="6"/>
    <cellStyle name="桁区切り 10" xfId="44"/>
    <cellStyle name="桁区切り 2" xfId="45"/>
    <cellStyle name="桁区切り 2 2" xfId="46"/>
    <cellStyle name="桁区切り 2 3" xfId="47"/>
    <cellStyle name="桁区切り 2 3 2" xfId="97"/>
    <cellStyle name="桁区切り 2 4" xfId="48"/>
    <cellStyle name="桁区切り 2 5" xfId="81"/>
    <cellStyle name="桁区切り 2 6" xfId="94"/>
    <cellStyle name="桁区切り 2 7" xfId="98"/>
    <cellStyle name="桁区切り 3" xfId="49"/>
    <cellStyle name="桁区切り 4" xfId="50"/>
    <cellStyle name="見出し 1 2" xfId="51"/>
    <cellStyle name="見出し 2 2" xfId="52"/>
    <cellStyle name="見出し 3 2" xfId="53"/>
    <cellStyle name="見出し 4 2" xfId="54"/>
    <cellStyle name="集計 2" xfId="55"/>
    <cellStyle name="出力 2" xfId="56"/>
    <cellStyle name="説明文 2" xfId="57"/>
    <cellStyle name="入力 2" xfId="58"/>
    <cellStyle name="標準" xfId="0" builtinId="0"/>
    <cellStyle name="標準 2" xfId="2"/>
    <cellStyle name="標準 2 2" xfId="60"/>
    <cellStyle name="標準 2 2 2" xfId="61"/>
    <cellStyle name="標準 2 2 3" xfId="82"/>
    <cellStyle name="標準 2 2 4" xfId="95"/>
    <cellStyle name="標準 2 3" xfId="62"/>
    <cellStyle name="標準 2 4" xfId="63"/>
    <cellStyle name="標準 2 5" xfId="64"/>
    <cellStyle name="標準 2 6" xfId="59"/>
    <cellStyle name="標準 2_【参考様式第２７号】（向上：活動計画）" xfId="65"/>
    <cellStyle name="標準 3" xfId="5"/>
    <cellStyle name="標準 3 2" xfId="6"/>
    <cellStyle name="標準 3 2 10" xfId="99"/>
    <cellStyle name="標準 3 2 2" xfId="8"/>
    <cellStyle name="標準 3 2 2 2" xfId="69"/>
    <cellStyle name="標準 3 2 2 3" xfId="68"/>
    <cellStyle name="標準 3 2 2 4" xfId="91"/>
    <cellStyle name="標準 3 2 2 4 2" xfId="100"/>
    <cellStyle name="標準 3 2 2_【様式第１－３号】活動計画書" xfId="70"/>
    <cellStyle name="標準 3 2 3" xfId="9"/>
    <cellStyle name="標準 3 2 3 2" xfId="71"/>
    <cellStyle name="標準 3 2 3 3" xfId="92"/>
    <cellStyle name="標準 3 2 3 3 2" xfId="101"/>
    <cellStyle name="標準 3 2 4" xfId="67"/>
    <cellStyle name="標準 3 2 5" xfId="83"/>
    <cellStyle name="標準 3 2 6" xfId="84"/>
    <cellStyle name="標準 3 2 7" xfId="90"/>
    <cellStyle name="標準 3 2 7 2" xfId="102"/>
    <cellStyle name="標準 3 2 8" xfId="85"/>
    <cellStyle name="標準 3 2 9" xfId="93"/>
    <cellStyle name="標準 3 2_【様式第１－３号】活動計画書" xfId="72"/>
    <cellStyle name="標準 3 3" xfId="73"/>
    <cellStyle name="標準 3 4" xfId="74"/>
    <cellStyle name="標準 3 5" xfId="66"/>
    <cellStyle name="標準 3 6" xfId="89"/>
    <cellStyle name="標準 3 6 2" xfId="103"/>
    <cellStyle name="標準 3 7" xfId="104"/>
    <cellStyle name="標準 3_【様式第１－３号】活動計画書" xfId="75"/>
    <cellStyle name="標準 4" xfId="76"/>
    <cellStyle name="標準 5" xfId="77"/>
    <cellStyle name="標準 6" xfId="78"/>
    <cellStyle name="標準 6 2" xfId="96"/>
    <cellStyle name="標準 6 3" xfId="86"/>
    <cellStyle name="標準 7" xfId="87"/>
    <cellStyle name="標準 8" xfId="88"/>
    <cellStyle name="標準_【参考様式第２７号】（向上：活動計画）" xfId="79"/>
    <cellStyle name="標準_【添付様式９】190330" xfId="7"/>
    <cellStyle name="標準_活動指針チェック表(記載例）181118_活動計画の記載要領v9（181214）別添３と５修正" xfId="4"/>
    <cellStyle name="良い 2" xfId="80"/>
  </cellStyles>
  <dxfs count="0"/>
  <tableStyles count="0" defaultTableStyle="TableStyleMedium9" defaultPivotStyle="PivotStyleLight16"/>
  <colors>
    <mruColors>
      <color rgb="FFFFFFCC"/>
      <color rgb="FFFFFF99"/>
      <color rgb="FFCCFFFF"/>
      <color rgb="FF0000FF"/>
      <color rgb="FF00FF00"/>
      <color rgb="FF00FFFF"/>
      <color rgb="FF99FF99"/>
      <color rgb="FFCCFFCC"/>
      <color rgb="FFCC00CC"/>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8</xdr:col>
      <xdr:colOff>199234</xdr:colOff>
      <xdr:row>1</xdr:row>
      <xdr:rowOff>103715</xdr:rowOff>
    </xdr:from>
    <xdr:to>
      <xdr:col>10</xdr:col>
      <xdr:colOff>95250</xdr:colOff>
      <xdr:row>1</xdr:row>
      <xdr:rowOff>352425</xdr:rowOff>
    </xdr:to>
    <xdr:sp macro="" textlink="">
      <xdr:nvSpPr>
        <xdr:cNvPr id="2" name="Rectangle 29"/>
        <xdr:cNvSpPr>
          <a:spLocks noChangeArrowheads="1"/>
        </xdr:cNvSpPr>
      </xdr:nvSpPr>
      <xdr:spPr bwMode="auto">
        <a:xfrm>
          <a:off x="2980534" y="465665"/>
          <a:ext cx="600866" cy="248710"/>
        </a:xfrm>
        <a:prstGeom prst="rect">
          <a:avLst/>
        </a:prstGeom>
        <a:solidFill>
          <a:srgbClr val="CCFFFF"/>
        </a:solidFill>
        <a:ln w="9525">
          <a:solidFill>
            <a:srgbClr val="000000"/>
          </a:solidFill>
          <a:miter lim="800000"/>
          <a:headEnd/>
          <a:tailEnd/>
        </a:ln>
      </xdr:spPr>
    </xdr:sp>
    <xdr:clientData/>
  </xdr:twoCellAnchor>
  <xdr:twoCellAnchor>
    <xdr:from>
      <xdr:col>8</xdr:col>
      <xdr:colOff>188651</xdr:colOff>
      <xdr:row>0</xdr:row>
      <xdr:rowOff>86783</xdr:rowOff>
    </xdr:from>
    <xdr:to>
      <xdr:col>10</xdr:col>
      <xdr:colOff>84667</xdr:colOff>
      <xdr:row>0</xdr:row>
      <xdr:rowOff>335493</xdr:rowOff>
    </xdr:to>
    <xdr:sp macro="" textlink="">
      <xdr:nvSpPr>
        <xdr:cNvPr id="3" name="Rectangle 29"/>
        <xdr:cNvSpPr>
          <a:spLocks noChangeArrowheads="1"/>
        </xdr:cNvSpPr>
      </xdr:nvSpPr>
      <xdr:spPr bwMode="auto">
        <a:xfrm>
          <a:off x="2969951" y="86783"/>
          <a:ext cx="600866" cy="248710"/>
        </a:xfrm>
        <a:prstGeom prst="rect">
          <a:avLst/>
        </a:prstGeom>
        <a:solidFill>
          <a:srgbClr val="FFFFCC"/>
        </a:solidFill>
        <a:ln w="9525">
          <a:solidFill>
            <a:srgbClr val="000000"/>
          </a:solidFill>
          <a:miter lim="800000"/>
          <a:headEnd/>
          <a:tailEnd/>
        </a:ln>
      </xdr:spPr>
    </xdr:sp>
    <xdr:clientData/>
  </xdr:twoCellAnchor>
  <xdr:twoCellAnchor>
    <xdr:from>
      <xdr:col>15</xdr:col>
      <xdr:colOff>328083</xdr:colOff>
      <xdr:row>176</xdr:row>
      <xdr:rowOff>63501</xdr:rowOff>
    </xdr:from>
    <xdr:to>
      <xdr:col>20</xdr:col>
      <xdr:colOff>296333</xdr:colOff>
      <xdr:row>178</xdr:row>
      <xdr:rowOff>116418</xdr:rowOff>
    </xdr:to>
    <xdr:sp macro="" textlink="">
      <xdr:nvSpPr>
        <xdr:cNvPr id="4" name="下矢印 3"/>
        <xdr:cNvSpPr/>
      </xdr:nvSpPr>
      <xdr:spPr>
        <a:xfrm>
          <a:off x="5576358" y="48621951"/>
          <a:ext cx="1730375" cy="386292"/>
        </a:xfrm>
        <a:prstGeom prst="down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275167</xdr:colOff>
      <xdr:row>251</xdr:row>
      <xdr:rowOff>201082</xdr:rowOff>
    </xdr:from>
    <xdr:to>
      <xdr:col>16</xdr:col>
      <xdr:colOff>222250</xdr:colOff>
      <xdr:row>254</xdr:row>
      <xdr:rowOff>222249</xdr:rowOff>
    </xdr:to>
    <xdr:sp macro="" textlink="">
      <xdr:nvSpPr>
        <xdr:cNvPr id="5" name="大かっこ 4"/>
        <xdr:cNvSpPr/>
      </xdr:nvSpPr>
      <xdr:spPr>
        <a:xfrm>
          <a:off x="2704042" y="65590207"/>
          <a:ext cx="3118908" cy="821267"/>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211668</xdr:colOff>
      <xdr:row>125</xdr:row>
      <xdr:rowOff>31750</xdr:rowOff>
    </xdr:from>
    <xdr:to>
      <xdr:col>32</xdr:col>
      <xdr:colOff>116418</xdr:colOff>
      <xdr:row>129</xdr:row>
      <xdr:rowOff>84666</xdr:rowOff>
    </xdr:to>
    <xdr:sp macro="" textlink="">
      <xdr:nvSpPr>
        <xdr:cNvPr id="6" name="正方形/長方形 5"/>
        <xdr:cNvSpPr/>
      </xdr:nvSpPr>
      <xdr:spPr>
        <a:xfrm>
          <a:off x="7574493" y="34388425"/>
          <a:ext cx="3781425" cy="719666"/>
        </a:xfrm>
        <a:prstGeom prst="rect">
          <a:avLst/>
        </a:prstGeom>
        <a:solidFill>
          <a:srgbClr val="FFFFCC"/>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solidFill>
                <a:srgbClr val="FF0000"/>
              </a:solidFill>
            </a:rPr>
            <a:t>（注）農地維持支払交付金の交付を受けずに、資源向上活動に取り組む場合は、農地維持活動のうち、「点検」「計画策定」「実践活動」の項目を記入して下さい。</a:t>
          </a:r>
          <a:endParaRPr kumimoji="1" lang="en-US" altLang="ja-JP" sz="1050" b="1">
            <a:solidFill>
              <a:srgbClr val="FF0000"/>
            </a:solidFill>
          </a:endParaRPr>
        </a:p>
      </xdr:txBody>
    </xdr:sp>
    <xdr:clientData fPrintsWithSheet="0"/>
  </xdr:twoCellAnchor>
  <xdr:twoCellAnchor>
    <xdr:from>
      <xdr:col>20</xdr:col>
      <xdr:colOff>74083</xdr:colOff>
      <xdr:row>161</xdr:row>
      <xdr:rowOff>95249</xdr:rowOff>
    </xdr:from>
    <xdr:to>
      <xdr:col>34</xdr:col>
      <xdr:colOff>21167</xdr:colOff>
      <xdr:row>164</xdr:row>
      <xdr:rowOff>63500</xdr:rowOff>
    </xdr:to>
    <xdr:sp macro="" textlink="">
      <xdr:nvSpPr>
        <xdr:cNvPr id="7" name="正方形/長方形 6"/>
        <xdr:cNvSpPr/>
      </xdr:nvSpPr>
      <xdr:spPr>
        <a:xfrm>
          <a:off x="7084483" y="45453299"/>
          <a:ext cx="4881034" cy="596901"/>
        </a:xfrm>
        <a:prstGeom prst="rect">
          <a:avLst/>
        </a:prstGeom>
        <a:solidFill>
          <a:srgbClr val="FFFFCC"/>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solidFill>
                <a:srgbClr val="FF0000"/>
              </a:solidFill>
            </a:rPr>
            <a:t>（注）農地維持活動に取り組む場合、「地域資源の適切な保全管理のための推進活動」を必ず実施する必要があります。</a:t>
          </a:r>
          <a:endParaRPr kumimoji="1" lang="en-US" altLang="ja-JP" sz="1050" b="1">
            <a:solidFill>
              <a:srgbClr val="FF0000"/>
            </a:solidFill>
          </a:endParaRPr>
        </a:p>
      </xdr:txBody>
    </xdr:sp>
    <xdr:clientData fPrintsWithSheet="0"/>
  </xdr:twoCellAnchor>
  <xdr:twoCellAnchor>
    <xdr:from>
      <xdr:col>36</xdr:col>
      <xdr:colOff>158749</xdr:colOff>
      <xdr:row>148</xdr:row>
      <xdr:rowOff>280458</xdr:rowOff>
    </xdr:from>
    <xdr:to>
      <xdr:col>39</xdr:col>
      <xdr:colOff>613834</xdr:colOff>
      <xdr:row>154</xdr:row>
      <xdr:rowOff>391583</xdr:rowOff>
    </xdr:to>
    <xdr:sp macro="" textlink="">
      <xdr:nvSpPr>
        <xdr:cNvPr id="8" name="四角形吹き出し 7"/>
        <xdr:cNvSpPr/>
      </xdr:nvSpPr>
      <xdr:spPr>
        <a:xfrm>
          <a:off x="12807949" y="40485483"/>
          <a:ext cx="1512360" cy="2425700"/>
        </a:xfrm>
        <a:prstGeom prst="wedgeRectCallout">
          <a:avLst>
            <a:gd name="adj1" fmla="val -74617"/>
            <a:gd name="adj2" fmla="val -52850"/>
          </a:avLst>
        </a:prstGeom>
        <a:solidFill>
          <a:srgbClr val="FFFFCC"/>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nSpc>
              <a:spcPts val="1100"/>
            </a:lnSpc>
          </a:pPr>
          <a:r>
            <a:rPr lang="ja-JP" altLang="ja-JP" sz="1000" b="1">
              <a:solidFill>
                <a:sysClr val="windowText" lastClr="000000"/>
              </a:solidFill>
              <a:latin typeface="+mn-lt"/>
              <a:ea typeface="+mn-ea"/>
              <a:cs typeface="+mn-cs"/>
            </a:rPr>
            <a:t>・活動を実施する項目について、実施時期を記入します。</a:t>
          </a:r>
          <a:endParaRPr lang="en-US" altLang="ja-JP" sz="1000" b="1">
            <a:solidFill>
              <a:sysClr val="windowText" lastClr="000000"/>
            </a:solidFill>
            <a:latin typeface="+mn-lt"/>
            <a:ea typeface="+mn-ea"/>
            <a:cs typeface="+mn-cs"/>
          </a:endParaRPr>
        </a:p>
        <a:p>
          <a:pPr>
            <a:lnSpc>
              <a:spcPts val="1100"/>
            </a:lnSpc>
          </a:pPr>
          <a:r>
            <a:rPr lang="ja-JP" altLang="ja-JP" sz="1000" b="1">
              <a:solidFill>
                <a:sysClr val="windowText" lastClr="000000"/>
              </a:solidFill>
              <a:latin typeface="+mn-lt"/>
              <a:ea typeface="+mn-ea"/>
              <a:cs typeface="+mn-cs"/>
            </a:rPr>
            <a:t>・実施時期は年度によって変更が生じても構いません。</a:t>
          </a:r>
          <a:endParaRPr lang="en-US" altLang="ja-JP" sz="1000" b="1">
            <a:solidFill>
              <a:sysClr val="windowText" lastClr="000000"/>
            </a:solidFill>
            <a:latin typeface="+mn-lt"/>
            <a:ea typeface="+mn-ea"/>
            <a:cs typeface="+mn-cs"/>
          </a:endParaRPr>
        </a:p>
        <a:p>
          <a:pPr>
            <a:lnSpc>
              <a:spcPts val="1100"/>
            </a:lnSpc>
          </a:pPr>
          <a:r>
            <a:rPr lang="ja-JP" altLang="ja-JP" sz="1000" b="1">
              <a:solidFill>
                <a:sysClr val="windowText" lastClr="000000"/>
              </a:solidFill>
              <a:latin typeface="+mn-lt"/>
              <a:ea typeface="+mn-ea"/>
              <a:cs typeface="+mn-cs"/>
            </a:rPr>
            <a:t>・活動計画には代表的な実施時期を記入して下さい。</a:t>
          </a:r>
          <a:endParaRPr lang="ja-JP" altLang="ja-JP" sz="1000" b="1">
            <a:solidFill>
              <a:sysClr val="windowText" lastClr="000000"/>
            </a:solidFill>
          </a:endParaRPr>
        </a:p>
        <a:p>
          <a:pPr algn="ctr">
            <a:lnSpc>
              <a:spcPts val="1100"/>
            </a:lnSpc>
          </a:pPr>
          <a:endParaRPr kumimoji="1" lang="ja-JP" altLang="en-US" sz="1000" b="1">
            <a:solidFill>
              <a:sysClr val="windowText" lastClr="000000"/>
            </a:solidFill>
          </a:endParaRPr>
        </a:p>
      </xdr:txBody>
    </xdr:sp>
    <xdr:clientData fPrintsWithSheet="0"/>
  </xdr:twoCellAnchor>
  <xdr:twoCellAnchor>
    <xdr:from>
      <xdr:col>37</xdr:col>
      <xdr:colOff>123825</xdr:colOff>
      <xdr:row>240</xdr:row>
      <xdr:rowOff>104775</xdr:rowOff>
    </xdr:from>
    <xdr:to>
      <xdr:col>39</xdr:col>
      <xdr:colOff>1343024</xdr:colOff>
      <xdr:row>245</xdr:row>
      <xdr:rowOff>47625</xdr:rowOff>
    </xdr:to>
    <xdr:sp macro="" textlink="">
      <xdr:nvSpPr>
        <xdr:cNvPr id="9" name="四角形吹き出し 8"/>
        <xdr:cNvSpPr/>
      </xdr:nvSpPr>
      <xdr:spPr>
        <a:xfrm>
          <a:off x="13125450" y="63017400"/>
          <a:ext cx="1924049" cy="1304925"/>
        </a:xfrm>
        <a:prstGeom prst="wedgeRectCallout">
          <a:avLst>
            <a:gd name="adj1" fmla="val -70313"/>
            <a:gd name="adj2" fmla="val -66151"/>
          </a:avLst>
        </a:prstGeom>
        <a:solidFill>
          <a:srgbClr val="FFFFCC"/>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ja-JP" altLang="ja-JP" sz="1000" b="1">
              <a:solidFill>
                <a:sysClr val="windowText" lastClr="000000"/>
              </a:solidFill>
              <a:latin typeface="+mn-lt"/>
              <a:ea typeface="+mn-ea"/>
              <a:cs typeface="+mn-cs"/>
            </a:rPr>
            <a:t>・活動を実施する項目について、実施時期を記入します。</a:t>
          </a:r>
          <a:endParaRPr lang="en-US" altLang="ja-JP" sz="1000" b="1">
            <a:solidFill>
              <a:sysClr val="windowText" lastClr="000000"/>
            </a:solidFill>
            <a:latin typeface="+mn-lt"/>
            <a:ea typeface="+mn-ea"/>
            <a:cs typeface="+mn-cs"/>
          </a:endParaRPr>
        </a:p>
        <a:p>
          <a:r>
            <a:rPr lang="ja-JP" altLang="ja-JP" sz="1000" b="1">
              <a:solidFill>
                <a:sysClr val="windowText" lastClr="000000"/>
              </a:solidFill>
              <a:latin typeface="+mn-lt"/>
              <a:ea typeface="+mn-ea"/>
              <a:cs typeface="+mn-cs"/>
            </a:rPr>
            <a:t>・実施時期は年度によって変更が生じても構いません。</a:t>
          </a:r>
          <a:endParaRPr lang="en-US" altLang="ja-JP" sz="1000" b="1">
            <a:solidFill>
              <a:sysClr val="windowText" lastClr="000000"/>
            </a:solidFill>
            <a:latin typeface="+mn-lt"/>
            <a:ea typeface="+mn-ea"/>
            <a:cs typeface="+mn-cs"/>
          </a:endParaRPr>
        </a:p>
        <a:p>
          <a:r>
            <a:rPr lang="ja-JP" altLang="ja-JP" sz="1000" b="1">
              <a:solidFill>
                <a:sysClr val="windowText" lastClr="000000"/>
              </a:solidFill>
              <a:latin typeface="+mn-lt"/>
              <a:ea typeface="+mn-ea"/>
              <a:cs typeface="+mn-cs"/>
            </a:rPr>
            <a:t>・活動計画には代表的な実施時期を記入して下さい。</a:t>
          </a:r>
          <a:endParaRPr lang="ja-JP" altLang="ja-JP" sz="1000" b="1">
            <a:solidFill>
              <a:sysClr val="windowText" lastClr="000000"/>
            </a:solidFill>
          </a:endParaRPr>
        </a:p>
      </xdr:txBody>
    </xdr:sp>
    <xdr:clientData fPrintsWithSheet="0"/>
  </xdr:twoCellAnchor>
  <xdr:twoCellAnchor>
    <xdr:from>
      <xdr:col>33</xdr:col>
      <xdr:colOff>42332</xdr:colOff>
      <xdr:row>265</xdr:row>
      <xdr:rowOff>52919</xdr:rowOff>
    </xdr:from>
    <xdr:to>
      <xdr:col>36</xdr:col>
      <xdr:colOff>222249</xdr:colOff>
      <xdr:row>266</xdr:row>
      <xdr:rowOff>222251</xdr:rowOff>
    </xdr:to>
    <xdr:sp macro="" textlink="">
      <xdr:nvSpPr>
        <xdr:cNvPr id="10" name="四角形吹き出し 9"/>
        <xdr:cNvSpPr/>
      </xdr:nvSpPr>
      <xdr:spPr>
        <a:xfrm>
          <a:off x="11634257" y="68509094"/>
          <a:ext cx="1237192" cy="436032"/>
        </a:xfrm>
        <a:prstGeom prst="wedgeRectCallout">
          <a:avLst>
            <a:gd name="adj1" fmla="val -77209"/>
            <a:gd name="adj2" fmla="val -63038"/>
          </a:avLst>
        </a:prstGeom>
        <a:solidFill>
          <a:srgbClr val="FFFFCC"/>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000" b="1">
              <a:solidFill>
                <a:sysClr val="windowText" lastClr="000000"/>
              </a:solidFill>
            </a:rPr>
            <a:t>実施予定年度に線を引きます。</a:t>
          </a:r>
        </a:p>
      </xdr:txBody>
    </xdr:sp>
    <xdr:clientData fPrintsWithSheet="0"/>
  </xdr:twoCellAnchor>
  <xdr:twoCellAnchor>
    <xdr:from>
      <xdr:col>21</xdr:col>
      <xdr:colOff>345281</xdr:colOff>
      <xdr:row>264</xdr:row>
      <xdr:rowOff>142874</xdr:rowOff>
    </xdr:from>
    <xdr:to>
      <xdr:col>28</xdr:col>
      <xdr:colOff>11906</xdr:colOff>
      <xdr:row>264</xdr:row>
      <xdr:rowOff>142874</xdr:rowOff>
    </xdr:to>
    <xdr:cxnSp macro="">
      <xdr:nvCxnSpPr>
        <xdr:cNvPr id="18" name="直線コネクタ 17"/>
        <xdr:cNvCxnSpPr/>
      </xdr:nvCxnSpPr>
      <xdr:spPr>
        <a:xfrm>
          <a:off x="7786687" y="67984687"/>
          <a:ext cx="2166938" cy="0"/>
        </a:xfrm>
        <a:prstGeom prst="line">
          <a:avLst/>
        </a:prstGeom>
        <a:ln w="25400"/>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265</xdr:row>
      <xdr:rowOff>130969</xdr:rowOff>
    </xdr:from>
    <xdr:to>
      <xdr:col>32</xdr:col>
      <xdr:colOff>0</xdr:colOff>
      <xdr:row>265</xdr:row>
      <xdr:rowOff>130969</xdr:rowOff>
    </xdr:to>
    <xdr:cxnSp macro="">
      <xdr:nvCxnSpPr>
        <xdr:cNvPr id="19" name="直線コネクタ 18"/>
        <xdr:cNvCxnSpPr/>
      </xdr:nvCxnSpPr>
      <xdr:spPr>
        <a:xfrm>
          <a:off x="9941719" y="68234719"/>
          <a:ext cx="1428750" cy="0"/>
        </a:xfrm>
        <a:prstGeom prst="line">
          <a:avLst/>
        </a:prstGeom>
        <a:ln w="25400"/>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1</xdr:colOff>
      <xdr:row>35</xdr:row>
      <xdr:rowOff>190500</xdr:rowOff>
    </xdr:from>
    <xdr:to>
      <xdr:col>36</xdr:col>
      <xdr:colOff>53131</xdr:colOff>
      <xdr:row>44</xdr:row>
      <xdr:rowOff>161885</xdr:rowOff>
    </xdr:to>
    <xdr:sp macro="" textlink="">
      <xdr:nvSpPr>
        <xdr:cNvPr id="13" name="大かっこ 12"/>
        <xdr:cNvSpPr/>
      </xdr:nvSpPr>
      <xdr:spPr>
        <a:xfrm>
          <a:off x="581026" y="11287125"/>
          <a:ext cx="12121305" cy="2800310"/>
        </a:xfrm>
        <a:prstGeom prst="bracketPair">
          <a:avLst>
            <a:gd name="adj" fmla="val 7292"/>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112451</xdr:colOff>
      <xdr:row>0</xdr:row>
      <xdr:rowOff>66675</xdr:rowOff>
    </xdr:from>
    <xdr:to>
      <xdr:col>15</xdr:col>
      <xdr:colOff>66675</xdr:colOff>
      <xdr:row>0</xdr:row>
      <xdr:rowOff>323849</xdr:rowOff>
    </xdr:to>
    <xdr:sp macro="" textlink="">
      <xdr:nvSpPr>
        <xdr:cNvPr id="2" name="Rectangle 29"/>
        <xdr:cNvSpPr>
          <a:spLocks noChangeArrowheads="1"/>
        </xdr:cNvSpPr>
      </xdr:nvSpPr>
      <xdr:spPr bwMode="auto">
        <a:xfrm>
          <a:off x="2312726" y="66675"/>
          <a:ext cx="754324" cy="257174"/>
        </a:xfrm>
        <a:prstGeom prst="rect">
          <a:avLst/>
        </a:prstGeom>
        <a:solidFill>
          <a:srgbClr val="FFFFCC"/>
        </a:solidFill>
        <a:ln w="9525">
          <a:solidFill>
            <a:srgbClr val="000000"/>
          </a:solidFill>
          <a:miter lim="800000"/>
          <a:headEnd/>
          <a:tailEnd/>
        </a:ln>
      </xdr:spPr>
    </xdr:sp>
    <xdr:clientData/>
  </xdr:twoCellAnchor>
  <xdr:twoCellAnchor>
    <xdr:from>
      <xdr:col>7</xdr:col>
      <xdr:colOff>28575</xdr:colOff>
      <xdr:row>4</xdr:row>
      <xdr:rowOff>104775</xdr:rowOff>
    </xdr:from>
    <xdr:to>
      <xdr:col>32</xdr:col>
      <xdr:colOff>133350</xdr:colOff>
      <xdr:row>8</xdr:row>
      <xdr:rowOff>133350</xdr:rowOff>
    </xdr:to>
    <xdr:sp macro="" textlink="">
      <xdr:nvSpPr>
        <xdr:cNvPr id="3" name="正方形/長方形 2"/>
        <xdr:cNvSpPr/>
      </xdr:nvSpPr>
      <xdr:spPr>
        <a:xfrm>
          <a:off x="1428750" y="981075"/>
          <a:ext cx="5105400" cy="714375"/>
        </a:xfrm>
        <a:prstGeom prst="rect">
          <a:avLst/>
        </a:prstGeom>
        <a:solidFill>
          <a:srgbClr val="FFFFCC"/>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1">
              <a:solidFill>
                <a:srgbClr val="FF0000"/>
              </a:solidFill>
              <a:effectLst/>
              <a:latin typeface="+mn-lt"/>
              <a:ea typeface="+mn-ea"/>
              <a:cs typeface="+mn-cs"/>
            </a:rPr>
            <a:t>・資源向上（長寿命化）の対象施設が土地改良区管理施設の場合に作成します。</a:t>
          </a:r>
          <a:endParaRPr lang="en-US" altLang="ja-JP" sz="1100" b="1">
            <a:solidFill>
              <a:srgbClr val="FF0000"/>
            </a:solidFill>
            <a:effectLst/>
            <a:latin typeface="+mn-lt"/>
            <a:ea typeface="+mn-ea"/>
            <a:cs typeface="+mn-cs"/>
          </a:endParaRPr>
        </a:p>
        <a:p>
          <a:pPr algn="l"/>
          <a:r>
            <a:rPr lang="ja-JP" altLang="en-US" sz="1100" b="1">
              <a:solidFill>
                <a:srgbClr val="FF0000"/>
              </a:solidFill>
              <a:effectLst/>
              <a:latin typeface="+mn-lt"/>
              <a:ea typeface="+mn-ea"/>
              <a:cs typeface="+mn-cs"/>
            </a:rPr>
            <a:t>・</a:t>
          </a:r>
          <a:r>
            <a:rPr lang="ja-JP" altLang="ja-JP" sz="1100" b="1">
              <a:solidFill>
                <a:srgbClr val="FF0000"/>
              </a:solidFill>
              <a:effectLst/>
              <a:latin typeface="+mn-lt"/>
              <a:ea typeface="+mn-ea"/>
              <a:cs typeface="+mn-cs"/>
            </a:rPr>
            <a:t>（注）土地改良区との協議内容に応じて不要な記述を削除してください。</a:t>
          </a:r>
          <a:endParaRPr kumimoji="1" lang="en-US" altLang="ja-JP" sz="1050" b="1">
            <a:solidFill>
              <a:srgbClr val="FF0000"/>
            </a:solidFill>
          </a:endParaRP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6</xdr:col>
      <xdr:colOff>26831</xdr:colOff>
      <xdr:row>5</xdr:row>
      <xdr:rowOff>53662</xdr:rowOff>
    </xdr:from>
    <xdr:to>
      <xdr:col>47</xdr:col>
      <xdr:colOff>55406</xdr:colOff>
      <xdr:row>33</xdr:row>
      <xdr:rowOff>174804</xdr:rowOff>
    </xdr:to>
    <xdr:pic>
      <xdr:nvPicPr>
        <xdr:cNvPr id="26" name="図 1" descr="7331090130津山市日上地区ECW.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041" t="10953" r="13467" b="19046"/>
        <a:stretch>
          <a:fillRect/>
        </a:stretch>
      </xdr:blipFill>
      <xdr:spPr bwMode="auto">
        <a:xfrm>
          <a:off x="1455581" y="1109350"/>
          <a:ext cx="8164513" cy="5455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402</xdr:colOff>
      <xdr:row>33</xdr:row>
      <xdr:rowOff>171316</xdr:rowOff>
    </xdr:from>
    <xdr:to>
      <xdr:col>46</xdr:col>
      <xdr:colOff>195761</xdr:colOff>
      <xdr:row>35</xdr:row>
      <xdr:rowOff>38056</xdr:rowOff>
    </xdr:to>
    <xdr:sp macro="" textlink="">
      <xdr:nvSpPr>
        <xdr:cNvPr id="49" name="テキスト ボックス 71"/>
        <xdr:cNvSpPr txBox="1"/>
      </xdr:nvSpPr>
      <xdr:spPr>
        <a:xfrm>
          <a:off x="7056951" y="6463182"/>
          <a:ext cx="2610148" cy="242374"/>
        </a:xfrm>
        <a:prstGeom prst="rect">
          <a:avLst/>
        </a:prstGeom>
        <a:noFill/>
        <a:ln>
          <a:noFill/>
        </a:ln>
      </xdr:spPr>
      <xdr:txBody>
        <a:bodyPr wrap="square" lIns="72000" rIns="72000">
          <a:spAutoFit/>
        </a:bodyPr>
        <a:lstStyle>
          <a:defPPr>
            <a:defRPr lang="ja-JP"/>
          </a:defPPr>
          <a:lvl1pPr algn="l" rtl="0" fontAlgn="base">
            <a:spcBef>
              <a:spcPct val="0"/>
            </a:spcBef>
            <a:spcAft>
              <a:spcPct val="0"/>
            </a:spcAft>
            <a:defRPr kumimoji="1" sz="1900" kern="1200">
              <a:solidFill>
                <a:schemeClr val="tx1"/>
              </a:solidFill>
              <a:latin typeface="Arial" charset="0"/>
              <a:ea typeface="ＭＳ Ｐゴシック" pitchFamily="50" charset="-128"/>
              <a:cs typeface="+mn-cs"/>
            </a:defRPr>
          </a:lvl1pPr>
          <a:lvl2pPr marL="457200" algn="l" rtl="0" fontAlgn="base">
            <a:spcBef>
              <a:spcPct val="0"/>
            </a:spcBef>
            <a:spcAft>
              <a:spcPct val="0"/>
            </a:spcAft>
            <a:defRPr kumimoji="1" sz="1900" kern="1200">
              <a:solidFill>
                <a:schemeClr val="tx1"/>
              </a:solidFill>
              <a:latin typeface="Arial" charset="0"/>
              <a:ea typeface="ＭＳ Ｐゴシック" pitchFamily="50" charset="-128"/>
              <a:cs typeface="+mn-cs"/>
            </a:defRPr>
          </a:lvl2pPr>
          <a:lvl3pPr marL="914400" algn="l" rtl="0" fontAlgn="base">
            <a:spcBef>
              <a:spcPct val="0"/>
            </a:spcBef>
            <a:spcAft>
              <a:spcPct val="0"/>
            </a:spcAft>
            <a:defRPr kumimoji="1" sz="1900" kern="1200">
              <a:solidFill>
                <a:schemeClr val="tx1"/>
              </a:solidFill>
              <a:latin typeface="Arial" charset="0"/>
              <a:ea typeface="ＭＳ Ｐゴシック" pitchFamily="50" charset="-128"/>
              <a:cs typeface="+mn-cs"/>
            </a:defRPr>
          </a:lvl3pPr>
          <a:lvl4pPr marL="1371600" algn="l" rtl="0" fontAlgn="base">
            <a:spcBef>
              <a:spcPct val="0"/>
            </a:spcBef>
            <a:spcAft>
              <a:spcPct val="0"/>
            </a:spcAft>
            <a:defRPr kumimoji="1" sz="1900" kern="1200">
              <a:solidFill>
                <a:schemeClr val="tx1"/>
              </a:solidFill>
              <a:latin typeface="Arial" charset="0"/>
              <a:ea typeface="ＭＳ Ｐゴシック" pitchFamily="50" charset="-128"/>
              <a:cs typeface="+mn-cs"/>
            </a:defRPr>
          </a:lvl4pPr>
          <a:lvl5pPr marL="1828800" algn="l" rtl="0" fontAlgn="base">
            <a:spcBef>
              <a:spcPct val="0"/>
            </a:spcBef>
            <a:spcAft>
              <a:spcPct val="0"/>
            </a:spcAft>
            <a:defRPr kumimoji="1" sz="1900" kern="1200">
              <a:solidFill>
                <a:schemeClr val="tx1"/>
              </a:solidFill>
              <a:latin typeface="Arial" charset="0"/>
              <a:ea typeface="ＭＳ Ｐゴシック" pitchFamily="50" charset="-128"/>
              <a:cs typeface="+mn-cs"/>
            </a:defRPr>
          </a:lvl5pPr>
          <a:lvl6pPr marL="2286000" algn="l" defTabSz="914400" rtl="0" eaLnBrk="1" latinLnBrk="0" hangingPunct="1">
            <a:defRPr kumimoji="1" sz="1900" kern="1200">
              <a:solidFill>
                <a:schemeClr val="tx1"/>
              </a:solidFill>
              <a:latin typeface="Arial" charset="0"/>
              <a:ea typeface="ＭＳ Ｐゴシック" pitchFamily="50" charset="-128"/>
              <a:cs typeface="+mn-cs"/>
            </a:defRPr>
          </a:lvl6pPr>
          <a:lvl7pPr marL="2743200" algn="l" defTabSz="914400" rtl="0" eaLnBrk="1" latinLnBrk="0" hangingPunct="1">
            <a:defRPr kumimoji="1" sz="1900" kern="1200">
              <a:solidFill>
                <a:schemeClr val="tx1"/>
              </a:solidFill>
              <a:latin typeface="Arial" charset="0"/>
              <a:ea typeface="ＭＳ Ｐゴシック" pitchFamily="50" charset="-128"/>
              <a:cs typeface="+mn-cs"/>
            </a:defRPr>
          </a:lvl7pPr>
          <a:lvl8pPr marL="3200400" algn="l" defTabSz="914400" rtl="0" eaLnBrk="1" latinLnBrk="0" hangingPunct="1">
            <a:defRPr kumimoji="1" sz="1900" kern="1200">
              <a:solidFill>
                <a:schemeClr val="tx1"/>
              </a:solidFill>
              <a:latin typeface="Arial" charset="0"/>
              <a:ea typeface="ＭＳ Ｐゴシック" pitchFamily="50" charset="-128"/>
              <a:cs typeface="+mn-cs"/>
            </a:defRPr>
          </a:lvl8pPr>
          <a:lvl9pPr marL="3657600" algn="l" defTabSz="914400" rtl="0" eaLnBrk="1" latinLnBrk="0" hangingPunct="1">
            <a:defRPr kumimoji="1" sz="1900" kern="1200">
              <a:solidFill>
                <a:schemeClr val="tx1"/>
              </a:solidFill>
              <a:latin typeface="Arial" charset="0"/>
              <a:ea typeface="ＭＳ Ｐゴシック" pitchFamily="50" charset="-128"/>
              <a:cs typeface="+mn-cs"/>
            </a:defRPr>
          </a:lvl9pPr>
        </a:lstStyle>
        <a:p>
          <a:pPr>
            <a:defRPr/>
          </a:pPr>
          <a:r>
            <a:rPr lang="en-US" altLang="ja-JP" sz="900">
              <a:latin typeface="+mn-ea"/>
              <a:ea typeface="+mn-ea"/>
            </a:rPr>
            <a:t>※</a:t>
          </a:r>
          <a:r>
            <a:rPr lang="ja-JP" altLang="en-US" sz="900">
              <a:latin typeface="+mn-ea"/>
              <a:ea typeface="+mn-ea"/>
            </a:rPr>
            <a:t>実際の計画書では、通常の平面図で可。</a:t>
          </a:r>
          <a:endParaRPr lang="en-US" altLang="ja-JP" sz="900">
            <a:latin typeface="+mn-ea"/>
            <a:ea typeface="+mn-ea"/>
          </a:endParaRPr>
        </a:p>
      </xdr:txBody>
    </xdr:sp>
    <xdr:clientData/>
  </xdr:twoCellAnchor>
  <xdr:twoCellAnchor>
    <xdr:from>
      <xdr:col>38</xdr:col>
      <xdr:colOff>143333</xdr:colOff>
      <xdr:row>20</xdr:row>
      <xdr:rowOff>86179</xdr:rowOff>
    </xdr:from>
    <xdr:to>
      <xdr:col>46</xdr:col>
      <xdr:colOff>192718</xdr:colOff>
      <xdr:row>33</xdr:row>
      <xdr:rowOff>58615</xdr:rowOff>
    </xdr:to>
    <xdr:grpSp>
      <xdr:nvGrpSpPr>
        <xdr:cNvPr id="3" name="グループ化 2"/>
        <xdr:cNvGrpSpPr/>
      </xdr:nvGrpSpPr>
      <xdr:grpSpPr>
        <a:xfrm>
          <a:off x="8017333" y="4002012"/>
          <a:ext cx="1658052" cy="2448936"/>
          <a:chOff x="7353026" y="7508352"/>
          <a:chExt cx="1632000" cy="2448936"/>
        </a:xfrm>
      </xdr:grpSpPr>
      <xdr:sp macro="" textlink="">
        <xdr:nvSpPr>
          <xdr:cNvPr id="28" name="Rectangle 108"/>
          <xdr:cNvSpPr>
            <a:spLocks noChangeArrowheads="1"/>
          </xdr:cNvSpPr>
        </xdr:nvSpPr>
        <xdr:spPr bwMode="auto">
          <a:xfrm>
            <a:off x="7353026" y="7508352"/>
            <a:ext cx="1632000" cy="2448936"/>
          </a:xfrm>
          <a:prstGeom prst="rect">
            <a:avLst/>
          </a:prstGeom>
          <a:solidFill>
            <a:srgbClr val="FFFFFF"/>
          </a:solidFill>
          <a:ln w="12700">
            <a:solidFill>
              <a:srgbClr val="000000"/>
            </a:solidFill>
            <a:miter lim="800000"/>
            <a:headEnd/>
            <a:tailEnd/>
          </a:ln>
        </xdr:spPr>
      </xdr:sp>
      <xdr:sp macro="" textlink="">
        <xdr:nvSpPr>
          <xdr:cNvPr id="29" name="Rectangle 109"/>
          <xdr:cNvSpPr>
            <a:spLocks noChangeArrowheads="1"/>
          </xdr:cNvSpPr>
        </xdr:nvSpPr>
        <xdr:spPr bwMode="auto">
          <a:xfrm>
            <a:off x="7353026" y="7779480"/>
            <a:ext cx="1632000" cy="271127"/>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 name="Rectangle 110"/>
          <xdr:cNvSpPr>
            <a:spLocks noChangeArrowheads="1"/>
          </xdr:cNvSpPr>
        </xdr:nvSpPr>
        <xdr:spPr bwMode="auto">
          <a:xfrm>
            <a:off x="7353026" y="8321734"/>
            <a:ext cx="1632000" cy="271127"/>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 name="Rectangle 111"/>
          <xdr:cNvSpPr>
            <a:spLocks noChangeArrowheads="1"/>
          </xdr:cNvSpPr>
        </xdr:nvSpPr>
        <xdr:spPr bwMode="auto">
          <a:xfrm>
            <a:off x="7353026" y="8863988"/>
            <a:ext cx="1632000" cy="271127"/>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 name="Rectangle 112"/>
          <xdr:cNvSpPr>
            <a:spLocks noChangeArrowheads="1"/>
          </xdr:cNvSpPr>
        </xdr:nvSpPr>
        <xdr:spPr bwMode="auto">
          <a:xfrm>
            <a:off x="7353026" y="9406242"/>
            <a:ext cx="1632000" cy="271127"/>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 name="Line 113"/>
          <xdr:cNvSpPr>
            <a:spLocks noChangeShapeType="1"/>
          </xdr:cNvSpPr>
        </xdr:nvSpPr>
        <xdr:spPr bwMode="auto">
          <a:xfrm>
            <a:off x="8033026" y="7779480"/>
            <a:ext cx="0" cy="2177808"/>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4" name="AutoShape 114"/>
          <xdr:cNvSpPr>
            <a:spLocks noChangeArrowheads="1"/>
          </xdr:cNvSpPr>
        </xdr:nvSpPr>
        <xdr:spPr bwMode="auto">
          <a:xfrm>
            <a:off x="7417788" y="7847262"/>
            <a:ext cx="544000" cy="135563"/>
          </a:xfrm>
          <a:prstGeom prst="roundRect">
            <a:avLst>
              <a:gd name="adj" fmla="val 45000"/>
            </a:avLst>
          </a:prstGeom>
          <a:solidFill>
            <a:srgbClr val="00FF00">
              <a:alpha val="50195"/>
            </a:srgbClr>
          </a:solidFill>
          <a:ln w="19050">
            <a:solidFill>
              <a:srgbClr val="008000"/>
            </a:solidFill>
            <a:round/>
            <a:headEnd/>
            <a:tailEnd/>
          </a:ln>
        </xdr:spPr>
      </xdr:sp>
      <xdr:sp macro="" textlink="">
        <xdr:nvSpPr>
          <xdr:cNvPr id="35" name="AutoShape 115"/>
          <xdr:cNvSpPr>
            <a:spLocks noChangeArrowheads="1"/>
          </xdr:cNvSpPr>
        </xdr:nvSpPr>
        <xdr:spPr bwMode="auto">
          <a:xfrm>
            <a:off x="7417788" y="8931769"/>
            <a:ext cx="544000" cy="135563"/>
          </a:xfrm>
          <a:prstGeom prst="roundRect">
            <a:avLst>
              <a:gd name="adj" fmla="val 45000"/>
            </a:avLst>
          </a:prstGeom>
          <a:solidFill>
            <a:srgbClr val="00CCFF">
              <a:alpha val="50195"/>
            </a:srgbClr>
          </a:solidFill>
          <a:ln w="19050">
            <a:solidFill>
              <a:srgbClr val="0000FF"/>
            </a:solidFill>
            <a:round/>
            <a:headEnd/>
            <a:tailEnd/>
          </a:ln>
        </xdr:spPr>
      </xdr:sp>
      <xdr:sp macro="" textlink="">
        <xdr:nvSpPr>
          <xdr:cNvPr id="36" name="AutoShape 116" descr="ひし形 (枠のみ)"/>
          <xdr:cNvSpPr>
            <a:spLocks noChangeArrowheads="1"/>
          </xdr:cNvSpPr>
        </xdr:nvSpPr>
        <xdr:spPr bwMode="auto">
          <a:xfrm>
            <a:off x="7417788" y="9202897"/>
            <a:ext cx="544000" cy="135563"/>
          </a:xfrm>
          <a:prstGeom prst="roundRect">
            <a:avLst>
              <a:gd name="adj" fmla="val 45000"/>
            </a:avLst>
          </a:prstGeom>
          <a:pattFill prst="openDmnd">
            <a:fgClr>
              <a:srgbClr val="000000"/>
            </a:fgClr>
            <a:bgClr>
              <a:srgbClr val="FFFFFF"/>
            </a:bgClr>
          </a:pattFill>
          <a:ln w="12700">
            <a:solidFill>
              <a:srgbClr val="000000"/>
            </a:solidFill>
            <a:round/>
            <a:headEnd/>
            <a:tailEnd/>
          </a:ln>
        </xdr:spPr>
      </xdr:sp>
      <xdr:sp macro="" textlink="">
        <xdr:nvSpPr>
          <xdr:cNvPr id="37" name="AutoShape 117" descr="ひし形 (枠のみ)"/>
          <xdr:cNvSpPr>
            <a:spLocks noChangeArrowheads="1"/>
          </xdr:cNvSpPr>
        </xdr:nvSpPr>
        <xdr:spPr bwMode="auto">
          <a:xfrm>
            <a:off x="7417788" y="9474024"/>
            <a:ext cx="544000" cy="135563"/>
          </a:xfrm>
          <a:prstGeom prst="roundRect">
            <a:avLst>
              <a:gd name="adj" fmla="val 45000"/>
            </a:avLst>
          </a:prstGeom>
          <a:noFill/>
          <a:ln w="254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sp macro="" textlink="">
        <xdr:nvSpPr>
          <xdr:cNvPr id="38" name="Line 119"/>
          <xdr:cNvSpPr>
            <a:spLocks noChangeShapeType="1"/>
          </xdr:cNvSpPr>
        </xdr:nvSpPr>
        <xdr:spPr bwMode="auto">
          <a:xfrm>
            <a:off x="7424264" y="8186171"/>
            <a:ext cx="544000" cy="0"/>
          </a:xfrm>
          <a:prstGeom prst="line">
            <a:avLst/>
          </a:prstGeom>
          <a:noFill/>
          <a:ln w="317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39" name="Line 120"/>
          <xdr:cNvSpPr>
            <a:spLocks noChangeShapeType="1"/>
          </xdr:cNvSpPr>
        </xdr:nvSpPr>
        <xdr:spPr bwMode="auto">
          <a:xfrm>
            <a:off x="7424264" y="8457297"/>
            <a:ext cx="544000" cy="0"/>
          </a:xfrm>
          <a:prstGeom prst="line">
            <a:avLst/>
          </a:prstGeom>
          <a:noFill/>
          <a:ln w="25400">
            <a:solidFill>
              <a:srgbClr val="FF0000"/>
            </a:solidFill>
            <a:prstDash val="sysDot"/>
            <a:round/>
            <a:headEnd/>
            <a:tailEnd/>
          </a:ln>
          <a:extLst>
            <a:ext uri="{909E8E84-426E-40DD-AFC4-6F175D3DCCD1}">
              <a14:hiddenFill xmlns:a14="http://schemas.microsoft.com/office/drawing/2010/main">
                <a:noFill/>
              </a14:hiddenFill>
            </a:ext>
          </a:extLst>
        </xdr:spPr>
      </xdr:sp>
      <xdr:sp macro="" textlink="">
        <xdr:nvSpPr>
          <xdr:cNvPr id="40" name="Line 121"/>
          <xdr:cNvSpPr>
            <a:spLocks noChangeShapeType="1"/>
          </xdr:cNvSpPr>
        </xdr:nvSpPr>
        <xdr:spPr bwMode="auto">
          <a:xfrm>
            <a:off x="7424264" y="8728425"/>
            <a:ext cx="544000" cy="0"/>
          </a:xfrm>
          <a:prstGeom prst="line">
            <a:avLst/>
          </a:prstGeom>
          <a:noFill/>
          <a:ln w="25400">
            <a:solidFill>
              <a:srgbClr val="993300"/>
            </a:solidFill>
            <a:round/>
            <a:headEnd/>
            <a:tailEnd/>
          </a:ln>
          <a:extLst>
            <a:ext uri="{909E8E84-426E-40DD-AFC4-6F175D3DCCD1}">
              <a14:hiddenFill xmlns:a14="http://schemas.microsoft.com/office/drawing/2010/main">
                <a:noFill/>
              </a14:hiddenFill>
            </a:ext>
          </a:extLst>
        </xdr:spPr>
      </xdr:sp>
      <xdr:sp macro="" textlink="">
        <xdr:nvSpPr>
          <xdr:cNvPr id="41" name="AutoShape 122"/>
          <xdr:cNvSpPr>
            <a:spLocks noChangeArrowheads="1"/>
          </xdr:cNvSpPr>
        </xdr:nvSpPr>
        <xdr:spPr bwMode="auto">
          <a:xfrm>
            <a:off x="7362460" y="7517866"/>
            <a:ext cx="1613133" cy="247344"/>
          </a:xfrm>
          <a:prstGeom prst="wedgeRectCallout">
            <a:avLst>
              <a:gd name="adj1" fmla="val -806"/>
              <a:gd name="adj2" fmla="val 0"/>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ゴシック"/>
                <a:ea typeface="ＭＳ ゴシック"/>
              </a:rPr>
              <a:t>協定の対象となる資源</a:t>
            </a:r>
          </a:p>
        </xdr:txBody>
      </xdr:sp>
      <xdr:sp macro="" textlink="">
        <xdr:nvSpPr>
          <xdr:cNvPr id="42" name="AutoShape 123"/>
          <xdr:cNvSpPr>
            <a:spLocks noChangeArrowheads="1"/>
          </xdr:cNvSpPr>
        </xdr:nvSpPr>
        <xdr:spPr bwMode="auto">
          <a:xfrm>
            <a:off x="8041673" y="7803263"/>
            <a:ext cx="933919" cy="247344"/>
          </a:xfrm>
          <a:prstGeom prst="wedgeRectCallout">
            <a:avLst>
              <a:gd name="adj1" fmla="val 1051"/>
              <a:gd name="adj2" fmla="val -2778"/>
            </a:avLst>
          </a:prstGeom>
          <a:noFill/>
          <a:ln w="9525">
            <a:noFill/>
            <a:miter lim="800000"/>
            <a:headEnd/>
            <a:tailEnd/>
          </a:ln>
        </xdr:spPr>
        <xdr:txBody>
          <a:bodyPr vertOverflow="clip" wrap="square" lIns="27432" tIns="18288" rIns="0" bIns="18288" anchor="ctr" upright="1"/>
          <a:lstStyle/>
          <a:p>
            <a:pPr algn="l" rtl="0">
              <a:defRPr sz="1000"/>
            </a:pPr>
            <a:r>
              <a:rPr lang="ja-JP" altLang="en-US" sz="800" b="0" i="0" strike="noStrike">
                <a:solidFill>
                  <a:srgbClr val="000000"/>
                </a:solidFill>
                <a:latin typeface="ＭＳ ゴシック"/>
                <a:ea typeface="ＭＳ ゴシック"/>
              </a:rPr>
              <a:t>農用地</a:t>
            </a:r>
          </a:p>
        </xdr:txBody>
      </xdr:sp>
      <xdr:sp macro="" textlink="">
        <xdr:nvSpPr>
          <xdr:cNvPr id="43" name="AutoShape 124"/>
          <xdr:cNvSpPr>
            <a:spLocks noChangeArrowheads="1"/>
          </xdr:cNvSpPr>
        </xdr:nvSpPr>
        <xdr:spPr bwMode="auto">
          <a:xfrm>
            <a:off x="8041673" y="8069634"/>
            <a:ext cx="933919" cy="256857"/>
          </a:xfrm>
          <a:prstGeom prst="wedgeRectCallout">
            <a:avLst>
              <a:gd name="adj1" fmla="val 1051"/>
              <a:gd name="adj2" fmla="val -2778"/>
            </a:avLst>
          </a:prstGeom>
          <a:noFill/>
          <a:ln w="9525">
            <a:noFill/>
            <a:miter lim="800000"/>
            <a:headEnd/>
            <a:tailEnd/>
          </a:ln>
        </xdr:spPr>
        <xdr:txBody>
          <a:bodyPr vertOverflow="clip" wrap="square" lIns="27432" tIns="18288" rIns="0" bIns="18288" anchor="ctr" upright="1"/>
          <a:lstStyle/>
          <a:p>
            <a:pPr algn="l" rtl="0">
              <a:defRPr sz="1000"/>
            </a:pPr>
            <a:r>
              <a:rPr lang="ja-JP" altLang="en-US" sz="800" b="0" i="0" strike="noStrike">
                <a:solidFill>
                  <a:srgbClr val="000000"/>
                </a:solidFill>
                <a:latin typeface="ＭＳ ゴシック"/>
                <a:ea typeface="ＭＳ ゴシック"/>
              </a:rPr>
              <a:t>開水路</a:t>
            </a:r>
          </a:p>
        </xdr:txBody>
      </xdr:sp>
      <xdr:sp macro="" textlink="">
        <xdr:nvSpPr>
          <xdr:cNvPr id="44" name="AutoShape 125"/>
          <xdr:cNvSpPr>
            <a:spLocks noChangeArrowheads="1"/>
          </xdr:cNvSpPr>
        </xdr:nvSpPr>
        <xdr:spPr bwMode="auto">
          <a:xfrm>
            <a:off x="8041673" y="8336003"/>
            <a:ext cx="933919" cy="247344"/>
          </a:xfrm>
          <a:prstGeom prst="wedgeRectCallout">
            <a:avLst>
              <a:gd name="adj1" fmla="val 1051"/>
              <a:gd name="adj2" fmla="val -2778"/>
            </a:avLst>
          </a:prstGeom>
          <a:noFill/>
          <a:ln w="9525">
            <a:noFill/>
            <a:miter lim="800000"/>
            <a:headEnd/>
            <a:tailEnd/>
          </a:ln>
        </xdr:spPr>
        <xdr:txBody>
          <a:bodyPr vertOverflow="clip" wrap="square" lIns="27432" tIns="18288" rIns="0" bIns="18288" anchor="ctr" upright="1"/>
          <a:lstStyle/>
          <a:p>
            <a:pPr algn="l" rtl="0">
              <a:defRPr sz="1000"/>
            </a:pPr>
            <a:r>
              <a:rPr lang="ja-JP" altLang="en-US" sz="800" b="0" i="0" strike="noStrike">
                <a:solidFill>
                  <a:srgbClr val="000000"/>
                </a:solidFill>
                <a:latin typeface="ＭＳ ゴシック"/>
                <a:ea typeface="ＭＳ ゴシック"/>
              </a:rPr>
              <a:t>パイプライン</a:t>
            </a:r>
          </a:p>
        </xdr:txBody>
      </xdr:sp>
      <xdr:sp macro="" textlink="">
        <xdr:nvSpPr>
          <xdr:cNvPr id="45" name="AutoShape 126"/>
          <xdr:cNvSpPr>
            <a:spLocks noChangeArrowheads="1"/>
          </xdr:cNvSpPr>
        </xdr:nvSpPr>
        <xdr:spPr bwMode="auto">
          <a:xfrm>
            <a:off x="8041673" y="8602374"/>
            <a:ext cx="933919" cy="247344"/>
          </a:xfrm>
          <a:prstGeom prst="wedgeRectCallout">
            <a:avLst>
              <a:gd name="adj1" fmla="val 1051"/>
              <a:gd name="adj2" fmla="val -2778"/>
            </a:avLst>
          </a:prstGeom>
          <a:noFill/>
          <a:ln w="9525">
            <a:noFill/>
            <a:miter lim="800000"/>
            <a:headEnd/>
            <a:tailEnd/>
          </a:ln>
        </xdr:spPr>
        <xdr:txBody>
          <a:bodyPr vertOverflow="clip" wrap="square" lIns="27432" tIns="18288" rIns="0" bIns="18288" anchor="ctr" upright="1"/>
          <a:lstStyle/>
          <a:p>
            <a:pPr algn="l" rtl="0">
              <a:defRPr sz="1000"/>
            </a:pPr>
            <a:r>
              <a:rPr lang="ja-JP" altLang="en-US" sz="800" b="0" i="0" strike="noStrike">
                <a:solidFill>
                  <a:srgbClr val="000000"/>
                </a:solidFill>
                <a:latin typeface="ＭＳ ゴシック"/>
                <a:ea typeface="ＭＳ ゴシック"/>
              </a:rPr>
              <a:t>農道</a:t>
            </a:r>
          </a:p>
        </xdr:txBody>
      </xdr:sp>
      <xdr:sp macro="" textlink="">
        <xdr:nvSpPr>
          <xdr:cNvPr id="46" name="AutoShape 127"/>
          <xdr:cNvSpPr>
            <a:spLocks noChangeArrowheads="1"/>
          </xdr:cNvSpPr>
        </xdr:nvSpPr>
        <xdr:spPr bwMode="auto">
          <a:xfrm>
            <a:off x="8041673" y="8878258"/>
            <a:ext cx="933919" cy="247344"/>
          </a:xfrm>
          <a:prstGeom prst="wedgeRectCallout">
            <a:avLst>
              <a:gd name="adj1" fmla="val 1051"/>
              <a:gd name="adj2" fmla="val -2778"/>
            </a:avLst>
          </a:prstGeom>
          <a:noFill/>
          <a:ln w="9525">
            <a:noFill/>
            <a:miter lim="800000"/>
            <a:headEnd/>
            <a:tailEnd/>
          </a:ln>
        </xdr:spPr>
        <xdr:txBody>
          <a:bodyPr vertOverflow="clip" wrap="square" lIns="27432" tIns="18288" rIns="0" bIns="18288" anchor="ctr" upright="1"/>
          <a:lstStyle/>
          <a:p>
            <a:pPr algn="l" rtl="0">
              <a:defRPr sz="1000"/>
            </a:pPr>
            <a:r>
              <a:rPr lang="ja-JP" altLang="en-US" sz="800" b="0" i="0" strike="noStrike">
                <a:solidFill>
                  <a:srgbClr val="000000"/>
                </a:solidFill>
                <a:latin typeface="ＭＳ ゴシック"/>
                <a:ea typeface="ＭＳ ゴシック"/>
              </a:rPr>
              <a:t>ため池</a:t>
            </a:r>
          </a:p>
        </xdr:txBody>
      </xdr:sp>
      <xdr:sp macro="" textlink="">
        <xdr:nvSpPr>
          <xdr:cNvPr id="47" name="AutoShape 128"/>
          <xdr:cNvSpPr>
            <a:spLocks noChangeArrowheads="1"/>
          </xdr:cNvSpPr>
        </xdr:nvSpPr>
        <xdr:spPr bwMode="auto">
          <a:xfrm>
            <a:off x="8041673" y="9144628"/>
            <a:ext cx="933919" cy="247344"/>
          </a:xfrm>
          <a:prstGeom prst="wedgeRectCallout">
            <a:avLst>
              <a:gd name="adj1" fmla="val 1051"/>
              <a:gd name="adj2" fmla="val -2778"/>
            </a:avLst>
          </a:prstGeom>
          <a:noFill/>
          <a:ln w="9525">
            <a:noFill/>
            <a:miter lim="800000"/>
            <a:headEnd/>
            <a:tailEnd/>
          </a:ln>
        </xdr:spPr>
        <xdr:txBody>
          <a:bodyPr vertOverflow="clip" wrap="square" lIns="27432" tIns="18288" rIns="0" bIns="18288" anchor="ctr" upright="1"/>
          <a:lstStyle/>
          <a:p>
            <a:pPr algn="l" rtl="0">
              <a:defRPr sz="1000"/>
            </a:pPr>
            <a:r>
              <a:rPr lang="ja-JP" altLang="en-US" sz="800" b="0" i="0" strike="noStrike">
                <a:solidFill>
                  <a:srgbClr val="000000"/>
                </a:solidFill>
                <a:latin typeface="ＭＳ ゴシック"/>
                <a:ea typeface="ＭＳ ゴシック"/>
              </a:rPr>
              <a:t>遊休農地</a:t>
            </a:r>
          </a:p>
        </xdr:txBody>
      </xdr:sp>
      <xdr:sp macro="" textlink="">
        <xdr:nvSpPr>
          <xdr:cNvPr id="48" name="AutoShape 129"/>
          <xdr:cNvSpPr>
            <a:spLocks noChangeArrowheads="1"/>
          </xdr:cNvSpPr>
        </xdr:nvSpPr>
        <xdr:spPr bwMode="auto">
          <a:xfrm>
            <a:off x="8041673" y="9420511"/>
            <a:ext cx="933918" cy="274382"/>
          </a:xfrm>
          <a:prstGeom prst="wedgeRectCallout">
            <a:avLst>
              <a:gd name="adj1" fmla="val 1051"/>
              <a:gd name="adj2" fmla="val -2778"/>
            </a:avLst>
          </a:prstGeom>
          <a:noFill/>
          <a:ln w="9525">
            <a:noFill/>
            <a:miter lim="800000"/>
            <a:headEnd/>
            <a:tailEnd/>
          </a:ln>
        </xdr:spPr>
        <xdr:txBody>
          <a:bodyPr vertOverflow="clip" wrap="square" lIns="27432" tIns="18288" rIns="0" bIns="18288" anchor="ctr" upright="1"/>
          <a:lstStyle/>
          <a:p>
            <a:pPr algn="l" rtl="0">
              <a:defRPr sz="1000"/>
            </a:pPr>
            <a:r>
              <a:rPr lang="ja-JP" altLang="en-US" sz="700" b="0" i="0" strike="noStrike">
                <a:solidFill>
                  <a:srgbClr val="000000"/>
                </a:solidFill>
                <a:latin typeface="ＭＳ ゴシック"/>
                <a:ea typeface="ＭＳ ゴシック"/>
              </a:rPr>
              <a:t>農村環境保全活動</a:t>
            </a:r>
          </a:p>
          <a:p>
            <a:pPr algn="l" rtl="0">
              <a:defRPr sz="1000"/>
            </a:pPr>
            <a:r>
              <a:rPr lang="ja-JP" altLang="en-US" sz="700" b="0" i="0" strike="noStrike">
                <a:solidFill>
                  <a:srgbClr val="000000"/>
                </a:solidFill>
                <a:latin typeface="ＭＳ ゴシック"/>
                <a:ea typeface="ＭＳ ゴシック"/>
              </a:rPr>
              <a:t>の実施個所</a:t>
            </a:r>
          </a:p>
        </xdr:txBody>
      </xdr:sp>
      <xdr:sp macro="" textlink="">
        <xdr:nvSpPr>
          <xdr:cNvPr id="2" name="正方形/長方形 1"/>
          <xdr:cNvSpPr/>
        </xdr:nvSpPr>
        <xdr:spPr>
          <a:xfrm>
            <a:off x="7444154" y="9752135"/>
            <a:ext cx="505558" cy="13188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0" name="AutoShape 129"/>
          <xdr:cNvSpPr>
            <a:spLocks noChangeArrowheads="1"/>
          </xdr:cNvSpPr>
        </xdr:nvSpPr>
        <xdr:spPr bwMode="auto">
          <a:xfrm>
            <a:off x="8037635" y="9678865"/>
            <a:ext cx="933918" cy="274382"/>
          </a:xfrm>
          <a:prstGeom prst="wedgeRectCallout">
            <a:avLst>
              <a:gd name="adj1" fmla="val 1051"/>
              <a:gd name="adj2" fmla="val -2778"/>
            </a:avLst>
          </a:prstGeom>
          <a:noFill/>
          <a:ln w="9525">
            <a:noFill/>
            <a:miter lim="800000"/>
            <a:headEnd/>
            <a:tailEnd/>
          </a:ln>
        </xdr:spPr>
        <xdr:txBody>
          <a:bodyPr vertOverflow="clip" wrap="square" lIns="27432" tIns="18288" rIns="0" bIns="18288" anchor="ctr" upright="1"/>
          <a:lstStyle/>
          <a:p>
            <a:pPr algn="l" rtl="0">
              <a:defRPr sz="1000"/>
            </a:pPr>
            <a:r>
              <a:rPr lang="ja-JP" altLang="en-US" sz="700" b="0" i="0" strike="noStrike">
                <a:solidFill>
                  <a:srgbClr val="000000"/>
                </a:solidFill>
                <a:latin typeface="ＭＳ ゴシック"/>
                <a:ea typeface="ＭＳ ゴシック"/>
              </a:rPr>
              <a:t>施設の長寿命化</a:t>
            </a:r>
            <a:endParaRPr lang="en-US" altLang="ja-JP" sz="700" b="0" i="0" strike="noStrike">
              <a:solidFill>
                <a:srgbClr val="000000"/>
              </a:solidFill>
              <a:latin typeface="ＭＳ ゴシック"/>
              <a:ea typeface="ＭＳ ゴシック"/>
            </a:endParaRPr>
          </a:p>
          <a:p>
            <a:pPr algn="l" rtl="0">
              <a:defRPr sz="1000"/>
            </a:pPr>
            <a:r>
              <a:rPr lang="ja-JP" altLang="en-US" sz="700" b="0" i="0" strike="noStrike">
                <a:solidFill>
                  <a:srgbClr val="000000"/>
                </a:solidFill>
                <a:latin typeface="ＭＳ ゴシック"/>
                <a:ea typeface="ＭＳ ゴシック"/>
              </a:rPr>
              <a:t>の対象施設</a:t>
            </a:r>
          </a:p>
        </xdr:txBody>
      </xdr:sp>
    </xdr:grpSp>
    <xdr:clientData/>
  </xdr:twoCellAnchor>
  <xdr:twoCellAnchor>
    <xdr:from>
      <xdr:col>7</xdr:col>
      <xdr:colOff>2930</xdr:colOff>
      <xdr:row>9</xdr:row>
      <xdr:rowOff>123580</xdr:rowOff>
    </xdr:from>
    <xdr:to>
      <xdr:col>13</xdr:col>
      <xdr:colOff>156796</xdr:colOff>
      <xdr:row>11</xdr:row>
      <xdr:rowOff>88899</xdr:rowOff>
    </xdr:to>
    <xdr:sp macro="" textlink="">
      <xdr:nvSpPr>
        <xdr:cNvPr id="4" name="テキスト ボックス 3"/>
        <xdr:cNvSpPr txBox="1"/>
      </xdr:nvSpPr>
      <xdr:spPr>
        <a:xfrm>
          <a:off x="1653930" y="1946030"/>
          <a:ext cx="1373066" cy="346319"/>
        </a:xfrm>
        <a:prstGeom prst="rect">
          <a:avLst/>
        </a:prstGeom>
        <a:solidFill>
          <a:schemeClr val="lt1"/>
        </a:solidFill>
        <a:ln w="222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a:t>農道路肩、農道法面の補修</a:t>
          </a:r>
          <a:endParaRPr kumimoji="1" lang="en-US" altLang="ja-JP" sz="700"/>
        </a:p>
        <a:p>
          <a:r>
            <a:rPr kumimoji="1" lang="en-US" altLang="ja-JP" sz="700"/>
            <a:t>L=0.6km</a:t>
          </a:r>
          <a:endParaRPr kumimoji="1" lang="ja-JP" altLang="en-US" sz="700"/>
        </a:p>
      </xdr:txBody>
    </xdr:sp>
    <xdr:clientData/>
  </xdr:twoCellAnchor>
  <xdr:twoCellAnchor>
    <xdr:from>
      <xdr:col>10</xdr:col>
      <xdr:colOff>107949</xdr:colOff>
      <xdr:row>14</xdr:row>
      <xdr:rowOff>152400</xdr:rowOff>
    </xdr:from>
    <xdr:to>
      <xdr:col>16</xdr:col>
      <xdr:colOff>12699</xdr:colOff>
      <xdr:row>16</xdr:row>
      <xdr:rowOff>114300</xdr:rowOff>
    </xdr:to>
    <xdr:sp macro="" textlink="">
      <xdr:nvSpPr>
        <xdr:cNvPr id="5" name="円/楕円 4"/>
        <xdr:cNvSpPr/>
      </xdr:nvSpPr>
      <xdr:spPr>
        <a:xfrm rot="1487621">
          <a:off x="2368549" y="2927350"/>
          <a:ext cx="1123950" cy="342900"/>
        </a:xfrm>
        <a:prstGeom prst="ellipse">
          <a:avLst/>
        </a:prstGeom>
        <a:no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6350</xdr:colOff>
      <xdr:row>11</xdr:row>
      <xdr:rowOff>82550</xdr:rowOff>
    </xdr:from>
    <xdr:to>
      <xdr:col>11</xdr:col>
      <xdr:colOff>156816</xdr:colOff>
      <xdr:row>14</xdr:row>
      <xdr:rowOff>47151</xdr:rowOff>
    </xdr:to>
    <xdr:cxnSp macro="">
      <xdr:nvCxnSpPr>
        <xdr:cNvPr id="7" name="直線コネクタ 6"/>
        <xdr:cNvCxnSpPr>
          <a:endCxn id="5" idx="1"/>
        </xdr:cNvCxnSpPr>
      </xdr:nvCxnSpPr>
      <xdr:spPr>
        <a:xfrm>
          <a:off x="2470150" y="2286000"/>
          <a:ext cx="150466" cy="536101"/>
        </a:xfrm>
        <a:prstGeom prst="line">
          <a:avLst/>
        </a:prstGeom>
        <a:ln w="2222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149742</xdr:colOff>
      <xdr:row>20</xdr:row>
      <xdr:rowOff>99000</xdr:rowOff>
    </xdr:from>
    <xdr:to>
      <xdr:col>11</xdr:col>
      <xdr:colOff>26630</xdr:colOff>
      <xdr:row>27</xdr:row>
      <xdr:rowOff>87535</xdr:rowOff>
    </xdr:to>
    <xdr:sp macro="" textlink="">
      <xdr:nvSpPr>
        <xdr:cNvPr id="51" name="円/楕円 50"/>
        <xdr:cNvSpPr/>
      </xdr:nvSpPr>
      <xdr:spPr>
        <a:xfrm rot="4123103">
          <a:off x="1687768" y="4536324"/>
          <a:ext cx="1322035" cy="283288"/>
        </a:xfrm>
        <a:prstGeom prst="ellipse">
          <a:avLst/>
        </a:prstGeom>
        <a:no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6987</xdr:colOff>
      <xdr:row>29</xdr:row>
      <xdr:rowOff>117162</xdr:rowOff>
    </xdr:from>
    <xdr:to>
      <xdr:col>13</xdr:col>
      <xdr:colOff>160853</xdr:colOff>
      <xdr:row>31</xdr:row>
      <xdr:rowOff>82481</xdr:rowOff>
    </xdr:to>
    <xdr:sp macro="" textlink="">
      <xdr:nvSpPr>
        <xdr:cNvPr id="52" name="テキスト ボックス 51"/>
        <xdr:cNvSpPr txBox="1"/>
      </xdr:nvSpPr>
      <xdr:spPr>
        <a:xfrm>
          <a:off x="1657987" y="5749612"/>
          <a:ext cx="1373066" cy="346319"/>
        </a:xfrm>
        <a:prstGeom prst="rect">
          <a:avLst/>
        </a:prstGeom>
        <a:solidFill>
          <a:schemeClr val="lt1"/>
        </a:solidFill>
        <a:ln w="222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a:t>水路の老朽化部分の補修</a:t>
          </a:r>
          <a:endParaRPr kumimoji="1" lang="en-US" altLang="ja-JP" sz="700"/>
        </a:p>
        <a:p>
          <a:r>
            <a:rPr kumimoji="1" lang="en-US" altLang="ja-JP" sz="700"/>
            <a:t>L=1.0km</a:t>
          </a:r>
          <a:endParaRPr kumimoji="1" lang="ja-JP" altLang="en-US" sz="700"/>
        </a:p>
      </xdr:txBody>
    </xdr:sp>
    <xdr:clientData/>
  </xdr:twoCellAnchor>
  <xdr:twoCellAnchor>
    <xdr:from>
      <xdr:col>11</xdr:col>
      <xdr:colOff>114300</xdr:colOff>
      <xdr:row>27</xdr:row>
      <xdr:rowOff>25400</xdr:rowOff>
    </xdr:from>
    <xdr:to>
      <xdr:col>12</xdr:col>
      <xdr:colOff>107950</xdr:colOff>
      <xdr:row>29</xdr:row>
      <xdr:rowOff>114300</xdr:rowOff>
    </xdr:to>
    <xdr:cxnSp macro="">
      <xdr:nvCxnSpPr>
        <xdr:cNvPr id="53" name="直線コネクタ 52"/>
        <xdr:cNvCxnSpPr/>
      </xdr:nvCxnSpPr>
      <xdr:spPr>
        <a:xfrm>
          <a:off x="2578100" y="5276850"/>
          <a:ext cx="196850" cy="469900"/>
        </a:xfrm>
        <a:prstGeom prst="line">
          <a:avLst/>
        </a:prstGeom>
        <a:ln w="2222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184787</xdr:colOff>
      <xdr:row>22</xdr:row>
      <xdr:rowOff>15561</xdr:rowOff>
    </xdr:from>
    <xdr:to>
      <xdr:col>19</xdr:col>
      <xdr:colOff>61675</xdr:colOff>
      <xdr:row>29</xdr:row>
      <xdr:rowOff>4096</xdr:rowOff>
    </xdr:to>
    <xdr:sp macro="" textlink="">
      <xdr:nvSpPr>
        <xdr:cNvPr id="54" name="円/楕円 53"/>
        <xdr:cNvSpPr/>
      </xdr:nvSpPr>
      <xdr:spPr>
        <a:xfrm rot="4123103">
          <a:off x="3348413" y="4833885"/>
          <a:ext cx="1322035" cy="283288"/>
        </a:xfrm>
        <a:prstGeom prst="ellipse">
          <a:avLst/>
        </a:prstGeom>
        <a:no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133350</xdr:colOff>
      <xdr:row>31</xdr:row>
      <xdr:rowOff>82550</xdr:rowOff>
    </xdr:from>
    <xdr:to>
      <xdr:col>27</xdr:col>
      <xdr:colOff>152400</xdr:colOff>
      <xdr:row>33</xdr:row>
      <xdr:rowOff>47869</xdr:rowOff>
    </xdr:to>
    <xdr:sp macro="" textlink="">
      <xdr:nvSpPr>
        <xdr:cNvPr id="55" name="テキスト ボックス 54"/>
        <xdr:cNvSpPr txBox="1"/>
      </xdr:nvSpPr>
      <xdr:spPr>
        <a:xfrm>
          <a:off x="4019550" y="6096000"/>
          <a:ext cx="1847850" cy="346319"/>
        </a:xfrm>
        <a:prstGeom prst="rect">
          <a:avLst/>
        </a:prstGeom>
        <a:solidFill>
          <a:schemeClr val="lt1"/>
        </a:solidFill>
        <a:ln w="222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a:t>素掘り水路からコンクリート水路への更新</a:t>
          </a:r>
          <a:endParaRPr kumimoji="1" lang="en-US" altLang="ja-JP" sz="700"/>
        </a:p>
        <a:p>
          <a:r>
            <a:rPr kumimoji="1" lang="en-US" altLang="ja-JP" sz="700"/>
            <a:t>L=0.8km</a:t>
          </a:r>
          <a:endParaRPr kumimoji="1" lang="ja-JP" altLang="en-US" sz="700"/>
        </a:p>
      </xdr:txBody>
    </xdr:sp>
    <xdr:clientData/>
  </xdr:twoCellAnchor>
  <xdr:twoCellAnchor>
    <xdr:from>
      <xdr:col>19</xdr:col>
      <xdr:colOff>159948</xdr:colOff>
      <xdr:row>28</xdr:row>
      <xdr:rowOff>149520</xdr:rowOff>
    </xdr:from>
    <xdr:to>
      <xdr:col>20</xdr:col>
      <xdr:colOff>165100</xdr:colOff>
      <xdr:row>31</xdr:row>
      <xdr:rowOff>88900</xdr:rowOff>
    </xdr:to>
    <xdr:cxnSp macro="">
      <xdr:nvCxnSpPr>
        <xdr:cNvPr id="56" name="直線コネクタ 55"/>
        <xdr:cNvCxnSpPr>
          <a:stCxn id="54" idx="6"/>
        </xdr:cNvCxnSpPr>
      </xdr:nvCxnSpPr>
      <xdr:spPr>
        <a:xfrm>
          <a:off x="4249348" y="5591470"/>
          <a:ext cx="208352" cy="510880"/>
        </a:xfrm>
        <a:prstGeom prst="line">
          <a:avLst/>
        </a:prstGeom>
        <a:ln w="2222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58581</xdr:colOff>
      <xdr:row>8</xdr:row>
      <xdr:rowOff>161613</xdr:rowOff>
    </xdr:from>
    <xdr:to>
      <xdr:col>22</xdr:col>
      <xdr:colOff>119063</xdr:colOff>
      <xdr:row>10</xdr:row>
      <xdr:rowOff>6351</xdr:rowOff>
    </xdr:to>
    <xdr:sp macro="" textlink="">
      <xdr:nvSpPr>
        <xdr:cNvPr id="57" name="テキスト ボックス 56"/>
        <xdr:cNvSpPr txBox="1"/>
      </xdr:nvSpPr>
      <xdr:spPr>
        <a:xfrm>
          <a:off x="3670144" y="1788801"/>
          <a:ext cx="1052669" cy="225738"/>
        </a:xfrm>
        <a:prstGeom prst="rect">
          <a:avLst/>
        </a:prstGeom>
        <a:solidFill>
          <a:schemeClr val="lt1"/>
        </a:solidFill>
        <a:ln w="22225" cmpd="sng">
          <a:solidFill>
            <a:schemeClr val="tx1"/>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a:t>生物生息状況の把握</a:t>
          </a:r>
        </a:p>
      </xdr:txBody>
    </xdr:sp>
    <xdr:clientData/>
  </xdr:twoCellAnchor>
  <xdr:twoCellAnchor>
    <xdr:from>
      <xdr:col>19</xdr:col>
      <xdr:colOff>171450</xdr:colOff>
      <xdr:row>10</xdr:row>
      <xdr:rowOff>19050</xdr:rowOff>
    </xdr:from>
    <xdr:to>
      <xdr:col>24</xdr:col>
      <xdr:colOff>12700</xdr:colOff>
      <xdr:row>15</xdr:row>
      <xdr:rowOff>69850</xdr:rowOff>
    </xdr:to>
    <xdr:cxnSp macro="">
      <xdr:nvCxnSpPr>
        <xdr:cNvPr id="58" name="直線コネクタ 57"/>
        <xdr:cNvCxnSpPr/>
      </xdr:nvCxnSpPr>
      <xdr:spPr>
        <a:xfrm>
          <a:off x="4260850" y="2032000"/>
          <a:ext cx="857250" cy="10033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69694</xdr:colOff>
      <xdr:row>6</xdr:row>
      <xdr:rowOff>98111</xdr:rowOff>
    </xdr:from>
    <xdr:to>
      <xdr:col>42</xdr:col>
      <xdr:colOff>63500</xdr:colOff>
      <xdr:row>9</xdr:row>
      <xdr:rowOff>150812</xdr:rowOff>
    </xdr:to>
    <xdr:sp macro="" textlink="">
      <xdr:nvSpPr>
        <xdr:cNvPr id="59" name="テキスト ボックス 58"/>
        <xdr:cNvSpPr txBox="1"/>
      </xdr:nvSpPr>
      <xdr:spPr>
        <a:xfrm>
          <a:off x="5467194" y="1344299"/>
          <a:ext cx="3168806" cy="624201"/>
        </a:xfrm>
        <a:prstGeom prst="rect">
          <a:avLst/>
        </a:prstGeom>
        <a:solidFill>
          <a:schemeClr val="lt1"/>
        </a:solidFill>
        <a:ln w="22225" cmpd="sng">
          <a:solidFill>
            <a:schemeClr val="tx1"/>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t>（注）計画策定時に、農村環境保全活動の実施範囲が判明している場合、図示します。（まだ活動範囲が判明していない場合、図示する必要ありません）</a:t>
          </a:r>
        </a:p>
      </xdr:txBody>
    </xdr:sp>
    <xdr:clientData/>
  </xdr:twoCellAnchor>
  <xdr:twoCellAnchor>
    <xdr:from>
      <xdr:col>22</xdr:col>
      <xdr:colOff>142875</xdr:colOff>
      <xdr:row>7</xdr:row>
      <xdr:rowOff>150812</xdr:rowOff>
    </xdr:from>
    <xdr:to>
      <xdr:col>26</xdr:col>
      <xdr:colOff>55563</xdr:colOff>
      <xdr:row>9</xdr:row>
      <xdr:rowOff>79375</xdr:rowOff>
    </xdr:to>
    <xdr:cxnSp macro="">
      <xdr:nvCxnSpPr>
        <xdr:cNvPr id="14" name="直線矢印コネクタ 13"/>
        <xdr:cNvCxnSpPr/>
      </xdr:nvCxnSpPr>
      <xdr:spPr>
        <a:xfrm flipH="1">
          <a:off x="4746625" y="1587500"/>
          <a:ext cx="706438" cy="309563"/>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45881</xdr:colOff>
      <xdr:row>23</xdr:row>
      <xdr:rowOff>58424</xdr:rowOff>
    </xdr:from>
    <xdr:to>
      <xdr:col>30</xdr:col>
      <xdr:colOff>158751</xdr:colOff>
      <xdr:row>24</xdr:row>
      <xdr:rowOff>63500</xdr:rowOff>
    </xdr:to>
    <xdr:sp macro="" textlink="">
      <xdr:nvSpPr>
        <xdr:cNvPr id="61" name="テキスト ボックス 60"/>
        <xdr:cNvSpPr txBox="1"/>
      </xdr:nvSpPr>
      <xdr:spPr>
        <a:xfrm>
          <a:off x="5443381" y="4543112"/>
          <a:ext cx="906620" cy="195576"/>
        </a:xfrm>
        <a:prstGeom prst="rect">
          <a:avLst/>
        </a:prstGeom>
        <a:solidFill>
          <a:schemeClr val="lt1"/>
        </a:solidFill>
        <a:ln w="22225" cmpd="sng">
          <a:solidFill>
            <a:schemeClr val="tx1"/>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b="0"/>
            <a:t>遊休農地（</a:t>
          </a:r>
          <a:r>
            <a:rPr kumimoji="1" lang="en-US" altLang="ja-JP" sz="700" b="0"/>
            <a:t>2.5ha</a:t>
          </a:r>
          <a:r>
            <a:rPr kumimoji="1" lang="ja-JP" altLang="en-US" sz="700" b="0"/>
            <a:t>）</a:t>
          </a:r>
        </a:p>
      </xdr:txBody>
    </xdr:sp>
    <xdr:clientData/>
  </xdr:twoCellAnchor>
  <xdr:twoCellAnchor>
    <xdr:from>
      <xdr:col>20</xdr:col>
      <xdr:colOff>95251</xdr:colOff>
      <xdr:row>23</xdr:row>
      <xdr:rowOff>156212</xdr:rowOff>
    </xdr:from>
    <xdr:to>
      <xdr:col>26</xdr:col>
      <xdr:colOff>45881</xdr:colOff>
      <xdr:row>26</xdr:row>
      <xdr:rowOff>79375</xdr:rowOff>
    </xdr:to>
    <xdr:cxnSp macro="">
      <xdr:nvCxnSpPr>
        <xdr:cNvPr id="62" name="直線コネクタ 61"/>
        <xdr:cNvCxnSpPr>
          <a:endCxn id="61" idx="1"/>
        </xdr:cNvCxnSpPr>
      </xdr:nvCxnSpPr>
      <xdr:spPr>
        <a:xfrm flipV="1">
          <a:off x="4302126" y="4640900"/>
          <a:ext cx="1141255" cy="494663"/>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103188</xdr:colOff>
      <xdr:row>23</xdr:row>
      <xdr:rowOff>156212</xdr:rowOff>
    </xdr:from>
    <xdr:to>
      <xdr:col>26</xdr:col>
      <xdr:colOff>45881</xdr:colOff>
      <xdr:row>24</xdr:row>
      <xdr:rowOff>119062</xdr:rowOff>
    </xdr:to>
    <xdr:cxnSp macro="">
      <xdr:nvCxnSpPr>
        <xdr:cNvPr id="63" name="直線コネクタ 62"/>
        <xdr:cNvCxnSpPr>
          <a:endCxn id="61" idx="1"/>
        </xdr:cNvCxnSpPr>
      </xdr:nvCxnSpPr>
      <xdr:spPr>
        <a:xfrm flipV="1">
          <a:off x="3913188" y="4640900"/>
          <a:ext cx="1530193" cy="15335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31750</xdr:colOff>
      <xdr:row>23</xdr:row>
      <xdr:rowOff>156212</xdr:rowOff>
    </xdr:from>
    <xdr:to>
      <xdr:col>26</xdr:col>
      <xdr:colOff>45881</xdr:colOff>
      <xdr:row>27</xdr:row>
      <xdr:rowOff>7938</xdr:rowOff>
    </xdr:to>
    <xdr:cxnSp macro="">
      <xdr:nvCxnSpPr>
        <xdr:cNvPr id="64" name="直線コネクタ 63"/>
        <xdr:cNvCxnSpPr>
          <a:endCxn id="61" idx="1"/>
        </xdr:cNvCxnSpPr>
      </xdr:nvCxnSpPr>
      <xdr:spPr>
        <a:xfrm flipV="1">
          <a:off x="4635500" y="4640900"/>
          <a:ext cx="807881" cy="613726"/>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47625</xdr:colOff>
      <xdr:row>18</xdr:row>
      <xdr:rowOff>150814</xdr:rowOff>
    </xdr:from>
    <xdr:to>
      <xdr:col>37</xdr:col>
      <xdr:colOff>166687</xdr:colOff>
      <xdr:row>21</xdr:row>
      <xdr:rowOff>15876</xdr:rowOff>
    </xdr:to>
    <xdr:sp macro="" textlink="">
      <xdr:nvSpPr>
        <xdr:cNvPr id="65" name="テキスト ボックス 64"/>
        <xdr:cNvSpPr txBox="1"/>
      </xdr:nvSpPr>
      <xdr:spPr>
        <a:xfrm>
          <a:off x="5445125" y="3683002"/>
          <a:ext cx="2301875" cy="436562"/>
        </a:xfrm>
        <a:prstGeom prst="rect">
          <a:avLst/>
        </a:prstGeom>
        <a:solidFill>
          <a:schemeClr val="lt1"/>
        </a:solidFill>
        <a:ln w="22225" cmpd="sng">
          <a:solidFill>
            <a:schemeClr val="tx1"/>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t>（注）遊休農地の範囲を判例に従い図示し、併せて面積を記入します。</a:t>
          </a:r>
        </a:p>
      </xdr:txBody>
    </xdr:sp>
    <xdr:clientData/>
  </xdr:twoCellAnchor>
  <xdr:twoCellAnchor>
    <xdr:from>
      <xdr:col>30</xdr:col>
      <xdr:colOff>71438</xdr:colOff>
      <xdr:row>21</xdr:row>
      <xdr:rowOff>15876</xdr:rowOff>
    </xdr:from>
    <xdr:to>
      <xdr:col>32</xdr:col>
      <xdr:colOff>7938</xdr:colOff>
      <xdr:row>23</xdr:row>
      <xdr:rowOff>47625</xdr:rowOff>
    </xdr:to>
    <xdr:cxnSp macro="">
      <xdr:nvCxnSpPr>
        <xdr:cNvPr id="66" name="直線矢印コネクタ 65"/>
        <xdr:cNvCxnSpPr>
          <a:stCxn id="65" idx="2"/>
        </xdr:cNvCxnSpPr>
      </xdr:nvCxnSpPr>
      <xdr:spPr>
        <a:xfrm flipH="1">
          <a:off x="6262688" y="4119564"/>
          <a:ext cx="333375" cy="412749"/>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174626</xdr:colOff>
      <xdr:row>28</xdr:row>
      <xdr:rowOff>39688</xdr:rowOff>
    </xdr:from>
    <xdr:to>
      <xdr:col>33</xdr:col>
      <xdr:colOff>111126</xdr:colOff>
      <xdr:row>29</xdr:row>
      <xdr:rowOff>39687</xdr:rowOff>
    </xdr:to>
    <xdr:sp macro="" textlink="">
      <xdr:nvSpPr>
        <xdr:cNvPr id="68" name="テキスト ボックス 67"/>
        <xdr:cNvSpPr txBox="1"/>
      </xdr:nvSpPr>
      <xdr:spPr>
        <a:xfrm>
          <a:off x="5175251" y="5476876"/>
          <a:ext cx="1722438" cy="190499"/>
        </a:xfrm>
        <a:prstGeom prst="rect">
          <a:avLst/>
        </a:prstGeom>
        <a:solidFill>
          <a:schemeClr val="lt1"/>
        </a:solidFill>
        <a:ln w="22225" cmpd="sng">
          <a:solidFill>
            <a:schemeClr val="tx1"/>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a:t>水質モニタリングの実施・記録管理</a:t>
          </a:r>
        </a:p>
      </xdr:txBody>
    </xdr:sp>
    <xdr:clientData/>
  </xdr:twoCellAnchor>
  <xdr:twoCellAnchor>
    <xdr:from>
      <xdr:col>19</xdr:col>
      <xdr:colOff>71437</xdr:colOff>
      <xdr:row>28</xdr:row>
      <xdr:rowOff>134938</xdr:rowOff>
    </xdr:from>
    <xdr:to>
      <xdr:col>24</xdr:col>
      <xdr:colOff>174626</xdr:colOff>
      <xdr:row>29</xdr:row>
      <xdr:rowOff>0</xdr:rowOff>
    </xdr:to>
    <xdr:cxnSp macro="">
      <xdr:nvCxnSpPr>
        <xdr:cNvPr id="69" name="直線コネクタ 68"/>
        <xdr:cNvCxnSpPr>
          <a:endCxn id="68" idx="1"/>
        </xdr:cNvCxnSpPr>
      </xdr:nvCxnSpPr>
      <xdr:spPr>
        <a:xfrm flipV="1">
          <a:off x="4079875" y="5572126"/>
          <a:ext cx="1095376" cy="55562"/>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87312</xdr:colOff>
      <xdr:row>0</xdr:row>
      <xdr:rowOff>95250</xdr:rowOff>
    </xdr:from>
    <xdr:to>
      <xdr:col>29</xdr:col>
      <xdr:colOff>7937</xdr:colOff>
      <xdr:row>3</xdr:row>
      <xdr:rowOff>182562</xdr:rowOff>
    </xdr:to>
    <xdr:sp macro="" textlink="">
      <xdr:nvSpPr>
        <xdr:cNvPr id="70" name="テキスト ボックス 69"/>
        <xdr:cNvSpPr txBox="1"/>
      </xdr:nvSpPr>
      <xdr:spPr>
        <a:xfrm>
          <a:off x="2508250" y="95250"/>
          <a:ext cx="3492500" cy="714375"/>
        </a:xfrm>
        <a:prstGeom prst="rect">
          <a:avLst/>
        </a:prstGeom>
        <a:solidFill>
          <a:schemeClr val="lt1"/>
        </a:solidFill>
        <a:ln w="22225" cmpd="sng">
          <a:solidFill>
            <a:schemeClr val="tx1"/>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t>（注）活動範囲の判別可能な図面を添付します。（詳細な図示は必要ありません）</a:t>
          </a:r>
          <a:endParaRPr kumimoji="1" lang="en-US" altLang="ja-JP" sz="900" b="1"/>
        </a:p>
        <a:p>
          <a:r>
            <a:rPr kumimoji="1" lang="ja-JP" altLang="en-US" sz="900" b="1"/>
            <a:t>また、図面は複数枚になっても構いません。対象区域や対象施設が隠れないように旗揚げをして下さい。</a:t>
          </a:r>
          <a:endParaRPr kumimoji="1" lang="en-US" altLang="ja-JP" sz="9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119571</xdr:colOff>
      <xdr:row>1</xdr:row>
      <xdr:rowOff>60419</xdr:rowOff>
    </xdr:from>
    <xdr:to>
      <xdr:col>16</xdr:col>
      <xdr:colOff>25977</xdr:colOff>
      <xdr:row>1</xdr:row>
      <xdr:rowOff>311727</xdr:rowOff>
    </xdr:to>
    <xdr:sp macro="" textlink="">
      <xdr:nvSpPr>
        <xdr:cNvPr id="2" name="Rectangle 29"/>
        <xdr:cNvSpPr>
          <a:spLocks noChangeArrowheads="1"/>
        </xdr:cNvSpPr>
      </xdr:nvSpPr>
      <xdr:spPr bwMode="auto">
        <a:xfrm>
          <a:off x="2431548" y="424101"/>
          <a:ext cx="633770" cy="251308"/>
        </a:xfrm>
        <a:prstGeom prst="rect">
          <a:avLst/>
        </a:prstGeom>
        <a:solidFill>
          <a:srgbClr val="CCFFFF"/>
        </a:solidFill>
        <a:ln w="9525">
          <a:solidFill>
            <a:srgbClr val="000000"/>
          </a:solidFill>
          <a:miter lim="800000"/>
          <a:headEnd/>
          <a:tailEnd/>
        </a:ln>
      </xdr:spPr>
    </xdr:sp>
    <xdr:clientData/>
  </xdr:twoCellAnchor>
  <xdr:twoCellAnchor>
    <xdr:from>
      <xdr:col>12</xdr:col>
      <xdr:colOff>109853</xdr:colOff>
      <xdr:row>0</xdr:row>
      <xdr:rowOff>78124</xdr:rowOff>
    </xdr:from>
    <xdr:to>
      <xdr:col>16</xdr:col>
      <xdr:colOff>25976</xdr:colOff>
      <xdr:row>0</xdr:row>
      <xdr:rowOff>320386</xdr:rowOff>
    </xdr:to>
    <xdr:sp macro="" textlink="">
      <xdr:nvSpPr>
        <xdr:cNvPr id="3" name="Rectangle 29"/>
        <xdr:cNvSpPr>
          <a:spLocks noChangeArrowheads="1"/>
        </xdr:cNvSpPr>
      </xdr:nvSpPr>
      <xdr:spPr bwMode="auto">
        <a:xfrm>
          <a:off x="2421830" y="78124"/>
          <a:ext cx="643487" cy="242262"/>
        </a:xfrm>
        <a:prstGeom prst="rect">
          <a:avLst/>
        </a:prstGeom>
        <a:solidFill>
          <a:srgbClr val="FFFFCC"/>
        </a:solidFill>
        <a:ln w="9525">
          <a:solidFill>
            <a:srgbClr val="000000"/>
          </a:solidFill>
          <a:miter lim="800000"/>
          <a:headEnd/>
          <a:tailEnd/>
        </a:ln>
      </xdr:spPr>
    </xdr:sp>
    <xdr:clientData/>
  </xdr:twoCellAnchor>
  <xdr:twoCellAnchor>
    <xdr:from>
      <xdr:col>4</xdr:col>
      <xdr:colOff>35718</xdr:colOff>
      <xdr:row>30</xdr:row>
      <xdr:rowOff>404813</xdr:rowOff>
    </xdr:from>
    <xdr:to>
      <xdr:col>4</xdr:col>
      <xdr:colOff>238125</xdr:colOff>
      <xdr:row>40</xdr:row>
      <xdr:rowOff>11906</xdr:rowOff>
    </xdr:to>
    <xdr:sp macro="" textlink="">
      <xdr:nvSpPr>
        <xdr:cNvPr id="4" name="左中かっこ 3"/>
        <xdr:cNvSpPr/>
      </xdr:nvSpPr>
      <xdr:spPr>
        <a:xfrm>
          <a:off x="1407318" y="10034588"/>
          <a:ext cx="202407" cy="3502818"/>
        </a:xfrm>
        <a:prstGeom prst="leftBrac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fPrintsWithSheet="0"/>
  </xdr:twoCellAnchor>
  <xdr:twoCellAnchor>
    <xdr:from>
      <xdr:col>1</xdr:col>
      <xdr:colOff>112570</xdr:colOff>
      <xdr:row>29</xdr:row>
      <xdr:rowOff>129884</xdr:rowOff>
    </xdr:from>
    <xdr:to>
      <xdr:col>3</xdr:col>
      <xdr:colOff>129022</xdr:colOff>
      <xdr:row>41</xdr:row>
      <xdr:rowOff>103909</xdr:rowOff>
    </xdr:to>
    <xdr:sp macro="" textlink="">
      <xdr:nvSpPr>
        <xdr:cNvPr id="5" name="正方形/長方形 4"/>
        <xdr:cNvSpPr/>
      </xdr:nvSpPr>
      <xdr:spPr>
        <a:xfrm>
          <a:off x="424297" y="5628407"/>
          <a:ext cx="380134" cy="2251366"/>
        </a:xfrm>
        <a:prstGeom prst="rect">
          <a:avLst/>
        </a:prstGeom>
        <a:solidFill>
          <a:srgbClr val="FFFFCC"/>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marL="0" marR="0" indent="0" algn="ctr" defTabSz="914400" rtl="0" eaLnBrk="1" fontAlgn="auto" latinLnBrk="0" hangingPunct="1">
            <a:lnSpc>
              <a:spcPct val="100000"/>
            </a:lnSpc>
            <a:spcBef>
              <a:spcPts val="0"/>
            </a:spcBef>
            <a:spcAft>
              <a:spcPts val="0"/>
            </a:spcAft>
            <a:buClrTx/>
            <a:buSzTx/>
            <a:buFontTx/>
            <a:buNone/>
            <a:tabLst/>
            <a:defRPr/>
          </a:pPr>
          <a:r>
            <a:rPr kumimoji="1" lang="ja-JP" altLang="en-US" sz="900">
              <a:solidFill>
                <a:sysClr val="windowText" lastClr="000000"/>
              </a:solidFill>
              <a:effectLst/>
              <a:latin typeface="+mn-lt"/>
              <a:ea typeface="+mn-ea"/>
              <a:cs typeface="+mn-cs"/>
            </a:rPr>
            <a:t>活動内容に合わせて記載してください。</a:t>
          </a:r>
          <a:endParaRPr kumimoji="1" lang="en-US" altLang="ja-JP" sz="900">
            <a:solidFill>
              <a:sysClr val="windowText" lastClr="000000"/>
            </a:solidFill>
            <a:effectLst/>
            <a:latin typeface="+mn-lt"/>
            <a:ea typeface="+mn-ea"/>
            <a:cs typeface="+mn-cs"/>
          </a:endParaRP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15</xdr:col>
      <xdr:colOff>41639</xdr:colOff>
      <xdr:row>1</xdr:row>
      <xdr:rowOff>95055</xdr:rowOff>
    </xdr:from>
    <xdr:to>
      <xdr:col>18</xdr:col>
      <xdr:colOff>164523</xdr:colOff>
      <xdr:row>1</xdr:row>
      <xdr:rowOff>320386</xdr:rowOff>
    </xdr:to>
    <xdr:sp macro="" textlink="">
      <xdr:nvSpPr>
        <xdr:cNvPr id="2" name="Rectangle 29"/>
        <xdr:cNvSpPr>
          <a:spLocks noChangeArrowheads="1"/>
        </xdr:cNvSpPr>
      </xdr:nvSpPr>
      <xdr:spPr bwMode="auto">
        <a:xfrm>
          <a:off x="2899139" y="458737"/>
          <a:ext cx="668407" cy="225331"/>
        </a:xfrm>
        <a:prstGeom prst="rect">
          <a:avLst/>
        </a:prstGeom>
        <a:solidFill>
          <a:srgbClr val="CCFFFF"/>
        </a:solidFill>
        <a:ln w="9525">
          <a:solidFill>
            <a:srgbClr val="000000"/>
          </a:solidFill>
          <a:miter lim="800000"/>
          <a:headEnd/>
          <a:tailEnd/>
        </a:ln>
      </xdr:spPr>
    </xdr:sp>
    <xdr:clientData/>
  </xdr:twoCellAnchor>
  <xdr:twoCellAnchor>
    <xdr:from>
      <xdr:col>15</xdr:col>
      <xdr:colOff>31922</xdr:colOff>
      <xdr:row>0</xdr:row>
      <xdr:rowOff>78124</xdr:rowOff>
    </xdr:from>
    <xdr:to>
      <xdr:col>18</xdr:col>
      <xdr:colOff>164523</xdr:colOff>
      <xdr:row>0</xdr:row>
      <xdr:rowOff>311727</xdr:rowOff>
    </xdr:to>
    <xdr:sp macro="" textlink="">
      <xdr:nvSpPr>
        <xdr:cNvPr id="3" name="Rectangle 29"/>
        <xdr:cNvSpPr>
          <a:spLocks noChangeArrowheads="1"/>
        </xdr:cNvSpPr>
      </xdr:nvSpPr>
      <xdr:spPr bwMode="auto">
        <a:xfrm>
          <a:off x="2889422" y="78124"/>
          <a:ext cx="678124" cy="233603"/>
        </a:xfrm>
        <a:prstGeom prst="rect">
          <a:avLst/>
        </a:prstGeom>
        <a:solidFill>
          <a:srgbClr val="FFFFCC"/>
        </a:solidFill>
        <a:ln w="9525">
          <a:solidFill>
            <a:srgbClr val="000000"/>
          </a:solidFill>
          <a:miter lim="800000"/>
          <a:headEnd/>
          <a:tailEnd/>
        </a:ln>
      </xdr:spPr>
    </xdr:sp>
    <xdr:clientData/>
  </xdr:twoCellAnchor>
  <xdr:twoCellAnchor>
    <xdr:from>
      <xdr:col>6</xdr:col>
      <xdr:colOff>54264</xdr:colOff>
      <xdr:row>5</xdr:row>
      <xdr:rowOff>180398</xdr:rowOff>
    </xdr:from>
    <xdr:to>
      <xdr:col>30</xdr:col>
      <xdr:colOff>131330</xdr:colOff>
      <xdr:row>8</xdr:row>
      <xdr:rowOff>44739</xdr:rowOff>
    </xdr:to>
    <xdr:sp macro="" textlink="">
      <xdr:nvSpPr>
        <xdr:cNvPr id="4" name="正方形/長方形 3"/>
        <xdr:cNvSpPr/>
      </xdr:nvSpPr>
      <xdr:spPr>
        <a:xfrm>
          <a:off x="1275196" y="1808307"/>
          <a:ext cx="4441248" cy="461818"/>
        </a:xfrm>
        <a:prstGeom prst="rect">
          <a:avLst/>
        </a:prstGeom>
        <a:solidFill>
          <a:srgbClr val="FFFFCC"/>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rtl="0" fontAlgn="base"/>
          <a:r>
            <a:rPr lang="ja-JP" altLang="en-US" sz="1050" b="1">
              <a:solidFill>
                <a:srgbClr val="FF0000"/>
              </a:solidFill>
              <a:effectLst/>
            </a:rPr>
            <a:t>（注）様式６－５号の上に、本６－６号様式を付けて提出して下さい。</a:t>
          </a:r>
          <a:endParaRPr lang="ja-JP" altLang="ja-JP" sz="1050" b="1">
            <a:solidFill>
              <a:srgbClr val="FF0000"/>
            </a:solidFill>
            <a:effectLst/>
          </a:endParaRP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8</xdr:col>
      <xdr:colOff>135734</xdr:colOff>
      <xdr:row>1</xdr:row>
      <xdr:rowOff>84665</xdr:rowOff>
    </xdr:from>
    <xdr:to>
      <xdr:col>10</xdr:col>
      <xdr:colOff>44450</xdr:colOff>
      <xdr:row>1</xdr:row>
      <xdr:rowOff>241300</xdr:rowOff>
    </xdr:to>
    <xdr:sp macro="" textlink="">
      <xdr:nvSpPr>
        <xdr:cNvPr id="2" name="Rectangle 29"/>
        <xdr:cNvSpPr>
          <a:spLocks noChangeArrowheads="1"/>
        </xdr:cNvSpPr>
      </xdr:nvSpPr>
      <xdr:spPr bwMode="auto">
        <a:xfrm>
          <a:off x="1805784" y="351365"/>
          <a:ext cx="277016" cy="156635"/>
        </a:xfrm>
        <a:prstGeom prst="rect">
          <a:avLst/>
        </a:prstGeom>
        <a:solidFill>
          <a:srgbClr val="CCFFFF"/>
        </a:solidFill>
        <a:ln w="9525">
          <a:solidFill>
            <a:srgbClr val="000000"/>
          </a:solidFill>
          <a:miter lim="800000"/>
          <a:headEnd/>
          <a:tailEnd/>
        </a:ln>
      </xdr:spPr>
    </xdr:sp>
    <xdr:clientData/>
  </xdr:twoCellAnchor>
  <xdr:twoCellAnchor>
    <xdr:from>
      <xdr:col>8</xdr:col>
      <xdr:colOff>134676</xdr:colOff>
      <xdr:row>0</xdr:row>
      <xdr:rowOff>67733</xdr:rowOff>
    </xdr:from>
    <xdr:to>
      <xdr:col>10</xdr:col>
      <xdr:colOff>40217</xdr:colOff>
      <xdr:row>0</xdr:row>
      <xdr:rowOff>234950</xdr:rowOff>
    </xdr:to>
    <xdr:sp macro="" textlink="">
      <xdr:nvSpPr>
        <xdr:cNvPr id="3" name="Rectangle 29"/>
        <xdr:cNvSpPr>
          <a:spLocks noChangeArrowheads="1"/>
        </xdr:cNvSpPr>
      </xdr:nvSpPr>
      <xdr:spPr bwMode="auto">
        <a:xfrm>
          <a:off x="1804726" y="67733"/>
          <a:ext cx="273841" cy="167217"/>
        </a:xfrm>
        <a:prstGeom prst="rect">
          <a:avLst/>
        </a:prstGeom>
        <a:solidFill>
          <a:srgbClr val="FFFFCC"/>
        </a:solidFill>
        <a:ln w="9525">
          <a:solidFill>
            <a:srgbClr val="000000"/>
          </a:solidFill>
          <a:miter lim="800000"/>
          <a:headEnd/>
          <a:tailEnd/>
        </a:ln>
      </xdr:spPr>
    </xdr:sp>
    <xdr:clientData/>
  </xdr:twoCellAnchor>
  <xdr:twoCellAnchor>
    <xdr:from>
      <xdr:col>16</xdr:col>
      <xdr:colOff>89959</xdr:colOff>
      <xdr:row>176</xdr:row>
      <xdr:rowOff>63500</xdr:rowOff>
    </xdr:from>
    <xdr:to>
      <xdr:col>19</xdr:col>
      <xdr:colOff>120651</xdr:colOff>
      <xdr:row>178</xdr:row>
      <xdr:rowOff>78318</xdr:rowOff>
    </xdr:to>
    <xdr:sp macro="" textlink="">
      <xdr:nvSpPr>
        <xdr:cNvPr id="4" name="下矢印 3"/>
        <xdr:cNvSpPr/>
      </xdr:nvSpPr>
      <xdr:spPr>
        <a:xfrm>
          <a:off x="3233209" y="27305000"/>
          <a:ext cx="583142" cy="237068"/>
        </a:xfrm>
        <a:prstGeom prst="downArrow">
          <a:avLst/>
        </a:prstGeom>
        <a:solidFill>
          <a:srgbClr val="FFFF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275167</xdr:colOff>
      <xdr:row>251</xdr:row>
      <xdr:rowOff>201082</xdr:rowOff>
    </xdr:from>
    <xdr:to>
      <xdr:col>16</xdr:col>
      <xdr:colOff>222250</xdr:colOff>
      <xdr:row>254</xdr:row>
      <xdr:rowOff>222249</xdr:rowOff>
    </xdr:to>
    <xdr:sp macro="" textlink="">
      <xdr:nvSpPr>
        <xdr:cNvPr id="5" name="大かっこ 4"/>
        <xdr:cNvSpPr/>
      </xdr:nvSpPr>
      <xdr:spPr>
        <a:xfrm>
          <a:off x="2603500" y="63182499"/>
          <a:ext cx="3090333" cy="814917"/>
        </a:xfrm>
        <a:prstGeom prst="bracketPair">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24</xdr:col>
      <xdr:colOff>52464</xdr:colOff>
      <xdr:row>124</xdr:row>
      <xdr:rowOff>143329</xdr:rowOff>
    </xdr:from>
    <xdr:to>
      <xdr:col>35</xdr:col>
      <xdr:colOff>33415</xdr:colOff>
      <xdr:row>129</xdr:row>
      <xdr:rowOff>24795</xdr:rowOff>
    </xdr:to>
    <xdr:sp macro="" textlink="">
      <xdr:nvSpPr>
        <xdr:cNvPr id="9" name="正方形/長方形 8"/>
        <xdr:cNvSpPr/>
      </xdr:nvSpPr>
      <xdr:spPr>
        <a:xfrm>
          <a:off x="4774143" y="19649168"/>
          <a:ext cx="2096861" cy="480181"/>
        </a:xfrm>
        <a:prstGeom prst="rect">
          <a:avLst/>
        </a:prstGeom>
        <a:solidFill>
          <a:srgbClr val="FFFFCC"/>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800" b="1">
              <a:solidFill>
                <a:srgbClr val="FF0000"/>
              </a:solidFill>
            </a:rPr>
            <a:t>（注）農地維持支払交付金の交付を受けずに、資源向上活動に取り組む場合は、農地維持活動のうち、「点検」「計画策定」「実践活動」の項目を記入して下さい。</a:t>
          </a:r>
          <a:endParaRPr kumimoji="1" lang="en-US" altLang="ja-JP" sz="800" b="1">
            <a:solidFill>
              <a:srgbClr val="FF0000"/>
            </a:solidFill>
          </a:endParaRPr>
        </a:p>
      </xdr:txBody>
    </xdr:sp>
    <xdr:clientData fPrintsWithSheet="0"/>
  </xdr:twoCellAnchor>
  <xdr:twoCellAnchor>
    <xdr:from>
      <xdr:col>19</xdr:col>
      <xdr:colOff>137583</xdr:colOff>
      <xdr:row>161</xdr:row>
      <xdr:rowOff>31749</xdr:rowOff>
    </xdr:from>
    <xdr:to>
      <xdr:col>33</xdr:col>
      <xdr:colOff>84667</xdr:colOff>
      <xdr:row>163</xdr:row>
      <xdr:rowOff>142875</xdr:rowOff>
    </xdr:to>
    <xdr:sp macro="" textlink="">
      <xdr:nvSpPr>
        <xdr:cNvPr id="10" name="正方形/長方形 9"/>
        <xdr:cNvSpPr/>
      </xdr:nvSpPr>
      <xdr:spPr>
        <a:xfrm>
          <a:off x="3833283" y="25349199"/>
          <a:ext cx="2569634" cy="288926"/>
        </a:xfrm>
        <a:prstGeom prst="rect">
          <a:avLst/>
        </a:prstGeom>
        <a:solidFill>
          <a:srgbClr val="FFFFCC"/>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800" b="1">
              <a:solidFill>
                <a:srgbClr val="FF0000"/>
              </a:solidFill>
            </a:rPr>
            <a:t>（注）農地維持活動に取り組む場合、「地域資源の適切な保全管理のための推進活動」を必ず実施する必要があります。</a:t>
          </a:r>
          <a:endParaRPr kumimoji="1" lang="en-US" altLang="ja-JP" sz="800" b="1">
            <a:solidFill>
              <a:srgbClr val="FF0000"/>
            </a:solidFill>
          </a:endParaRPr>
        </a:p>
      </xdr:txBody>
    </xdr:sp>
    <xdr:clientData fPrintsWithSheet="0"/>
  </xdr:twoCellAnchor>
  <xdr:twoCellAnchor>
    <xdr:from>
      <xdr:col>35</xdr:col>
      <xdr:colOff>100238</xdr:colOff>
      <xdr:row>148</xdr:row>
      <xdr:rowOff>147108</xdr:rowOff>
    </xdr:from>
    <xdr:to>
      <xdr:col>39</xdr:col>
      <xdr:colOff>571500</xdr:colOff>
      <xdr:row>155</xdr:row>
      <xdr:rowOff>88446</xdr:rowOff>
    </xdr:to>
    <xdr:sp macro="" textlink="">
      <xdr:nvSpPr>
        <xdr:cNvPr id="11" name="四角形吹き出し 10"/>
        <xdr:cNvSpPr/>
      </xdr:nvSpPr>
      <xdr:spPr>
        <a:xfrm>
          <a:off x="6937827" y="23245233"/>
          <a:ext cx="1532619" cy="989088"/>
        </a:xfrm>
        <a:prstGeom prst="wedgeRectCallout">
          <a:avLst>
            <a:gd name="adj1" fmla="val -74617"/>
            <a:gd name="adj2" fmla="val -52850"/>
          </a:avLst>
        </a:prstGeom>
        <a:solidFill>
          <a:srgbClr val="FFFFCC"/>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nSpc>
              <a:spcPts val="1100"/>
            </a:lnSpc>
          </a:pPr>
          <a:r>
            <a:rPr lang="ja-JP" altLang="ja-JP" sz="800" b="1">
              <a:solidFill>
                <a:sysClr val="windowText" lastClr="000000"/>
              </a:solidFill>
              <a:latin typeface="+mn-lt"/>
              <a:ea typeface="+mn-ea"/>
              <a:cs typeface="+mn-cs"/>
            </a:rPr>
            <a:t>・活動を実施する項目について、実施時期を記入します。</a:t>
          </a:r>
          <a:endParaRPr lang="en-US" altLang="ja-JP" sz="800" b="1">
            <a:solidFill>
              <a:sysClr val="windowText" lastClr="000000"/>
            </a:solidFill>
            <a:latin typeface="+mn-lt"/>
            <a:ea typeface="+mn-ea"/>
            <a:cs typeface="+mn-cs"/>
          </a:endParaRPr>
        </a:p>
        <a:p>
          <a:pPr>
            <a:lnSpc>
              <a:spcPts val="1100"/>
            </a:lnSpc>
          </a:pPr>
          <a:r>
            <a:rPr lang="ja-JP" altLang="ja-JP" sz="800" b="1">
              <a:solidFill>
                <a:sysClr val="windowText" lastClr="000000"/>
              </a:solidFill>
              <a:latin typeface="+mn-lt"/>
              <a:ea typeface="+mn-ea"/>
              <a:cs typeface="+mn-cs"/>
            </a:rPr>
            <a:t>・実施時期は年度によって変更が生じても構いません。</a:t>
          </a:r>
          <a:endParaRPr lang="en-US" altLang="ja-JP" sz="800" b="1">
            <a:solidFill>
              <a:sysClr val="windowText" lastClr="000000"/>
            </a:solidFill>
            <a:latin typeface="+mn-lt"/>
            <a:ea typeface="+mn-ea"/>
            <a:cs typeface="+mn-cs"/>
          </a:endParaRPr>
        </a:p>
        <a:p>
          <a:pPr>
            <a:lnSpc>
              <a:spcPts val="1100"/>
            </a:lnSpc>
          </a:pPr>
          <a:r>
            <a:rPr lang="ja-JP" altLang="ja-JP" sz="800" b="1">
              <a:solidFill>
                <a:sysClr val="windowText" lastClr="000000"/>
              </a:solidFill>
              <a:latin typeface="+mn-lt"/>
              <a:ea typeface="+mn-ea"/>
              <a:cs typeface="+mn-cs"/>
            </a:rPr>
            <a:t>・活動計画には代表的な実施時期を記入して下さい。</a:t>
          </a:r>
          <a:endParaRPr lang="ja-JP" altLang="ja-JP" sz="800" b="1">
            <a:solidFill>
              <a:sysClr val="windowText" lastClr="000000"/>
            </a:solidFill>
          </a:endParaRPr>
        </a:p>
      </xdr:txBody>
    </xdr:sp>
    <xdr:clientData fPrintsWithSheet="0"/>
  </xdr:twoCellAnchor>
  <xdr:twoCellAnchor>
    <xdr:from>
      <xdr:col>38</xdr:col>
      <xdr:colOff>28575</xdr:colOff>
      <xdr:row>239</xdr:row>
      <xdr:rowOff>112713</xdr:rowOff>
    </xdr:from>
    <xdr:to>
      <xdr:col>40</xdr:col>
      <xdr:colOff>252411</xdr:colOff>
      <xdr:row>247</xdr:row>
      <xdr:rowOff>6804</xdr:rowOff>
    </xdr:to>
    <xdr:sp macro="" textlink="">
      <xdr:nvSpPr>
        <xdr:cNvPr id="12" name="四角形吹き出し 11"/>
        <xdr:cNvSpPr/>
      </xdr:nvSpPr>
      <xdr:spPr>
        <a:xfrm>
          <a:off x="7573736" y="34790517"/>
          <a:ext cx="1285193" cy="839787"/>
        </a:xfrm>
        <a:prstGeom prst="wedgeRectCallout">
          <a:avLst>
            <a:gd name="adj1" fmla="val -88923"/>
            <a:gd name="adj2" fmla="val -51824"/>
          </a:avLst>
        </a:prstGeom>
        <a:solidFill>
          <a:srgbClr val="FFFFCC"/>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ja-JP" altLang="ja-JP" sz="700" b="1">
              <a:solidFill>
                <a:sysClr val="windowText" lastClr="000000"/>
              </a:solidFill>
              <a:latin typeface="+mn-lt"/>
              <a:ea typeface="+mn-ea"/>
              <a:cs typeface="+mn-cs"/>
            </a:rPr>
            <a:t>・活動を実施する項目について、実施時期を記入します。</a:t>
          </a:r>
          <a:endParaRPr lang="en-US" altLang="ja-JP" sz="700" b="1">
            <a:solidFill>
              <a:sysClr val="windowText" lastClr="000000"/>
            </a:solidFill>
            <a:latin typeface="+mn-lt"/>
            <a:ea typeface="+mn-ea"/>
            <a:cs typeface="+mn-cs"/>
          </a:endParaRPr>
        </a:p>
        <a:p>
          <a:r>
            <a:rPr lang="ja-JP" altLang="ja-JP" sz="700" b="1">
              <a:solidFill>
                <a:sysClr val="windowText" lastClr="000000"/>
              </a:solidFill>
              <a:latin typeface="+mn-lt"/>
              <a:ea typeface="+mn-ea"/>
              <a:cs typeface="+mn-cs"/>
            </a:rPr>
            <a:t>・実施時期は年度によって変更が生じても構いません。</a:t>
          </a:r>
          <a:endParaRPr lang="en-US" altLang="ja-JP" sz="700" b="1">
            <a:solidFill>
              <a:sysClr val="windowText" lastClr="000000"/>
            </a:solidFill>
            <a:latin typeface="+mn-lt"/>
            <a:ea typeface="+mn-ea"/>
            <a:cs typeface="+mn-cs"/>
          </a:endParaRPr>
        </a:p>
        <a:p>
          <a:r>
            <a:rPr lang="ja-JP" altLang="ja-JP" sz="700" b="1">
              <a:solidFill>
                <a:sysClr val="windowText" lastClr="000000"/>
              </a:solidFill>
              <a:latin typeface="+mn-lt"/>
              <a:ea typeface="+mn-ea"/>
              <a:cs typeface="+mn-cs"/>
            </a:rPr>
            <a:t>・活動計画には代表的な実施時期を記入して下さい。</a:t>
          </a:r>
          <a:endParaRPr lang="ja-JP" altLang="ja-JP" sz="700" b="1">
            <a:solidFill>
              <a:sysClr val="windowText" lastClr="000000"/>
            </a:solidFill>
          </a:endParaRPr>
        </a:p>
      </xdr:txBody>
    </xdr:sp>
    <xdr:clientData fPrintsWithSheet="0"/>
  </xdr:twoCellAnchor>
  <xdr:twoCellAnchor>
    <xdr:from>
      <xdr:col>33</xdr:col>
      <xdr:colOff>130403</xdr:colOff>
      <xdr:row>258</xdr:row>
      <xdr:rowOff>147032</xdr:rowOff>
    </xdr:from>
    <xdr:to>
      <xdr:col>37</xdr:col>
      <xdr:colOff>139927</xdr:colOff>
      <xdr:row>262</xdr:row>
      <xdr:rowOff>140605</xdr:rowOff>
    </xdr:to>
    <xdr:sp macro="" textlink="">
      <xdr:nvSpPr>
        <xdr:cNvPr id="13" name="四角形吹き出し 12"/>
        <xdr:cNvSpPr/>
      </xdr:nvSpPr>
      <xdr:spPr>
        <a:xfrm>
          <a:off x="6518957" y="37362568"/>
          <a:ext cx="812345" cy="388180"/>
        </a:xfrm>
        <a:prstGeom prst="wedgeRectCallout">
          <a:avLst>
            <a:gd name="adj1" fmla="val -89290"/>
            <a:gd name="adj2" fmla="val 108167"/>
          </a:avLst>
        </a:prstGeom>
        <a:solidFill>
          <a:srgbClr val="FFFFCC"/>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700" b="1">
              <a:solidFill>
                <a:sysClr val="windowText" lastClr="000000"/>
              </a:solidFill>
            </a:rPr>
            <a:t>実施予定年度に線を引きます。</a:t>
          </a:r>
        </a:p>
      </xdr:txBody>
    </xdr:sp>
    <xdr:clientData fPrintsWithSheet="0"/>
  </xdr:twoCellAnchor>
  <xdr:twoCellAnchor>
    <xdr:from>
      <xdr:col>4</xdr:col>
      <xdr:colOff>183090</xdr:colOff>
      <xdr:row>167</xdr:row>
      <xdr:rowOff>83606</xdr:rowOff>
    </xdr:from>
    <xdr:to>
      <xdr:col>6</xdr:col>
      <xdr:colOff>165099</xdr:colOff>
      <xdr:row>170</xdr:row>
      <xdr:rowOff>71966</xdr:rowOff>
    </xdr:to>
    <xdr:sp macro="" textlink="">
      <xdr:nvSpPr>
        <xdr:cNvPr id="6" name="テキスト ボックス 5"/>
        <xdr:cNvSpPr txBox="1"/>
      </xdr:nvSpPr>
      <xdr:spPr>
        <a:xfrm>
          <a:off x="1116540" y="26042406"/>
          <a:ext cx="350309" cy="3566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t>①</a:t>
          </a:r>
        </a:p>
      </xdr:txBody>
    </xdr:sp>
    <xdr:clientData fPrintsWithSheet="0"/>
  </xdr:twoCellAnchor>
  <xdr:twoCellAnchor>
    <xdr:from>
      <xdr:col>6</xdr:col>
      <xdr:colOff>122766</xdr:colOff>
      <xdr:row>168</xdr:row>
      <xdr:rowOff>29635</xdr:rowOff>
    </xdr:from>
    <xdr:to>
      <xdr:col>17</xdr:col>
      <xdr:colOff>6349</xdr:colOff>
      <xdr:row>169</xdr:row>
      <xdr:rowOff>127001</xdr:rowOff>
    </xdr:to>
    <xdr:sp macro="" textlink="">
      <xdr:nvSpPr>
        <xdr:cNvPr id="7" name="右矢印 6"/>
        <xdr:cNvSpPr/>
      </xdr:nvSpPr>
      <xdr:spPr>
        <a:xfrm>
          <a:off x="1424516" y="26153535"/>
          <a:ext cx="1909233" cy="148166"/>
        </a:xfrm>
        <a:prstGeom prst="rightArrow">
          <a:avLst/>
        </a:prstGeom>
        <a:solidFill>
          <a:srgbClr val="FFFF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16</xdr:col>
      <xdr:colOff>139701</xdr:colOff>
      <xdr:row>167</xdr:row>
      <xdr:rowOff>92076</xdr:rowOff>
    </xdr:from>
    <xdr:to>
      <xdr:col>18</xdr:col>
      <xdr:colOff>134410</xdr:colOff>
      <xdr:row>170</xdr:row>
      <xdr:rowOff>80436</xdr:rowOff>
    </xdr:to>
    <xdr:sp macro="" textlink="">
      <xdr:nvSpPr>
        <xdr:cNvPr id="14" name="テキスト ボックス 13"/>
        <xdr:cNvSpPr txBox="1"/>
      </xdr:nvSpPr>
      <xdr:spPr>
        <a:xfrm>
          <a:off x="3282951" y="26050876"/>
          <a:ext cx="363009" cy="3566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t>②</a:t>
          </a:r>
        </a:p>
      </xdr:txBody>
    </xdr:sp>
    <xdr:clientData fPrintsWithSheet="0"/>
  </xdr:twoCellAnchor>
  <xdr:twoCellAnchor>
    <xdr:from>
      <xdr:col>13</xdr:col>
      <xdr:colOff>45509</xdr:colOff>
      <xdr:row>176</xdr:row>
      <xdr:rowOff>78317</xdr:rowOff>
    </xdr:from>
    <xdr:to>
      <xdr:col>15</xdr:col>
      <xdr:colOff>37043</xdr:colOff>
      <xdr:row>179</xdr:row>
      <xdr:rowOff>88902</xdr:rowOff>
    </xdr:to>
    <xdr:sp macro="" textlink="">
      <xdr:nvSpPr>
        <xdr:cNvPr id="15" name="テキスト ボックス 14"/>
        <xdr:cNvSpPr txBox="1"/>
      </xdr:nvSpPr>
      <xdr:spPr>
        <a:xfrm>
          <a:off x="2636309" y="27319817"/>
          <a:ext cx="359834" cy="3852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t>③</a:t>
          </a:r>
        </a:p>
      </xdr:txBody>
    </xdr:sp>
    <xdr:clientData fPrintsWithSheet="0"/>
  </xdr:twoCellAnchor>
  <xdr:twoCellAnchor>
    <xdr:from>
      <xdr:col>15</xdr:col>
      <xdr:colOff>103719</xdr:colOff>
      <xdr:row>169</xdr:row>
      <xdr:rowOff>143933</xdr:rowOff>
    </xdr:from>
    <xdr:to>
      <xdr:col>16</xdr:col>
      <xdr:colOff>88901</xdr:colOff>
      <xdr:row>177</xdr:row>
      <xdr:rowOff>57150</xdr:rowOff>
    </xdr:to>
    <xdr:sp macro="" textlink="">
      <xdr:nvSpPr>
        <xdr:cNvPr id="8" name="下矢印 7"/>
        <xdr:cNvSpPr/>
      </xdr:nvSpPr>
      <xdr:spPr>
        <a:xfrm rot="21015132">
          <a:off x="3062819" y="26318633"/>
          <a:ext cx="169332" cy="1132417"/>
        </a:xfrm>
        <a:prstGeom prst="downArrow">
          <a:avLst>
            <a:gd name="adj1" fmla="val 50000"/>
            <a:gd name="adj2" fmla="val 46249"/>
          </a:avLst>
        </a:prstGeom>
        <a:solidFill>
          <a:srgbClr val="FFFF00"/>
        </a:solidFill>
        <a:ln w="6350">
          <a:solidFill>
            <a:schemeClr val="tx1"/>
          </a:solidFill>
        </a:ln>
        <a:scene3d>
          <a:camera prst="orthographicFront">
            <a:rot lat="0" lon="0" rev="19499999"/>
          </a:camera>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76801</xdr:colOff>
      <xdr:row>61</xdr:row>
      <xdr:rowOff>18895</xdr:rowOff>
    </xdr:from>
    <xdr:to>
      <xdr:col>32</xdr:col>
      <xdr:colOff>115657</xdr:colOff>
      <xdr:row>68</xdr:row>
      <xdr:rowOff>34016</xdr:rowOff>
    </xdr:to>
    <xdr:sp macro="" textlink="">
      <xdr:nvSpPr>
        <xdr:cNvPr id="16" name="正方形/長方形 3"/>
        <xdr:cNvSpPr>
          <a:spLocks noChangeArrowheads="1"/>
        </xdr:cNvSpPr>
      </xdr:nvSpPr>
      <xdr:spPr bwMode="auto">
        <a:xfrm>
          <a:off x="818390" y="10652877"/>
          <a:ext cx="5488517" cy="892782"/>
        </a:xfrm>
        <a:prstGeom prst="rect">
          <a:avLst/>
        </a:prstGeom>
        <a:noFill/>
        <a:ln w="25400" algn="ctr">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fPrintsWithSheet="0"/>
  </xdr:twoCellAnchor>
  <xdr:twoCellAnchor>
    <xdr:from>
      <xdr:col>2</xdr:col>
      <xdr:colOff>1</xdr:colOff>
      <xdr:row>35</xdr:row>
      <xdr:rowOff>190500</xdr:rowOff>
    </xdr:from>
    <xdr:to>
      <xdr:col>36</xdr:col>
      <xdr:colOff>53131</xdr:colOff>
      <xdr:row>44</xdr:row>
      <xdr:rowOff>161885</xdr:rowOff>
    </xdr:to>
    <xdr:sp macro="" textlink="">
      <xdr:nvSpPr>
        <xdr:cNvPr id="17" name="大かっこ 16"/>
        <xdr:cNvSpPr/>
      </xdr:nvSpPr>
      <xdr:spPr>
        <a:xfrm>
          <a:off x="571501" y="11132344"/>
          <a:ext cx="12280849" cy="2757447"/>
        </a:xfrm>
        <a:prstGeom prst="bracketPair">
          <a:avLst>
            <a:gd name="adj" fmla="val 7292"/>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37</xdr:col>
      <xdr:colOff>250031</xdr:colOff>
      <xdr:row>262</xdr:row>
      <xdr:rowOff>95249</xdr:rowOff>
    </xdr:from>
    <xdr:to>
      <xdr:col>38</xdr:col>
      <xdr:colOff>154781</xdr:colOff>
      <xdr:row>282</xdr:row>
      <xdr:rowOff>71438</xdr:rowOff>
    </xdr:to>
    <xdr:sp macro="" textlink="">
      <xdr:nvSpPr>
        <xdr:cNvPr id="19" name="右中かっこ 18"/>
        <xdr:cNvSpPr/>
      </xdr:nvSpPr>
      <xdr:spPr>
        <a:xfrm>
          <a:off x="7298531" y="36679187"/>
          <a:ext cx="254000" cy="1587501"/>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37</xdr:col>
      <xdr:colOff>269874</xdr:colOff>
      <xdr:row>283</xdr:row>
      <xdr:rowOff>71438</xdr:rowOff>
    </xdr:from>
    <xdr:to>
      <xdr:col>38</xdr:col>
      <xdr:colOff>154781</xdr:colOff>
      <xdr:row>319</xdr:row>
      <xdr:rowOff>55563</xdr:rowOff>
    </xdr:to>
    <xdr:sp macro="" textlink="">
      <xdr:nvSpPr>
        <xdr:cNvPr id="20" name="右中かっこ 19"/>
        <xdr:cNvSpPr/>
      </xdr:nvSpPr>
      <xdr:spPr>
        <a:xfrm>
          <a:off x="7318374" y="38354001"/>
          <a:ext cx="234157" cy="266700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33</xdr:col>
      <xdr:colOff>23813</xdr:colOff>
      <xdr:row>273</xdr:row>
      <xdr:rowOff>23811</xdr:rowOff>
    </xdr:from>
    <xdr:to>
      <xdr:col>36</xdr:col>
      <xdr:colOff>250032</xdr:colOff>
      <xdr:row>277</xdr:row>
      <xdr:rowOff>261936</xdr:rowOff>
    </xdr:to>
    <xdr:sp macro="" textlink="">
      <xdr:nvSpPr>
        <xdr:cNvPr id="21" name="四角形吹き出し 20"/>
        <xdr:cNvSpPr/>
      </xdr:nvSpPr>
      <xdr:spPr>
        <a:xfrm>
          <a:off x="11751469" y="71901842"/>
          <a:ext cx="1297782" cy="1285875"/>
        </a:xfrm>
        <a:prstGeom prst="wedgeRectCallout">
          <a:avLst>
            <a:gd name="adj1" fmla="val -75813"/>
            <a:gd name="adj2" fmla="val 58333"/>
          </a:avLst>
        </a:prstGeom>
        <a:solidFill>
          <a:srgbClr val="FFFFCC"/>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1000" b="1">
              <a:solidFill>
                <a:sysClr val="windowText" lastClr="000000"/>
              </a:solidFill>
            </a:rPr>
            <a:t>経理区分を一本化するする場合は、「</a:t>
          </a:r>
          <a:r>
            <a:rPr kumimoji="1" lang="en-US" altLang="ja-JP" sz="1000" b="1">
              <a:solidFill>
                <a:sysClr val="windowText" lastClr="000000"/>
              </a:solidFill>
            </a:rPr>
            <a:t>※</a:t>
          </a:r>
          <a:r>
            <a:rPr kumimoji="1" lang="ja-JP" altLang="en-US" sz="1000" b="1">
              <a:solidFill>
                <a:sysClr val="windowText" lastClr="000000"/>
              </a:solidFill>
            </a:rPr>
            <a:t>平成</a:t>
          </a:r>
          <a:r>
            <a:rPr kumimoji="1" lang="en-US" altLang="ja-JP" sz="1000" b="1">
              <a:solidFill>
                <a:sysClr val="windowText" lastClr="000000"/>
              </a:solidFill>
            </a:rPr>
            <a:t>29</a:t>
          </a:r>
          <a:r>
            <a:rPr kumimoji="1" lang="ja-JP" altLang="en-US" sz="1000" b="1">
              <a:solidFill>
                <a:sysClr val="windowText" lastClr="000000"/>
              </a:solidFill>
            </a:rPr>
            <a:t>年度以降は経理区分を一本化する」を選択してください。</a:t>
          </a:r>
        </a:p>
      </xdr:txBody>
    </xdr:sp>
    <xdr:clientData fPrintsWithSheet="0"/>
  </xdr:twoCellAnchor>
  <xdr:twoCellAnchor>
    <xdr:from>
      <xdr:col>38</xdr:col>
      <xdr:colOff>250031</xdr:colOff>
      <xdr:row>287</xdr:row>
      <xdr:rowOff>51593</xdr:rowOff>
    </xdr:from>
    <xdr:to>
      <xdr:col>39</xdr:col>
      <xdr:colOff>547687</xdr:colOff>
      <xdr:row>298</xdr:row>
      <xdr:rowOff>15875</xdr:rowOff>
    </xdr:to>
    <xdr:sp macro="" textlink="">
      <xdr:nvSpPr>
        <xdr:cNvPr id="22" name="角丸四角形 21"/>
        <xdr:cNvSpPr/>
      </xdr:nvSpPr>
      <xdr:spPr>
        <a:xfrm>
          <a:off x="7647781" y="38842156"/>
          <a:ext cx="646906" cy="1623219"/>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ctr"/>
          <a:r>
            <a:rPr kumimoji="1" lang="ja-JP" altLang="en-US" sz="700" b="1">
              <a:solidFill>
                <a:sysClr val="windowText" lastClr="000000"/>
              </a:solidFill>
            </a:rPr>
            <a:t>経理区分を一本化しない場合に使用</a:t>
          </a:r>
        </a:p>
      </xdr:txBody>
    </xdr:sp>
    <xdr:clientData/>
  </xdr:twoCellAnchor>
  <xdr:twoCellAnchor>
    <xdr:from>
      <xdr:col>38</xdr:col>
      <xdr:colOff>250030</xdr:colOff>
      <xdr:row>261</xdr:row>
      <xdr:rowOff>23812</xdr:rowOff>
    </xdr:from>
    <xdr:to>
      <xdr:col>39</xdr:col>
      <xdr:colOff>547686</xdr:colOff>
      <xdr:row>282</xdr:row>
      <xdr:rowOff>0</xdr:rowOff>
    </xdr:to>
    <xdr:sp macro="" textlink="">
      <xdr:nvSpPr>
        <xdr:cNvPr id="23" name="角丸四角形 22"/>
        <xdr:cNvSpPr/>
      </xdr:nvSpPr>
      <xdr:spPr>
        <a:xfrm>
          <a:off x="7647780" y="36576000"/>
          <a:ext cx="646906" cy="1619250"/>
        </a:xfrm>
        <a:prstGeom prst="roundRect">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ctr"/>
          <a:r>
            <a:rPr kumimoji="1" lang="ja-JP" altLang="en-US" sz="700" b="1">
              <a:solidFill>
                <a:sysClr val="windowText" lastClr="000000"/>
              </a:solidFill>
            </a:rPr>
            <a:t>経理区分を一本化する場合に使用</a:t>
          </a:r>
        </a:p>
      </xdr:txBody>
    </xdr:sp>
    <xdr:clientData/>
  </xdr:twoCellAnchor>
  <xdr:twoCellAnchor>
    <xdr:from>
      <xdr:col>39</xdr:col>
      <xdr:colOff>67470</xdr:colOff>
      <xdr:row>281</xdr:row>
      <xdr:rowOff>67468</xdr:rowOff>
    </xdr:from>
    <xdr:to>
      <xdr:col>39</xdr:col>
      <xdr:colOff>369095</xdr:colOff>
      <xdr:row>287</xdr:row>
      <xdr:rowOff>47625</xdr:rowOff>
    </xdr:to>
    <xdr:sp macro="" textlink="">
      <xdr:nvSpPr>
        <xdr:cNvPr id="25" name="上下矢印 24"/>
        <xdr:cNvSpPr/>
      </xdr:nvSpPr>
      <xdr:spPr>
        <a:xfrm>
          <a:off x="7814470" y="38175406"/>
          <a:ext cx="301625" cy="662782"/>
        </a:xfrm>
        <a:prstGeom prst="up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693398</xdr:colOff>
      <xdr:row>283</xdr:row>
      <xdr:rowOff>27214</xdr:rowOff>
    </xdr:from>
    <xdr:to>
      <xdr:col>41</xdr:col>
      <xdr:colOff>54430</xdr:colOff>
      <xdr:row>296</xdr:row>
      <xdr:rowOff>1588</xdr:rowOff>
    </xdr:to>
    <xdr:sp macro="" textlink="">
      <xdr:nvSpPr>
        <xdr:cNvPr id="26" name="テキスト ボックス 25"/>
        <xdr:cNvSpPr txBox="1"/>
      </xdr:nvSpPr>
      <xdr:spPr>
        <a:xfrm>
          <a:off x="8592344" y="39324643"/>
          <a:ext cx="490425" cy="1824945"/>
        </a:xfrm>
        <a:prstGeom prst="wedgeRectCallout">
          <a:avLst>
            <a:gd name="adj1" fmla="val -109575"/>
            <a:gd name="adj2" fmla="val -42523"/>
          </a:avLst>
        </a:prstGeom>
        <a:solidFill>
          <a:srgbClr val="FFFF99"/>
        </a:solidFill>
        <a:ln w="28575"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b"/>
        <a:lstStyle/>
        <a:p>
          <a:pPr algn="l"/>
          <a:r>
            <a:rPr kumimoji="1" lang="ja-JP" altLang="en-US" sz="700"/>
            <a:t>どちらか片方を使用してください。</a:t>
          </a:r>
        </a:p>
        <a:p>
          <a:pPr algn="l"/>
          <a:r>
            <a:rPr kumimoji="1" lang="ja-JP" altLang="en-US" sz="700"/>
            <a:t>使用しない方を行の非表示にしてください。</a:t>
          </a:r>
        </a:p>
      </xdr:txBody>
    </xdr:sp>
    <xdr:clientData/>
  </xdr:twoCellAnchor>
  <xdr:twoCellAnchor>
    <xdr:from>
      <xdr:col>33</xdr:col>
      <xdr:colOff>13606</xdr:colOff>
      <xdr:row>288</xdr:row>
      <xdr:rowOff>64634</xdr:rowOff>
    </xdr:from>
    <xdr:to>
      <xdr:col>37</xdr:col>
      <xdr:colOff>23130</xdr:colOff>
      <xdr:row>291</xdr:row>
      <xdr:rowOff>12850</xdr:rowOff>
    </xdr:to>
    <xdr:sp macro="" textlink="">
      <xdr:nvSpPr>
        <xdr:cNvPr id="27" name="四角形吹き出し 26"/>
        <xdr:cNvSpPr/>
      </xdr:nvSpPr>
      <xdr:spPr>
        <a:xfrm>
          <a:off x="6402160" y="40015205"/>
          <a:ext cx="812345" cy="397252"/>
        </a:xfrm>
        <a:prstGeom prst="wedgeRectCallout">
          <a:avLst>
            <a:gd name="adj1" fmla="val -77209"/>
            <a:gd name="adj2" fmla="val -63038"/>
          </a:avLst>
        </a:prstGeom>
        <a:solidFill>
          <a:srgbClr val="FFFFCC"/>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kumimoji="1" lang="ja-JP" altLang="en-US" sz="700" b="1">
              <a:solidFill>
                <a:sysClr val="windowText" lastClr="000000"/>
              </a:solidFill>
              <a:latin typeface="+mn-lt"/>
              <a:ea typeface="+mn-ea"/>
              <a:cs typeface="+mn-cs"/>
            </a:rPr>
            <a:t>実施予定年度に線を引きます。</a:t>
          </a:r>
        </a:p>
      </xdr:txBody>
    </xdr:sp>
    <xdr:clientData fPrintsWithSheet="0"/>
  </xdr:twoCellAnchor>
  <xdr:twoCellAnchor>
    <xdr:from>
      <xdr:col>32</xdr:col>
      <xdr:colOff>134938</xdr:colOff>
      <xdr:row>265</xdr:row>
      <xdr:rowOff>23813</xdr:rowOff>
    </xdr:from>
    <xdr:to>
      <xdr:col>37</xdr:col>
      <xdr:colOff>317501</xdr:colOff>
      <xdr:row>278</xdr:row>
      <xdr:rowOff>23813</xdr:rowOff>
    </xdr:to>
    <xdr:sp macro="" textlink="">
      <xdr:nvSpPr>
        <xdr:cNvPr id="28" name="四角形吹き出し 27"/>
        <xdr:cNvSpPr/>
      </xdr:nvSpPr>
      <xdr:spPr>
        <a:xfrm>
          <a:off x="6223001" y="37060188"/>
          <a:ext cx="1143000" cy="754063"/>
        </a:xfrm>
        <a:prstGeom prst="wedgeRectCallout">
          <a:avLst>
            <a:gd name="adj1" fmla="val -66091"/>
            <a:gd name="adj2" fmla="val 60438"/>
          </a:avLst>
        </a:prstGeom>
        <a:solidFill>
          <a:srgbClr val="FFFFCC"/>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kumimoji="1" lang="ja-JP" altLang="en-US" sz="700" b="1">
              <a:solidFill>
                <a:sysClr val="windowText" lastClr="000000"/>
              </a:solidFill>
              <a:latin typeface="+mn-lt"/>
              <a:ea typeface="+mn-ea"/>
              <a:cs typeface="+mn-cs"/>
            </a:rPr>
            <a:t>経理区分を一本化するする場合は、「</a:t>
          </a:r>
          <a:r>
            <a:rPr kumimoji="1" lang="en-US" altLang="ja-JP" sz="700" b="1">
              <a:solidFill>
                <a:sysClr val="windowText" lastClr="000000"/>
              </a:solidFill>
              <a:latin typeface="+mn-lt"/>
              <a:ea typeface="+mn-ea"/>
              <a:cs typeface="+mn-cs"/>
            </a:rPr>
            <a:t>※</a:t>
          </a:r>
          <a:r>
            <a:rPr kumimoji="1" lang="ja-JP" altLang="en-US" sz="700" b="1">
              <a:solidFill>
                <a:sysClr val="windowText" lastClr="000000"/>
              </a:solidFill>
              <a:latin typeface="+mn-lt"/>
              <a:ea typeface="+mn-ea"/>
              <a:cs typeface="+mn-cs"/>
            </a:rPr>
            <a:t>平成</a:t>
          </a:r>
          <a:r>
            <a:rPr kumimoji="1" lang="en-US" altLang="ja-JP" sz="700" b="1">
              <a:solidFill>
                <a:sysClr val="windowText" lastClr="000000"/>
              </a:solidFill>
              <a:latin typeface="+mn-lt"/>
              <a:ea typeface="+mn-ea"/>
              <a:cs typeface="+mn-cs"/>
            </a:rPr>
            <a:t>29</a:t>
          </a:r>
          <a:r>
            <a:rPr kumimoji="1" lang="ja-JP" altLang="en-US" sz="700" b="1">
              <a:solidFill>
                <a:sysClr val="windowText" lastClr="000000"/>
              </a:solidFill>
              <a:latin typeface="+mn-lt"/>
              <a:ea typeface="+mn-ea"/>
              <a:cs typeface="+mn-cs"/>
            </a:rPr>
            <a:t>年度以降は経理区分を一本化する」を選択してください。</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8</xdr:col>
      <xdr:colOff>135734</xdr:colOff>
      <xdr:row>1</xdr:row>
      <xdr:rowOff>84665</xdr:rowOff>
    </xdr:from>
    <xdr:to>
      <xdr:col>10</xdr:col>
      <xdr:colOff>44450</xdr:colOff>
      <xdr:row>1</xdr:row>
      <xdr:rowOff>241300</xdr:rowOff>
    </xdr:to>
    <xdr:sp macro="" textlink="">
      <xdr:nvSpPr>
        <xdr:cNvPr id="2" name="Rectangle 29"/>
        <xdr:cNvSpPr>
          <a:spLocks noChangeArrowheads="1"/>
        </xdr:cNvSpPr>
      </xdr:nvSpPr>
      <xdr:spPr bwMode="auto">
        <a:xfrm>
          <a:off x="1859759" y="351365"/>
          <a:ext cx="270666" cy="156635"/>
        </a:xfrm>
        <a:prstGeom prst="rect">
          <a:avLst/>
        </a:prstGeom>
        <a:solidFill>
          <a:srgbClr val="CCFFFF"/>
        </a:solidFill>
        <a:ln w="9525">
          <a:solidFill>
            <a:srgbClr val="000000"/>
          </a:solidFill>
          <a:miter lim="800000"/>
          <a:headEnd/>
          <a:tailEnd/>
        </a:ln>
      </xdr:spPr>
    </xdr:sp>
    <xdr:clientData/>
  </xdr:twoCellAnchor>
  <xdr:twoCellAnchor>
    <xdr:from>
      <xdr:col>8</xdr:col>
      <xdr:colOff>134676</xdr:colOff>
      <xdr:row>0</xdr:row>
      <xdr:rowOff>67733</xdr:rowOff>
    </xdr:from>
    <xdr:to>
      <xdr:col>10</xdr:col>
      <xdr:colOff>40217</xdr:colOff>
      <xdr:row>0</xdr:row>
      <xdr:rowOff>234950</xdr:rowOff>
    </xdr:to>
    <xdr:sp macro="" textlink="">
      <xdr:nvSpPr>
        <xdr:cNvPr id="3" name="Rectangle 29"/>
        <xdr:cNvSpPr>
          <a:spLocks noChangeArrowheads="1"/>
        </xdr:cNvSpPr>
      </xdr:nvSpPr>
      <xdr:spPr bwMode="auto">
        <a:xfrm>
          <a:off x="1858701" y="67733"/>
          <a:ext cx="267491" cy="167217"/>
        </a:xfrm>
        <a:prstGeom prst="rect">
          <a:avLst/>
        </a:prstGeom>
        <a:solidFill>
          <a:srgbClr val="FFFFCC"/>
        </a:solidFill>
        <a:ln w="9525">
          <a:solidFill>
            <a:srgbClr val="000000"/>
          </a:solidFill>
          <a:miter lim="800000"/>
          <a:headEnd/>
          <a:tailEnd/>
        </a:ln>
      </xdr:spPr>
    </xdr:sp>
    <xdr:clientData/>
  </xdr:twoCellAnchor>
  <xdr:twoCellAnchor>
    <xdr:from>
      <xdr:col>16</xdr:col>
      <xdr:colOff>89959</xdr:colOff>
      <xdr:row>187</xdr:row>
      <xdr:rowOff>63500</xdr:rowOff>
    </xdr:from>
    <xdr:to>
      <xdr:col>19</xdr:col>
      <xdr:colOff>120651</xdr:colOff>
      <xdr:row>189</xdr:row>
      <xdr:rowOff>78318</xdr:rowOff>
    </xdr:to>
    <xdr:sp macro="" textlink="">
      <xdr:nvSpPr>
        <xdr:cNvPr id="4" name="下矢印 3"/>
        <xdr:cNvSpPr/>
      </xdr:nvSpPr>
      <xdr:spPr>
        <a:xfrm>
          <a:off x="3261784" y="27104975"/>
          <a:ext cx="573617" cy="233893"/>
        </a:xfrm>
        <a:prstGeom prst="downArrow">
          <a:avLst/>
        </a:prstGeom>
        <a:solidFill>
          <a:srgbClr val="FFFF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275167</xdr:colOff>
      <xdr:row>262</xdr:row>
      <xdr:rowOff>201082</xdr:rowOff>
    </xdr:from>
    <xdr:to>
      <xdr:col>16</xdr:col>
      <xdr:colOff>222250</xdr:colOff>
      <xdr:row>265</xdr:row>
      <xdr:rowOff>222249</xdr:rowOff>
    </xdr:to>
    <xdr:sp macro="" textlink="">
      <xdr:nvSpPr>
        <xdr:cNvPr id="5" name="大かっこ 4"/>
        <xdr:cNvSpPr/>
      </xdr:nvSpPr>
      <xdr:spPr>
        <a:xfrm>
          <a:off x="1722967" y="36462757"/>
          <a:ext cx="1633008" cy="459317"/>
        </a:xfrm>
        <a:prstGeom prst="bracketPair">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24</xdr:col>
      <xdr:colOff>52464</xdr:colOff>
      <xdr:row>135</xdr:row>
      <xdr:rowOff>143328</xdr:rowOff>
    </xdr:from>
    <xdr:to>
      <xdr:col>35</xdr:col>
      <xdr:colOff>33415</xdr:colOff>
      <xdr:row>141</xdr:row>
      <xdr:rowOff>6803</xdr:rowOff>
    </xdr:to>
    <xdr:sp macro="" textlink="">
      <xdr:nvSpPr>
        <xdr:cNvPr id="6" name="正方形/長方形 5"/>
        <xdr:cNvSpPr/>
      </xdr:nvSpPr>
      <xdr:spPr>
        <a:xfrm>
          <a:off x="4774143" y="22118864"/>
          <a:ext cx="2096861" cy="625475"/>
        </a:xfrm>
        <a:prstGeom prst="rect">
          <a:avLst/>
        </a:prstGeom>
        <a:solidFill>
          <a:srgbClr val="FFFFCC"/>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800" b="1">
              <a:solidFill>
                <a:srgbClr val="FF0000"/>
              </a:solidFill>
            </a:rPr>
            <a:t>（注）農地維持支払交付金の交付を受けずに、資源向上活動に取り組む場合は、農地維持活動のうち、「点検」「計画策定」「実践活動」の項目を記入して下さい。</a:t>
          </a:r>
          <a:endParaRPr kumimoji="1" lang="en-US" altLang="ja-JP" sz="800" b="1">
            <a:solidFill>
              <a:srgbClr val="FF0000"/>
            </a:solidFill>
          </a:endParaRPr>
        </a:p>
      </xdr:txBody>
    </xdr:sp>
    <xdr:clientData fPrintsWithSheet="0"/>
  </xdr:twoCellAnchor>
  <xdr:twoCellAnchor>
    <xdr:from>
      <xdr:col>18</xdr:col>
      <xdr:colOff>68036</xdr:colOff>
      <xdr:row>172</xdr:row>
      <xdr:rowOff>24946</xdr:rowOff>
    </xdr:from>
    <xdr:to>
      <xdr:col>36</xdr:col>
      <xdr:colOff>34018</xdr:colOff>
      <xdr:row>176</xdr:row>
      <xdr:rowOff>20411</xdr:rowOff>
    </xdr:to>
    <xdr:sp macro="" textlink="">
      <xdr:nvSpPr>
        <xdr:cNvPr id="7" name="正方形/長方形 6"/>
        <xdr:cNvSpPr/>
      </xdr:nvSpPr>
      <xdr:spPr>
        <a:xfrm>
          <a:off x="3639911" y="27647446"/>
          <a:ext cx="3463018" cy="376465"/>
        </a:xfrm>
        <a:prstGeom prst="rect">
          <a:avLst/>
        </a:prstGeom>
        <a:solidFill>
          <a:srgbClr val="FFFFCC"/>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800" b="1">
              <a:solidFill>
                <a:srgbClr val="FF0000"/>
              </a:solidFill>
            </a:rPr>
            <a:t>（注）農地維持活動に取り組む場合、「地域資源の適切な保全管理のための推進活動」を必ず実施する必要があります。</a:t>
          </a:r>
          <a:endParaRPr kumimoji="1" lang="en-US" altLang="ja-JP" sz="800" b="1">
            <a:solidFill>
              <a:srgbClr val="FF0000"/>
            </a:solidFill>
          </a:endParaRPr>
        </a:p>
      </xdr:txBody>
    </xdr:sp>
    <xdr:clientData fPrintsWithSheet="0"/>
  </xdr:twoCellAnchor>
  <xdr:twoCellAnchor>
    <xdr:from>
      <xdr:col>35</xdr:col>
      <xdr:colOff>100238</xdr:colOff>
      <xdr:row>159</xdr:row>
      <xdr:rowOff>147108</xdr:rowOff>
    </xdr:from>
    <xdr:to>
      <xdr:col>39</xdr:col>
      <xdr:colOff>571500</xdr:colOff>
      <xdr:row>166</xdr:row>
      <xdr:rowOff>88446</xdr:rowOff>
    </xdr:to>
    <xdr:sp macro="" textlink="">
      <xdr:nvSpPr>
        <xdr:cNvPr id="8" name="四角形吹き出し 7"/>
        <xdr:cNvSpPr/>
      </xdr:nvSpPr>
      <xdr:spPr>
        <a:xfrm>
          <a:off x="6862988" y="23197608"/>
          <a:ext cx="1528537" cy="1008138"/>
        </a:xfrm>
        <a:prstGeom prst="wedgeRectCallout">
          <a:avLst>
            <a:gd name="adj1" fmla="val -74617"/>
            <a:gd name="adj2" fmla="val -52850"/>
          </a:avLst>
        </a:prstGeom>
        <a:solidFill>
          <a:srgbClr val="FFFFCC"/>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nSpc>
              <a:spcPts val="1100"/>
            </a:lnSpc>
          </a:pPr>
          <a:r>
            <a:rPr lang="ja-JP" altLang="ja-JP" sz="800" b="1">
              <a:solidFill>
                <a:sysClr val="windowText" lastClr="000000"/>
              </a:solidFill>
              <a:latin typeface="+mn-lt"/>
              <a:ea typeface="+mn-ea"/>
              <a:cs typeface="+mn-cs"/>
            </a:rPr>
            <a:t>・活動を実施する項目について、実施時期を記入します。</a:t>
          </a:r>
          <a:endParaRPr lang="en-US" altLang="ja-JP" sz="800" b="1">
            <a:solidFill>
              <a:sysClr val="windowText" lastClr="000000"/>
            </a:solidFill>
            <a:latin typeface="+mn-lt"/>
            <a:ea typeface="+mn-ea"/>
            <a:cs typeface="+mn-cs"/>
          </a:endParaRPr>
        </a:p>
        <a:p>
          <a:pPr>
            <a:lnSpc>
              <a:spcPts val="1100"/>
            </a:lnSpc>
          </a:pPr>
          <a:r>
            <a:rPr lang="ja-JP" altLang="ja-JP" sz="800" b="1">
              <a:solidFill>
                <a:sysClr val="windowText" lastClr="000000"/>
              </a:solidFill>
              <a:latin typeface="+mn-lt"/>
              <a:ea typeface="+mn-ea"/>
              <a:cs typeface="+mn-cs"/>
            </a:rPr>
            <a:t>・実施時期は年度によって変更が生じても構いません。</a:t>
          </a:r>
          <a:endParaRPr lang="en-US" altLang="ja-JP" sz="800" b="1">
            <a:solidFill>
              <a:sysClr val="windowText" lastClr="000000"/>
            </a:solidFill>
            <a:latin typeface="+mn-lt"/>
            <a:ea typeface="+mn-ea"/>
            <a:cs typeface="+mn-cs"/>
          </a:endParaRPr>
        </a:p>
        <a:p>
          <a:pPr>
            <a:lnSpc>
              <a:spcPts val="1100"/>
            </a:lnSpc>
          </a:pPr>
          <a:r>
            <a:rPr lang="ja-JP" altLang="ja-JP" sz="800" b="1">
              <a:solidFill>
                <a:sysClr val="windowText" lastClr="000000"/>
              </a:solidFill>
              <a:latin typeface="+mn-lt"/>
              <a:ea typeface="+mn-ea"/>
              <a:cs typeface="+mn-cs"/>
            </a:rPr>
            <a:t>・活動計画には代表的な実施時期を記入して下さい。</a:t>
          </a:r>
          <a:endParaRPr lang="ja-JP" altLang="ja-JP" sz="800" b="1">
            <a:solidFill>
              <a:sysClr val="windowText" lastClr="000000"/>
            </a:solidFill>
          </a:endParaRPr>
        </a:p>
      </xdr:txBody>
    </xdr:sp>
    <xdr:clientData fPrintsWithSheet="0"/>
  </xdr:twoCellAnchor>
  <xdr:twoCellAnchor>
    <xdr:from>
      <xdr:col>38</xdr:col>
      <xdr:colOff>1361</xdr:colOff>
      <xdr:row>244</xdr:row>
      <xdr:rowOff>65087</xdr:rowOff>
    </xdr:from>
    <xdr:to>
      <xdr:col>40</xdr:col>
      <xdr:colOff>225197</xdr:colOff>
      <xdr:row>250</xdr:row>
      <xdr:rowOff>6803</xdr:rowOff>
    </xdr:to>
    <xdr:sp macro="" textlink="">
      <xdr:nvSpPr>
        <xdr:cNvPr id="9" name="四角形吹き出し 8"/>
        <xdr:cNvSpPr/>
      </xdr:nvSpPr>
      <xdr:spPr>
        <a:xfrm>
          <a:off x="7546522" y="36314516"/>
          <a:ext cx="1285193" cy="839787"/>
        </a:xfrm>
        <a:prstGeom prst="wedgeRectCallout">
          <a:avLst>
            <a:gd name="adj1" fmla="val -92629"/>
            <a:gd name="adj2" fmla="val 59167"/>
          </a:avLst>
        </a:prstGeom>
        <a:solidFill>
          <a:srgbClr val="FFFFCC"/>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ja-JP" altLang="ja-JP" sz="700" b="1">
              <a:solidFill>
                <a:sysClr val="windowText" lastClr="000000"/>
              </a:solidFill>
              <a:latin typeface="+mn-lt"/>
              <a:ea typeface="+mn-ea"/>
              <a:cs typeface="+mn-cs"/>
            </a:rPr>
            <a:t>・活動を実施する項目について、実施時期を記入します。</a:t>
          </a:r>
          <a:endParaRPr lang="en-US" altLang="ja-JP" sz="700" b="1">
            <a:solidFill>
              <a:sysClr val="windowText" lastClr="000000"/>
            </a:solidFill>
            <a:latin typeface="+mn-lt"/>
            <a:ea typeface="+mn-ea"/>
            <a:cs typeface="+mn-cs"/>
          </a:endParaRPr>
        </a:p>
        <a:p>
          <a:r>
            <a:rPr lang="ja-JP" altLang="ja-JP" sz="700" b="1">
              <a:solidFill>
                <a:sysClr val="windowText" lastClr="000000"/>
              </a:solidFill>
              <a:latin typeface="+mn-lt"/>
              <a:ea typeface="+mn-ea"/>
              <a:cs typeface="+mn-cs"/>
            </a:rPr>
            <a:t>・実施時期は年度によって変更が生じても構いません。</a:t>
          </a:r>
          <a:endParaRPr lang="en-US" altLang="ja-JP" sz="700" b="1">
            <a:solidFill>
              <a:sysClr val="windowText" lastClr="000000"/>
            </a:solidFill>
            <a:latin typeface="+mn-lt"/>
            <a:ea typeface="+mn-ea"/>
            <a:cs typeface="+mn-cs"/>
          </a:endParaRPr>
        </a:p>
        <a:p>
          <a:r>
            <a:rPr lang="ja-JP" altLang="ja-JP" sz="700" b="1">
              <a:solidFill>
                <a:sysClr val="windowText" lastClr="000000"/>
              </a:solidFill>
              <a:latin typeface="+mn-lt"/>
              <a:ea typeface="+mn-ea"/>
              <a:cs typeface="+mn-cs"/>
            </a:rPr>
            <a:t>・活動計画には代表的な実施時期を記入して下さい。</a:t>
          </a:r>
          <a:endParaRPr lang="ja-JP" altLang="ja-JP" sz="700" b="1">
            <a:solidFill>
              <a:sysClr val="windowText" lastClr="000000"/>
            </a:solidFill>
          </a:endParaRPr>
        </a:p>
      </xdr:txBody>
    </xdr:sp>
    <xdr:clientData fPrintsWithSheet="0"/>
  </xdr:twoCellAnchor>
  <xdr:twoCellAnchor>
    <xdr:from>
      <xdr:col>33</xdr:col>
      <xdr:colOff>130403</xdr:colOff>
      <xdr:row>269</xdr:row>
      <xdr:rowOff>147032</xdr:rowOff>
    </xdr:from>
    <xdr:to>
      <xdr:col>37</xdr:col>
      <xdr:colOff>139927</xdr:colOff>
      <xdr:row>273</xdr:row>
      <xdr:rowOff>140605</xdr:rowOff>
    </xdr:to>
    <xdr:sp macro="" textlink="">
      <xdr:nvSpPr>
        <xdr:cNvPr id="10" name="四角形吹き出し 9"/>
        <xdr:cNvSpPr/>
      </xdr:nvSpPr>
      <xdr:spPr>
        <a:xfrm>
          <a:off x="6445478" y="37465982"/>
          <a:ext cx="809624" cy="393623"/>
        </a:xfrm>
        <a:prstGeom prst="wedgeRectCallout">
          <a:avLst>
            <a:gd name="adj1" fmla="val -89290"/>
            <a:gd name="adj2" fmla="val 108167"/>
          </a:avLst>
        </a:prstGeom>
        <a:solidFill>
          <a:srgbClr val="FFFFCC"/>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700" b="1">
              <a:solidFill>
                <a:sysClr val="windowText" lastClr="000000"/>
              </a:solidFill>
            </a:rPr>
            <a:t>実施予定年度に線を引きます。</a:t>
          </a:r>
        </a:p>
      </xdr:txBody>
    </xdr:sp>
    <xdr:clientData fPrintsWithSheet="0"/>
  </xdr:twoCellAnchor>
  <xdr:twoCellAnchor>
    <xdr:from>
      <xdr:col>4</xdr:col>
      <xdr:colOff>183090</xdr:colOff>
      <xdr:row>178</xdr:row>
      <xdr:rowOff>83606</xdr:rowOff>
    </xdr:from>
    <xdr:to>
      <xdr:col>6</xdr:col>
      <xdr:colOff>165099</xdr:colOff>
      <xdr:row>181</xdr:row>
      <xdr:rowOff>71966</xdr:rowOff>
    </xdr:to>
    <xdr:sp macro="" textlink="">
      <xdr:nvSpPr>
        <xdr:cNvPr id="11" name="テキスト ボックス 10"/>
        <xdr:cNvSpPr txBox="1"/>
      </xdr:nvSpPr>
      <xdr:spPr>
        <a:xfrm>
          <a:off x="1107015" y="25848731"/>
          <a:ext cx="343959" cy="3503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t>①</a:t>
          </a:r>
        </a:p>
      </xdr:txBody>
    </xdr:sp>
    <xdr:clientData fPrintsWithSheet="0"/>
  </xdr:twoCellAnchor>
  <xdr:twoCellAnchor>
    <xdr:from>
      <xdr:col>6</xdr:col>
      <xdr:colOff>122766</xdr:colOff>
      <xdr:row>179</xdr:row>
      <xdr:rowOff>29635</xdr:rowOff>
    </xdr:from>
    <xdr:to>
      <xdr:col>17</xdr:col>
      <xdr:colOff>6349</xdr:colOff>
      <xdr:row>180</xdr:row>
      <xdr:rowOff>127001</xdr:rowOff>
    </xdr:to>
    <xdr:sp macro="" textlink="">
      <xdr:nvSpPr>
        <xdr:cNvPr id="12" name="右矢印 11"/>
        <xdr:cNvSpPr/>
      </xdr:nvSpPr>
      <xdr:spPr>
        <a:xfrm>
          <a:off x="1408641" y="25956685"/>
          <a:ext cx="1950508" cy="144991"/>
        </a:xfrm>
        <a:prstGeom prst="rightArrow">
          <a:avLst/>
        </a:prstGeom>
        <a:solidFill>
          <a:srgbClr val="FFFF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16</xdr:col>
      <xdr:colOff>139701</xdr:colOff>
      <xdr:row>178</xdr:row>
      <xdr:rowOff>92076</xdr:rowOff>
    </xdr:from>
    <xdr:to>
      <xdr:col>18</xdr:col>
      <xdr:colOff>134410</xdr:colOff>
      <xdr:row>181</xdr:row>
      <xdr:rowOff>80436</xdr:rowOff>
    </xdr:to>
    <xdr:sp macro="" textlink="">
      <xdr:nvSpPr>
        <xdr:cNvPr id="13" name="テキスト ボックス 12"/>
        <xdr:cNvSpPr txBox="1"/>
      </xdr:nvSpPr>
      <xdr:spPr>
        <a:xfrm>
          <a:off x="3311526" y="25857201"/>
          <a:ext cx="356659" cy="3503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t>②</a:t>
          </a:r>
        </a:p>
      </xdr:txBody>
    </xdr:sp>
    <xdr:clientData fPrintsWithSheet="0"/>
  </xdr:twoCellAnchor>
  <xdr:twoCellAnchor>
    <xdr:from>
      <xdr:col>13</xdr:col>
      <xdr:colOff>45509</xdr:colOff>
      <xdr:row>187</xdr:row>
      <xdr:rowOff>78317</xdr:rowOff>
    </xdr:from>
    <xdr:to>
      <xdr:col>15</xdr:col>
      <xdr:colOff>37043</xdr:colOff>
      <xdr:row>190</xdr:row>
      <xdr:rowOff>88902</xdr:rowOff>
    </xdr:to>
    <xdr:sp macro="" textlink="">
      <xdr:nvSpPr>
        <xdr:cNvPr id="14" name="テキスト ボックス 13"/>
        <xdr:cNvSpPr txBox="1"/>
      </xdr:nvSpPr>
      <xdr:spPr>
        <a:xfrm>
          <a:off x="2674409" y="27119792"/>
          <a:ext cx="353484" cy="382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t>③</a:t>
          </a:r>
        </a:p>
      </xdr:txBody>
    </xdr:sp>
    <xdr:clientData fPrintsWithSheet="0"/>
  </xdr:twoCellAnchor>
  <xdr:twoCellAnchor>
    <xdr:from>
      <xdr:col>15</xdr:col>
      <xdr:colOff>103719</xdr:colOff>
      <xdr:row>180</xdr:row>
      <xdr:rowOff>143933</xdr:rowOff>
    </xdr:from>
    <xdr:to>
      <xdr:col>16</xdr:col>
      <xdr:colOff>88901</xdr:colOff>
      <xdr:row>188</xdr:row>
      <xdr:rowOff>57150</xdr:rowOff>
    </xdr:to>
    <xdr:sp macro="" textlink="">
      <xdr:nvSpPr>
        <xdr:cNvPr id="15" name="下矢印 14"/>
        <xdr:cNvSpPr/>
      </xdr:nvSpPr>
      <xdr:spPr>
        <a:xfrm rot="21015132">
          <a:off x="3094569" y="26118608"/>
          <a:ext cx="166157" cy="1132417"/>
        </a:xfrm>
        <a:prstGeom prst="downArrow">
          <a:avLst>
            <a:gd name="adj1" fmla="val 50000"/>
            <a:gd name="adj2" fmla="val 46249"/>
          </a:avLst>
        </a:prstGeom>
        <a:solidFill>
          <a:srgbClr val="FFFF00"/>
        </a:solidFill>
        <a:ln w="6350">
          <a:solidFill>
            <a:schemeClr val="tx1"/>
          </a:solidFill>
        </a:ln>
        <a:scene3d>
          <a:camera prst="orthographicFront">
            <a:rot lat="0" lon="0" rev="19499999"/>
          </a:camera>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76801</xdr:colOff>
      <xdr:row>61</xdr:row>
      <xdr:rowOff>18895</xdr:rowOff>
    </xdr:from>
    <xdr:to>
      <xdr:col>32</xdr:col>
      <xdr:colOff>115657</xdr:colOff>
      <xdr:row>68</xdr:row>
      <xdr:rowOff>34016</xdr:rowOff>
    </xdr:to>
    <xdr:sp macro="" textlink="">
      <xdr:nvSpPr>
        <xdr:cNvPr id="16" name="正方形/長方形 3"/>
        <xdr:cNvSpPr>
          <a:spLocks noChangeArrowheads="1"/>
        </xdr:cNvSpPr>
      </xdr:nvSpPr>
      <xdr:spPr bwMode="auto">
        <a:xfrm>
          <a:off x="819751" y="10620220"/>
          <a:ext cx="5410956" cy="891421"/>
        </a:xfrm>
        <a:prstGeom prst="rect">
          <a:avLst/>
        </a:prstGeom>
        <a:noFill/>
        <a:ln w="25400" algn="ctr">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fPrintsWithSheet="0"/>
  </xdr:twoCellAnchor>
  <xdr:twoCellAnchor>
    <xdr:from>
      <xdr:col>2</xdr:col>
      <xdr:colOff>1</xdr:colOff>
      <xdr:row>35</xdr:row>
      <xdr:rowOff>190500</xdr:rowOff>
    </xdr:from>
    <xdr:to>
      <xdr:col>36</xdr:col>
      <xdr:colOff>53131</xdr:colOff>
      <xdr:row>44</xdr:row>
      <xdr:rowOff>161885</xdr:rowOff>
    </xdr:to>
    <xdr:sp macro="" textlink="">
      <xdr:nvSpPr>
        <xdr:cNvPr id="17" name="大かっこ 16"/>
        <xdr:cNvSpPr/>
      </xdr:nvSpPr>
      <xdr:spPr>
        <a:xfrm>
          <a:off x="495301" y="6134100"/>
          <a:ext cx="6549180" cy="2124035"/>
        </a:xfrm>
        <a:prstGeom prst="bracketPair">
          <a:avLst>
            <a:gd name="adj" fmla="val 7292"/>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37</xdr:col>
      <xdr:colOff>250031</xdr:colOff>
      <xdr:row>273</xdr:row>
      <xdr:rowOff>95249</xdr:rowOff>
    </xdr:from>
    <xdr:to>
      <xdr:col>38</xdr:col>
      <xdr:colOff>154781</xdr:colOff>
      <xdr:row>293</xdr:row>
      <xdr:rowOff>71438</xdr:rowOff>
    </xdr:to>
    <xdr:sp macro="" textlink="">
      <xdr:nvSpPr>
        <xdr:cNvPr id="18" name="右中かっこ 17"/>
        <xdr:cNvSpPr/>
      </xdr:nvSpPr>
      <xdr:spPr>
        <a:xfrm>
          <a:off x="7365206" y="37814249"/>
          <a:ext cx="257175" cy="1595439"/>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37</xdr:col>
      <xdr:colOff>269874</xdr:colOff>
      <xdr:row>294</xdr:row>
      <xdr:rowOff>71438</xdr:rowOff>
    </xdr:from>
    <xdr:to>
      <xdr:col>38</xdr:col>
      <xdr:colOff>154781</xdr:colOff>
      <xdr:row>330</xdr:row>
      <xdr:rowOff>55563</xdr:rowOff>
    </xdr:to>
    <xdr:sp macro="" textlink="">
      <xdr:nvSpPr>
        <xdr:cNvPr id="19" name="右中かっこ 18"/>
        <xdr:cNvSpPr/>
      </xdr:nvSpPr>
      <xdr:spPr>
        <a:xfrm>
          <a:off x="7385049" y="39495413"/>
          <a:ext cx="237332" cy="26892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33</xdr:col>
      <xdr:colOff>23813</xdr:colOff>
      <xdr:row>284</xdr:row>
      <xdr:rowOff>23811</xdr:rowOff>
    </xdr:from>
    <xdr:to>
      <xdr:col>36</xdr:col>
      <xdr:colOff>250032</xdr:colOff>
      <xdr:row>288</xdr:row>
      <xdr:rowOff>261936</xdr:rowOff>
    </xdr:to>
    <xdr:sp macro="" textlink="">
      <xdr:nvSpPr>
        <xdr:cNvPr id="20" name="四角形吹き出し 19"/>
        <xdr:cNvSpPr/>
      </xdr:nvSpPr>
      <xdr:spPr>
        <a:xfrm>
          <a:off x="6338888" y="38938200"/>
          <a:ext cx="778669" cy="0"/>
        </a:xfrm>
        <a:prstGeom prst="wedgeRectCallout">
          <a:avLst>
            <a:gd name="adj1" fmla="val -75813"/>
            <a:gd name="adj2" fmla="val 58333"/>
          </a:avLst>
        </a:prstGeom>
        <a:solidFill>
          <a:srgbClr val="FFFFCC"/>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1000" b="1">
              <a:solidFill>
                <a:sysClr val="windowText" lastClr="000000"/>
              </a:solidFill>
            </a:rPr>
            <a:t>経理区分を一本化するする場合は、「</a:t>
          </a:r>
          <a:r>
            <a:rPr kumimoji="1" lang="en-US" altLang="ja-JP" sz="1000" b="1">
              <a:solidFill>
                <a:sysClr val="windowText" lastClr="000000"/>
              </a:solidFill>
            </a:rPr>
            <a:t>※</a:t>
          </a:r>
          <a:r>
            <a:rPr kumimoji="1" lang="ja-JP" altLang="en-US" sz="1000" b="1">
              <a:solidFill>
                <a:sysClr val="windowText" lastClr="000000"/>
              </a:solidFill>
            </a:rPr>
            <a:t>平成</a:t>
          </a:r>
          <a:r>
            <a:rPr kumimoji="1" lang="en-US" altLang="ja-JP" sz="1000" b="1">
              <a:solidFill>
                <a:sysClr val="windowText" lastClr="000000"/>
              </a:solidFill>
            </a:rPr>
            <a:t>29</a:t>
          </a:r>
          <a:r>
            <a:rPr kumimoji="1" lang="ja-JP" altLang="en-US" sz="1000" b="1">
              <a:solidFill>
                <a:sysClr val="windowText" lastClr="000000"/>
              </a:solidFill>
            </a:rPr>
            <a:t>年度以降は経理区分を一本化する」を選択してください。</a:t>
          </a:r>
        </a:p>
      </xdr:txBody>
    </xdr:sp>
    <xdr:clientData fPrintsWithSheet="0"/>
  </xdr:twoCellAnchor>
  <xdr:twoCellAnchor>
    <xdr:from>
      <xdr:col>38</xdr:col>
      <xdr:colOff>250031</xdr:colOff>
      <xdr:row>298</xdr:row>
      <xdr:rowOff>51593</xdr:rowOff>
    </xdr:from>
    <xdr:to>
      <xdr:col>39</xdr:col>
      <xdr:colOff>547687</xdr:colOff>
      <xdr:row>309</xdr:row>
      <xdr:rowOff>15875</xdr:rowOff>
    </xdr:to>
    <xdr:sp macro="" textlink="">
      <xdr:nvSpPr>
        <xdr:cNvPr id="21" name="角丸四角形 20"/>
        <xdr:cNvSpPr/>
      </xdr:nvSpPr>
      <xdr:spPr>
        <a:xfrm>
          <a:off x="7717631" y="39989918"/>
          <a:ext cx="650081" cy="1640682"/>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ctr"/>
          <a:r>
            <a:rPr kumimoji="1" lang="ja-JP" altLang="en-US" sz="700" b="1">
              <a:solidFill>
                <a:sysClr val="windowText" lastClr="000000"/>
              </a:solidFill>
            </a:rPr>
            <a:t>経理区分を一本化しない場合に使用</a:t>
          </a:r>
        </a:p>
      </xdr:txBody>
    </xdr:sp>
    <xdr:clientData/>
  </xdr:twoCellAnchor>
  <xdr:twoCellAnchor>
    <xdr:from>
      <xdr:col>38</xdr:col>
      <xdr:colOff>250030</xdr:colOff>
      <xdr:row>272</xdr:row>
      <xdr:rowOff>23812</xdr:rowOff>
    </xdr:from>
    <xdr:to>
      <xdr:col>39</xdr:col>
      <xdr:colOff>547686</xdr:colOff>
      <xdr:row>293</xdr:row>
      <xdr:rowOff>0</xdr:rowOff>
    </xdr:to>
    <xdr:sp macro="" textlink="">
      <xdr:nvSpPr>
        <xdr:cNvPr id="22" name="角丸四角形 21"/>
        <xdr:cNvSpPr/>
      </xdr:nvSpPr>
      <xdr:spPr>
        <a:xfrm>
          <a:off x="7717630" y="37714237"/>
          <a:ext cx="650081" cy="1624013"/>
        </a:xfrm>
        <a:prstGeom prst="roundRect">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ctr"/>
          <a:r>
            <a:rPr kumimoji="1" lang="ja-JP" altLang="en-US" sz="700" b="1">
              <a:solidFill>
                <a:sysClr val="windowText" lastClr="000000"/>
              </a:solidFill>
            </a:rPr>
            <a:t>経理区分を一本化する場合に使用</a:t>
          </a:r>
        </a:p>
      </xdr:txBody>
    </xdr:sp>
    <xdr:clientData/>
  </xdr:twoCellAnchor>
  <xdr:twoCellAnchor>
    <xdr:from>
      <xdr:col>39</xdr:col>
      <xdr:colOff>67470</xdr:colOff>
      <xdr:row>292</xdr:row>
      <xdr:rowOff>67468</xdr:rowOff>
    </xdr:from>
    <xdr:to>
      <xdr:col>39</xdr:col>
      <xdr:colOff>369095</xdr:colOff>
      <xdr:row>298</xdr:row>
      <xdr:rowOff>47625</xdr:rowOff>
    </xdr:to>
    <xdr:sp macro="" textlink="">
      <xdr:nvSpPr>
        <xdr:cNvPr id="23" name="上下矢印 22"/>
        <xdr:cNvSpPr/>
      </xdr:nvSpPr>
      <xdr:spPr>
        <a:xfrm>
          <a:off x="7887495" y="39319993"/>
          <a:ext cx="301625" cy="665957"/>
        </a:xfrm>
        <a:prstGeom prst="up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693398</xdr:colOff>
      <xdr:row>294</xdr:row>
      <xdr:rowOff>27214</xdr:rowOff>
    </xdr:from>
    <xdr:to>
      <xdr:col>41</xdr:col>
      <xdr:colOff>54430</xdr:colOff>
      <xdr:row>307</xdr:row>
      <xdr:rowOff>1588</xdr:rowOff>
    </xdr:to>
    <xdr:sp macro="" textlink="">
      <xdr:nvSpPr>
        <xdr:cNvPr id="24" name="テキスト ボックス 23"/>
        <xdr:cNvSpPr txBox="1"/>
      </xdr:nvSpPr>
      <xdr:spPr>
        <a:xfrm>
          <a:off x="8513423" y="39451189"/>
          <a:ext cx="484982" cy="1860324"/>
        </a:xfrm>
        <a:prstGeom prst="wedgeRectCallout">
          <a:avLst>
            <a:gd name="adj1" fmla="val -109575"/>
            <a:gd name="adj2" fmla="val -42523"/>
          </a:avLst>
        </a:prstGeom>
        <a:solidFill>
          <a:srgbClr val="FFFF99"/>
        </a:solidFill>
        <a:ln w="28575"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b"/>
        <a:lstStyle/>
        <a:p>
          <a:pPr algn="l"/>
          <a:r>
            <a:rPr kumimoji="1" lang="ja-JP" altLang="en-US" sz="700"/>
            <a:t>どちらか片方を使用してください。</a:t>
          </a:r>
        </a:p>
        <a:p>
          <a:pPr algn="l"/>
          <a:r>
            <a:rPr kumimoji="1" lang="ja-JP" altLang="en-US" sz="700"/>
            <a:t>使用しない方を行の非表示にしてください。</a:t>
          </a:r>
        </a:p>
      </xdr:txBody>
    </xdr:sp>
    <xdr:clientData/>
  </xdr:twoCellAnchor>
  <xdr:twoCellAnchor>
    <xdr:from>
      <xdr:col>33</xdr:col>
      <xdr:colOff>13606</xdr:colOff>
      <xdr:row>299</xdr:row>
      <xdr:rowOff>64634</xdr:rowOff>
    </xdr:from>
    <xdr:to>
      <xdr:col>37</xdr:col>
      <xdr:colOff>23130</xdr:colOff>
      <xdr:row>302</xdr:row>
      <xdr:rowOff>12850</xdr:rowOff>
    </xdr:to>
    <xdr:sp macro="" textlink="">
      <xdr:nvSpPr>
        <xdr:cNvPr id="25" name="四角形吹き出し 24"/>
        <xdr:cNvSpPr/>
      </xdr:nvSpPr>
      <xdr:spPr>
        <a:xfrm>
          <a:off x="6328681" y="40155359"/>
          <a:ext cx="809624" cy="405416"/>
        </a:xfrm>
        <a:prstGeom prst="wedgeRectCallout">
          <a:avLst>
            <a:gd name="adj1" fmla="val -77209"/>
            <a:gd name="adj2" fmla="val -63038"/>
          </a:avLst>
        </a:prstGeom>
        <a:solidFill>
          <a:srgbClr val="FFFFCC"/>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kumimoji="1" lang="ja-JP" altLang="en-US" sz="700" b="1">
              <a:solidFill>
                <a:sysClr val="windowText" lastClr="000000"/>
              </a:solidFill>
              <a:latin typeface="+mn-lt"/>
              <a:ea typeface="+mn-ea"/>
              <a:cs typeface="+mn-cs"/>
            </a:rPr>
            <a:t>実施予定年度に線を引きます。</a:t>
          </a:r>
        </a:p>
      </xdr:txBody>
    </xdr:sp>
    <xdr:clientData fPrintsWithSheet="0"/>
  </xdr:twoCellAnchor>
  <xdr:twoCellAnchor>
    <xdr:from>
      <xdr:col>32</xdr:col>
      <xdr:colOff>134938</xdr:colOff>
      <xdr:row>276</xdr:row>
      <xdr:rowOff>23813</xdr:rowOff>
    </xdr:from>
    <xdr:to>
      <xdr:col>37</xdr:col>
      <xdr:colOff>317501</xdr:colOff>
      <xdr:row>289</xdr:row>
      <xdr:rowOff>23813</xdr:rowOff>
    </xdr:to>
    <xdr:sp macro="" textlink="">
      <xdr:nvSpPr>
        <xdr:cNvPr id="26" name="四角形吹き出し 25"/>
        <xdr:cNvSpPr/>
      </xdr:nvSpPr>
      <xdr:spPr>
        <a:xfrm>
          <a:off x="6249988" y="38200013"/>
          <a:ext cx="1182688" cy="762000"/>
        </a:xfrm>
        <a:prstGeom prst="wedgeRectCallout">
          <a:avLst>
            <a:gd name="adj1" fmla="val -66091"/>
            <a:gd name="adj2" fmla="val 60438"/>
          </a:avLst>
        </a:prstGeom>
        <a:solidFill>
          <a:srgbClr val="FFFFCC"/>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kumimoji="1" lang="ja-JP" altLang="en-US" sz="700" b="1">
              <a:solidFill>
                <a:sysClr val="windowText" lastClr="000000"/>
              </a:solidFill>
              <a:latin typeface="+mn-lt"/>
              <a:ea typeface="+mn-ea"/>
              <a:cs typeface="+mn-cs"/>
            </a:rPr>
            <a:t>経理区分を一本化するする場合は、「</a:t>
          </a:r>
          <a:r>
            <a:rPr kumimoji="1" lang="en-US" altLang="ja-JP" sz="700" b="1">
              <a:solidFill>
                <a:sysClr val="windowText" lastClr="000000"/>
              </a:solidFill>
              <a:latin typeface="+mn-lt"/>
              <a:ea typeface="+mn-ea"/>
              <a:cs typeface="+mn-cs"/>
            </a:rPr>
            <a:t>※</a:t>
          </a:r>
          <a:r>
            <a:rPr kumimoji="1" lang="ja-JP" altLang="en-US" sz="700" b="1">
              <a:solidFill>
                <a:sysClr val="windowText" lastClr="000000"/>
              </a:solidFill>
              <a:latin typeface="+mn-lt"/>
              <a:ea typeface="+mn-ea"/>
              <a:cs typeface="+mn-cs"/>
            </a:rPr>
            <a:t>平成</a:t>
          </a:r>
          <a:r>
            <a:rPr kumimoji="1" lang="en-US" altLang="ja-JP" sz="700" b="1">
              <a:solidFill>
                <a:sysClr val="windowText" lastClr="000000"/>
              </a:solidFill>
              <a:latin typeface="+mn-lt"/>
              <a:ea typeface="+mn-ea"/>
              <a:cs typeface="+mn-cs"/>
            </a:rPr>
            <a:t>29</a:t>
          </a:r>
          <a:r>
            <a:rPr kumimoji="1" lang="ja-JP" altLang="en-US" sz="700" b="1">
              <a:solidFill>
                <a:sysClr val="windowText" lastClr="000000"/>
              </a:solidFill>
              <a:latin typeface="+mn-lt"/>
              <a:ea typeface="+mn-ea"/>
              <a:cs typeface="+mn-cs"/>
            </a:rPr>
            <a:t>年度以降は経理区分を一本化する」を選択してください。</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15</xdr:col>
      <xdr:colOff>31922</xdr:colOff>
      <xdr:row>0</xdr:row>
      <xdr:rowOff>78124</xdr:rowOff>
    </xdr:from>
    <xdr:to>
      <xdr:col>18</xdr:col>
      <xdr:colOff>164523</xdr:colOff>
      <xdr:row>0</xdr:row>
      <xdr:rowOff>311727</xdr:rowOff>
    </xdr:to>
    <xdr:sp macro="" textlink="">
      <xdr:nvSpPr>
        <xdr:cNvPr id="3" name="Rectangle 29"/>
        <xdr:cNvSpPr>
          <a:spLocks noChangeArrowheads="1"/>
        </xdr:cNvSpPr>
      </xdr:nvSpPr>
      <xdr:spPr bwMode="auto">
        <a:xfrm>
          <a:off x="2879897" y="78124"/>
          <a:ext cx="675526" cy="233603"/>
        </a:xfrm>
        <a:prstGeom prst="rect">
          <a:avLst/>
        </a:prstGeom>
        <a:solidFill>
          <a:srgbClr val="FFFFCC"/>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512094</xdr:colOff>
      <xdr:row>1</xdr:row>
      <xdr:rowOff>67082</xdr:rowOff>
    </xdr:from>
    <xdr:to>
      <xdr:col>5</xdr:col>
      <xdr:colOff>179510</xdr:colOff>
      <xdr:row>1</xdr:row>
      <xdr:rowOff>220542</xdr:rowOff>
    </xdr:to>
    <xdr:sp macro="" textlink="">
      <xdr:nvSpPr>
        <xdr:cNvPr id="3" name="Rectangle 29"/>
        <xdr:cNvSpPr>
          <a:spLocks noChangeArrowheads="1"/>
        </xdr:cNvSpPr>
      </xdr:nvSpPr>
      <xdr:spPr bwMode="auto">
        <a:xfrm>
          <a:off x="1669748" y="308870"/>
          <a:ext cx="370800" cy="153460"/>
        </a:xfrm>
        <a:prstGeom prst="rect">
          <a:avLst/>
        </a:prstGeom>
        <a:solidFill>
          <a:srgbClr val="CCFFFF"/>
        </a:solidFill>
        <a:ln w="9525">
          <a:solidFill>
            <a:srgbClr val="000000"/>
          </a:solidFill>
          <a:miter lim="800000"/>
          <a:headEnd/>
          <a:tailEnd/>
        </a:ln>
      </xdr:spPr>
    </xdr:sp>
    <xdr:clientData/>
  </xdr:twoCellAnchor>
  <xdr:twoCellAnchor>
    <xdr:from>
      <xdr:col>4</xdr:col>
      <xdr:colOff>511036</xdr:colOff>
      <xdr:row>0</xdr:row>
      <xdr:rowOff>50150</xdr:rowOff>
    </xdr:from>
    <xdr:to>
      <xdr:col>5</xdr:col>
      <xdr:colOff>178452</xdr:colOff>
      <xdr:row>0</xdr:row>
      <xdr:rowOff>213135</xdr:rowOff>
    </xdr:to>
    <xdr:sp macro="" textlink="">
      <xdr:nvSpPr>
        <xdr:cNvPr id="4" name="Rectangle 29"/>
        <xdr:cNvSpPr>
          <a:spLocks noChangeArrowheads="1"/>
        </xdr:cNvSpPr>
      </xdr:nvSpPr>
      <xdr:spPr bwMode="auto">
        <a:xfrm>
          <a:off x="1668690" y="50150"/>
          <a:ext cx="370800" cy="162985"/>
        </a:xfrm>
        <a:prstGeom prst="rect">
          <a:avLst/>
        </a:prstGeom>
        <a:solidFill>
          <a:srgbClr val="FFFFCC"/>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215371</xdr:colOff>
      <xdr:row>1</xdr:row>
      <xdr:rowOff>76157</xdr:rowOff>
    </xdr:from>
    <xdr:to>
      <xdr:col>5</xdr:col>
      <xdr:colOff>586171</xdr:colOff>
      <xdr:row>1</xdr:row>
      <xdr:rowOff>229617</xdr:rowOff>
    </xdr:to>
    <xdr:sp macro="" textlink="">
      <xdr:nvSpPr>
        <xdr:cNvPr id="4" name="Rectangle 29"/>
        <xdr:cNvSpPr>
          <a:spLocks noChangeArrowheads="1"/>
        </xdr:cNvSpPr>
      </xdr:nvSpPr>
      <xdr:spPr bwMode="auto">
        <a:xfrm>
          <a:off x="2080684" y="314282"/>
          <a:ext cx="370800" cy="153460"/>
        </a:xfrm>
        <a:prstGeom prst="rect">
          <a:avLst/>
        </a:prstGeom>
        <a:solidFill>
          <a:srgbClr val="CCFFFF"/>
        </a:solidFill>
        <a:ln w="9525">
          <a:solidFill>
            <a:srgbClr val="000000"/>
          </a:solidFill>
          <a:miter lim="800000"/>
          <a:headEnd/>
          <a:tailEnd/>
        </a:ln>
      </xdr:spPr>
    </xdr:sp>
    <xdr:clientData/>
  </xdr:twoCellAnchor>
  <xdr:twoCellAnchor>
    <xdr:from>
      <xdr:col>5</xdr:col>
      <xdr:colOff>214313</xdr:colOff>
      <xdr:row>0</xdr:row>
      <xdr:rowOff>55562</xdr:rowOff>
    </xdr:from>
    <xdr:to>
      <xdr:col>5</xdr:col>
      <xdr:colOff>585113</xdr:colOff>
      <xdr:row>0</xdr:row>
      <xdr:rowOff>218547</xdr:rowOff>
    </xdr:to>
    <xdr:sp macro="" textlink="">
      <xdr:nvSpPr>
        <xdr:cNvPr id="5" name="Rectangle 29"/>
        <xdr:cNvSpPr>
          <a:spLocks noChangeArrowheads="1"/>
        </xdr:cNvSpPr>
      </xdr:nvSpPr>
      <xdr:spPr bwMode="auto">
        <a:xfrm>
          <a:off x="2079626" y="55562"/>
          <a:ext cx="370800" cy="162985"/>
        </a:xfrm>
        <a:prstGeom prst="rect">
          <a:avLst/>
        </a:prstGeom>
        <a:solidFill>
          <a:srgbClr val="FFFFCC"/>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00"/>
        </a:solidFill>
        <a:ln>
          <a:solidFill>
            <a:schemeClr val="tx1"/>
          </a:solidFill>
        </a:ln>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
  <sheetViews>
    <sheetView workbookViewId="0">
      <selection activeCell="E10" sqref="E10"/>
    </sheetView>
  </sheetViews>
  <sheetFormatPr defaultRowHeight="13.5" x14ac:dyDescent="0.15"/>
  <sheetData/>
  <phoneticPr fontId="7"/>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Y1011"/>
  <sheetViews>
    <sheetView view="pageBreakPreview" topLeftCell="A15" zoomScale="130" zoomScaleNormal="100" zoomScaleSheetLayoutView="130" workbookViewId="0">
      <selection activeCell="G38" sqref="G38"/>
    </sheetView>
  </sheetViews>
  <sheetFormatPr defaultRowHeight="13.5" x14ac:dyDescent="0.15"/>
  <cols>
    <col min="1" max="2" width="7.625" style="198" customWidth="1"/>
    <col min="3" max="4" width="8.875" style="198" hidden="1" customWidth="1"/>
    <col min="5" max="5" width="9.25" style="198" customWidth="1"/>
    <col min="6" max="6" width="11.25" style="198" customWidth="1"/>
    <col min="7" max="7" width="8.625" style="198" customWidth="1"/>
    <col min="8" max="8" width="6" style="198" customWidth="1"/>
    <col min="9" max="12" width="5.625" style="198" customWidth="1"/>
    <col min="13" max="13" width="5.625" style="207" customWidth="1"/>
    <col min="14" max="14" width="10.125" style="198" customWidth="1"/>
    <col min="15" max="15" width="7.875" style="198" customWidth="1"/>
    <col min="16" max="42" width="7.625" style="198" hidden="1" customWidth="1"/>
    <col min="43" max="51" width="0" style="198" hidden="1" customWidth="1"/>
    <col min="52" max="276" width="9" style="198"/>
    <col min="277" max="277" width="9.5" style="198" customWidth="1"/>
    <col min="278" max="278" width="8.125" style="198" customWidth="1"/>
    <col min="279" max="279" width="7.625" style="198" customWidth="1"/>
    <col min="280" max="280" width="6.125" style="198" customWidth="1"/>
    <col min="281" max="281" width="13.125" style="198" customWidth="1"/>
    <col min="282" max="284" width="8.625" style="198" customWidth="1"/>
    <col min="285" max="287" width="5.625" style="198" customWidth="1"/>
    <col min="288" max="288" width="13" style="198" customWidth="1"/>
    <col min="289" max="289" width="7.875" style="198" customWidth="1"/>
    <col min="290" max="298" width="0" style="198" hidden="1" customWidth="1"/>
    <col min="299" max="532" width="9" style="198"/>
    <col min="533" max="533" width="9.5" style="198" customWidth="1"/>
    <col min="534" max="534" width="8.125" style="198" customWidth="1"/>
    <col min="535" max="535" width="7.625" style="198" customWidth="1"/>
    <col min="536" max="536" width="6.125" style="198" customWidth="1"/>
    <col min="537" max="537" width="13.125" style="198" customWidth="1"/>
    <col min="538" max="540" width="8.625" style="198" customWidth="1"/>
    <col min="541" max="543" width="5.625" style="198" customWidth="1"/>
    <col min="544" max="544" width="13" style="198" customWidth="1"/>
    <col min="545" max="545" width="7.875" style="198" customWidth="1"/>
    <col min="546" max="554" width="0" style="198" hidden="1" customWidth="1"/>
    <col min="555" max="788" width="9" style="198"/>
    <col min="789" max="789" width="9.5" style="198" customWidth="1"/>
    <col min="790" max="790" width="8.125" style="198" customWidth="1"/>
    <col min="791" max="791" width="7.625" style="198" customWidth="1"/>
    <col min="792" max="792" width="6.125" style="198" customWidth="1"/>
    <col min="793" max="793" width="13.125" style="198" customWidth="1"/>
    <col min="794" max="796" width="8.625" style="198" customWidth="1"/>
    <col min="797" max="799" width="5.625" style="198" customWidth="1"/>
    <col min="800" max="800" width="13" style="198" customWidth="1"/>
    <col min="801" max="801" width="7.875" style="198" customWidth="1"/>
    <col min="802" max="810" width="0" style="198" hidden="1" customWidth="1"/>
    <col min="811" max="1044" width="9" style="198"/>
    <col min="1045" max="1045" width="9.5" style="198" customWidth="1"/>
    <col min="1046" max="1046" width="8.125" style="198" customWidth="1"/>
    <col min="1047" max="1047" width="7.625" style="198" customWidth="1"/>
    <col min="1048" max="1048" width="6.125" style="198" customWidth="1"/>
    <col min="1049" max="1049" width="13.125" style="198" customWidth="1"/>
    <col min="1050" max="1052" width="8.625" style="198" customWidth="1"/>
    <col min="1053" max="1055" width="5.625" style="198" customWidth="1"/>
    <col min="1056" max="1056" width="13" style="198" customWidth="1"/>
    <col min="1057" max="1057" width="7.875" style="198" customWidth="1"/>
    <col min="1058" max="1066" width="0" style="198" hidden="1" customWidth="1"/>
    <col min="1067" max="1300" width="9" style="198"/>
    <col min="1301" max="1301" width="9.5" style="198" customWidth="1"/>
    <col min="1302" max="1302" width="8.125" style="198" customWidth="1"/>
    <col min="1303" max="1303" width="7.625" style="198" customWidth="1"/>
    <col min="1304" max="1304" width="6.125" style="198" customWidth="1"/>
    <col min="1305" max="1305" width="13.125" style="198" customWidth="1"/>
    <col min="1306" max="1308" width="8.625" style="198" customWidth="1"/>
    <col min="1309" max="1311" width="5.625" style="198" customWidth="1"/>
    <col min="1312" max="1312" width="13" style="198" customWidth="1"/>
    <col min="1313" max="1313" width="7.875" style="198" customWidth="1"/>
    <col min="1314" max="1322" width="0" style="198" hidden="1" customWidth="1"/>
    <col min="1323" max="1556" width="9" style="198"/>
    <col min="1557" max="1557" width="9.5" style="198" customWidth="1"/>
    <col min="1558" max="1558" width="8.125" style="198" customWidth="1"/>
    <col min="1559" max="1559" width="7.625" style="198" customWidth="1"/>
    <col min="1560" max="1560" width="6.125" style="198" customWidth="1"/>
    <col min="1561" max="1561" width="13.125" style="198" customWidth="1"/>
    <col min="1562" max="1564" width="8.625" style="198" customWidth="1"/>
    <col min="1565" max="1567" width="5.625" style="198" customWidth="1"/>
    <col min="1568" max="1568" width="13" style="198" customWidth="1"/>
    <col min="1569" max="1569" width="7.875" style="198" customWidth="1"/>
    <col min="1570" max="1578" width="0" style="198" hidden="1" customWidth="1"/>
    <col min="1579" max="1812" width="9" style="198"/>
    <col min="1813" max="1813" width="9.5" style="198" customWidth="1"/>
    <col min="1814" max="1814" width="8.125" style="198" customWidth="1"/>
    <col min="1815" max="1815" width="7.625" style="198" customWidth="1"/>
    <col min="1816" max="1816" width="6.125" style="198" customWidth="1"/>
    <col min="1817" max="1817" width="13.125" style="198" customWidth="1"/>
    <col min="1818" max="1820" width="8.625" style="198" customWidth="1"/>
    <col min="1821" max="1823" width="5.625" style="198" customWidth="1"/>
    <col min="1824" max="1824" width="13" style="198" customWidth="1"/>
    <col min="1825" max="1825" width="7.875" style="198" customWidth="1"/>
    <col min="1826" max="1834" width="0" style="198" hidden="1" customWidth="1"/>
    <col min="1835" max="2068" width="9" style="198"/>
    <col min="2069" max="2069" width="9.5" style="198" customWidth="1"/>
    <col min="2070" max="2070" width="8.125" style="198" customWidth="1"/>
    <col min="2071" max="2071" width="7.625" style="198" customWidth="1"/>
    <col min="2072" max="2072" width="6.125" style="198" customWidth="1"/>
    <col min="2073" max="2073" width="13.125" style="198" customWidth="1"/>
    <col min="2074" max="2076" width="8.625" style="198" customWidth="1"/>
    <col min="2077" max="2079" width="5.625" style="198" customWidth="1"/>
    <col min="2080" max="2080" width="13" style="198" customWidth="1"/>
    <col min="2081" max="2081" width="7.875" style="198" customWidth="1"/>
    <col min="2082" max="2090" width="0" style="198" hidden="1" customWidth="1"/>
    <col min="2091" max="2324" width="9" style="198"/>
    <col min="2325" max="2325" width="9.5" style="198" customWidth="1"/>
    <col min="2326" max="2326" width="8.125" style="198" customWidth="1"/>
    <col min="2327" max="2327" width="7.625" style="198" customWidth="1"/>
    <col min="2328" max="2328" width="6.125" style="198" customWidth="1"/>
    <col min="2329" max="2329" width="13.125" style="198" customWidth="1"/>
    <col min="2330" max="2332" width="8.625" style="198" customWidth="1"/>
    <col min="2333" max="2335" width="5.625" style="198" customWidth="1"/>
    <col min="2336" max="2336" width="13" style="198" customWidth="1"/>
    <col min="2337" max="2337" width="7.875" style="198" customWidth="1"/>
    <col min="2338" max="2346" width="0" style="198" hidden="1" customWidth="1"/>
    <col min="2347" max="2580" width="9" style="198"/>
    <col min="2581" max="2581" width="9.5" style="198" customWidth="1"/>
    <col min="2582" max="2582" width="8.125" style="198" customWidth="1"/>
    <col min="2583" max="2583" width="7.625" style="198" customWidth="1"/>
    <col min="2584" max="2584" width="6.125" style="198" customWidth="1"/>
    <col min="2585" max="2585" width="13.125" style="198" customWidth="1"/>
    <col min="2586" max="2588" width="8.625" style="198" customWidth="1"/>
    <col min="2589" max="2591" width="5.625" style="198" customWidth="1"/>
    <col min="2592" max="2592" width="13" style="198" customWidth="1"/>
    <col min="2593" max="2593" width="7.875" style="198" customWidth="1"/>
    <col min="2594" max="2602" width="0" style="198" hidden="1" customWidth="1"/>
    <col min="2603" max="2836" width="9" style="198"/>
    <col min="2837" max="2837" width="9.5" style="198" customWidth="1"/>
    <col min="2838" max="2838" width="8.125" style="198" customWidth="1"/>
    <col min="2839" max="2839" width="7.625" style="198" customWidth="1"/>
    <col min="2840" max="2840" width="6.125" style="198" customWidth="1"/>
    <col min="2841" max="2841" width="13.125" style="198" customWidth="1"/>
    <col min="2842" max="2844" width="8.625" style="198" customWidth="1"/>
    <col min="2845" max="2847" width="5.625" style="198" customWidth="1"/>
    <col min="2848" max="2848" width="13" style="198" customWidth="1"/>
    <col min="2849" max="2849" width="7.875" style="198" customWidth="1"/>
    <col min="2850" max="2858" width="0" style="198" hidden="1" customWidth="1"/>
    <col min="2859" max="3092" width="9" style="198"/>
    <col min="3093" max="3093" width="9.5" style="198" customWidth="1"/>
    <col min="3094" max="3094" width="8.125" style="198" customWidth="1"/>
    <col min="3095" max="3095" width="7.625" style="198" customWidth="1"/>
    <col min="3096" max="3096" width="6.125" style="198" customWidth="1"/>
    <col min="3097" max="3097" width="13.125" style="198" customWidth="1"/>
    <col min="3098" max="3100" width="8.625" style="198" customWidth="1"/>
    <col min="3101" max="3103" width="5.625" style="198" customWidth="1"/>
    <col min="3104" max="3104" width="13" style="198" customWidth="1"/>
    <col min="3105" max="3105" width="7.875" style="198" customWidth="1"/>
    <col min="3106" max="3114" width="0" style="198" hidden="1" customWidth="1"/>
    <col min="3115" max="3348" width="9" style="198"/>
    <col min="3349" max="3349" width="9.5" style="198" customWidth="1"/>
    <col min="3350" max="3350" width="8.125" style="198" customWidth="1"/>
    <col min="3351" max="3351" width="7.625" style="198" customWidth="1"/>
    <col min="3352" max="3352" width="6.125" style="198" customWidth="1"/>
    <col min="3353" max="3353" width="13.125" style="198" customWidth="1"/>
    <col min="3354" max="3356" width="8.625" style="198" customWidth="1"/>
    <col min="3357" max="3359" width="5.625" style="198" customWidth="1"/>
    <col min="3360" max="3360" width="13" style="198" customWidth="1"/>
    <col min="3361" max="3361" width="7.875" style="198" customWidth="1"/>
    <col min="3362" max="3370" width="0" style="198" hidden="1" customWidth="1"/>
    <col min="3371" max="3604" width="9" style="198"/>
    <col min="3605" max="3605" width="9.5" style="198" customWidth="1"/>
    <col min="3606" max="3606" width="8.125" style="198" customWidth="1"/>
    <col min="3607" max="3607" width="7.625" style="198" customWidth="1"/>
    <col min="3608" max="3608" width="6.125" style="198" customWidth="1"/>
    <col min="3609" max="3609" width="13.125" style="198" customWidth="1"/>
    <col min="3610" max="3612" width="8.625" style="198" customWidth="1"/>
    <col min="3613" max="3615" width="5.625" style="198" customWidth="1"/>
    <col min="3616" max="3616" width="13" style="198" customWidth="1"/>
    <col min="3617" max="3617" width="7.875" style="198" customWidth="1"/>
    <col min="3618" max="3626" width="0" style="198" hidden="1" customWidth="1"/>
    <col min="3627" max="3860" width="9" style="198"/>
    <col min="3861" max="3861" width="9.5" style="198" customWidth="1"/>
    <col min="3862" max="3862" width="8.125" style="198" customWidth="1"/>
    <col min="3863" max="3863" width="7.625" style="198" customWidth="1"/>
    <col min="3864" max="3864" width="6.125" style="198" customWidth="1"/>
    <col min="3865" max="3865" width="13.125" style="198" customWidth="1"/>
    <col min="3866" max="3868" width="8.625" style="198" customWidth="1"/>
    <col min="3869" max="3871" width="5.625" style="198" customWidth="1"/>
    <col min="3872" max="3872" width="13" style="198" customWidth="1"/>
    <col min="3873" max="3873" width="7.875" style="198" customWidth="1"/>
    <col min="3874" max="3882" width="0" style="198" hidden="1" customWidth="1"/>
    <col min="3883" max="4116" width="9" style="198"/>
    <col min="4117" max="4117" width="9.5" style="198" customWidth="1"/>
    <col min="4118" max="4118" width="8.125" style="198" customWidth="1"/>
    <col min="4119" max="4119" width="7.625" style="198" customWidth="1"/>
    <col min="4120" max="4120" width="6.125" style="198" customWidth="1"/>
    <col min="4121" max="4121" width="13.125" style="198" customWidth="1"/>
    <col min="4122" max="4124" width="8.625" style="198" customWidth="1"/>
    <col min="4125" max="4127" width="5.625" style="198" customWidth="1"/>
    <col min="4128" max="4128" width="13" style="198" customWidth="1"/>
    <col min="4129" max="4129" width="7.875" style="198" customWidth="1"/>
    <col min="4130" max="4138" width="0" style="198" hidden="1" customWidth="1"/>
    <col min="4139" max="4372" width="9" style="198"/>
    <col min="4373" max="4373" width="9.5" style="198" customWidth="1"/>
    <col min="4374" max="4374" width="8.125" style="198" customWidth="1"/>
    <col min="4375" max="4375" width="7.625" style="198" customWidth="1"/>
    <col min="4376" max="4376" width="6.125" style="198" customWidth="1"/>
    <col min="4377" max="4377" width="13.125" style="198" customWidth="1"/>
    <col min="4378" max="4380" width="8.625" style="198" customWidth="1"/>
    <col min="4381" max="4383" width="5.625" style="198" customWidth="1"/>
    <col min="4384" max="4384" width="13" style="198" customWidth="1"/>
    <col min="4385" max="4385" width="7.875" style="198" customWidth="1"/>
    <col min="4386" max="4394" width="0" style="198" hidden="1" customWidth="1"/>
    <col min="4395" max="4628" width="9" style="198"/>
    <col min="4629" max="4629" width="9.5" style="198" customWidth="1"/>
    <col min="4630" max="4630" width="8.125" style="198" customWidth="1"/>
    <col min="4631" max="4631" width="7.625" style="198" customWidth="1"/>
    <col min="4632" max="4632" width="6.125" style="198" customWidth="1"/>
    <col min="4633" max="4633" width="13.125" style="198" customWidth="1"/>
    <col min="4634" max="4636" width="8.625" style="198" customWidth="1"/>
    <col min="4637" max="4639" width="5.625" style="198" customWidth="1"/>
    <col min="4640" max="4640" width="13" style="198" customWidth="1"/>
    <col min="4641" max="4641" width="7.875" style="198" customWidth="1"/>
    <col min="4642" max="4650" width="0" style="198" hidden="1" customWidth="1"/>
    <col min="4651" max="4884" width="9" style="198"/>
    <col min="4885" max="4885" width="9.5" style="198" customWidth="1"/>
    <col min="4886" max="4886" width="8.125" style="198" customWidth="1"/>
    <col min="4887" max="4887" width="7.625" style="198" customWidth="1"/>
    <col min="4888" max="4888" width="6.125" style="198" customWidth="1"/>
    <col min="4889" max="4889" width="13.125" style="198" customWidth="1"/>
    <col min="4890" max="4892" width="8.625" style="198" customWidth="1"/>
    <col min="4893" max="4895" width="5.625" style="198" customWidth="1"/>
    <col min="4896" max="4896" width="13" style="198" customWidth="1"/>
    <col min="4897" max="4897" width="7.875" style="198" customWidth="1"/>
    <col min="4898" max="4906" width="0" style="198" hidden="1" customWidth="1"/>
    <col min="4907" max="5140" width="9" style="198"/>
    <col min="5141" max="5141" width="9.5" style="198" customWidth="1"/>
    <col min="5142" max="5142" width="8.125" style="198" customWidth="1"/>
    <col min="5143" max="5143" width="7.625" style="198" customWidth="1"/>
    <col min="5144" max="5144" width="6.125" style="198" customWidth="1"/>
    <col min="5145" max="5145" width="13.125" style="198" customWidth="1"/>
    <col min="5146" max="5148" width="8.625" style="198" customWidth="1"/>
    <col min="5149" max="5151" width="5.625" style="198" customWidth="1"/>
    <col min="5152" max="5152" width="13" style="198" customWidth="1"/>
    <col min="5153" max="5153" width="7.875" style="198" customWidth="1"/>
    <col min="5154" max="5162" width="0" style="198" hidden="1" customWidth="1"/>
    <col min="5163" max="5396" width="9" style="198"/>
    <col min="5397" max="5397" width="9.5" style="198" customWidth="1"/>
    <col min="5398" max="5398" width="8.125" style="198" customWidth="1"/>
    <col min="5399" max="5399" width="7.625" style="198" customWidth="1"/>
    <col min="5400" max="5400" width="6.125" style="198" customWidth="1"/>
    <col min="5401" max="5401" width="13.125" style="198" customWidth="1"/>
    <col min="5402" max="5404" width="8.625" style="198" customWidth="1"/>
    <col min="5405" max="5407" width="5.625" style="198" customWidth="1"/>
    <col min="5408" max="5408" width="13" style="198" customWidth="1"/>
    <col min="5409" max="5409" width="7.875" style="198" customWidth="1"/>
    <col min="5410" max="5418" width="0" style="198" hidden="1" customWidth="1"/>
    <col min="5419" max="5652" width="9" style="198"/>
    <col min="5653" max="5653" width="9.5" style="198" customWidth="1"/>
    <col min="5654" max="5654" width="8.125" style="198" customWidth="1"/>
    <col min="5655" max="5655" width="7.625" style="198" customWidth="1"/>
    <col min="5656" max="5656" width="6.125" style="198" customWidth="1"/>
    <col min="5657" max="5657" width="13.125" style="198" customWidth="1"/>
    <col min="5658" max="5660" width="8.625" style="198" customWidth="1"/>
    <col min="5661" max="5663" width="5.625" style="198" customWidth="1"/>
    <col min="5664" max="5664" width="13" style="198" customWidth="1"/>
    <col min="5665" max="5665" width="7.875" style="198" customWidth="1"/>
    <col min="5666" max="5674" width="0" style="198" hidden="1" customWidth="1"/>
    <col min="5675" max="5908" width="9" style="198"/>
    <col min="5909" max="5909" width="9.5" style="198" customWidth="1"/>
    <col min="5910" max="5910" width="8.125" style="198" customWidth="1"/>
    <col min="5911" max="5911" width="7.625" style="198" customWidth="1"/>
    <col min="5912" max="5912" width="6.125" style="198" customWidth="1"/>
    <col min="5913" max="5913" width="13.125" style="198" customWidth="1"/>
    <col min="5914" max="5916" width="8.625" style="198" customWidth="1"/>
    <col min="5917" max="5919" width="5.625" style="198" customWidth="1"/>
    <col min="5920" max="5920" width="13" style="198" customWidth="1"/>
    <col min="5921" max="5921" width="7.875" style="198" customWidth="1"/>
    <col min="5922" max="5930" width="0" style="198" hidden="1" customWidth="1"/>
    <col min="5931" max="6164" width="9" style="198"/>
    <col min="6165" max="6165" width="9.5" style="198" customWidth="1"/>
    <col min="6166" max="6166" width="8.125" style="198" customWidth="1"/>
    <col min="6167" max="6167" width="7.625" style="198" customWidth="1"/>
    <col min="6168" max="6168" width="6.125" style="198" customWidth="1"/>
    <col min="6169" max="6169" width="13.125" style="198" customWidth="1"/>
    <col min="6170" max="6172" width="8.625" style="198" customWidth="1"/>
    <col min="6173" max="6175" width="5.625" style="198" customWidth="1"/>
    <col min="6176" max="6176" width="13" style="198" customWidth="1"/>
    <col min="6177" max="6177" width="7.875" style="198" customWidth="1"/>
    <col min="6178" max="6186" width="0" style="198" hidden="1" customWidth="1"/>
    <col min="6187" max="6420" width="9" style="198"/>
    <col min="6421" max="6421" width="9.5" style="198" customWidth="1"/>
    <col min="6422" max="6422" width="8.125" style="198" customWidth="1"/>
    <col min="6423" max="6423" width="7.625" style="198" customWidth="1"/>
    <col min="6424" max="6424" width="6.125" style="198" customWidth="1"/>
    <col min="6425" max="6425" width="13.125" style="198" customWidth="1"/>
    <col min="6426" max="6428" width="8.625" style="198" customWidth="1"/>
    <col min="6429" max="6431" width="5.625" style="198" customWidth="1"/>
    <col min="6432" max="6432" width="13" style="198" customWidth="1"/>
    <col min="6433" max="6433" width="7.875" style="198" customWidth="1"/>
    <col min="6434" max="6442" width="0" style="198" hidden="1" customWidth="1"/>
    <col min="6443" max="6676" width="9" style="198"/>
    <col min="6677" max="6677" width="9.5" style="198" customWidth="1"/>
    <col min="6678" max="6678" width="8.125" style="198" customWidth="1"/>
    <col min="6679" max="6679" width="7.625" style="198" customWidth="1"/>
    <col min="6680" max="6680" width="6.125" style="198" customWidth="1"/>
    <col min="6681" max="6681" width="13.125" style="198" customWidth="1"/>
    <col min="6682" max="6684" width="8.625" style="198" customWidth="1"/>
    <col min="6685" max="6687" width="5.625" style="198" customWidth="1"/>
    <col min="6688" max="6688" width="13" style="198" customWidth="1"/>
    <col min="6689" max="6689" width="7.875" style="198" customWidth="1"/>
    <col min="6690" max="6698" width="0" style="198" hidden="1" customWidth="1"/>
    <col min="6699" max="6932" width="9" style="198"/>
    <col min="6933" max="6933" width="9.5" style="198" customWidth="1"/>
    <col min="6934" max="6934" width="8.125" style="198" customWidth="1"/>
    <col min="6935" max="6935" width="7.625" style="198" customWidth="1"/>
    <col min="6936" max="6936" width="6.125" style="198" customWidth="1"/>
    <col min="6937" max="6937" width="13.125" style="198" customWidth="1"/>
    <col min="6938" max="6940" width="8.625" style="198" customWidth="1"/>
    <col min="6941" max="6943" width="5.625" style="198" customWidth="1"/>
    <col min="6944" max="6944" width="13" style="198" customWidth="1"/>
    <col min="6945" max="6945" width="7.875" style="198" customWidth="1"/>
    <col min="6946" max="6954" width="0" style="198" hidden="1" customWidth="1"/>
    <col min="6955" max="7188" width="9" style="198"/>
    <col min="7189" max="7189" width="9.5" style="198" customWidth="1"/>
    <col min="7190" max="7190" width="8.125" style="198" customWidth="1"/>
    <col min="7191" max="7191" width="7.625" style="198" customWidth="1"/>
    <col min="7192" max="7192" width="6.125" style="198" customWidth="1"/>
    <col min="7193" max="7193" width="13.125" style="198" customWidth="1"/>
    <col min="7194" max="7196" width="8.625" style="198" customWidth="1"/>
    <col min="7197" max="7199" width="5.625" style="198" customWidth="1"/>
    <col min="7200" max="7200" width="13" style="198" customWidth="1"/>
    <col min="7201" max="7201" width="7.875" style="198" customWidth="1"/>
    <col min="7202" max="7210" width="0" style="198" hidden="1" customWidth="1"/>
    <col min="7211" max="7444" width="9" style="198"/>
    <col min="7445" max="7445" width="9.5" style="198" customWidth="1"/>
    <col min="7446" max="7446" width="8.125" style="198" customWidth="1"/>
    <col min="7447" max="7447" width="7.625" style="198" customWidth="1"/>
    <col min="7448" max="7448" width="6.125" style="198" customWidth="1"/>
    <col min="7449" max="7449" width="13.125" style="198" customWidth="1"/>
    <col min="7450" max="7452" width="8.625" style="198" customWidth="1"/>
    <col min="7453" max="7455" width="5.625" style="198" customWidth="1"/>
    <col min="7456" max="7456" width="13" style="198" customWidth="1"/>
    <col min="7457" max="7457" width="7.875" style="198" customWidth="1"/>
    <col min="7458" max="7466" width="0" style="198" hidden="1" customWidth="1"/>
    <col min="7467" max="7700" width="9" style="198"/>
    <col min="7701" max="7701" width="9.5" style="198" customWidth="1"/>
    <col min="7702" max="7702" width="8.125" style="198" customWidth="1"/>
    <col min="7703" max="7703" width="7.625" style="198" customWidth="1"/>
    <col min="7704" max="7704" width="6.125" style="198" customWidth="1"/>
    <col min="7705" max="7705" width="13.125" style="198" customWidth="1"/>
    <col min="7706" max="7708" width="8.625" style="198" customWidth="1"/>
    <col min="7709" max="7711" width="5.625" style="198" customWidth="1"/>
    <col min="7712" max="7712" width="13" style="198" customWidth="1"/>
    <col min="7713" max="7713" width="7.875" style="198" customWidth="1"/>
    <col min="7714" max="7722" width="0" style="198" hidden="1" customWidth="1"/>
    <col min="7723" max="7956" width="9" style="198"/>
    <col min="7957" max="7957" width="9.5" style="198" customWidth="1"/>
    <col min="7958" max="7958" width="8.125" style="198" customWidth="1"/>
    <col min="7959" max="7959" width="7.625" style="198" customWidth="1"/>
    <col min="7960" max="7960" width="6.125" style="198" customWidth="1"/>
    <col min="7961" max="7961" width="13.125" style="198" customWidth="1"/>
    <col min="7962" max="7964" width="8.625" style="198" customWidth="1"/>
    <col min="7965" max="7967" width="5.625" style="198" customWidth="1"/>
    <col min="7968" max="7968" width="13" style="198" customWidth="1"/>
    <col min="7969" max="7969" width="7.875" style="198" customWidth="1"/>
    <col min="7970" max="7978" width="0" style="198" hidden="1" customWidth="1"/>
    <col min="7979" max="8212" width="9" style="198"/>
    <col min="8213" max="8213" width="9.5" style="198" customWidth="1"/>
    <col min="8214" max="8214" width="8.125" style="198" customWidth="1"/>
    <col min="8215" max="8215" width="7.625" style="198" customWidth="1"/>
    <col min="8216" max="8216" width="6.125" style="198" customWidth="1"/>
    <col min="8217" max="8217" width="13.125" style="198" customWidth="1"/>
    <col min="8218" max="8220" width="8.625" style="198" customWidth="1"/>
    <col min="8221" max="8223" width="5.625" style="198" customWidth="1"/>
    <col min="8224" max="8224" width="13" style="198" customWidth="1"/>
    <col min="8225" max="8225" width="7.875" style="198" customWidth="1"/>
    <col min="8226" max="8234" width="0" style="198" hidden="1" customWidth="1"/>
    <col min="8235" max="8468" width="9" style="198"/>
    <col min="8469" max="8469" width="9.5" style="198" customWidth="1"/>
    <col min="8470" max="8470" width="8.125" style="198" customWidth="1"/>
    <col min="8471" max="8471" width="7.625" style="198" customWidth="1"/>
    <col min="8472" max="8472" width="6.125" style="198" customWidth="1"/>
    <col min="8473" max="8473" width="13.125" style="198" customWidth="1"/>
    <col min="8474" max="8476" width="8.625" style="198" customWidth="1"/>
    <col min="8477" max="8479" width="5.625" style="198" customWidth="1"/>
    <col min="8480" max="8480" width="13" style="198" customWidth="1"/>
    <col min="8481" max="8481" width="7.875" style="198" customWidth="1"/>
    <col min="8482" max="8490" width="0" style="198" hidden="1" customWidth="1"/>
    <col min="8491" max="8724" width="9" style="198"/>
    <col min="8725" max="8725" width="9.5" style="198" customWidth="1"/>
    <col min="8726" max="8726" width="8.125" style="198" customWidth="1"/>
    <col min="8727" max="8727" width="7.625" style="198" customWidth="1"/>
    <col min="8728" max="8728" width="6.125" style="198" customWidth="1"/>
    <col min="8729" max="8729" width="13.125" style="198" customWidth="1"/>
    <col min="8730" max="8732" width="8.625" style="198" customWidth="1"/>
    <col min="8733" max="8735" width="5.625" style="198" customWidth="1"/>
    <col min="8736" max="8736" width="13" style="198" customWidth="1"/>
    <col min="8737" max="8737" width="7.875" style="198" customWidth="1"/>
    <col min="8738" max="8746" width="0" style="198" hidden="1" customWidth="1"/>
    <col min="8747" max="8980" width="9" style="198"/>
    <col min="8981" max="8981" width="9.5" style="198" customWidth="1"/>
    <col min="8982" max="8982" width="8.125" style="198" customWidth="1"/>
    <col min="8983" max="8983" width="7.625" style="198" customWidth="1"/>
    <col min="8984" max="8984" width="6.125" style="198" customWidth="1"/>
    <col min="8985" max="8985" width="13.125" style="198" customWidth="1"/>
    <col min="8986" max="8988" width="8.625" style="198" customWidth="1"/>
    <col min="8989" max="8991" width="5.625" style="198" customWidth="1"/>
    <col min="8992" max="8992" width="13" style="198" customWidth="1"/>
    <col min="8993" max="8993" width="7.875" style="198" customWidth="1"/>
    <col min="8994" max="9002" width="0" style="198" hidden="1" customWidth="1"/>
    <col min="9003" max="9236" width="9" style="198"/>
    <col min="9237" max="9237" width="9.5" style="198" customWidth="1"/>
    <col min="9238" max="9238" width="8.125" style="198" customWidth="1"/>
    <col min="9239" max="9239" width="7.625" style="198" customWidth="1"/>
    <col min="9240" max="9240" width="6.125" style="198" customWidth="1"/>
    <col min="9241" max="9241" width="13.125" style="198" customWidth="1"/>
    <col min="9242" max="9244" width="8.625" style="198" customWidth="1"/>
    <col min="9245" max="9247" width="5.625" style="198" customWidth="1"/>
    <col min="9248" max="9248" width="13" style="198" customWidth="1"/>
    <col min="9249" max="9249" width="7.875" style="198" customWidth="1"/>
    <col min="9250" max="9258" width="0" style="198" hidden="1" customWidth="1"/>
    <col min="9259" max="9492" width="9" style="198"/>
    <col min="9493" max="9493" width="9.5" style="198" customWidth="1"/>
    <col min="9494" max="9494" width="8.125" style="198" customWidth="1"/>
    <col min="9495" max="9495" width="7.625" style="198" customWidth="1"/>
    <col min="9496" max="9496" width="6.125" style="198" customWidth="1"/>
    <col min="9497" max="9497" width="13.125" style="198" customWidth="1"/>
    <col min="9498" max="9500" width="8.625" style="198" customWidth="1"/>
    <col min="9501" max="9503" width="5.625" style="198" customWidth="1"/>
    <col min="9504" max="9504" width="13" style="198" customWidth="1"/>
    <col min="9505" max="9505" width="7.875" style="198" customWidth="1"/>
    <col min="9506" max="9514" width="0" style="198" hidden="1" customWidth="1"/>
    <col min="9515" max="9748" width="9" style="198"/>
    <col min="9749" max="9749" width="9.5" style="198" customWidth="1"/>
    <col min="9750" max="9750" width="8.125" style="198" customWidth="1"/>
    <col min="9751" max="9751" width="7.625" style="198" customWidth="1"/>
    <col min="9752" max="9752" width="6.125" style="198" customWidth="1"/>
    <col min="9753" max="9753" width="13.125" style="198" customWidth="1"/>
    <col min="9754" max="9756" width="8.625" style="198" customWidth="1"/>
    <col min="9757" max="9759" width="5.625" style="198" customWidth="1"/>
    <col min="9760" max="9760" width="13" style="198" customWidth="1"/>
    <col min="9761" max="9761" width="7.875" style="198" customWidth="1"/>
    <col min="9762" max="9770" width="0" style="198" hidden="1" customWidth="1"/>
    <col min="9771" max="10004" width="9" style="198"/>
    <col min="10005" max="10005" width="9.5" style="198" customWidth="1"/>
    <col min="10006" max="10006" width="8.125" style="198" customWidth="1"/>
    <col min="10007" max="10007" width="7.625" style="198" customWidth="1"/>
    <col min="10008" max="10008" width="6.125" style="198" customWidth="1"/>
    <col min="10009" max="10009" width="13.125" style="198" customWidth="1"/>
    <col min="10010" max="10012" width="8.625" style="198" customWidth="1"/>
    <col min="10013" max="10015" width="5.625" style="198" customWidth="1"/>
    <col min="10016" max="10016" width="13" style="198" customWidth="1"/>
    <col min="10017" max="10017" width="7.875" style="198" customWidth="1"/>
    <col min="10018" max="10026" width="0" style="198" hidden="1" customWidth="1"/>
    <col min="10027" max="10260" width="9" style="198"/>
    <col min="10261" max="10261" width="9.5" style="198" customWidth="1"/>
    <col min="10262" max="10262" width="8.125" style="198" customWidth="1"/>
    <col min="10263" max="10263" width="7.625" style="198" customWidth="1"/>
    <col min="10264" max="10264" width="6.125" style="198" customWidth="1"/>
    <col min="10265" max="10265" width="13.125" style="198" customWidth="1"/>
    <col min="10266" max="10268" width="8.625" style="198" customWidth="1"/>
    <col min="10269" max="10271" width="5.625" style="198" customWidth="1"/>
    <col min="10272" max="10272" width="13" style="198" customWidth="1"/>
    <col min="10273" max="10273" width="7.875" style="198" customWidth="1"/>
    <col min="10274" max="10282" width="0" style="198" hidden="1" customWidth="1"/>
    <col min="10283" max="10516" width="9" style="198"/>
    <col min="10517" max="10517" width="9.5" style="198" customWidth="1"/>
    <col min="10518" max="10518" width="8.125" style="198" customWidth="1"/>
    <col min="10519" max="10519" width="7.625" style="198" customWidth="1"/>
    <col min="10520" max="10520" width="6.125" style="198" customWidth="1"/>
    <col min="10521" max="10521" width="13.125" style="198" customWidth="1"/>
    <col min="10522" max="10524" width="8.625" style="198" customWidth="1"/>
    <col min="10525" max="10527" width="5.625" style="198" customWidth="1"/>
    <col min="10528" max="10528" width="13" style="198" customWidth="1"/>
    <col min="10529" max="10529" width="7.875" style="198" customWidth="1"/>
    <col min="10530" max="10538" width="0" style="198" hidden="1" customWidth="1"/>
    <col min="10539" max="10772" width="9" style="198"/>
    <col min="10773" max="10773" width="9.5" style="198" customWidth="1"/>
    <col min="10774" max="10774" width="8.125" style="198" customWidth="1"/>
    <col min="10775" max="10775" width="7.625" style="198" customWidth="1"/>
    <col min="10776" max="10776" width="6.125" style="198" customWidth="1"/>
    <col min="10777" max="10777" width="13.125" style="198" customWidth="1"/>
    <col min="10778" max="10780" width="8.625" style="198" customWidth="1"/>
    <col min="10781" max="10783" width="5.625" style="198" customWidth="1"/>
    <col min="10784" max="10784" width="13" style="198" customWidth="1"/>
    <col min="10785" max="10785" width="7.875" style="198" customWidth="1"/>
    <col min="10786" max="10794" width="0" style="198" hidden="1" customWidth="1"/>
    <col min="10795" max="11028" width="9" style="198"/>
    <col min="11029" max="11029" width="9.5" style="198" customWidth="1"/>
    <col min="11030" max="11030" width="8.125" style="198" customWidth="1"/>
    <col min="11031" max="11031" width="7.625" style="198" customWidth="1"/>
    <col min="11032" max="11032" width="6.125" style="198" customWidth="1"/>
    <col min="11033" max="11033" width="13.125" style="198" customWidth="1"/>
    <col min="11034" max="11036" width="8.625" style="198" customWidth="1"/>
    <col min="11037" max="11039" width="5.625" style="198" customWidth="1"/>
    <col min="11040" max="11040" width="13" style="198" customWidth="1"/>
    <col min="11041" max="11041" width="7.875" style="198" customWidth="1"/>
    <col min="11042" max="11050" width="0" style="198" hidden="1" customWidth="1"/>
    <col min="11051" max="11284" width="9" style="198"/>
    <col min="11285" max="11285" width="9.5" style="198" customWidth="1"/>
    <col min="11286" max="11286" width="8.125" style="198" customWidth="1"/>
    <col min="11287" max="11287" width="7.625" style="198" customWidth="1"/>
    <col min="11288" max="11288" width="6.125" style="198" customWidth="1"/>
    <col min="11289" max="11289" width="13.125" style="198" customWidth="1"/>
    <col min="11290" max="11292" width="8.625" style="198" customWidth="1"/>
    <col min="11293" max="11295" width="5.625" style="198" customWidth="1"/>
    <col min="11296" max="11296" width="13" style="198" customWidth="1"/>
    <col min="11297" max="11297" width="7.875" style="198" customWidth="1"/>
    <col min="11298" max="11306" width="0" style="198" hidden="1" customWidth="1"/>
    <col min="11307" max="11540" width="9" style="198"/>
    <col min="11541" max="11541" width="9.5" style="198" customWidth="1"/>
    <col min="11542" max="11542" width="8.125" style="198" customWidth="1"/>
    <col min="11543" max="11543" width="7.625" style="198" customWidth="1"/>
    <col min="11544" max="11544" width="6.125" style="198" customWidth="1"/>
    <col min="11545" max="11545" width="13.125" style="198" customWidth="1"/>
    <col min="11546" max="11548" width="8.625" style="198" customWidth="1"/>
    <col min="11549" max="11551" width="5.625" style="198" customWidth="1"/>
    <col min="11552" max="11552" width="13" style="198" customWidth="1"/>
    <col min="11553" max="11553" width="7.875" style="198" customWidth="1"/>
    <col min="11554" max="11562" width="0" style="198" hidden="1" customWidth="1"/>
    <col min="11563" max="11796" width="9" style="198"/>
    <col min="11797" max="11797" width="9.5" style="198" customWidth="1"/>
    <col min="11798" max="11798" width="8.125" style="198" customWidth="1"/>
    <col min="11799" max="11799" width="7.625" style="198" customWidth="1"/>
    <col min="11800" max="11800" width="6.125" style="198" customWidth="1"/>
    <col min="11801" max="11801" width="13.125" style="198" customWidth="1"/>
    <col min="11802" max="11804" width="8.625" style="198" customWidth="1"/>
    <col min="11805" max="11807" width="5.625" style="198" customWidth="1"/>
    <col min="11808" max="11808" width="13" style="198" customWidth="1"/>
    <col min="11809" max="11809" width="7.875" style="198" customWidth="1"/>
    <col min="11810" max="11818" width="0" style="198" hidden="1" customWidth="1"/>
    <col min="11819" max="12052" width="9" style="198"/>
    <col min="12053" max="12053" width="9.5" style="198" customWidth="1"/>
    <col min="12054" max="12054" width="8.125" style="198" customWidth="1"/>
    <col min="12055" max="12055" width="7.625" style="198" customWidth="1"/>
    <col min="12056" max="12056" width="6.125" style="198" customWidth="1"/>
    <col min="12057" max="12057" width="13.125" style="198" customWidth="1"/>
    <col min="12058" max="12060" width="8.625" style="198" customWidth="1"/>
    <col min="12061" max="12063" width="5.625" style="198" customWidth="1"/>
    <col min="12064" max="12064" width="13" style="198" customWidth="1"/>
    <col min="12065" max="12065" width="7.875" style="198" customWidth="1"/>
    <col min="12066" max="12074" width="0" style="198" hidden="1" customWidth="1"/>
    <col min="12075" max="12308" width="9" style="198"/>
    <col min="12309" max="12309" width="9.5" style="198" customWidth="1"/>
    <col min="12310" max="12310" width="8.125" style="198" customWidth="1"/>
    <col min="12311" max="12311" width="7.625" style="198" customWidth="1"/>
    <col min="12312" max="12312" width="6.125" style="198" customWidth="1"/>
    <col min="12313" max="12313" width="13.125" style="198" customWidth="1"/>
    <col min="12314" max="12316" width="8.625" style="198" customWidth="1"/>
    <col min="12317" max="12319" width="5.625" style="198" customWidth="1"/>
    <col min="12320" max="12320" width="13" style="198" customWidth="1"/>
    <col min="12321" max="12321" width="7.875" style="198" customWidth="1"/>
    <col min="12322" max="12330" width="0" style="198" hidden="1" customWidth="1"/>
    <col min="12331" max="12564" width="9" style="198"/>
    <col min="12565" max="12565" width="9.5" style="198" customWidth="1"/>
    <col min="12566" max="12566" width="8.125" style="198" customWidth="1"/>
    <col min="12567" max="12567" width="7.625" style="198" customWidth="1"/>
    <col min="12568" max="12568" width="6.125" style="198" customWidth="1"/>
    <col min="12569" max="12569" width="13.125" style="198" customWidth="1"/>
    <col min="12570" max="12572" width="8.625" style="198" customWidth="1"/>
    <col min="12573" max="12575" width="5.625" style="198" customWidth="1"/>
    <col min="12576" max="12576" width="13" style="198" customWidth="1"/>
    <col min="12577" max="12577" width="7.875" style="198" customWidth="1"/>
    <col min="12578" max="12586" width="0" style="198" hidden="1" customWidth="1"/>
    <col min="12587" max="12820" width="9" style="198"/>
    <col min="12821" max="12821" width="9.5" style="198" customWidth="1"/>
    <col min="12822" max="12822" width="8.125" style="198" customWidth="1"/>
    <col min="12823" max="12823" width="7.625" style="198" customWidth="1"/>
    <col min="12824" max="12824" width="6.125" style="198" customWidth="1"/>
    <col min="12825" max="12825" width="13.125" style="198" customWidth="1"/>
    <col min="12826" max="12828" width="8.625" style="198" customWidth="1"/>
    <col min="12829" max="12831" width="5.625" style="198" customWidth="1"/>
    <col min="12832" max="12832" width="13" style="198" customWidth="1"/>
    <col min="12833" max="12833" width="7.875" style="198" customWidth="1"/>
    <col min="12834" max="12842" width="0" style="198" hidden="1" customWidth="1"/>
    <col min="12843" max="13076" width="9" style="198"/>
    <col min="13077" max="13077" width="9.5" style="198" customWidth="1"/>
    <col min="13078" max="13078" width="8.125" style="198" customWidth="1"/>
    <col min="13079" max="13079" width="7.625" style="198" customWidth="1"/>
    <col min="13080" max="13080" width="6.125" style="198" customWidth="1"/>
    <col min="13081" max="13081" width="13.125" style="198" customWidth="1"/>
    <col min="13082" max="13084" width="8.625" style="198" customWidth="1"/>
    <col min="13085" max="13087" width="5.625" style="198" customWidth="1"/>
    <col min="13088" max="13088" width="13" style="198" customWidth="1"/>
    <col min="13089" max="13089" width="7.875" style="198" customWidth="1"/>
    <col min="13090" max="13098" width="0" style="198" hidden="1" customWidth="1"/>
    <col min="13099" max="13332" width="9" style="198"/>
    <col min="13333" max="13333" width="9.5" style="198" customWidth="1"/>
    <col min="13334" max="13334" width="8.125" style="198" customWidth="1"/>
    <col min="13335" max="13335" width="7.625" style="198" customWidth="1"/>
    <col min="13336" max="13336" width="6.125" style="198" customWidth="1"/>
    <col min="13337" max="13337" width="13.125" style="198" customWidth="1"/>
    <col min="13338" max="13340" width="8.625" style="198" customWidth="1"/>
    <col min="13341" max="13343" width="5.625" style="198" customWidth="1"/>
    <col min="13344" max="13344" width="13" style="198" customWidth="1"/>
    <col min="13345" max="13345" width="7.875" style="198" customWidth="1"/>
    <col min="13346" max="13354" width="0" style="198" hidden="1" customWidth="1"/>
    <col min="13355" max="13588" width="9" style="198"/>
    <col min="13589" max="13589" width="9.5" style="198" customWidth="1"/>
    <col min="13590" max="13590" width="8.125" style="198" customWidth="1"/>
    <col min="13591" max="13591" width="7.625" style="198" customWidth="1"/>
    <col min="13592" max="13592" width="6.125" style="198" customWidth="1"/>
    <col min="13593" max="13593" width="13.125" style="198" customWidth="1"/>
    <col min="13594" max="13596" width="8.625" style="198" customWidth="1"/>
    <col min="13597" max="13599" width="5.625" style="198" customWidth="1"/>
    <col min="13600" max="13600" width="13" style="198" customWidth="1"/>
    <col min="13601" max="13601" width="7.875" style="198" customWidth="1"/>
    <col min="13602" max="13610" width="0" style="198" hidden="1" customWidth="1"/>
    <col min="13611" max="13844" width="9" style="198"/>
    <col min="13845" max="13845" width="9.5" style="198" customWidth="1"/>
    <col min="13846" max="13846" width="8.125" style="198" customWidth="1"/>
    <col min="13847" max="13847" width="7.625" style="198" customWidth="1"/>
    <col min="13848" max="13848" width="6.125" style="198" customWidth="1"/>
    <col min="13849" max="13849" width="13.125" style="198" customWidth="1"/>
    <col min="13850" max="13852" width="8.625" style="198" customWidth="1"/>
    <col min="13853" max="13855" width="5.625" style="198" customWidth="1"/>
    <col min="13856" max="13856" width="13" style="198" customWidth="1"/>
    <col min="13857" max="13857" width="7.875" style="198" customWidth="1"/>
    <col min="13858" max="13866" width="0" style="198" hidden="1" customWidth="1"/>
    <col min="13867" max="14100" width="9" style="198"/>
    <col min="14101" max="14101" width="9.5" style="198" customWidth="1"/>
    <col min="14102" max="14102" width="8.125" style="198" customWidth="1"/>
    <col min="14103" max="14103" width="7.625" style="198" customWidth="1"/>
    <col min="14104" max="14104" width="6.125" style="198" customWidth="1"/>
    <col min="14105" max="14105" width="13.125" style="198" customWidth="1"/>
    <col min="14106" max="14108" width="8.625" style="198" customWidth="1"/>
    <col min="14109" max="14111" width="5.625" style="198" customWidth="1"/>
    <col min="14112" max="14112" width="13" style="198" customWidth="1"/>
    <col min="14113" max="14113" width="7.875" style="198" customWidth="1"/>
    <col min="14114" max="14122" width="0" style="198" hidden="1" customWidth="1"/>
    <col min="14123" max="14356" width="9" style="198"/>
    <col min="14357" max="14357" width="9.5" style="198" customWidth="1"/>
    <col min="14358" max="14358" width="8.125" style="198" customWidth="1"/>
    <col min="14359" max="14359" width="7.625" style="198" customWidth="1"/>
    <col min="14360" max="14360" width="6.125" style="198" customWidth="1"/>
    <col min="14361" max="14361" width="13.125" style="198" customWidth="1"/>
    <col min="14362" max="14364" width="8.625" style="198" customWidth="1"/>
    <col min="14365" max="14367" width="5.625" style="198" customWidth="1"/>
    <col min="14368" max="14368" width="13" style="198" customWidth="1"/>
    <col min="14369" max="14369" width="7.875" style="198" customWidth="1"/>
    <col min="14370" max="14378" width="0" style="198" hidden="1" customWidth="1"/>
    <col min="14379" max="14612" width="9" style="198"/>
    <col min="14613" max="14613" width="9.5" style="198" customWidth="1"/>
    <col min="14614" max="14614" width="8.125" style="198" customWidth="1"/>
    <col min="14615" max="14615" width="7.625" style="198" customWidth="1"/>
    <col min="14616" max="14616" width="6.125" style="198" customWidth="1"/>
    <col min="14617" max="14617" width="13.125" style="198" customWidth="1"/>
    <col min="14618" max="14620" width="8.625" style="198" customWidth="1"/>
    <col min="14621" max="14623" width="5.625" style="198" customWidth="1"/>
    <col min="14624" max="14624" width="13" style="198" customWidth="1"/>
    <col min="14625" max="14625" width="7.875" style="198" customWidth="1"/>
    <col min="14626" max="14634" width="0" style="198" hidden="1" customWidth="1"/>
    <col min="14635" max="14868" width="9" style="198"/>
    <col min="14869" max="14869" width="9.5" style="198" customWidth="1"/>
    <col min="14870" max="14870" width="8.125" style="198" customWidth="1"/>
    <col min="14871" max="14871" width="7.625" style="198" customWidth="1"/>
    <col min="14872" max="14872" width="6.125" style="198" customWidth="1"/>
    <col min="14873" max="14873" width="13.125" style="198" customWidth="1"/>
    <col min="14874" max="14876" width="8.625" style="198" customWidth="1"/>
    <col min="14877" max="14879" width="5.625" style="198" customWidth="1"/>
    <col min="14880" max="14880" width="13" style="198" customWidth="1"/>
    <col min="14881" max="14881" width="7.875" style="198" customWidth="1"/>
    <col min="14882" max="14890" width="0" style="198" hidden="1" customWidth="1"/>
    <col min="14891" max="15124" width="9" style="198"/>
    <col min="15125" max="15125" width="9.5" style="198" customWidth="1"/>
    <col min="15126" max="15126" width="8.125" style="198" customWidth="1"/>
    <col min="15127" max="15127" width="7.625" style="198" customWidth="1"/>
    <col min="15128" max="15128" width="6.125" style="198" customWidth="1"/>
    <col min="15129" max="15129" width="13.125" style="198" customWidth="1"/>
    <col min="15130" max="15132" width="8.625" style="198" customWidth="1"/>
    <col min="15133" max="15135" width="5.625" style="198" customWidth="1"/>
    <col min="15136" max="15136" width="13" style="198" customWidth="1"/>
    <col min="15137" max="15137" width="7.875" style="198" customWidth="1"/>
    <col min="15138" max="15146" width="0" style="198" hidden="1" customWidth="1"/>
    <col min="15147" max="15380" width="9" style="198"/>
    <col min="15381" max="15381" width="9.5" style="198" customWidth="1"/>
    <col min="15382" max="15382" width="8.125" style="198" customWidth="1"/>
    <col min="15383" max="15383" width="7.625" style="198" customWidth="1"/>
    <col min="15384" max="15384" width="6.125" style="198" customWidth="1"/>
    <col min="15385" max="15385" width="13.125" style="198" customWidth="1"/>
    <col min="15386" max="15388" width="8.625" style="198" customWidth="1"/>
    <col min="15389" max="15391" width="5.625" style="198" customWidth="1"/>
    <col min="15392" max="15392" width="13" style="198" customWidth="1"/>
    <col min="15393" max="15393" width="7.875" style="198" customWidth="1"/>
    <col min="15394" max="15402" width="0" style="198" hidden="1" customWidth="1"/>
    <col min="15403" max="15636" width="9" style="198"/>
    <col min="15637" max="15637" width="9.5" style="198" customWidth="1"/>
    <col min="15638" max="15638" width="8.125" style="198" customWidth="1"/>
    <col min="15639" max="15639" width="7.625" style="198" customWidth="1"/>
    <col min="15640" max="15640" width="6.125" style="198" customWidth="1"/>
    <col min="15641" max="15641" width="13.125" style="198" customWidth="1"/>
    <col min="15642" max="15644" width="8.625" style="198" customWidth="1"/>
    <col min="15645" max="15647" width="5.625" style="198" customWidth="1"/>
    <col min="15648" max="15648" width="13" style="198" customWidth="1"/>
    <col min="15649" max="15649" width="7.875" style="198" customWidth="1"/>
    <col min="15650" max="15658" width="0" style="198" hidden="1" customWidth="1"/>
    <col min="15659" max="15892" width="9" style="198"/>
    <col min="15893" max="15893" width="9.5" style="198" customWidth="1"/>
    <col min="15894" max="15894" width="8.125" style="198" customWidth="1"/>
    <col min="15895" max="15895" width="7.625" style="198" customWidth="1"/>
    <col min="15896" max="15896" width="6.125" style="198" customWidth="1"/>
    <col min="15897" max="15897" width="13.125" style="198" customWidth="1"/>
    <col min="15898" max="15900" width="8.625" style="198" customWidth="1"/>
    <col min="15901" max="15903" width="5.625" style="198" customWidth="1"/>
    <col min="15904" max="15904" width="13" style="198" customWidth="1"/>
    <col min="15905" max="15905" width="7.875" style="198" customWidth="1"/>
    <col min="15906" max="15914" width="0" style="198" hidden="1" customWidth="1"/>
    <col min="15915" max="16148" width="9" style="198"/>
    <col min="16149" max="16149" width="9.5" style="198" customWidth="1"/>
    <col min="16150" max="16150" width="8.125" style="198" customWidth="1"/>
    <col min="16151" max="16151" width="7.625" style="198" customWidth="1"/>
    <col min="16152" max="16152" width="6.125" style="198" customWidth="1"/>
    <col min="16153" max="16153" width="13.125" style="198" customWidth="1"/>
    <col min="16154" max="16156" width="8.625" style="198" customWidth="1"/>
    <col min="16157" max="16159" width="5.625" style="198" customWidth="1"/>
    <col min="16160" max="16160" width="13" style="198" customWidth="1"/>
    <col min="16161" max="16161" width="7.875" style="198" customWidth="1"/>
    <col min="16162" max="16170" width="0" style="198" hidden="1" customWidth="1"/>
    <col min="16171" max="16384" width="9" style="198"/>
  </cols>
  <sheetData>
    <row r="1" spans="1:20" ht="18.95" customHeight="1" x14ac:dyDescent="0.15">
      <c r="A1" s="823" t="s">
        <v>338</v>
      </c>
      <c r="B1" s="258"/>
      <c r="C1" s="28"/>
      <c r="D1" s="28"/>
      <c r="E1" s="28"/>
      <c r="F1" s="28"/>
      <c r="G1" s="28"/>
      <c r="H1" s="28"/>
      <c r="I1" s="28"/>
      <c r="J1" s="28"/>
      <c r="K1" s="28"/>
      <c r="L1" s="28"/>
      <c r="M1" s="247"/>
      <c r="N1" s="247"/>
      <c r="O1" s="247"/>
      <c r="P1" s="247"/>
      <c r="Q1" s="247"/>
      <c r="R1" s="247"/>
      <c r="S1" s="247"/>
      <c r="T1" s="247"/>
    </row>
    <row r="2" spans="1:20" ht="18.95" customHeight="1" x14ac:dyDescent="0.15">
      <c r="A2" s="824" t="s">
        <v>339</v>
      </c>
      <c r="B2" s="258"/>
      <c r="C2" s="28"/>
      <c r="D2" s="28"/>
      <c r="E2" s="28"/>
      <c r="F2" s="28"/>
      <c r="G2" s="28"/>
      <c r="H2" s="28"/>
      <c r="I2" s="28"/>
      <c r="J2" s="28"/>
      <c r="K2" s="28"/>
      <c r="L2" s="28"/>
      <c r="M2" s="247"/>
      <c r="N2" s="247"/>
      <c r="O2" s="247"/>
      <c r="P2" s="247"/>
      <c r="Q2" s="247"/>
      <c r="R2" s="247"/>
      <c r="S2" s="247"/>
      <c r="T2" s="247"/>
    </row>
    <row r="3" spans="1:20" ht="18.95" customHeight="1" x14ac:dyDescent="0.15">
      <c r="A3" s="824" t="s">
        <v>337</v>
      </c>
      <c r="B3" s="258"/>
      <c r="C3" s="28"/>
      <c r="D3" s="28"/>
      <c r="E3" s="28"/>
      <c r="F3" s="28"/>
      <c r="G3" s="28"/>
      <c r="H3" s="28"/>
      <c r="I3" s="28"/>
      <c r="J3" s="28"/>
      <c r="K3" s="28"/>
      <c r="L3" s="28"/>
      <c r="M3" s="247"/>
      <c r="N3" s="247"/>
      <c r="O3" s="247"/>
      <c r="P3" s="247"/>
      <c r="Q3" s="247"/>
      <c r="R3" s="247"/>
      <c r="S3" s="247"/>
      <c r="T3" s="247"/>
    </row>
    <row r="4" spans="1:20" s="190" customFormat="1" ht="19.5" customHeight="1" x14ac:dyDescent="0.15">
      <c r="A4" s="825" t="s">
        <v>377</v>
      </c>
      <c r="B4" s="188"/>
      <c r="C4" s="188"/>
      <c r="D4" s="188"/>
      <c r="E4" s="188"/>
      <c r="F4" s="189"/>
      <c r="G4" s="189"/>
      <c r="H4" s="189"/>
      <c r="M4" s="191"/>
      <c r="N4" s="192"/>
    </row>
    <row r="5" spans="1:20" s="190" customFormat="1" ht="19.5" customHeight="1" x14ac:dyDescent="0.15">
      <c r="A5" s="825" t="s">
        <v>381</v>
      </c>
      <c r="B5" s="193"/>
      <c r="C5" s="193"/>
      <c r="D5" s="193"/>
      <c r="E5" s="193"/>
      <c r="F5" s="189"/>
      <c r="G5" s="189"/>
      <c r="H5" s="189"/>
      <c r="M5" s="191"/>
    </row>
    <row r="6" spans="1:20" s="190" customFormat="1" ht="19.5" customHeight="1" x14ac:dyDescent="0.15">
      <c r="A6" s="826" t="s">
        <v>378</v>
      </c>
      <c r="B6" s="188"/>
      <c r="C6" s="188"/>
      <c r="D6" s="188"/>
      <c r="E6" s="188"/>
      <c r="F6" s="189"/>
      <c r="G6" s="189"/>
      <c r="H6" s="189"/>
      <c r="M6" s="191"/>
    </row>
    <row r="7" spans="1:20" s="190" customFormat="1" ht="19.5" customHeight="1" x14ac:dyDescent="0.15">
      <c r="A7" s="827" t="s">
        <v>379</v>
      </c>
      <c r="B7" s="194"/>
      <c r="C7" s="194"/>
      <c r="D7" s="194"/>
      <c r="E7" s="194"/>
      <c r="F7" s="195"/>
      <c r="G7" s="189"/>
      <c r="H7" s="189"/>
      <c r="M7" s="191"/>
    </row>
    <row r="8" spans="1:20" s="190" customFormat="1" ht="8.25" customHeight="1" x14ac:dyDescent="0.15">
      <c r="A8" s="188"/>
      <c r="B8" s="188"/>
      <c r="C8" s="188"/>
      <c r="D8" s="188"/>
      <c r="E8" s="188"/>
      <c r="F8" s="189"/>
      <c r="G8" s="189"/>
      <c r="H8" s="189"/>
      <c r="M8" s="196"/>
    </row>
    <row r="9" spans="1:20" s="190" customFormat="1" ht="19.5" customHeight="1" x14ac:dyDescent="0.15">
      <c r="A9" s="298" t="s">
        <v>380</v>
      </c>
      <c r="B9" s="211"/>
      <c r="C9" s="211"/>
      <c r="D9" s="211"/>
      <c r="E9" s="211"/>
      <c r="F9" s="189"/>
      <c r="G9" s="189"/>
      <c r="H9" s="189"/>
      <c r="M9" s="196"/>
    </row>
    <row r="10" spans="1:20" s="190" customFormat="1" ht="19.5" customHeight="1" x14ac:dyDescent="0.15">
      <c r="A10" s="188"/>
      <c r="B10" s="188"/>
      <c r="C10" s="188"/>
      <c r="D10" s="188"/>
      <c r="E10" s="188"/>
      <c r="F10" s="189"/>
      <c r="G10" s="189"/>
      <c r="H10" s="189"/>
      <c r="M10" s="196"/>
    </row>
    <row r="11" spans="1:20" s="190" customFormat="1" ht="21" customHeight="1" x14ac:dyDescent="0.15">
      <c r="A11" s="799" t="str">
        <f>A28</f>
        <v>□□□□地域保全会 交付金対象農用地一筆地調書内訳表</v>
      </c>
      <c r="B11" s="264"/>
      <c r="C11" s="264"/>
      <c r="D11" s="264"/>
      <c r="E11" s="264"/>
      <c r="F11" s="264"/>
      <c r="G11" s="264"/>
      <c r="H11" s="264"/>
      <c r="I11" s="264"/>
      <c r="J11" s="264"/>
      <c r="K11" s="264"/>
      <c r="L11" s="264"/>
      <c r="M11" s="264"/>
      <c r="N11" s="264"/>
    </row>
    <row r="12" spans="1:20" s="190" customFormat="1" ht="18" customHeight="1" x14ac:dyDescent="0.15">
      <c r="A12" s="1817"/>
      <c r="B12" s="1817"/>
      <c r="C12" s="1813" t="s">
        <v>325</v>
      </c>
      <c r="D12" s="1813"/>
      <c r="E12" s="1813"/>
      <c r="F12" s="1813"/>
      <c r="G12" s="1815" t="s">
        <v>583</v>
      </c>
      <c r="H12" s="1816"/>
      <c r="I12" s="1816"/>
      <c r="J12" s="1813" t="s">
        <v>584</v>
      </c>
      <c r="K12" s="1813"/>
      <c r="L12" s="1813"/>
      <c r="M12" s="265"/>
      <c r="N12" s="265"/>
    </row>
    <row r="13" spans="1:20" s="190" customFormat="1" ht="18" customHeight="1" x14ac:dyDescent="0.15">
      <c r="A13" s="1817"/>
      <c r="B13" s="1817"/>
      <c r="C13" s="1814"/>
      <c r="D13" s="1814"/>
      <c r="E13" s="1814"/>
      <c r="F13" s="1814"/>
      <c r="G13" s="800" t="s">
        <v>2</v>
      </c>
      <c r="H13" s="800" t="s">
        <v>69</v>
      </c>
      <c r="I13" s="801" t="s">
        <v>4</v>
      </c>
      <c r="J13" s="800" t="s">
        <v>2</v>
      </c>
      <c r="K13" s="800" t="s">
        <v>69</v>
      </c>
      <c r="L13" s="800" t="s">
        <v>4</v>
      </c>
      <c r="M13" s="266"/>
      <c r="N13" s="266"/>
    </row>
    <row r="14" spans="1:20" s="190" customFormat="1" ht="18" customHeight="1" x14ac:dyDescent="0.15">
      <c r="A14" s="1789" t="s">
        <v>581</v>
      </c>
      <c r="B14" s="1789"/>
      <c r="C14" s="1790" t="s">
        <v>582</v>
      </c>
      <c r="D14" s="1791"/>
      <c r="E14" s="1791"/>
      <c r="F14" s="1792"/>
      <c r="G14" s="802">
        <f>P1006</f>
        <v>10500</v>
      </c>
      <c r="H14" s="802">
        <f>Q1006</f>
        <v>500</v>
      </c>
      <c r="I14" s="803">
        <f>R1006</f>
        <v>0</v>
      </c>
      <c r="J14" s="804">
        <f>ROUNDDOWN(G14/100,0)</f>
        <v>105</v>
      </c>
      <c r="K14" s="804">
        <f t="shared" ref="K14:L14" si="0">ROUNDDOWN(H14/100,0)</f>
        <v>5</v>
      </c>
      <c r="L14" s="804">
        <f t="shared" si="0"/>
        <v>0</v>
      </c>
      <c r="M14" s="266"/>
      <c r="N14" s="266"/>
    </row>
    <row r="15" spans="1:20" s="190" customFormat="1" ht="18" customHeight="1" x14ac:dyDescent="0.15">
      <c r="A15" s="1789"/>
      <c r="B15" s="1789"/>
      <c r="C15" s="1793" t="s">
        <v>367</v>
      </c>
      <c r="D15" s="1794"/>
      <c r="E15" s="1794"/>
      <c r="F15" s="1795"/>
      <c r="G15" s="805">
        <f>S1006</f>
        <v>500</v>
      </c>
      <c r="H15" s="805">
        <f t="shared" ref="H15:I15" si="1">T1006</f>
        <v>0</v>
      </c>
      <c r="I15" s="806">
        <f t="shared" si="1"/>
        <v>0</v>
      </c>
      <c r="J15" s="805">
        <f t="shared" ref="J15:J25" si="2">ROUNDDOWN(G15/100,0)</f>
        <v>5</v>
      </c>
      <c r="K15" s="805">
        <f t="shared" ref="K15:K25" si="3">ROUNDDOWN(H15/100,0)</f>
        <v>0</v>
      </c>
      <c r="L15" s="805">
        <f t="shared" ref="L15:L25" si="4">ROUNDDOWN(I15/100,0)</f>
        <v>0</v>
      </c>
      <c r="M15" s="266"/>
      <c r="N15" s="266"/>
    </row>
    <row r="16" spans="1:20" s="190" customFormat="1" ht="18" customHeight="1" x14ac:dyDescent="0.15">
      <c r="A16" s="1789"/>
      <c r="B16" s="1789"/>
      <c r="C16" s="1796" t="s">
        <v>368</v>
      </c>
      <c r="D16" s="1797"/>
      <c r="E16" s="1797"/>
      <c r="F16" s="1798"/>
      <c r="G16" s="807">
        <f>V1006</f>
        <v>4000</v>
      </c>
      <c r="H16" s="807">
        <f t="shared" ref="H16:I16" si="5">W1006</f>
        <v>0</v>
      </c>
      <c r="I16" s="808">
        <f t="shared" si="5"/>
        <v>0</v>
      </c>
      <c r="J16" s="807">
        <f t="shared" si="2"/>
        <v>40</v>
      </c>
      <c r="K16" s="807">
        <f t="shared" si="3"/>
        <v>0</v>
      </c>
      <c r="L16" s="807">
        <f t="shared" si="4"/>
        <v>0</v>
      </c>
      <c r="M16" s="266"/>
      <c r="N16" s="266"/>
    </row>
    <row r="17" spans="1:51" s="190" customFormat="1" ht="18" customHeight="1" x14ac:dyDescent="0.15">
      <c r="A17" s="1789" t="s">
        <v>369</v>
      </c>
      <c r="B17" s="1789"/>
      <c r="C17" s="1790" t="s">
        <v>376</v>
      </c>
      <c r="D17" s="1791"/>
      <c r="E17" s="1791"/>
      <c r="F17" s="1792"/>
      <c r="G17" s="802">
        <f>Y1007</f>
        <v>10500</v>
      </c>
      <c r="H17" s="802">
        <f t="shared" ref="H17:I17" si="6">Z1007</f>
        <v>500</v>
      </c>
      <c r="I17" s="803">
        <f t="shared" si="6"/>
        <v>0</v>
      </c>
      <c r="J17" s="804">
        <f t="shared" si="2"/>
        <v>105</v>
      </c>
      <c r="K17" s="804">
        <f t="shared" si="3"/>
        <v>5</v>
      </c>
      <c r="L17" s="804">
        <f t="shared" si="4"/>
        <v>0</v>
      </c>
      <c r="M17" s="266"/>
      <c r="N17" s="266"/>
    </row>
    <row r="18" spans="1:51" s="190" customFormat="1" ht="18" customHeight="1" x14ac:dyDescent="0.15">
      <c r="A18" s="1789"/>
      <c r="B18" s="1789"/>
      <c r="C18" s="1793" t="s">
        <v>367</v>
      </c>
      <c r="D18" s="1794"/>
      <c r="E18" s="1794"/>
      <c r="F18" s="1795"/>
      <c r="G18" s="805">
        <f>AB1007</f>
        <v>500</v>
      </c>
      <c r="H18" s="805">
        <f t="shared" ref="H18:I18" si="7">AC1007</f>
        <v>0</v>
      </c>
      <c r="I18" s="806">
        <f t="shared" si="7"/>
        <v>0</v>
      </c>
      <c r="J18" s="805">
        <f t="shared" si="2"/>
        <v>5</v>
      </c>
      <c r="K18" s="805">
        <f t="shared" si="3"/>
        <v>0</v>
      </c>
      <c r="L18" s="805">
        <f t="shared" si="4"/>
        <v>0</v>
      </c>
      <c r="M18" s="266"/>
      <c r="N18" s="266"/>
    </row>
    <row r="19" spans="1:51" s="190" customFormat="1" ht="18" customHeight="1" x14ac:dyDescent="0.15">
      <c r="A19" s="1789"/>
      <c r="B19" s="1789"/>
      <c r="C19" s="1796" t="s">
        <v>368</v>
      </c>
      <c r="D19" s="1797"/>
      <c r="E19" s="1797"/>
      <c r="F19" s="1798"/>
      <c r="G19" s="807">
        <f>AE1007</f>
        <v>4000</v>
      </c>
      <c r="H19" s="807">
        <f t="shared" ref="H19:I19" si="8">AF1007</f>
        <v>0</v>
      </c>
      <c r="I19" s="808">
        <f t="shared" si="8"/>
        <v>0</v>
      </c>
      <c r="J19" s="807">
        <f t="shared" si="2"/>
        <v>40</v>
      </c>
      <c r="K19" s="807">
        <f t="shared" si="3"/>
        <v>0</v>
      </c>
      <c r="L19" s="807">
        <f t="shared" si="4"/>
        <v>0</v>
      </c>
      <c r="M19" s="266"/>
      <c r="N19" s="266"/>
    </row>
    <row r="20" spans="1:51" s="190" customFormat="1" ht="18" hidden="1" customHeight="1" x14ac:dyDescent="0.15">
      <c r="A20" s="1799" t="s">
        <v>370</v>
      </c>
      <c r="B20" s="1781"/>
      <c r="C20" s="1800" t="s">
        <v>376</v>
      </c>
      <c r="D20" s="1801"/>
      <c r="E20" s="1801"/>
      <c r="F20" s="1802"/>
      <c r="G20" s="294">
        <f>AH1008</f>
        <v>10500</v>
      </c>
      <c r="H20" s="294">
        <f t="shared" ref="H20:I20" si="9">AI1008</f>
        <v>0</v>
      </c>
      <c r="I20" s="295">
        <f t="shared" si="9"/>
        <v>0</v>
      </c>
      <c r="J20" s="294">
        <f t="shared" si="2"/>
        <v>105</v>
      </c>
      <c r="K20" s="294">
        <f t="shared" si="3"/>
        <v>0</v>
      </c>
      <c r="L20" s="294">
        <f t="shared" si="4"/>
        <v>0</v>
      </c>
      <c r="M20" s="266"/>
      <c r="N20" s="266"/>
    </row>
    <row r="21" spans="1:51" s="190" customFormat="1" ht="18" hidden="1" customHeight="1" x14ac:dyDescent="0.15">
      <c r="A21" s="1781"/>
      <c r="B21" s="1781"/>
      <c r="C21" s="1773" t="s">
        <v>367</v>
      </c>
      <c r="D21" s="1774"/>
      <c r="E21" s="1774"/>
      <c r="F21" s="1775"/>
      <c r="G21" s="289">
        <f>AK1008</f>
        <v>500</v>
      </c>
      <c r="H21" s="289">
        <f t="shared" ref="H21:I21" si="10">AL1008</f>
        <v>0</v>
      </c>
      <c r="I21" s="290">
        <f t="shared" si="10"/>
        <v>0</v>
      </c>
      <c r="J21" s="289">
        <f t="shared" si="2"/>
        <v>5</v>
      </c>
      <c r="K21" s="289">
        <f t="shared" si="3"/>
        <v>0</v>
      </c>
      <c r="L21" s="289">
        <f t="shared" si="4"/>
        <v>0</v>
      </c>
      <c r="M21" s="266"/>
      <c r="N21" s="266"/>
    </row>
    <row r="22" spans="1:51" s="190" customFormat="1" ht="18" hidden="1" customHeight="1" x14ac:dyDescent="0.15">
      <c r="A22" s="1781"/>
      <c r="B22" s="1781"/>
      <c r="C22" s="1776" t="s">
        <v>368</v>
      </c>
      <c r="D22" s="1777"/>
      <c r="E22" s="1777"/>
      <c r="F22" s="1778"/>
      <c r="G22" s="272">
        <f>AN1008</f>
        <v>4000</v>
      </c>
      <c r="H22" s="272">
        <f t="shared" ref="H22:I22" si="11">AO1008</f>
        <v>0</v>
      </c>
      <c r="I22" s="291">
        <f t="shared" si="11"/>
        <v>0</v>
      </c>
      <c r="J22" s="272">
        <f t="shared" si="2"/>
        <v>40</v>
      </c>
      <c r="K22" s="272">
        <f t="shared" si="3"/>
        <v>0</v>
      </c>
      <c r="L22" s="272">
        <f t="shared" si="4"/>
        <v>0</v>
      </c>
      <c r="M22" s="266"/>
      <c r="N22" s="266"/>
    </row>
    <row r="23" spans="1:51" s="190" customFormat="1" ht="18" hidden="1" customHeight="1" x14ac:dyDescent="0.15">
      <c r="A23" s="1779" t="s">
        <v>371</v>
      </c>
      <c r="B23" s="1780"/>
      <c r="C23" s="1782" t="s">
        <v>376</v>
      </c>
      <c r="D23" s="1783"/>
      <c r="E23" s="1783"/>
      <c r="F23" s="1784"/>
      <c r="G23" s="292">
        <f>AQ1009</f>
        <v>0</v>
      </c>
      <c r="H23" s="292">
        <f t="shared" ref="H23:I23" si="12">AR1009</f>
        <v>0</v>
      </c>
      <c r="I23" s="293">
        <f t="shared" si="12"/>
        <v>0</v>
      </c>
      <c r="J23" s="292">
        <f t="shared" si="2"/>
        <v>0</v>
      </c>
      <c r="K23" s="292">
        <f t="shared" si="3"/>
        <v>0</v>
      </c>
      <c r="L23" s="292">
        <f t="shared" si="4"/>
        <v>0</v>
      </c>
      <c r="M23" s="266"/>
      <c r="N23" s="266"/>
    </row>
    <row r="24" spans="1:51" s="190" customFormat="1" ht="18" hidden="1" customHeight="1" x14ac:dyDescent="0.15">
      <c r="A24" s="1781"/>
      <c r="B24" s="1781"/>
      <c r="C24" s="1773" t="s">
        <v>367</v>
      </c>
      <c r="D24" s="1774"/>
      <c r="E24" s="1774"/>
      <c r="F24" s="1775"/>
      <c r="G24" s="289">
        <f>AT1009</f>
        <v>0</v>
      </c>
      <c r="H24" s="289">
        <f t="shared" ref="H24:I24" si="13">AU1009</f>
        <v>0</v>
      </c>
      <c r="I24" s="290">
        <f t="shared" si="13"/>
        <v>0</v>
      </c>
      <c r="J24" s="289">
        <f t="shared" si="2"/>
        <v>0</v>
      </c>
      <c r="K24" s="289">
        <f t="shared" si="3"/>
        <v>0</v>
      </c>
      <c r="L24" s="289">
        <f t="shared" si="4"/>
        <v>0</v>
      </c>
      <c r="M24" s="266"/>
      <c r="N24" s="266"/>
    </row>
    <row r="25" spans="1:51" s="190" customFormat="1" ht="18" hidden="1" customHeight="1" x14ac:dyDescent="0.15">
      <c r="A25" s="1781"/>
      <c r="B25" s="1781"/>
      <c r="C25" s="1776" t="s">
        <v>368</v>
      </c>
      <c r="D25" s="1777"/>
      <c r="E25" s="1777"/>
      <c r="F25" s="1778"/>
      <c r="G25" s="272">
        <f>AW1009</f>
        <v>0</v>
      </c>
      <c r="H25" s="272">
        <f t="shared" ref="H25:I25" si="14">AX1009</f>
        <v>0</v>
      </c>
      <c r="I25" s="291">
        <f t="shared" si="14"/>
        <v>0</v>
      </c>
      <c r="J25" s="272">
        <f t="shared" si="2"/>
        <v>0</v>
      </c>
      <c r="K25" s="272">
        <f t="shared" si="3"/>
        <v>0</v>
      </c>
      <c r="L25" s="272">
        <f t="shared" si="4"/>
        <v>0</v>
      </c>
      <c r="M25" s="266"/>
      <c r="N25" s="266"/>
    </row>
    <row r="26" spans="1:51" s="190" customFormat="1" ht="55.5" customHeight="1" x14ac:dyDescent="0.15">
      <c r="A26" s="267"/>
      <c r="B26" s="267"/>
      <c r="C26" s="288"/>
      <c r="D26" s="288"/>
      <c r="E26" s="288"/>
      <c r="F26" s="288"/>
      <c r="G26" s="268"/>
      <c r="H26" s="268"/>
      <c r="I26" s="268"/>
      <c r="J26" s="268"/>
      <c r="K26" s="268"/>
      <c r="L26" s="268"/>
      <c r="M26" s="266"/>
      <c r="N26" s="266"/>
    </row>
    <row r="27" spans="1:51" s="199" customFormat="1" ht="19.5" thickBot="1" x14ac:dyDescent="0.2">
      <c r="A27" s="269"/>
      <c r="B27" s="269"/>
      <c r="C27" s="269"/>
      <c r="D27" s="269"/>
      <c r="E27" s="269"/>
      <c r="F27" s="1819"/>
      <c r="G27" s="1819"/>
      <c r="H27" s="1819"/>
      <c r="I27" s="270"/>
      <c r="J27" s="270"/>
      <c r="K27" s="270"/>
      <c r="L27" s="271"/>
      <c r="M27" s="270"/>
      <c r="N27" s="271"/>
      <c r="P27" s="190"/>
      <c r="Q27" s="190"/>
      <c r="R27" s="190"/>
      <c r="S27" s="190"/>
      <c r="T27" s="190"/>
      <c r="U27" s="190"/>
      <c r="V27" s="190"/>
      <c r="W27" s="190"/>
      <c r="X27" s="190"/>
      <c r="Y27" s="190"/>
      <c r="Z27" s="190"/>
      <c r="AA27" s="190"/>
      <c r="AB27" s="190"/>
      <c r="AC27" s="190"/>
      <c r="AD27" s="190"/>
      <c r="AE27" s="190"/>
      <c r="AF27" s="190"/>
      <c r="AG27" s="190"/>
      <c r="AH27" s="190"/>
      <c r="AI27" s="190"/>
      <c r="AJ27" s="190"/>
      <c r="AK27" s="190"/>
      <c r="AL27" s="190"/>
      <c r="AM27" s="190"/>
      <c r="AN27" s="190"/>
      <c r="AO27" s="190"/>
      <c r="AP27" s="190"/>
    </row>
    <row r="28" spans="1:51" s="199" customFormat="1" ht="21.75" customHeight="1" thickBot="1" x14ac:dyDescent="0.2">
      <c r="A28" s="1772" t="str">
        <f>'活動計画（様式1-3号）'!Y57&amp;" 交付金対象農用地一筆地調書内訳表"</f>
        <v>□□□□地域保全会 交付金対象農用地一筆地調書内訳表</v>
      </c>
      <c r="B28" s="1772"/>
      <c r="C28" s="1772"/>
      <c r="D28" s="1772"/>
      <c r="E28" s="1772"/>
      <c r="F28" s="1772"/>
      <c r="G28" s="1772"/>
      <c r="H28" s="1772"/>
      <c r="I28" s="1772"/>
      <c r="J28" s="1772"/>
      <c r="K28" s="1772"/>
      <c r="L28" s="1772"/>
      <c r="M28" s="1772"/>
      <c r="N28" s="1772"/>
      <c r="P28" s="1767" t="s">
        <v>372</v>
      </c>
      <c r="Q28" s="1768"/>
      <c r="R28" s="1768"/>
      <c r="S28" s="1768"/>
      <c r="T28" s="1768"/>
      <c r="U28" s="1768"/>
      <c r="V28" s="1768"/>
      <c r="W28" s="1768"/>
      <c r="X28" s="1768"/>
      <c r="Y28" s="1769" t="s">
        <v>373</v>
      </c>
      <c r="Z28" s="1770"/>
      <c r="AA28" s="1770"/>
      <c r="AB28" s="1770"/>
      <c r="AC28" s="1770"/>
      <c r="AD28" s="1770"/>
      <c r="AE28" s="1770"/>
      <c r="AF28" s="1770"/>
      <c r="AG28" s="1770"/>
      <c r="AH28" s="1767" t="s">
        <v>374</v>
      </c>
      <c r="AI28" s="1768"/>
      <c r="AJ28" s="1768"/>
      <c r="AK28" s="1768"/>
      <c r="AL28" s="1768"/>
      <c r="AM28" s="1768"/>
      <c r="AN28" s="1768"/>
      <c r="AO28" s="1768"/>
      <c r="AP28" s="1768"/>
      <c r="AQ28" s="1767" t="s">
        <v>375</v>
      </c>
      <c r="AR28" s="1768"/>
      <c r="AS28" s="1768"/>
      <c r="AT28" s="1768"/>
      <c r="AU28" s="1768"/>
      <c r="AV28" s="1768"/>
      <c r="AW28" s="1768"/>
      <c r="AX28" s="1768"/>
      <c r="AY28" s="1771"/>
    </row>
    <row r="29" spans="1:51" s="199" customFormat="1" ht="15" customHeight="1" x14ac:dyDescent="0.15">
      <c r="A29" s="1809" t="s">
        <v>581</v>
      </c>
      <c r="B29" s="1809" t="s">
        <v>355</v>
      </c>
      <c r="C29" s="1807" t="s">
        <v>356</v>
      </c>
      <c r="D29" s="1820" t="s">
        <v>357</v>
      </c>
      <c r="E29" s="1811" t="s">
        <v>358</v>
      </c>
      <c r="F29" s="1809" t="s">
        <v>327</v>
      </c>
      <c r="G29" s="1809" t="s">
        <v>328</v>
      </c>
      <c r="H29" s="1807" t="s">
        <v>350</v>
      </c>
      <c r="I29" s="1822" t="s">
        <v>351</v>
      </c>
      <c r="J29" s="1823"/>
      <c r="K29" s="1824"/>
      <c r="L29" s="1807" t="s">
        <v>349</v>
      </c>
      <c r="M29" s="1807" t="s">
        <v>354</v>
      </c>
      <c r="N29" s="1807" t="s">
        <v>326</v>
      </c>
      <c r="P29" s="1803" t="s">
        <v>362</v>
      </c>
      <c r="Q29" s="1786"/>
      <c r="R29" s="1786"/>
      <c r="S29" s="1785" t="s">
        <v>364</v>
      </c>
      <c r="T29" s="1786"/>
      <c r="U29" s="1787"/>
      <c r="V29" s="1786" t="s">
        <v>365</v>
      </c>
      <c r="W29" s="1786"/>
      <c r="X29" s="1786"/>
      <c r="Y29" s="1825" t="s">
        <v>363</v>
      </c>
      <c r="Z29" s="1805"/>
      <c r="AA29" s="1805"/>
      <c r="AB29" s="1804" t="s">
        <v>364</v>
      </c>
      <c r="AC29" s="1805"/>
      <c r="AD29" s="1806"/>
      <c r="AE29" s="1805" t="s">
        <v>365</v>
      </c>
      <c r="AF29" s="1805"/>
      <c r="AG29" s="1805"/>
      <c r="AH29" s="1818" t="s">
        <v>359</v>
      </c>
      <c r="AI29" s="1786"/>
      <c r="AJ29" s="1786"/>
      <c r="AK29" s="1785" t="s">
        <v>364</v>
      </c>
      <c r="AL29" s="1786"/>
      <c r="AM29" s="1787"/>
      <c r="AN29" s="1786" t="s">
        <v>365</v>
      </c>
      <c r="AO29" s="1786"/>
      <c r="AP29" s="1786"/>
      <c r="AQ29" s="1803" t="s">
        <v>360</v>
      </c>
      <c r="AR29" s="1786"/>
      <c r="AS29" s="1787"/>
      <c r="AT29" s="1785" t="s">
        <v>364</v>
      </c>
      <c r="AU29" s="1786"/>
      <c r="AV29" s="1787"/>
      <c r="AW29" s="1786" t="s">
        <v>365</v>
      </c>
      <c r="AX29" s="1786"/>
      <c r="AY29" s="1788"/>
    </row>
    <row r="30" spans="1:51" s="199" customFormat="1" ht="15" customHeight="1" thickBot="1" x14ac:dyDescent="0.2">
      <c r="A30" s="1810"/>
      <c r="B30" s="1810"/>
      <c r="C30" s="1808"/>
      <c r="D30" s="1821"/>
      <c r="E30" s="1812"/>
      <c r="F30" s="1810"/>
      <c r="G30" s="1810"/>
      <c r="H30" s="1808"/>
      <c r="I30" s="809" t="s">
        <v>2</v>
      </c>
      <c r="J30" s="809" t="s">
        <v>69</v>
      </c>
      <c r="K30" s="809" t="s">
        <v>4</v>
      </c>
      <c r="L30" s="1808"/>
      <c r="M30" s="1808"/>
      <c r="N30" s="1808"/>
      <c r="P30" s="273" t="s">
        <v>2</v>
      </c>
      <c r="Q30" s="197" t="s">
        <v>69</v>
      </c>
      <c r="R30" s="200" t="s">
        <v>4</v>
      </c>
      <c r="S30" s="197" t="s">
        <v>2</v>
      </c>
      <c r="T30" s="197" t="s">
        <v>69</v>
      </c>
      <c r="U30" s="200" t="s">
        <v>4</v>
      </c>
      <c r="V30" s="197" t="s">
        <v>2</v>
      </c>
      <c r="W30" s="197" t="s">
        <v>69</v>
      </c>
      <c r="X30" s="200" t="s">
        <v>4</v>
      </c>
      <c r="Y30" s="273" t="s">
        <v>2</v>
      </c>
      <c r="Z30" s="197" t="s">
        <v>69</v>
      </c>
      <c r="AA30" s="200" t="s">
        <v>4</v>
      </c>
      <c r="AB30" s="197"/>
      <c r="AC30" s="197"/>
      <c r="AD30" s="197"/>
      <c r="AE30" s="263"/>
      <c r="AF30" s="197"/>
      <c r="AG30" s="200"/>
      <c r="AH30" s="273" t="s">
        <v>2</v>
      </c>
      <c r="AI30" s="197" t="s">
        <v>69</v>
      </c>
      <c r="AJ30" s="197" t="s">
        <v>4</v>
      </c>
      <c r="AK30" s="197"/>
      <c r="AL30" s="197"/>
      <c r="AM30" s="197"/>
      <c r="AN30" s="263"/>
      <c r="AO30" s="197"/>
      <c r="AP30" s="200"/>
      <c r="AQ30" s="273" t="s">
        <v>2</v>
      </c>
      <c r="AR30" s="197" t="s">
        <v>69</v>
      </c>
      <c r="AS30" s="197" t="s">
        <v>4</v>
      </c>
      <c r="AT30" s="197"/>
      <c r="AU30" s="197"/>
      <c r="AV30" s="197"/>
      <c r="AW30" s="263"/>
      <c r="AX30" s="197"/>
      <c r="AY30" s="274"/>
    </row>
    <row r="31" spans="1:51" s="199" customFormat="1" ht="15" customHeight="1" thickTop="1" x14ac:dyDescent="0.15">
      <c r="A31" s="810" t="s">
        <v>332</v>
      </c>
      <c r="B31" s="810" t="s">
        <v>332</v>
      </c>
      <c r="C31" s="810" t="s">
        <v>332</v>
      </c>
      <c r="D31" s="811"/>
      <c r="E31" s="812" t="s">
        <v>352</v>
      </c>
      <c r="F31" s="813" t="s">
        <v>329</v>
      </c>
      <c r="G31" s="814" t="s">
        <v>330</v>
      </c>
      <c r="H31" s="814" t="s">
        <v>331</v>
      </c>
      <c r="I31" s="813">
        <v>1000</v>
      </c>
      <c r="J31" s="813"/>
      <c r="K31" s="813"/>
      <c r="L31" s="810"/>
      <c r="M31" s="810"/>
      <c r="N31" s="815"/>
      <c r="P31" s="275">
        <f>IF(A31="○",I31,"")</f>
        <v>1000</v>
      </c>
      <c r="Q31" s="202">
        <f>IF(A31="○",J31,"")</f>
        <v>0</v>
      </c>
      <c r="R31" s="202">
        <f>IF(A31="○",K31,"")</f>
        <v>0</v>
      </c>
      <c r="S31" s="201" t="str">
        <f>IF(AND(A31="○",L31="○"),I31,"")</f>
        <v/>
      </c>
      <c r="T31" s="202" t="str">
        <f>IF(AND(A31="○",L31="○"),J31,"")</f>
        <v/>
      </c>
      <c r="U31" s="203" t="str">
        <f>IF(AND(A31="○",L31="○"),K31,"")</f>
        <v/>
      </c>
      <c r="V31" s="202" t="str">
        <f>IF(AND(A31="○",M31="○"),I31,"")</f>
        <v/>
      </c>
      <c r="W31" s="202" t="str">
        <f>IF(AND(A31="○",M31="○"),J31,"")</f>
        <v/>
      </c>
      <c r="X31" s="202" t="str">
        <f>IF(AND(A31="○",M31="○"),K31,"")</f>
        <v/>
      </c>
      <c r="Y31" s="275">
        <f>IF(B31="○",I31,"")</f>
        <v>1000</v>
      </c>
      <c r="Z31" s="205">
        <f>IF(B31="○",J31,"")</f>
        <v>0</v>
      </c>
      <c r="AA31" s="202">
        <f>IF(B31="○",K31,"")</f>
        <v>0</v>
      </c>
      <c r="AB31" s="201" t="str">
        <f>IF(AND(B31="○",L31="○"),I31,"")</f>
        <v/>
      </c>
      <c r="AC31" s="202" t="str">
        <f>IF(AND(B31="○",L31="○"),J31,"")</f>
        <v/>
      </c>
      <c r="AD31" s="203" t="str">
        <f>IF(AND(B31="○",L31="○"),K31,"")</f>
        <v/>
      </c>
      <c r="AE31" s="202" t="str">
        <f>IF(AND(B31="○",M31="○"),I31,"")</f>
        <v/>
      </c>
      <c r="AF31" s="202" t="str">
        <f>IF(AND(B31="○",M31="○"),J31,"")</f>
        <v/>
      </c>
      <c r="AG31" s="202" t="str">
        <f>IF(AND(B31="○",M31="○"),K31,"")</f>
        <v/>
      </c>
      <c r="AH31" s="277">
        <f>IF(C31="○",I31,"")</f>
        <v>1000</v>
      </c>
      <c r="AI31" s="205">
        <f>IF(C31="○",J31,"")</f>
        <v>0</v>
      </c>
      <c r="AJ31" s="206">
        <f>IF(C31="○",K31,"")</f>
        <v>0</v>
      </c>
      <c r="AK31" s="204" t="str">
        <f>IF(AND(C31="○",L31="○"),I31,"")</f>
        <v/>
      </c>
      <c r="AL31" s="205" t="str">
        <f>IF(AND(C31="○",L31="○"),J31,"")</f>
        <v/>
      </c>
      <c r="AM31" s="206" t="str">
        <f>IF(AND(C31="○",L31="○"),K31,"")</f>
        <v/>
      </c>
      <c r="AN31" s="205" t="str">
        <f>IF(AND(C31="○",M31="○"),I31,"")</f>
        <v/>
      </c>
      <c r="AO31" s="205" t="str">
        <f>IF(AND(C31="○",M31="○"),J31,"")</f>
        <v/>
      </c>
      <c r="AP31" s="205" t="str">
        <f>IF(AND(C31="○",M31="○"),K31,"")</f>
        <v/>
      </c>
      <c r="AQ31" s="277" t="str">
        <f>IF(D31="○",I31,"")</f>
        <v/>
      </c>
      <c r="AR31" s="205" t="str">
        <f>IF(D31="○",J31,"")</f>
        <v/>
      </c>
      <c r="AS31" s="206" t="str">
        <f>IF(D31="○",K31,"")</f>
        <v/>
      </c>
      <c r="AT31" s="204" t="str">
        <f>IF(AND(D31="○",L31="○"),I31,"")</f>
        <v/>
      </c>
      <c r="AU31" s="205" t="str">
        <f>IF(AND(D31="○",L31="○"),J31,"")</f>
        <v/>
      </c>
      <c r="AV31" s="206" t="str">
        <f>IF(AND(D31="○",L31="○"),K31,"")</f>
        <v/>
      </c>
      <c r="AW31" s="205" t="str">
        <f>IF(AND(D31="○",M31="○"),I31,"")</f>
        <v/>
      </c>
      <c r="AX31" s="205" t="str">
        <f>IF(AND(D31="○",M31="○"),J31,"")</f>
        <v/>
      </c>
      <c r="AY31" s="278" t="str">
        <f>IF(AND(D31="○",M31="○"),K31,"")</f>
        <v/>
      </c>
    </row>
    <row r="32" spans="1:51" s="199" customFormat="1" ht="15" customHeight="1" x14ac:dyDescent="0.15">
      <c r="A32" s="816" t="s">
        <v>332</v>
      </c>
      <c r="B32" s="816" t="s">
        <v>332</v>
      </c>
      <c r="C32" s="816" t="s">
        <v>332</v>
      </c>
      <c r="D32" s="817"/>
      <c r="E32" s="818" t="s">
        <v>352</v>
      </c>
      <c r="F32" s="819"/>
      <c r="G32" s="820"/>
      <c r="H32" s="820"/>
      <c r="I32" s="819">
        <v>2000</v>
      </c>
      <c r="J32" s="819"/>
      <c r="K32" s="819"/>
      <c r="L32" s="821"/>
      <c r="M32" s="821"/>
      <c r="N32" s="822"/>
      <c r="P32" s="275">
        <f t="shared" ref="P32:P95" si="15">IF(A32="○",I32,"")</f>
        <v>2000</v>
      </c>
      <c r="Q32" s="202">
        <f t="shared" ref="Q32:Q95" si="16">IF(A32="○",J32,"")</f>
        <v>0</v>
      </c>
      <c r="R32" s="202">
        <f t="shared" ref="R32:R95" si="17">IF(A32="○",K32,"")</f>
        <v>0</v>
      </c>
      <c r="S32" s="201" t="str">
        <f t="shared" ref="S32:S95" si="18">IF(AND(A32="○",L32="○"),I32,"")</f>
        <v/>
      </c>
      <c r="T32" s="202" t="str">
        <f t="shared" ref="T32:T95" si="19">IF(AND(A32="○",L32="○"),J32,"")</f>
        <v/>
      </c>
      <c r="U32" s="203" t="str">
        <f t="shared" ref="U32:U95" si="20">IF(AND(A32="○",L32="○"),K32,"")</f>
        <v/>
      </c>
      <c r="V32" s="202" t="str">
        <f t="shared" ref="V32:V95" si="21">IF(AND(A32="○",M32="○"),I32,"")</f>
        <v/>
      </c>
      <c r="W32" s="202" t="str">
        <f t="shared" ref="W32:W95" si="22">IF(AND(A32="○",M32="○"),J32,"")</f>
        <v/>
      </c>
      <c r="X32" s="202" t="str">
        <f t="shared" ref="X32:X95" si="23">IF(AND(A32="○",M32="○"),K32,"")</f>
        <v/>
      </c>
      <c r="Y32" s="275">
        <f t="shared" ref="Y32:Y95" si="24">IF(B32="○",I32,"")</f>
        <v>2000</v>
      </c>
      <c r="Z32" s="202">
        <f t="shared" ref="Z32:Z95" si="25">IF(B32="○",J32,"")</f>
        <v>0</v>
      </c>
      <c r="AA32" s="202">
        <f t="shared" ref="AA32:AA95" si="26">IF(B32="○",K32,"")</f>
        <v>0</v>
      </c>
      <c r="AB32" s="201" t="str">
        <f t="shared" ref="AB32:AB95" si="27">IF(AND(B32="○",L32="○"),I32,"")</f>
        <v/>
      </c>
      <c r="AC32" s="202" t="str">
        <f t="shared" ref="AC32:AC95" si="28">IF(AND(B32="○",L32="○"),J32,"")</f>
        <v/>
      </c>
      <c r="AD32" s="203" t="str">
        <f t="shared" ref="AD32:AD95" si="29">IF(AND(B32="○",L32="○"),K32,"")</f>
        <v/>
      </c>
      <c r="AE32" s="202" t="str">
        <f t="shared" ref="AE32:AE95" si="30">IF(AND(B32="○",M32="○"),I32,"")</f>
        <v/>
      </c>
      <c r="AF32" s="202" t="str">
        <f t="shared" ref="AF32:AF95" si="31">IF(AND(B32="○",M32="○"),J32,"")</f>
        <v/>
      </c>
      <c r="AG32" s="202" t="str">
        <f t="shared" ref="AG32:AG95" si="32">IF(AND(B32="○",M32="○"),K32,"")</f>
        <v/>
      </c>
      <c r="AH32" s="275">
        <f t="shared" ref="AH32:AH95" si="33">IF(C32="○",I32,"")</f>
        <v>2000</v>
      </c>
      <c r="AI32" s="202">
        <f t="shared" ref="AI32:AI95" si="34">IF(C32="○",J32,"")</f>
        <v>0</v>
      </c>
      <c r="AJ32" s="203">
        <f t="shared" ref="AJ32:AJ95" si="35">IF(C32="○",K32,"")</f>
        <v>0</v>
      </c>
      <c r="AK32" s="204" t="str">
        <f t="shared" ref="AK32:AK95" si="36">IF(AND(C32="○",L32="○"),I32,"")</f>
        <v/>
      </c>
      <c r="AL32" s="205" t="str">
        <f t="shared" ref="AL32:AL95" si="37">IF(AND(C32="○",L32="○"),J32,"")</f>
        <v/>
      </c>
      <c r="AM32" s="206" t="str">
        <f t="shared" ref="AM32:AM95" si="38">IF(AND(C32="○",L32="○"),K32,"")</f>
        <v/>
      </c>
      <c r="AN32" s="205" t="str">
        <f t="shared" ref="AN32:AN95" si="39">IF(AND(C32="○",M32="○"),I32,"")</f>
        <v/>
      </c>
      <c r="AO32" s="205" t="str">
        <f t="shared" ref="AO32:AO95" si="40">IF(AND(C32="○",M32="○"),J32,"")</f>
        <v/>
      </c>
      <c r="AP32" s="205" t="str">
        <f t="shared" ref="AP32:AP95" si="41">IF(AND(C32="○",M32="○"),K32,"")</f>
        <v/>
      </c>
      <c r="AQ32" s="275" t="str">
        <f t="shared" ref="AQ32:AQ95" si="42">IF(D32="○",I32,"")</f>
        <v/>
      </c>
      <c r="AR32" s="202" t="str">
        <f t="shared" ref="AR32:AR95" si="43">IF(D32="○",J32,"")</f>
        <v/>
      </c>
      <c r="AS32" s="203" t="str">
        <f t="shared" ref="AS32:AS95" si="44">IF(D32="○",K32,"")</f>
        <v/>
      </c>
      <c r="AT32" s="201" t="str">
        <f t="shared" ref="AT32:AT95" si="45">IF(AND(D32="○",L32="○"),I32,"")</f>
        <v/>
      </c>
      <c r="AU32" s="202" t="str">
        <f t="shared" ref="AU32:AU95" si="46">IF(AND(D32="○",L32="○"),J32,"")</f>
        <v/>
      </c>
      <c r="AV32" s="203" t="str">
        <f t="shared" ref="AV32:AV95" si="47">IF(AND(D32="○",L32="○"),K32,"")</f>
        <v/>
      </c>
      <c r="AW32" s="202" t="str">
        <f t="shared" ref="AW32:AW95" si="48">IF(AND(D32="○",M32="○"),I32,"")</f>
        <v/>
      </c>
      <c r="AX32" s="202" t="str">
        <f t="shared" ref="AX32:AX95" si="49">IF(AND(D32="○",M32="○"),J32,"")</f>
        <v/>
      </c>
      <c r="AY32" s="276" t="str">
        <f t="shared" ref="AY32:AY95" si="50">IF(AND(D32="○",M32="○"),K32,"")</f>
        <v/>
      </c>
    </row>
    <row r="33" spans="1:51" s="199" customFormat="1" ht="15" customHeight="1" x14ac:dyDescent="0.15">
      <c r="A33" s="816" t="s">
        <v>332</v>
      </c>
      <c r="B33" s="816" t="s">
        <v>332</v>
      </c>
      <c r="C33" s="816" t="s">
        <v>332</v>
      </c>
      <c r="D33" s="817"/>
      <c r="E33" s="818" t="s">
        <v>352</v>
      </c>
      <c r="F33" s="819"/>
      <c r="G33" s="820"/>
      <c r="H33" s="820"/>
      <c r="I33" s="819">
        <v>3000</v>
      </c>
      <c r="J33" s="819"/>
      <c r="K33" s="819"/>
      <c r="L33" s="821"/>
      <c r="M33" s="821"/>
      <c r="N33" s="822"/>
      <c r="P33" s="275">
        <f t="shared" si="15"/>
        <v>3000</v>
      </c>
      <c r="Q33" s="202">
        <f t="shared" si="16"/>
        <v>0</v>
      </c>
      <c r="R33" s="202">
        <f t="shared" si="17"/>
        <v>0</v>
      </c>
      <c r="S33" s="201" t="str">
        <f t="shared" si="18"/>
        <v/>
      </c>
      <c r="T33" s="202" t="str">
        <f t="shared" si="19"/>
        <v/>
      </c>
      <c r="U33" s="203" t="str">
        <f t="shared" si="20"/>
        <v/>
      </c>
      <c r="V33" s="202" t="str">
        <f t="shared" si="21"/>
        <v/>
      </c>
      <c r="W33" s="202" t="str">
        <f t="shared" si="22"/>
        <v/>
      </c>
      <c r="X33" s="202" t="str">
        <f t="shared" si="23"/>
        <v/>
      </c>
      <c r="Y33" s="275">
        <f t="shared" si="24"/>
        <v>3000</v>
      </c>
      <c r="Z33" s="202">
        <f t="shared" si="25"/>
        <v>0</v>
      </c>
      <c r="AA33" s="202">
        <f t="shared" si="26"/>
        <v>0</v>
      </c>
      <c r="AB33" s="201" t="str">
        <f t="shared" si="27"/>
        <v/>
      </c>
      <c r="AC33" s="202" t="str">
        <f t="shared" si="28"/>
        <v/>
      </c>
      <c r="AD33" s="203" t="str">
        <f t="shared" si="29"/>
        <v/>
      </c>
      <c r="AE33" s="202" t="str">
        <f t="shared" si="30"/>
        <v/>
      </c>
      <c r="AF33" s="202" t="str">
        <f t="shared" si="31"/>
        <v/>
      </c>
      <c r="AG33" s="202" t="str">
        <f t="shared" si="32"/>
        <v/>
      </c>
      <c r="AH33" s="275">
        <f t="shared" si="33"/>
        <v>3000</v>
      </c>
      <c r="AI33" s="202">
        <f t="shared" si="34"/>
        <v>0</v>
      </c>
      <c r="AJ33" s="203">
        <f t="shared" si="35"/>
        <v>0</v>
      </c>
      <c r="AK33" s="204" t="str">
        <f t="shared" si="36"/>
        <v/>
      </c>
      <c r="AL33" s="205" t="str">
        <f t="shared" si="37"/>
        <v/>
      </c>
      <c r="AM33" s="206" t="str">
        <f t="shared" si="38"/>
        <v/>
      </c>
      <c r="AN33" s="205" t="str">
        <f t="shared" si="39"/>
        <v/>
      </c>
      <c r="AO33" s="205" t="str">
        <f t="shared" si="40"/>
        <v/>
      </c>
      <c r="AP33" s="205" t="str">
        <f t="shared" si="41"/>
        <v/>
      </c>
      <c r="AQ33" s="275" t="str">
        <f t="shared" si="42"/>
        <v/>
      </c>
      <c r="AR33" s="202" t="str">
        <f t="shared" si="43"/>
        <v/>
      </c>
      <c r="AS33" s="203" t="str">
        <f t="shared" si="44"/>
        <v/>
      </c>
      <c r="AT33" s="201" t="str">
        <f t="shared" si="45"/>
        <v/>
      </c>
      <c r="AU33" s="202" t="str">
        <f t="shared" si="46"/>
        <v/>
      </c>
      <c r="AV33" s="203" t="str">
        <f t="shared" si="47"/>
        <v/>
      </c>
      <c r="AW33" s="202" t="str">
        <f t="shared" si="48"/>
        <v/>
      </c>
      <c r="AX33" s="202" t="str">
        <f t="shared" si="49"/>
        <v/>
      </c>
      <c r="AY33" s="276" t="str">
        <f t="shared" si="50"/>
        <v/>
      </c>
    </row>
    <row r="34" spans="1:51" s="199" customFormat="1" ht="15" customHeight="1" x14ac:dyDescent="0.15">
      <c r="A34" s="816" t="s">
        <v>332</v>
      </c>
      <c r="B34" s="816" t="s">
        <v>332</v>
      </c>
      <c r="C34" s="816" t="s">
        <v>332</v>
      </c>
      <c r="D34" s="817"/>
      <c r="E34" s="818" t="s">
        <v>353</v>
      </c>
      <c r="F34" s="819"/>
      <c r="G34" s="820"/>
      <c r="H34" s="820"/>
      <c r="I34" s="819">
        <v>4000</v>
      </c>
      <c r="J34" s="819"/>
      <c r="K34" s="819"/>
      <c r="L34" s="821"/>
      <c r="M34" s="821" t="s">
        <v>332</v>
      </c>
      <c r="N34" s="822"/>
      <c r="P34" s="275">
        <f t="shared" si="15"/>
        <v>4000</v>
      </c>
      <c r="Q34" s="202">
        <f t="shared" si="16"/>
        <v>0</v>
      </c>
      <c r="R34" s="202">
        <f t="shared" si="17"/>
        <v>0</v>
      </c>
      <c r="S34" s="201" t="str">
        <f t="shared" si="18"/>
        <v/>
      </c>
      <c r="T34" s="202" t="str">
        <f t="shared" si="19"/>
        <v/>
      </c>
      <c r="U34" s="203" t="str">
        <f t="shared" si="20"/>
        <v/>
      </c>
      <c r="V34" s="202">
        <f t="shared" si="21"/>
        <v>4000</v>
      </c>
      <c r="W34" s="202">
        <f t="shared" si="22"/>
        <v>0</v>
      </c>
      <c r="X34" s="202">
        <f t="shared" si="23"/>
        <v>0</v>
      </c>
      <c r="Y34" s="275">
        <f t="shared" si="24"/>
        <v>4000</v>
      </c>
      <c r="Z34" s="202">
        <f t="shared" si="25"/>
        <v>0</v>
      </c>
      <c r="AA34" s="202">
        <f t="shared" si="26"/>
        <v>0</v>
      </c>
      <c r="AB34" s="201" t="str">
        <f t="shared" si="27"/>
        <v/>
      </c>
      <c r="AC34" s="202" t="str">
        <f t="shared" si="28"/>
        <v/>
      </c>
      <c r="AD34" s="203" t="str">
        <f t="shared" si="29"/>
        <v/>
      </c>
      <c r="AE34" s="202">
        <f t="shared" si="30"/>
        <v>4000</v>
      </c>
      <c r="AF34" s="202">
        <f t="shared" si="31"/>
        <v>0</v>
      </c>
      <c r="AG34" s="202">
        <f t="shared" si="32"/>
        <v>0</v>
      </c>
      <c r="AH34" s="275">
        <f t="shared" si="33"/>
        <v>4000</v>
      </c>
      <c r="AI34" s="202">
        <f t="shared" si="34"/>
        <v>0</v>
      </c>
      <c r="AJ34" s="203">
        <f t="shared" si="35"/>
        <v>0</v>
      </c>
      <c r="AK34" s="204" t="str">
        <f t="shared" si="36"/>
        <v/>
      </c>
      <c r="AL34" s="205" t="str">
        <f t="shared" si="37"/>
        <v/>
      </c>
      <c r="AM34" s="206" t="str">
        <f t="shared" si="38"/>
        <v/>
      </c>
      <c r="AN34" s="205">
        <f t="shared" si="39"/>
        <v>4000</v>
      </c>
      <c r="AO34" s="205">
        <f t="shared" si="40"/>
        <v>0</v>
      </c>
      <c r="AP34" s="205">
        <f t="shared" si="41"/>
        <v>0</v>
      </c>
      <c r="AQ34" s="275" t="str">
        <f t="shared" si="42"/>
        <v/>
      </c>
      <c r="AR34" s="202" t="str">
        <f t="shared" si="43"/>
        <v/>
      </c>
      <c r="AS34" s="203" t="str">
        <f t="shared" si="44"/>
        <v/>
      </c>
      <c r="AT34" s="201" t="str">
        <f t="shared" si="45"/>
        <v/>
      </c>
      <c r="AU34" s="202" t="str">
        <f t="shared" si="46"/>
        <v/>
      </c>
      <c r="AV34" s="203" t="str">
        <f t="shared" si="47"/>
        <v/>
      </c>
      <c r="AW34" s="202" t="str">
        <f t="shared" si="48"/>
        <v/>
      </c>
      <c r="AX34" s="202" t="str">
        <f t="shared" si="49"/>
        <v/>
      </c>
      <c r="AY34" s="276" t="str">
        <f t="shared" si="50"/>
        <v/>
      </c>
    </row>
    <row r="35" spans="1:51" s="199" customFormat="1" ht="15" customHeight="1" x14ac:dyDescent="0.15">
      <c r="A35" s="816" t="s">
        <v>332</v>
      </c>
      <c r="B35" s="816" t="s">
        <v>332</v>
      </c>
      <c r="C35" s="816" t="s">
        <v>332</v>
      </c>
      <c r="D35" s="817"/>
      <c r="E35" s="818" t="s">
        <v>353</v>
      </c>
      <c r="F35" s="819"/>
      <c r="G35" s="820"/>
      <c r="H35" s="820"/>
      <c r="I35" s="819">
        <v>500</v>
      </c>
      <c r="J35" s="819"/>
      <c r="K35" s="819"/>
      <c r="L35" s="821" t="s">
        <v>332</v>
      </c>
      <c r="M35" s="821"/>
      <c r="N35" s="822"/>
      <c r="P35" s="275">
        <f t="shared" si="15"/>
        <v>500</v>
      </c>
      <c r="Q35" s="202">
        <f t="shared" si="16"/>
        <v>0</v>
      </c>
      <c r="R35" s="202">
        <f t="shared" si="17"/>
        <v>0</v>
      </c>
      <c r="S35" s="201">
        <f t="shared" si="18"/>
        <v>500</v>
      </c>
      <c r="T35" s="202">
        <f t="shared" si="19"/>
        <v>0</v>
      </c>
      <c r="U35" s="203">
        <f t="shared" si="20"/>
        <v>0</v>
      </c>
      <c r="V35" s="202" t="str">
        <f t="shared" si="21"/>
        <v/>
      </c>
      <c r="W35" s="202" t="str">
        <f t="shared" si="22"/>
        <v/>
      </c>
      <c r="X35" s="202" t="str">
        <f t="shared" si="23"/>
        <v/>
      </c>
      <c r="Y35" s="275">
        <f t="shared" si="24"/>
        <v>500</v>
      </c>
      <c r="Z35" s="202">
        <f t="shared" si="25"/>
        <v>0</v>
      </c>
      <c r="AA35" s="202">
        <f t="shared" si="26"/>
        <v>0</v>
      </c>
      <c r="AB35" s="201">
        <f t="shared" si="27"/>
        <v>500</v>
      </c>
      <c r="AC35" s="202">
        <f t="shared" si="28"/>
        <v>0</v>
      </c>
      <c r="AD35" s="203">
        <f t="shared" si="29"/>
        <v>0</v>
      </c>
      <c r="AE35" s="202" t="str">
        <f t="shared" si="30"/>
        <v/>
      </c>
      <c r="AF35" s="202" t="str">
        <f t="shared" si="31"/>
        <v/>
      </c>
      <c r="AG35" s="202" t="str">
        <f t="shared" si="32"/>
        <v/>
      </c>
      <c r="AH35" s="275">
        <f t="shared" si="33"/>
        <v>500</v>
      </c>
      <c r="AI35" s="202">
        <f t="shared" si="34"/>
        <v>0</v>
      </c>
      <c r="AJ35" s="203">
        <f t="shared" si="35"/>
        <v>0</v>
      </c>
      <c r="AK35" s="204">
        <f t="shared" si="36"/>
        <v>500</v>
      </c>
      <c r="AL35" s="205">
        <f t="shared" si="37"/>
        <v>0</v>
      </c>
      <c r="AM35" s="206">
        <f t="shared" si="38"/>
        <v>0</v>
      </c>
      <c r="AN35" s="205" t="str">
        <f t="shared" si="39"/>
        <v/>
      </c>
      <c r="AO35" s="205" t="str">
        <f t="shared" si="40"/>
        <v/>
      </c>
      <c r="AP35" s="205" t="str">
        <f t="shared" si="41"/>
        <v/>
      </c>
      <c r="AQ35" s="275" t="str">
        <f t="shared" si="42"/>
        <v/>
      </c>
      <c r="AR35" s="202" t="str">
        <f t="shared" si="43"/>
        <v/>
      </c>
      <c r="AS35" s="203" t="str">
        <f t="shared" si="44"/>
        <v/>
      </c>
      <c r="AT35" s="201" t="str">
        <f t="shared" si="45"/>
        <v/>
      </c>
      <c r="AU35" s="202" t="str">
        <f t="shared" si="46"/>
        <v/>
      </c>
      <c r="AV35" s="203" t="str">
        <f t="shared" si="47"/>
        <v/>
      </c>
      <c r="AW35" s="202" t="str">
        <f t="shared" si="48"/>
        <v/>
      </c>
      <c r="AX35" s="202" t="str">
        <f t="shared" si="49"/>
        <v/>
      </c>
      <c r="AY35" s="276" t="str">
        <f t="shared" si="50"/>
        <v/>
      </c>
    </row>
    <row r="36" spans="1:51" s="199" customFormat="1" ht="15" customHeight="1" x14ac:dyDescent="0.15">
      <c r="A36" s="816" t="s">
        <v>332</v>
      </c>
      <c r="B36" s="816" t="s">
        <v>332</v>
      </c>
      <c r="C36" s="816"/>
      <c r="D36" s="817"/>
      <c r="E36" s="818" t="s">
        <v>352</v>
      </c>
      <c r="F36" s="819"/>
      <c r="G36" s="820"/>
      <c r="H36" s="820"/>
      <c r="I36" s="819"/>
      <c r="J36" s="819">
        <v>500</v>
      </c>
      <c r="K36" s="819"/>
      <c r="L36" s="821"/>
      <c r="M36" s="821"/>
      <c r="N36" s="822"/>
      <c r="P36" s="275">
        <f t="shared" si="15"/>
        <v>0</v>
      </c>
      <c r="Q36" s="202">
        <f t="shared" si="16"/>
        <v>500</v>
      </c>
      <c r="R36" s="202">
        <f t="shared" si="17"/>
        <v>0</v>
      </c>
      <c r="S36" s="201" t="str">
        <f t="shared" si="18"/>
        <v/>
      </c>
      <c r="T36" s="202" t="str">
        <f t="shared" si="19"/>
        <v/>
      </c>
      <c r="U36" s="203" t="str">
        <f t="shared" si="20"/>
        <v/>
      </c>
      <c r="V36" s="202" t="str">
        <f t="shared" si="21"/>
        <v/>
      </c>
      <c r="W36" s="202" t="str">
        <f t="shared" si="22"/>
        <v/>
      </c>
      <c r="X36" s="202" t="str">
        <f t="shared" si="23"/>
        <v/>
      </c>
      <c r="Y36" s="275">
        <f t="shared" si="24"/>
        <v>0</v>
      </c>
      <c r="Z36" s="202">
        <f t="shared" si="25"/>
        <v>500</v>
      </c>
      <c r="AA36" s="202">
        <f t="shared" si="26"/>
        <v>0</v>
      </c>
      <c r="AB36" s="201" t="str">
        <f t="shared" si="27"/>
        <v/>
      </c>
      <c r="AC36" s="202" t="str">
        <f t="shared" si="28"/>
        <v/>
      </c>
      <c r="AD36" s="203" t="str">
        <f t="shared" si="29"/>
        <v/>
      </c>
      <c r="AE36" s="202" t="str">
        <f t="shared" si="30"/>
        <v/>
      </c>
      <c r="AF36" s="202" t="str">
        <f t="shared" si="31"/>
        <v/>
      </c>
      <c r="AG36" s="202" t="str">
        <f t="shared" si="32"/>
        <v/>
      </c>
      <c r="AH36" s="275" t="str">
        <f t="shared" si="33"/>
        <v/>
      </c>
      <c r="AI36" s="202" t="str">
        <f t="shared" si="34"/>
        <v/>
      </c>
      <c r="AJ36" s="203" t="str">
        <f t="shared" si="35"/>
        <v/>
      </c>
      <c r="AK36" s="204" t="str">
        <f t="shared" si="36"/>
        <v/>
      </c>
      <c r="AL36" s="205" t="str">
        <f t="shared" si="37"/>
        <v/>
      </c>
      <c r="AM36" s="206" t="str">
        <f t="shared" si="38"/>
        <v/>
      </c>
      <c r="AN36" s="205" t="str">
        <f t="shared" si="39"/>
        <v/>
      </c>
      <c r="AO36" s="205" t="str">
        <f t="shared" si="40"/>
        <v/>
      </c>
      <c r="AP36" s="205" t="str">
        <f t="shared" si="41"/>
        <v/>
      </c>
      <c r="AQ36" s="275" t="str">
        <f t="shared" si="42"/>
        <v/>
      </c>
      <c r="AR36" s="202" t="str">
        <f t="shared" si="43"/>
        <v/>
      </c>
      <c r="AS36" s="203" t="str">
        <f t="shared" si="44"/>
        <v/>
      </c>
      <c r="AT36" s="201" t="str">
        <f t="shared" si="45"/>
        <v/>
      </c>
      <c r="AU36" s="202" t="str">
        <f t="shared" si="46"/>
        <v/>
      </c>
      <c r="AV36" s="203" t="str">
        <f t="shared" si="47"/>
        <v/>
      </c>
      <c r="AW36" s="202" t="str">
        <f t="shared" si="48"/>
        <v/>
      </c>
      <c r="AX36" s="202" t="str">
        <f t="shared" si="49"/>
        <v/>
      </c>
      <c r="AY36" s="276" t="str">
        <f t="shared" si="50"/>
        <v/>
      </c>
    </row>
    <row r="37" spans="1:51" s="199" customFormat="1" ht="15" customHeight="1" x14ac:dyDescent="0.15">
      <c r="A37" s="816"/>
      <c r="B37" s="816"/>
      <c r="C37" s="816"/>
      <c r="D37" s="817"/>
      <c r="E37" s="818"/>
      <c r="F37" s="819"/>
      <c r="G37" s="820"/>
      <c r="H37" s="820"/>
      <c r="I37" s="819"/>
      <c r="J37" s="819"/>
      <c r="K37" s="819"/>
      <c r="L37" s="821"/>
      <c r="M37" s="821"/>
      <c r="N37" s="822"/>
      <c r="P37" s="275" t="str">
        <f t="shared" si="15"/>
        <v/>
      </c>
      <c r="Q37" s="202" t="str">
        <f t="shared" si="16"/>
        <v/>
      </c>
      <c r="R37" s="202" t="str">
        <f t="shared" si="17"/>
        <v/>
      </c>
      <c r="S37" s="201" t="str">
        <f t="shared" si="18"/>
        <v/>
      </c>
      <c r="T37" s="202" t="str">
        <f t="shared" si="19"/>
        <v/>
      </c>
      <c r="U37" s="203" t="str">
        <f t="shared" si="20"/>
        <v/>
      </c>
      <c r="V37" s="202" t="str">
        <f t="shared" si="21"/>
        <v/>
      </c>
      <c r="W37" s="202" t="str">
        <f t="shared" si="22"/>
        <v/>
      </c>
      <c r="X37" s="202" t="str">
        <f t="shared" si="23"/>
        <v/>
      </c>
      <c r="Y37" s="275" t="str">
        <f t="shared" si="24"/>
        <v/>
      </c>
      <c r="Z37" s="202" t="str">
        <f t="shared" si="25"/>
        <v/>
      </c>
      <c r="AA37" s="202" t="str">
        <f t="shared" si="26"/>
        <v/>
      </c>
      <c r="AB37" s="201" t="str">
        <f t="shared" si="27"/>
        <v/>
      </c>
      <c r="AC37" s="202" t="str">
        <f t="shared" si="28"/>
        <v/>
      </c>
      <c r="AD37" s="203" t="str">
        <f t="shared" si="29"/>
        <v/>
      </c>
      <c r="AE37" s="202" t="str">
        <f t="shared" si="30"/>
        <v/>
      </c>
      <c r="AF37" s="202" t="str">
        <f t="shared" si="31"/>
        <v/>
      </c>
      <c r="AG37" s="202" t="str">
        <f t="shared" si="32"/>
        <v/>
      </c>
      <c r="AH37" s="275" t="str">
        <f t="shared" si="33"/>
        <v/>
      </c>
      <c r="AI37" s="202" t="str">
        <f t="shared" si="34"/>
        <v/>
      </c>
      <c r="AJ37" s="203" t="str">
        <f t="shared" si="35"/>
        <v/>
      </c>
      <c r="AK37" s="204" t="str">
        <f t="shared" si="36"/>
        <v/>
      </c>
      <c r="AL37" s="205" t="str">
        <f t="shared" si="37"/>
        <v/>
      </c>
      <c r="AM37" s="206" t="str">
        <f t="shared" si="38"/>
        <v/>
      </c>
      <c r="AN37" s="205" t="str">
        <f t="shared" si="39"/>
        <v/>
      </c>
      <c r="AO37" s="205" t="str">
        <f t="shared" si="40"/>
        <v/>
      </c>
      <c r="AP37" s="205" t="str">
        <f t="shared" si="41"/>
        <v/>
      </c>
      <c r="AQ37" s="275" t="str">
        <f t="shared" si="42"/>
        <v/>
      </c>
      <c r="AR37" s="202" t="str">
        <f t="shared" si="43"/>
        <v/>
      </c>
      <c r="AS37" s="203" t="str">
        <f t="shared" si="44"/>
        <v/>
      </c>
      <c r="AT37" s="201" t="str">
        <f t="shared" si="45"/>
        <v/>
      </c>
      <c r="AU37" s="202" t="str">
        <f t="shared" si="46"/>
        <v/>
      </c>
      <c r="AV37" s="203" t="str">
        <f t="shared" si="47"/>
        <v/>
      </c>
      <c r="AW37" s="202" t="str">
        <f t="shared" si="48"/>
        <v/>
      </c>
      <c r="AX37" s="202" t="str">
        <f t="shared" si="49"/>
        <v/>
      </c>
      <c r="AY37" s="276" t="str">
        <f t="shared" si="50"/>
        <v/>
      </c>
    </row>
    <row r="38" spans="1:51" s="199" customFormat="1" ht="15" customHeight="1" x14ac:dyDescent="0.15">
      <c r="A38" s="816"/>
      <c r="B38" s="816"/>
      <c r="C38" s="816"/>
      <c r="D38" s="817"/>
      <c r="E38" s="818"/>
      <c r="F38" s="819"/>
      <c r="G38" s="820"/>
      <c r="H38" s="820"/>
      <c r="I38" s="819"/>
      <c r="J38" s="819"/>
      <c r="K38" s="819"/>
      <c r="L38" s="821"/>
      <c r="M38" s="821"/>
      <c r="N38" s="822"/>
      <c r="P38" s="275" t="str">
        <f t="shared" si="15"/>
        <v/>
      </c>
      <c r="Q38" s="202" t="str">
        <f t="shared" si="16"/>
        <v/>
      </c>
      <c r="R38" s="202" t="str">
        <f t="shared" si="17"/>
        <v/>
      </c>
      <c r="S38" s="201" t="str">
        <f t="shared" si="18"/>
        <v/>
      </c>
      <c r="T38" s="202" t="str">
        <f t="shared" si="19"/>
        <v/>
      </c>
      <c r="U38" s="203" t="str">
        <f t="shared" si="20"/>
        <v/>
      </c>
      <c r="V38" s="202" t="str">
        <f t="shared" si="21"/>
        <v/>
      </c>
      <c r="W38" s="202" t="str">
        <f t="shared" si="22"/>
        <v/>
      </c>
      <c r="X38" s="202" t="str">
        <f t="shared" si="23"/>
        <v/>
      </c>
      <c r="Y38" s="275" t="str">
        <f t="shared" si="24"/>
        <v/>
      </c>
      <c r="Z38" s="202" t="str">
        <f t="shared" si="25"/>
        <v/>
      </c>
      <c r="AA38" s="202" t="str">
        <f t="shared" si="26"/>
        <v/>
      </c>
      <c r="AB38" s="201" t="str">
        <f t="shared" si="27"/>
        <v/>
      </c>
      <c r="AC38" s="202" t="str">
        <f t="shared" si="28"/>
        <v/>
      </c>
      <c r="AD38" s="203" t="str">
        <f t="shared" si="29"/>
        <v/>
      </c>
      <c r="AE38" s="202" t="str">
        <f t="shared" si="30"/>
        <v/>
      </c>
      <c r="AF38" s="202" t="str">
        <f t="shared" si="31"/>
        <v/>
      </c>
      <c r="AG38" s="202" t="str">
        <f t="shared" si="32"/>
        <v/>
      </c>
      <c r="AH38" s="275" t="str">
        <f t="shared" si="33"/>
        <v/>
      </c>
      <c r="AI38" s="202" t="str">
        <f t="shared" si="34"/>
        <v/>
      </c>
      <c r="AJ38" s="203" t="str">
        <f t="shared" si="35"/>
        <v/>
      </c>
      <c r="AK38" s="204" t="str">
        <f t="shared" si="36"/>
        <v/>
      </c>
      <c r="AL38" s="205" t="str">
        <f t="shared" si="37"/>
        <v/>
      </c>
      <c r="AM38" s="206" t="str">
        <f t="shared" si="38"/>
        <v/>
      </c>
      <c r="AN38" s="205" t="str">
        <f t="shared" si="39"/>
        <v/>
      </c>
      <c r="AO38" s="205" t="str">
        <f t="shared" si="40"/>
        <v/>
      </c>
      <c r="AP38" s="205" t="str">
        <f t="shared" si="41"/>
        <v/>
      </c>
      <c r="AQ38" s="275" t="str">
        <f t="shared" si="42"/>
        <v/>
      </c>
      <c r="AR38" s="202" t="str">
        <f t="shared" si="43"/>
        <v/>
      </c>
      <c r="AS38" s="203" t="str">
        <f t="shared" si="44"/>
        <v/>
      </c>
      <c r="AT38" s="201" t="str">
        <f t="shared" si="45"/>
        <v/>
      </c>
      <c r="AU38" s="202" t="str">
        <f t="shared" si="46"/>
        <v/>
      </c>
      <c r="AV38" s="203" t="str">
        <f t="shared" si="47"/>
        <v/>
      </c>
      <c r="AW38" s="202" t="str">
        <f t="shared" si="48"/>
        <v/>
      </c>
      <c r="AX38" s="202" t="str">
        <f t="shared" si="49"/>
        <v/>
      </c>
      <c r="AY38" s="276" t="str">
        <f t="shared" si="50"/>
        <v/>
      </c>
    </row>
    <row r="39" spans="1:51" s="199" customFormat="1" ht="15" customHeight="1" x14ac:dyDescent="0.15">
      <c r="A39" s="816"/>
      <c r="B39" s="816"/>
      <c r="C39" s="816"/>
      <c r="D39" s="817"/>
      <c r="E39" s="818"/>
      <c r="F39" s="819"/>
      <c r="G39" s="820"/>
      <c r="H39" s="820"/>
      <c r="I39" s="819"/>
      <c r="J39" s="819"/>
      <c r="K39" s="819"/>
      <c r="L39" s="821"/>
      <c r="M39" s="821"/>
      <c r="N39" s="822"/>
      <c r="P39" s="275" t="str">
        <f t="shared" si="15"/>
        <v/>
      </c>
      <c r="Q39" s="202" t="str">
        <f t="shared" si="16"/>
        <v/>
      </c>
      <c r="R39" s="202" t="str">
        <f t="shared" si="17"/>
        <v/>
      </c>
      <c r="S39" s="201" t="str">
        <f t="shared" si="18"/>
        <v/>
      </c>
      <c r="T39" s="202" t="str">
        <f t="shared" si="19"/>
        <v/>
      </c>
      <c r="U39" s="203" t="str">
        <f t="shared" si="20"/>
        <v/>
      </c>
      <c r="V39" s="202" t="str">
        <f t="shared" si="21"/>
        <v/>
      </c>
      <c r="W39" s="202" t="str">
        <f t="shared" si="22"/>
        <v/>
      </c>
      <c r="X39" s="202" t="str">
        <f t="shared" si="23"/>
        <v/>
      </c>
      <c r="Y39" s="275" t="str">
        <f t="shared" si="24"/>
        <v/>
      </c>
      <c r="Z39" s="202" t="str">
        <f t="shared" si="25"/>
        <v/>
      </c>
      <c r="AA39" s="202" t="str">
        <f t="shared" si="26"/>
        <v/>
      </c>
      <c r="AB39" s="201" t="str">
        <f t="shared" si="27"/>
        <v/>
      </c>
      <c r="AC39" s="202" t="str">
        <f t="shared" si="28"/>
        <v/>
      </c>
      <c r="AD39" s="203" t="str">
        <f t="shared" si="29"/>
        <v/>
      </c>
      <c r="AE39" s="202" t="str">
        <f t="shared" si="30"/>
        <v/>
      </c>
      <c r="AF39" s="202" t="str">
        <f t="shared" si="31"/>
        <v/>
      </c>
      <c r="AG39" s="202" t="str">
        <f t="shared" si="32"/>
        <v/>
      </c>
      <c r="AH39" s="275" t="str">
        <f t="shared" si="33"/>
        <v/>
      </c>
      <c r="AI39" s="202" t="str">
        <f t="shared" si="34"/>
        <v/>
      </c>
      <c r="AJ39" s="203" t="str">
        <f t="shared" si="35"/>
        <v/>
      </c>
      <c r="AK39" s="204" t="str">
        <f t="shared" si="36"/>
        <v/>
      </c>
      <c r="AL39" s="205" t="str">
        <f t="shared" si="37"/>
        <v/>
      </c>
      <c r="AM39" s="206" t="str">
        <f t="shared" si="38"/>
        <v/>
      </c>
      <c r="AN39" s="205" t="str">
        <f t="shared" si="39"/>
        <v/>
      </c>
      <c r="AO39" s="205" t="str">
        <f t="shared" si="40"/>
        <v/>
      </c>
      <c r="AP39" s="205" t="str">
        <f t="shared" si="41"/>
        <v/>
      </c>
      <c r="AQ39" s="275" t="str">
        <f t="shared" si="42"/>
        <v/>
      </c>
      <c r="AR39" s="202" t="str">
        <f t="shared" si="43"/>
        <v/>
      </c>
      <c r="AS39" s="203" t="str">
        <f t="shared" si="44"/>
        <v/>
      </c>
      <c r="AT39" s="201" t="str">
        <f t="shared" si="45"/>
        <v/>
      </c>
      <c r="AU39" s="202" t="str">
        <f t="shared" si="46"/>
        <v/>
      </c>
      <c r="AV39" s="203" t="str">
        <f t="shared" si="47"/>
        <v/>
      </c>
      <c r="AW39" s="202" t="str">
        <f t="shared" si="48"/>
        <v/>
      </c>
      <c r="AX39" s="202" t="str">
        <f t="shared" si="49"/>
        <v/>
      </c>
      <c r="AY39" s="276" t="str">
        <f t="shared" si="50"/>
        <v/>
      </c>
    </row>
    <row r="40" spans="1:51" s="199" customFormat="1" ht="15" customHeight="1" x14ac:dyDescent="0.15">
      <c r="A40" s="816"/>
      <c r="B40" s="816"/>
      <c r="C40" s="816"/>
      <c r="D40" s="817"/>
      <c r="E40" s="818"/>
      <c r="F40" s="819"/>
      <c r="G40" s="820"/>
      <c r="H40" s="820"/>
      <c r="I40" s="819"/>
      <c r="J40" s="819"/>
      <c r="K40" s="819"/>
      <c r="L40" s="821"/>
      <c r="M40" s="821"/>
      <c r="N40" s="822"/>
      <c r="P40" s="275" t="str">
        <f t="shared" si="15"/>
        <v/>
      </c>
      <c r="Q40" s="202" t="str">
        <f t="shared" si="16"/>
        <v/>
      </c>
      <c r="R40" s="202" t="str">
        <f t="shared" si="17"/>
        <v/>
      </c>
      <c r="S40" s="201" t="str">
        <f t="shared" si="18"/>
        <v/>
      </c>
      <c r="T40" s="202" t="str">
        <f t="shared" si="19"/>
        <v/>
      </c>
      <c r="U40" s="203" t="str">
        <f t="shared" si="20"/>
        <v/>
      </c>
      <c r="V40" s="202" t="str">
        <f t="shared" si="21"/>
        <v/>
      </c>
      <c r="W40" s="202" t="str">
        <f t="shared" si="22"/>
        <v/>
      </c>
      <c r="X40" s="202" t="str">
        <f t="shared" si="23"/>
        <v/>
      </c>
      <c r="Y40" s="275" t="str">
        <f t="shared" si="24"/>
        <v/>
      </c>
      <c r="Z40" s="202" t="str">
        <f t="shared" si="25"/>
        <v/>
      </c>
      <c r="AA40" s="202" t="str">
        <f t="shared" si="26"/>
        <v/>
      </c>
      <c r="AB40" s="201" t="str">
        <f t="shared" si="27"/>
        <v/>
      </c>
      <c r="AC40" s="202" t="str">
        <f t="shared" si="28"/>
        <v/>
      </c>
      <c r="AD40" s="203" t="str">
        <f t="shared" si="29"/>
        <v/>
      </c>
      <c r="AE40" s="202" t="str">
        <f t="shared" si="30"/>
        <v/>
      </c>
      <c r="AF40" s="202" t="str">
        <f t="shared" si="31"/>
        <v/>
      </c>
      <c r="AG40" s="202" t="str">
        <f t="shared" si="32"/>
        <v/>
      </c>
      <c r="AH40" s="275" t="str">
        <f t="shared" si="33"/>
        <v/>
      </c>
      <c r="AI40" s="202" t="str">
        <f t="shared" si="34"/>
        <v/>
      </c>
      <c r="AJ40" s="203" t="str">
        <f t="shared" si="35"/>
        <v/>
      </c>
      <c r="AK40" s="204" t="str">
        <f t="shared" si="36"/>
        <v/>
      </c>
      <c r="AL40" s="205" t="str">
        <f t="shared" si="37"/>
        <v/>
      </c>
      <c r="AM40" s="206" t="str">
        <f t="shared" si="38"/>
        <v/>
      </c>
      <c r="AN40" s="205" t="str">
        <f t="shared" si="39"/>
        <v/>
      </c>
      <c r="AO40" s="205" t="str">
        <f t="shared" si="40"/>
        <v/>
      </c>
      <c r="AP40" s="205" t="str">
        <f t="shared" si="41"/>
        <v/>
      </c>
      <c r="AQ40" s="275" t="str">
        <f t="shared" si="42"/>
        <v/>
      </c>
      <c r="AR40" s="202" t="str">
        <f t="shared" si="43"/>
        <v/>
      </c>
      <c r="AS40" s="203" t="str">
        <f t="shared" si="44"/>
        <v/>
      </c>
      <c r="AT40" s="201" t="str">
        <f t="shared" si="45"/>
        <v/>
      </c>
      <c r="AU40" s="202" t="str">
        <f t="shared" si="46"/>
        <v/>
      </c>
      <c r="AV40" s="203" t="str">
        <f t="shared" si="47"/>
        <v/>
      </c>
      <c r="AW40" s="202" t="str">
        <f t="shared" si="48"/>
        <v/>
      </c>
      <c r="AX40" s="202" t="str">
        <f t="shared" si="49"/>
        <v/>
      </c>
      <c r="AY40" s="276" t="str">
        <f t="shared" si="50"/>
        <v/>
      </c>
    </row>
    <row r="41" spans="1:51" s="199" customFormat="1" ht="15" customHeight="1" x14ac:dyDescent="0.15">
      <c r="A41" s="816"/>
      <c r="B41" s="816"/>
      <c r="C41" s="816"/>
      <c r="D41" s="817"/>
      <c r="E41" s="818"/>
      <c r="F41" s="819"/>
      <c r="G41" s="820"/>
      <c r="H41" s="820"/>
      <c r="I41" s="819"/>
      <c r="J41" s="819"/>
      <c r="K41" s="819"/>
      <c r="L41" s="821"/>
      <c r="M41" s="821"/>
      <c r="N41" s="822"/>
      <c r="P41" s="275" t="str">
        <f t="shared" si="15"/>
        <v/>
      </c>
      <c r="Q41" s="202" t="str">
        <f t="shared" si="16"/>
        <v/>
      </c>
      <c r="R41" s="202" t="str">
        <f t="shared" si="17"/>
        <v/>
      </c>
      <c r="S41" s="201" t="str">
        <f t="shared" si="18"/>
        <v/>
      </c>
      <c r="T41" s="202" t="str">
        <f t="shared" si="19"/>
        <v/>
      </c>
      <c r="U41" s="203" t="str">
        <f t="shared" si="20"/>
        <v/>
      </c>
      <c r="V41" s="202" t="str">
        <f t="shared" si="21"/>
        <v/>
      </c>
      <c r="W41" s="202" t="str">
        <f t="shared" si="22"/>
        <v/>
      </c>
      <c r="X41" s="202" t="str">
        <f t="shared" si="23"/>
        <v/>
      </c>
      <c r="Y41" s="275" t="str">
        <f t="shared" si="24"/>
        <v/>
      </c>
      <c r="Z41" s="202" t="str">
        <f t="shared" si="25"/>
        <v/>
      </c>
      <c r="AA41" s="202" t="str">
        <f t="shared" si="26"/>
        <v/>
      </c>
      <c r="AB41" s="201" t="str">
        <f t="shared" si="27"/>
        <v/>
      </c>
      <c r="AC41" s="202" t="str">
        <f t="shared" si="28"/>
        <v/>
      </c>
      <c r="AD41" s="203" t="str">
        <f t="shared" si="29"/>
        <v/>
      </c>
      <c r="AE41" s="202" t="str">
        <f t="shared" si="30"/>
        <v/>
      </c>
      <c r="AF41" s="202" t="str">
        <f t="shared" si="31"/>
        <v/>
      </c>
      <c r="AG41" s="202" t="str">
        <f t="shared" si="32"/>
        <v/>
      </c>
      <c r="AH41" s="275" t="str">
        <f t="shared" si="33"/>
        <v/>
      </c>
      <c r="AI41" s="202" t="str">
        <f t="shared" si="34"/>
        <v/>
      </c>
      <c r="AJ41" s="203" t="str">
        <f t="shared" si="35"/>
        <v/>
      </c>
      <c r="AK41" s="204" t="str">
        <f t="shared" si="36"/>
        <v/>
      </c>
      <c r="AL41" s="205" t="str">
        <f t="shared" si="37"/>
        <v/>
      </c>
      <c r="AM41" s="206" t="str">
        <f t="shared" si="38"/>
        <v/>
      </c>
      <c r="AN41" s="205" t="str">
        <f t="shared" si="39"/>
        <v/>
      </c>
      <c r="AO41" s="205" t="str">
        <f t="shared" si="40"/>
        <v/>
      </c>
      <c r="AP41" s="205" t="str">
        <f t="shared" si="41"/>
        <v/>
      </c>
      <c r="AQ41" s="275" t="str">
        <f t="shared" si="42"/>
        <v/>
      </c>
      <c r="AR41" s="202" t="str">
        <f t="shared" si="43"/>
        <v/>
      </c>
      <c r="AS41" s="203" t="str">
        <f t="shared" si="44"/>
        <v/>
      </c>
      <c r="AT41" s="201" t="str">
        <f t="shared" si="45"/>
        <v/>
      </c>
      <c r="AU41" s="202" t="str">
        <f t="shared" si="46"/>
        <v/>
      </c>
      <c r="AV41" s="203" t="str">
        <f t="shared" si="47"/>
        <v/>
      </c>
      <c r="AW41" s="202" t="str">
        <f t="shared" si="48"/>
        <v/>
      </c>
      <c r="AX41" s="202" t="str">
        <f t="shared" si="49"/>
        <v/>
      </c>
      <c r="AY41" s="276" t="str">
        <f t="shared" si="50"/>
        <v/>
      </c>
    </row>
    <row r="42" spans="1:51" s="199" customFormat="1" ht="15" customHeight="1" x14ac:dyDescent="0.15">
      <c r="A42" s="816"/>
      <c r="B42" s="816"/>
      <c r="C42" s="816"/>
      <c r="D42" s="817"/>
      <c r="E42" s="818"/>
      <c r="F42" s="819"/>
      <c r="G42" s="820"/>
      <c r="H42" s="820"/>
      <c r="I42" s="819"/>
      <c r="J42" s="819"/>
      <c r="K42" s="819"/>
      <c r="L42" s="821"/>
      <c r="M42" s="821"/>
      <c r="N42" s="822"/>
      <c r="P42" s="275" t="str">
        <f t="shared" si="15"/>
        <v/>
      </c>
      <c r="Q42" s="202" t="str">
        <f t="shared" si="16"/>
        <v/>
      </c>
      <c r="R42" s="202" t="str">
        <f t="shared" si="17"/>
        <v/>
      </c>
      <c r="S42" s="201" t="str">
        <f t="shared" si="18"/>
        <v/>
      </c>
      <c r="T42" s="202" t="str">
        <f t="shared" si="19"/>
        <v/>
      </c>
      <c r="U42" s="203" t="str">
        <f t="shared" si="20"/>
        <v/>
      </c>
      <c r="V42" s="202" t="str">
        <f t="shared" si="21"/>
        <v/>
      </c>
      <c r="W42" s="202" t="str">
        <f t="shared" si="22"/>
        <v/>
      </c>
      <c r="X42" s="202" t="str">
        <f t="shared" si="23"/>
        <v/>
      </c>
      <c r="Y42" s="275" t="str">
        <f t="shared" si="24"/>
        <v/>
      </c>
      <c r="Z42" s="202" t="str">
        <f t="shared" si="25"/>
        <v/>
      </c>
      <c r="AA42" s="202" t="str">
        <f t="shared" si="26"/>
        <v/>
      </c>
      <c r="AB42" s="201" t="str">
        <f t="shared" si="27"/>
        <v/>
      </c>
      <c r="AC42" s="202" t="str">
        <f t="shared" si="28"/>
        <v/>
      </c>
      <c r="AD42" s="203" t="str">
        <f t="shared" si="29"/>
        <v/>
      </c>
      <c r="AE42" s="202" t="str">
        <f t="shared" si="30"/>
        <v/>
      </c>
      <c r="AF42" s="202" t="str">
        <f t="shared" si="31"/>
        <v/>
      </c>
      <c r="AG42" s="202" t="str">
        <f t="shared" si="32"/>
        <v/>
      </c>
      <c r="AH42" s="275" t="str">
        <f t="shared" si="33"/>
        <v/>
      </c>
      <c r="AI42" s="202" t="str">
        <f t="shared" si="34"/>
        <v/>
      </c>
      <c r="AJ42" s="203" t="str">
        <f t="shared" si="35"/>
        <v/>
      </c>
      <c r="AK42" s="204" t="str">
        <f t="shared" si="36"/>
        <v/>
      </c>
      <c r="AL42" s="205" t="str">
        <f t="shared" si="37"/>
        <v/>
      </c>
      <c r="AM42" s="206" t="str">
        <f t="shared" si="38"/>
        <v/>
      </c>
      <c r="AN42" s="205" t="str">
        <f t="shared" si="39"/>
        <v/>
      </c>
      <c r="AO42" s="205" t="str">
        <f t="shared" si="40"/>
        <v/>
      </c>
      <c r="AP42" s="205" t="str">
        <f t="shared" si="41"/>
        <v/>
      </c>
      <c r="AQ42" s="275" t="str">
        <f t="shared" si="42"/>
        <v/>
      </c>
      <c r="AR42" s="202" t="str">
        <f t="shared" si="43"/>
        <v/>
      </c>
      <c r="AS42" s="203" t="str">
        <f t="shared" si="44"/>
        <v/>
      </c>
      <c r="AT42" s="201" t="str">
        <f t="shared" si="45"/>
        <v/>
      </c>
      <c r="AU42" s="202" t="str">
        <f t="shared" si="46"/>
        <v/>
      </c>
      <c r="AV42" s="203" t="str">
        <f t="shared" si="47"/>
        <v/>
      </c>
      <c r="AW42" s="202" t="str">
        <f t="shared" si="48"/>
        <v/>
      </c>
      <c r="AX42" s="202" t="str">
        <f t="shared" si="49"/>
        <v/>
      </c>
      <c r="AY42" s="276" t="str">
        <f t="shared" si="50"/>
        <v/>
      </c>
    </row>
    <row r="43" spans="1:51" s="199" customFormat="1" ht="15" customHeight="1" x14ac:dyDescent="0.15">
      <c r="A43" s="816"/>
      <c r="B43" s="816"/>
      <c r="C43" s="816"/>
      <c r="D43" s="817"/>
      <c r="E43" s="818"/>
      <c r="F43" s="819"/>
      <c r="G43" s="820"/>
      <c r="H43" s="820"/>
      <c r="I43" s="819"/>
      <c r="J43" s="819"/>
      <c r="K43" s="819"/>
      <c r="L43" s="821"/>
      <c r="M43" s="821"/>
      <c r="N43" s="822"/>
      <c r="P43" s="275" t="str">
        <f t="shared" si="15"/>
        <v/>
      </c>
      <c r="Q43" s="202" t="str">
        <f t="shared" si="16"/>
        <v/>
      </c>
      <c r="R43" s="202" t="str">
        <f t="shared" si="17"/>
        <v/>
      </c>
      <c r="S43" s="201" t="str">
        <f t="shared" si="18"/>
        <v/>
      </c>
      <c r="T43" s="202" t="str">
        <f t="shared" si="19"/>
        <v/>
      </c>
      <c r="U43" s="203" t="str">
        <f t="shared" si="20"/>
        <v/>
      </c>
      <c r="V43" s="202" t="str">
        <f t="shared" si="21"/>
        <v/>
      </c>
      <c r="W43" s="202" t="str">
        <f t="shared" si="22"/>
        <v/>
      </c>
      <c r="X43" s="202" t="str">
        <f t="shared" si="23"/>
        <v/>
      </c>
      <c r="Y43" s="275" t="str">
        <f t="shared" si="24"/>
        <v/>
      </c>
      <c r="Z43" s="202" t="str">
        <f t="shared" si="25"/>
        <v/>
      </c>
      <c r="AA43" s="202" t="str">
        <f t="shared" si="26"/>
        <v/>
      </c>
      <c r="AB43" s="201" t="str">
        <f t="shared" si="27"/>
        <v/>
      </c>
      <c r="AC43" s="202" t="str">
        <f t="shared" si="28"/>
        <v/>
      </c>
      <c r="AD43" s="203" t="str">
        <f t="shared" si="29"/>
        <v/>
      </c>
      <c r="AE43" s="202" t="str">
        <f t="shared" si="30"/>
        <v/>
      </c>
      <c r="AF43" s="202" t="str">
        <f t="shared" si="31"/>
        <v/>
      </c>
      <c r="AG43" s="202" t="str">
        <f t="shared" si="32"/>
        <v/>
      </c>
      <c r="AH43" s="275" t="str">
        <f t="shared" si="33"/>
        <v/>
      </c>
      <c r="AI43" s="202" t="str">
        <f t="shared" si="34"/>
        <v/>
      </c>
      <c r="AJ43" s="203" t="str">
        <f t="shared" si="35"/>
        <v/>
      </c>
      <c r="AK43" s="204" t="str">
        <f t="shared" si="36"/>
        <v/>
      </c>
      <c r="AL43" s="205" t="str">
        <f t="shared" si="37"/>
        <v/>
      </c>
      <c r="AM43" s="206" t="str">
        <f t="shared" si="38"/>
        <v/>
      </c>
      <c r="AN43" s="205" t="str">
        <f t="shared" si="39"/>
        <v/>
      </c>
      <c r="AO43" s="205" t="str">
        <f t="shared" si="40"/>
        <v/>
      </c>
      <c r="AP43" s="205" t="str">
        <f t="shared" si="41"/>
        <v/>
      </c>
      <c r="AQ43" s="275" t="str">
        <f t="shared" si="42"/>
        <v/>
      </c>
      <c r="AR43" s="202" t="str">
        <f t="shared" si="43"/>
        <v/>
      </c>
      <c r="AS43" s="203" t="str">
        <f t="shared" si="44"/>
        <v/>
      </c>
      <c r="AT43" s="201" t="str">
        <f t="shared" si="45"/>
        <v/>
      </c>
      <c r="AU43" s="202" t="str">
        <f t="shared" si="46"/>
        <v/>
      </c>
      <c r="AV43" s="203" t="str">
        <f t="shared" si="47"/>
        <v/>
      </c>
      <c r="AW43" s="202" t="str">
        <f t="shared" si="48"/>
        <v/>
      </c>
      <c r="AX43" s="202" t="str">
        <f t="shared" si="49"/>
        <v/>
      </c>
      <c r="AY43" s="276" t="str">
        <f t="shared" si="50"/>
        <v/>
      </c>
    </row>
    <row r="44" spans="1:51" s="199" customFormat="1" ht="15" customHeight="1" x14ac:dyDescent="0.15">
      <c r="A44" s="816"/>
      <c r="B44" s="816"/>
      <c r="C44" s="816"/>
      <c r="D44" s="817"/>
      <c r="E44" s="818"/>
      <c r="F44" s="819"/>
      <c r="G44" s="820"/>
      <c r="H44" s="820"/>
      <c r="I44" s="819"/>
      <c r="J44" s="819"/>
      <c r="K44" s="819"/>
      <c r="L44" s="821"/>
      <c r="M44" s="821"/>
      <c r="N44" s="822"/>
      <c r="P44" s="275" t="str">
        <f t="shared" si="15"/>
        <v/>
      </c>
      <c r="Q44" s="202" t="str">
        <f t="shared" si="16"/>
        <v/>
      </c>
      <c r="R44" s="202" t="str">
        <f t="shared" si="17"/>
        <v/>
      </c>
      <c r="S44" s="201" t="str">
        <f t="shared" si="18"/>
        <v/>
      </c>
      <c r="T44" s="202" t="str">
        <f t="shared" si="19"/>
        <v/>
      </c>
      <c r="U44" s="203" t="str">
        <f t="shared" si="20"/>
        <v/>
      </c>
      <c r="V44" s="202" t="str">
        <f t="shared" si="21"/>
        <v/>
      </c>
      <c r="W44" s="202" t="str">
        <f t="shared" si="22"/>
        <v/>
      </c>
      <c r="X44" s="202" t="str">
        <f t="shared" si="23"/>
        <v/>
      </c>
      <c r="Y44" s="275" t="str">
        <f t="shared" si="24"/>
        <v/>
      </c>
      <c r="Z44" s="202" t="str">
        <f t="shared" si="25"/>
        <v/>
      </c>
      <c r="AA44" s="202" t="str">
        <f t="shared" si="26"/>
        <v/>
      </c>
      <c r="AB44" s="201" t="str">
        <f t="shared" si="27"/>
        <v/>
      </c>
      <c r="AC44" s="202" t="str">
        <f t="shared" si="28"/>
        <v/>
      </c>
      <c r="AD44" s="203" t="str">
        <f t="shared" si="29"/>
        <v/>
      </c>
      <c r="AE44" s="202" t="str">
        <f t="shared" si="30"/>
        <v/>
      </c>
      <c r="AF44" s="202" t="str">
        <f t="shared" si="31"/>
        <v/>
      </c>
      <c r="AG44" s="202" t="str">
        <f t="shared" si="32"/>
        <v/>
      </c>
      <c r="AH44" s="275" t="str">
        <f t="shared" si="33"/>
        <v/>
      </c>
      <c r="AI44" s="202" t="str">
        <f t="shared" si="34"/>
        <v/>
      </c>
      <c r="AJ44" s="203" t="str">
        <f t="shared" si="35"/>
        <v/>
      </c>
      <c r="AK44" s="204" t="str">
        <f t="shared" si="36"/>
        <v/>
      </c>
      <c r="AL44" s="205" t="str">
        <f t="shared" si="37"/>
        <v/>
      </c>
      <c r="AM44" s="206" t="str">
        <f t="shared" si="38"/>
        <v/>
      </c>
      <c r="AN44" s="205" t="str">
        <f t="shared" si="39"/>
        <v/>
      </c>
      <c r="AO44" s="205" t="str">
        <f t="shared" si="40"/>
        <v/>
      </c>
      <c r="AP44" s="205" t="str">
        <f t="shared" si="41"/>
        <v/>
      </c>
      <c r="AQ44" s="275" t="str">
        <f t="shared" si="42"/>
        <v/>
      </c>
      <c r="AR44" s="202" t="str">
        <f t="shared" si="43"/>
        <v/>
      </c>
      <c r="AS44" s="203" t="str">
        <f t="shared" si="44"/>
        <v/>
      </c>
      <c r="AT44" s="201" t="str">
        <f t="shared" si="45"/>
        <v/>
      </c>
      <c r="AU44" s="202" t="str">
        <f t="shared" si="46"/>
        <v/>
      </c>
      <c r="AV44" s="203" t="str">
        <f t="shared" si="47"/>
        <v/>
      </c>
      <c r="AW44" s="202" t="str">
        <f t="shared" si="48"/>
        <v/>
      </c>
      <c r="AX44" s="202" t="str">
        <f t="shared" si="49"/>
        <v/>
      </c>
      <c r="AY44" s="276" t="str">
        <f t="shared" si="50"/>
        <v/>
      </c>
    </row>
    <row r="45" spans="1:51" s="199" customFormat="1" ht="15" customHeight="1" x14ac:dyDescent="0.15">
      <c r="A45" s="816"/>
      <c r="B45" s="816"/>
      <c r="C45" s="816"/>
      <c r="D45" s="817"/>
      <c r="E45" s="818"/>
      <c r="F45" s="819"/>
      <c r="G45" s="820"/>
      <c r="H45" s="820"/>
      <c r="I45" s="819"/>
      <c r="J45" s="819"/>
      <c r="K45" s="819"/>
      <c r="L45" s="821"/>
      <c r="M45" s="821"/>
      <c r="N45" s="822"/>
      <c r="P45" s="275" t="str">
        <f t="shared" si="15"/>
        <v/>
      </c>
      <c r="Q45" s="202" t="str">
        <f t="shared" si="16"/>
        <v/>
      </c>
      <c r="R45" s="202" t="str">
        <f t="shared" si="17"/>
        <v/>
      </c>
      <c r="S45" s="201" t="str">
        <f t="shared" si="18"/>
        <v/>
      </c>
      <c r="T45" s="202" t="str">
        <f t="shared" si="19"/>
        <v/>
      </c>
      <c r="U45" s="203" t="str">
        <f t="shared" si="20"/>
        <v/>
      </c>
      <c r="V45" s="202" t="str">
        <f t="shared" si="21"/>
        <v/>
      </c>
      <c r="W45" s="202" t="str">
        <f t="shared" si="22"/>
        <v/>
      </c>
      <c r="X45" s="202" t="str">
        <f t="shared" si="23"/>
        <v/>
      </c>
      <c r="Y45" s="275" t="str">
        <f t="shared" si="24"/>
        <v/>
      </c>
      <c r="Z45" s="202" t="str">
        <f t="shared" si="25"/>
        <v/>
      </c>
      <c r="AA45" s="202" t="str">
        <f t="shared" si="26"/>
        <v/>
      </c>
      <c r="AB45" s="201" t="str">
        <f t="shared" si="27"/>
        <v/>
      </c>
      <c r="AC45" s="202" t="str">
        <f t="shared" si="28"/>
        <v/>
      </c>
      <c r="AD45" s="203" t="str">
        <f t="shared" si="29"/>
        <v/>
      </c>
      <c r="AE45" s="202" t="str">
        <f t="shared" si="30"/>
        <v/>
      </c>
      <c r="AF45" s="202" t="str">
        <f t="shared" si="31"/>
        <v/>
      </c>
      <c r="AG45" s="202" t="str">
        <f t="shared" si="32"/>
        <v/>
      </c>
      <c r="AH45" s="275" t="str">
        <f t="shared" si="33"/>
        <v/>
      </c>
      <c r="AI45" s="202" t="str">
        <f t="shared" si="34"/>
        <v/>
      </c>
      <c r="AJ45" s="203" t="str">
        <f t="shared" si="35"/>
        <v/>
      </c>
      <c r="AK45" s="204" t="str">
        <f t="shared" si="36"/>
        <v/>
      </c>
      <c r="AL45" s="205" t="str">
        <f t="shared" si="37"/>
        <v/>
      </c>
      <c r="AM45" s="206" t="str">
        <f t="shared" si="38"/>
        <v/>
      </c>
      <c r="AN45" s="205" t="str">
        <f t="shared" si="39"/>
        <v/>
      </c>
      <c r="AO45" s="205" t="str">
        <f t="shared" si="40"/>
        <v/>
      </c>
      <c r="AP45" s="205" t="str">
        <f t="shared" si="41"/>
        <v/>
      </c>
      <c r="AQ45" s="275" t="str">
        <f t="shared" si="42"/>
        <v/>
      </c>
      <c r="AR45" s="202" t="str">
        <f t="shared" si="43"/>
        <v/>
      </c>
      <c r="AS45" s="203" t="str">
        <f t="shared" si="44"/>
        <v/>
      </c>
      <c r="AT45" s="201" t="str">
        <f t="shared" si="45"/>
        <v/>
      </c>
      <c r="AU45" s="202" t="str">
        <f t="shared" si="46"/>
        <v/>
      </c>
      <c r="AV45" s="203" t="str">
        <f t="shared" si="47"/>
        <v/>
      </c>
      <c r="AW45" s="202" t="str">
        <f t="shared" si="48"/>
        <v/>
      </c>
      <c r="AX45" s="202" t="str">
        <f t="shared" si="49"/>
        <v/>
      </c>
      <c r="AY45" s="276" t="str">
        <f t="shared" si="50"/>
        <v/>
      </c>
    </row>
    <row r="46" spans="1:51" s="199" customFormat="1" ht="15" customHeight="1" x14ac:dyDescent="0.15">
      <c r="A46" s="816"/>
      <c r="B46" s="816"/>
      <c r="C46" s="816"/>
      <c r="D46" s="817"/>
      <c r="E46" s="818"/>
      <c r="F46" s="819"/>
      <c r="G46" s="820"/>
      <c r="H46" s="820"/>
      <c r="I46" s="819"/>
      <c r="J46" s="819"/>
      <c r="K46" s="819"/>
      <c r="L46" s="821"/>
      <c r="M46" s="821"/>
      <c r="N46" s="822"/>
      <c r="P46" s="275" t="str">
        <f t="shared" si="15"/>
        <v/>
      </c>
      <c r="Q46" s="202" t="str">
        <f t="shared" si="16"/>
        <v/>
      </c>
      <c r="R46" s="202" t="str">
        <f t="shared" si="17"/>
        <v/>
      </c>
      <c r="S46" s="201" t="str">
        <f t="shared" si="18"/>
        <v/>
      </c>
      <c r="T46" s="202" t="str">
        <f t="shared" si="19"/>
        <v/>
      </c>
      <c r="U46" s="203" t="str">
        <f t="shared" si="20"/>
        <v/>
      </c>
      <c r="V46" s="202" t="str">
        <f t="shared" si="21"/>
        <v/>
      </c>
      <c r="W46" s="202" t="str">
        <f t="shared" si="22"/>
        <v/>
      </c>
      <c r="X46" s="202" t="str">
        <f t="shared" si="23"/>
        <v/>
      </c>
      <c r="Y46" s="275" t="str">
        <f t="shared" si="24"/>
        <v/>
      </c>
      <c r="Z46" s="202" t="str">
        <f t="shared" si="25"/>
        <v/>
      </c>
      <c r="AA46" s="202" t="str">
        <f t="shared" si="26"/>
        <v/>
      </c>
      <c r="AB46" s="201" t="str">
        <f t="shared" si="27"/>
        <v/>
      </c>
      <c r="AC46" s="202" t="str">
        <f t="shared" si="28"/>
        <v/>
      </c>
      <c r="AD46" s="203" t="str">
        <f t="shared" si="29"/>
        <v/>
      </c>
      <c r="AE46" s="202" t="str">
        <f t="shared" si="30"/>
        <v/>
      </c>
      <c r="AF46" s="202" t="str">
        <f t="shared" si="31"/>
        <v/>
      </c>
      <c r="AG46" s="202" t="str">
        <f t="shared" si="32"/>
        <v/>
      </c>
      <c r="AH46" s="275" t="str">
        <f t="shared" si="33"/>
        <v/>
      </c>
      <c r="AI46" s="202" t="str">
        <f t="shared" si="34"/>
        <v/>
      </c>
      <c r="AJ46" s="203" t="str">
        <f t="shared" si="35"/>
        <v/>
      </c>
      <c r="AK46" s="204" t="str">
        <f t="shared" si="36"/>
        <v/>
      </c>
      <c r="AL46" s="205" t="str">
        <f t="shared" si="37"/>
        <v/>
      </c>
      <c r="AM46" s="206" t="str">
        <f t="shared" si="38"/>
        <v/>
      </c>
      <c r="AN46" s="205" t="str">
        <f t="shared" si="39"/>
        <v/>
      </c>
      <c r="AO46" s="205" t="str">
        <f t="shared" si="40"/>
        <v/>
      </c>
      <c r="AP46" s="205" t="str">
        <f t="shared" si="41"/>
        <v/>
      </c>
      <c r="AQ46" s="275" t="str">
        <f t="shared" si="42"/>
        <v/>
      </c>
      <c r="AR46" s="202" t="str">
        <f t="shared" si="43"/>
        <v/>
      </c>
      <c r="AS46" s="203" t="str">
        <f t="shared" si="44"/>
        <v/>
      </c>
      <c r="AT46" s="201" t="str">
        <f t="shared" si="45"/>
        <v/>
      </c>
      <c r="AU46" s="202" t="str">
        <f t="shared" si="46"/>
        <v/>
      </c>
      <c r="AV46" s="203" t="str">
        <f t="shared" si="47"/>
        <v/>
      </c>
      <c r="AW46" s="202" t="str">
        <f t="shared" si="48"/>
        <v/>
      </c>
      <c r="AX46" s="202" t="str">
        <f t="shared" si="49"/>
        <v/>
      </c>
      <c r="AY46" s="276" t="str">
        <f t="shared" si="50"/>
        <v/>
      </c>
    </row>
    <row r="47" spans="1:51" s="199" customFormat="1" ht="15" customHeight="1" x14ac:dyDescent="0.15">
      <c r="A47" s="816"/>
      <c r="B47" s="816"/>
      <c r="C47" s="816"/>
      <c r="D47" s="817"/>
      <c r="E47" s="818"/>
      <c r="F47" s="819"/>
      <c r="G47" s="820"/>
      <c r="H47" s="820"/>
      <c r="I47" s="819"/>
      <c r="J47" s="819"/>
      <c r="K47" s="819"/>
      <c r="L47" s="821"/>
      <c r="M47" s="821"/>
      <c r="N47" s="822"/>
      <c r="P47" s="275" t="str">
        <f t="shared" si="15"/>
        <v/>
      </c>
      <c r="Q47" s="202" t="str">
        <f t="shared" si="16"/>
        <v/>
      </c>
      <c r="R47" s="202" t="str">
        <f t="shared" si="17"/>
        <v/>
      </c>
      <c r="S47" s="201" t="str">
        <f t="shared" si="18"/>
        <v/>
      </c>
      <c r="T47" s="202" t="str">
        <f t="shared" si="19"/>
        <v/>
      </c>
      <c r="U47" s="203" t="str">
        <f t="shared" si="20"/>
        <v/>
      </c>
      <c r="V47" s="202" t="str">
        <f t="shared" si="21"/>
        <v/>
      </c>
      <c r="W47" s="202" t="str">
        <f t="shared" si="22"/>
        <v/>
      </c>
      <c r="X47" s="202" t="str">
        <f t="shared" si="23"/>
        <v/>
      </c>
      <c r="Y47" s="275" t="str">
        <f t="shared" si="24"/>
        <v/>
      </c>
      <c r="Z47" s="202" t="str">
        <f t="shared" si="25"/>
        <v/>
      </c>
      <c r="AA47" s="202" t="str">
        <f t="shared" si="26"/>
        <v/>
      </c>
      <c r="AB47" s="201" t="str">
        <f t="shared" si="27"/>
        <v/>
      </c>
      <c r="AC47" s="202" t="str">
        <f t="shared" si="28"/>
        <v/>
      </c>
      <c r="AD47" s="203" t="str">
        <f t="shared" si="29"/>
        <v/>
      </c>
      <c r="AE47" s="202" t="str">
        <f t="shared" si="30"/>
        <v/>
      </c>
      <c r="AF47" s="202" t="str">
        <f t="shared" si="31"/>
        <v/>
      </c>
      <c r="AG47" s="202" t="str">
        <f t="shared" si="32"/>
        <v/>
      </c>
      <c r="AH47" s="275" t="str">
        <f t="shared" si="33"/>
        <v/>
      </c>
      <c r="AI47" s="202" t="str">
        <f t="shared" si="34"/>
        <v/>
      </c>
      <c r="AJ47" s="203" t="str">
        <f t="shared" si="35"/>
        <v/>
      </c>
      <c r="AK47" s="204" t="str">
        <f t="shared" si="36"/>
        <v/>
      </c>
      <c r="AL47" s="205" t="str">
        <f t="shared" si="37"/>
        <v/>
      </c>
      <c r="AM47" s="206" t="str">
        <f t="shared" si="38"/>
        <v/>
      </c>
      <c r="AN47" s="205" t="str">
        <f t="shared" si="39"/>
        <v/>
      </c>
      <c r="AO47" s="205" t="str">
        <f t="shared" si="40"/>
        <v/>
      </c>
      <c r="AP47" s="205" t="str">
        <f t="shared" si="41"/>
        <v/>
      </c>
      <c r="AQ47" s="275" t="str">
        <f t="shared" si="42"/>
        <v/>
      </c>
      <c r="AR47" s="202" t="str">
        <f t="shared" si="43"/>
        <v/>
      </c>
      <c r="AS47" s="203" t="str">
        <f t="shared" si="44"/>
        <v/>
      </c>
      <c r="AT47" s="201" t="str">
        <f t="shared" si="45"/>
        <v/>
      </c>
      <c r="AU47" s="202" t="str">
        <f t="shared" si="46"/>
        <v/>
      </c>
      <c r="AV47" s="203" t="str">
        <f t="shared" si="47"/>
        <v/>
      </c>
      <c r="AW47" s="202" t="str">
        <f t="shared" si="48"/>
        <v/>
      </c>
      <c r="AX47" s="202" t="str">
        <f t="shared" si="49"/>
        <v/>
      </c>
      <c r="AY47" s="276" t="str">
        <f t="shared" si="50"/>
        <v/>
      </c>
    </row>
    <row r="48" spans="1:51" s="199" customFormat="1" ht="15" customHeight="1" x14ac:dyDescent="0.15">
      <c r="A48" s="816"/>
      <c r="B48" s="816"/>
      <c r="C48" s="816"/>
      <c r="D48" s="817"/>
      <c r="E48" s="818"/>
      <c r="F48" s="819"/>
      <c r="G48" s="820"/>
      <c r="H48" s="820"/>
      <c r="I48" s="819"/>
      <c r="J48" s="819"/>
      <c r="K48" s="819"/>
      <c r="L48" s="821"/>
      <c r="M48" s="821"/>
      <c r="N48" s="822"/>
      <c r="P48" s="275" t="str">
        <f t="shared" si="15"/>
        <v/>
      </c>
      <c r="Q48" s="202" t="str">
        <f t="shared" si="16"/>
        <v/>
      </c>
      <c r="R48" s="202" t="str">
        <f t="shared" si="17"/>
        <v/>
      </c>
      <c r="S48" s="201" t="str">
        <f t="shared" si="18"/>
        <v/>
      </c>
      <c r="T48" s="202" t="str">
        <f t="shared" si="19"/>
        <v/>
      </c>
      <c r="U48" s="203" t="str">
        <f t="shared" si="20"/>
        <v/>
      </c>
      <c r="V48" s="202" t="str">
        <f t="shared" si="21"/>
        <v/>
      </c>
      <c r="W48" s="202" t="str">
        <f t="shared" si="22"/>
        <v/>
      </c>
      <c r="X48" s="202" t="str">
        <f t="shared" si="23"/>
        <v/>
      </c>
      <c r="Y48" s="275" t="str">
        <f t="shared" si="24"/>
        <v/>
      </c>
      <c r="Z48" s="202" t="str">
        <f t="shared" si="25"/>
        <v/>
      </c>
      <c r="AA48" s="202" t="str">
        <f t="shared" si="26"/>
        <v/>
      </c>
      <c r="AB48" s="201" t="str">
        <f t="shared" si="27"/>
        <v/>
      </c>
      <c r="AC48" s="202" t="str">
        <f t="shared" si="28"/>
        <v/>
      </c>
      <c r="AD48" s="203" t="str">
        <f t="shared" si="29"/>
        <v/>
      </c>
      <c r="AE48" s="202" t="str">
        <f t="shared" si="30"/>
        <v/>
      </c>
      <c r="AF48" s="202" t="str">
        <f t="shared" si="31"/>
        <v/>
      </c>
      <c r="AG48" s="202" t="str">
        <f t="shared" si="32"/>
        <v/>
      </c>
      <c r="AH48" s="275" t="str">
        <f t="shared" si="33"/>
        <v/>
      </c>
      <c r="AI48" s="202" t="str">
        <f t="shared" si="34"/>
        <v/>
      </c>
      <c r="AJ48" s="203" t="str">
        <f t="shared" si="35"/>
        <v/>
      </c>
      <c r="AK48" s="204" t="str">
        <f t="shared" si="36"/>
        <v/>
      </c>
      <c r="AL48" s="205" t="str">
        <f t="shared" si="37"/>
        <v/>
      </c>
      <c r="AM48" s="206" t="str">
        <f t="shared" si="38"/>
        <v/>
      </c>
      <c r="AN48" s="205" t="str">
        <f t="shared" si="39"/>
        <v/>
      </c>
      <c r="AO48" s="205" t="str">
        <f t="shared" si="40"/>
        <v/>
      </c>
      <c r="AP48" s="205" t="str">
        <f t="shared" si="41"/>
        <v/>
      </c>
      <c r="AQ48" s="275" t="str">
        <f t="shared" si="42"/>
        <v/>
      </c>
      <c r="AR48" s="202" t="str">
        <f t="shared" si="43"/>
        <v/>
      </c>
      <c r="AS48" s="203" t="str">
        <f t="shared" si="44"/>
        <v/>
      </c>
      <c r="AT48" s="201" t="str">
        <f t="shared" si="45"/>
        <v/>
      </c>
      <c r="AU48" s="202" t="str">
        <f t="shared" si="46"/>
        <v/>
      </c>
      <c r="AV48" s="203" t="str">
        <f t="shared" si="47"/>
        <v/>
      </c>
      <c r="AW48" s="202" t="str">
        <f t="shared" si="48"/>
        <v/>
      </c>
      <c r="AX48" s="202" t="str">
        <f t="shared" si="49"/>
        <v/>
      </c>
      <c r="AY48" s="276" t="str">
        <f t="shared" si="50"/>
        <v/>
      </c>
    </row>
    <row r="49" spans="1:51" s="199" customFormat="1" ht="15" customHeight="1" x14ac:dyDescent="0.15">
      <c r="A49" s="816"/>
      <c r="B49" s="816"/>
      <c r="C49" s="816"/>
      <c r="D49" s="817"/>
      <c r="E49" s="818"/>
      <c r="F49" s="819"/>
      <c r="G49" s="820"/>
      <c r="H49" s="820"/>
      <c r="I49" s="819"/>
      <c r="J49" s="819"/>
      <c r="K49" s="819"/>
      <c r="L49" s="821"/>
      <c r="M49" s="821"/>
      <c r="N49" s="822"/>
      <c r="P49" s="275" t="str">
        <f t="shared" si="15"/>
        <v/>
      </c>
      <c r="Q49" s="202" t="str">
        <f t="shared" si="16"/>
        <v/>
      </c>
      <c r="R49" s="202" t="str">
        <f t="shared" si="17"/>
        <v/>
      </c>
      <c r="S49" s="201" t="str">
        <f t="shared" si="18"/>
        <v/>
      </c>
      <c r="T49" s="202" t="str">
        <f t="shared" si="19"/>
        <v/>
      </c>
      <c r="U49" s="203" t="str">
        <f t="shared" si="20"/>
        <v/>
      </c>
      <c r="V49" s="202" t="str">
        <f t="shared" si="21"/>
        <v/>
      </c>
      <c r="W49" s="202" t="str">
        <f t="shared" si="22"/>
        <v/>
      </c>
      <c r="X49" s="202" t="str">
        <f t="shared" si="23"/>
        <v/>
      </c>
      <c r="Y49" s="275" t="str">
        <f t="shared" si="24"/>
        <v/>
      </c>
      <c r="Z49" s="202" t="str">
        <f t="shared" si="25"/>
        <v/>
      </c>
      <c r="AA49" s="202" t="str">
        <f t="shared" si="26"/>
        <v/>
      </c>
      <c r="AB49" s="201" t="str">
        <f t="shared" si="27"/>
        <v/>
      </c>
      <c r="AC49" s="202" t="str">
        <f t="shared" si="28"/>
        <v/>
      </c>
      <c r="AD49" s="203" t="str">
        <f t="shared" si="29"/>
        <v/>
      </c>
      <c r="AE49" s="202" t="str">
        <f t="shared" si="30"/>
        <v/>
      </c>
      <c r="AF49" s="202" t="str">
        <f t="shared" si="31"/>
        <v/>
      </c>
      <c r="AG49" s="202" t="str">
        <f t="shared" si="32"/>
        <v/>
      </c>
      <c r="AH49" s="275" t="str">
        <f t="shared" si="33"/>
        <v/>
      </c>
      <c r="AI49" s="202" t="str">
        <f t="shared" si="34"/>
        <v/>
      </c>
      <c r="AJ49" s="203" t="str">
        <f t="shared" si="35"/>
        <v/>
      </c>
      <c r="AK49" s="204" t="str">
        <f t="shared" si="36"/>
        <v/>
      </c>
      <c r="AL49" s="205" t="str">
        <f t="shared" si="37"/>
        <v/>
      </c>
      <c r="AM49" s="206" t="str">
        <f t="shared" si="38"/>
        <v/>
      </c>
      <c r="AN49" s="205" t="str">
        <f t="shared" si="39"/>
        <v/>
      </c>
      <c r="AO49" s="205" t="str">
        <f t="shared" si="40"/>
        <v/>
      </c>
      <c r="AP49" s="205" t="str">
        <f t="shared" si="41"/>
        <v/>
      </c>
      <c r="AQ49" s="275" t="str">
        <f t="shared" si="42"/>
        <v/>
      </c>
      <c r="AR49" s="202" t="str">
        <f t="shared" si="43"/>
        <v/>
      </c>
      <c r="AS49" s="203" t="str">
        <f t="shared" si="44"/>
        <v/>
      </c>
      <c r="AT49" s="201" t="str">
        <f t="shared" si="45"/>
        <v/>
      </c>
      <c r="AU49" s="202" t="str">
        <f t="shared" si="46"/>
        <v/>
      </c>
      <c r="AV49" s="203" t="str">
        <f t="shared" si="47"/>
        <v/>
      </c>
      <c r="AW49" s="202" t="str">
        <f t="shared" si="48"/>
        <v/>
      </c>
      <c r="AX49" s="202" t="str">
        <f t="shared" si="49"/>
        <v/>
      </c>
      <c r="AY49" s="276" t="str">
        <f t="shared" si="50"/>
        <v/>
      </c>
    </row>
    <row r="50" spans="1:51" s="199" customFormat="1" ht="15" customHeight="1" x14ac:dyDescent="0.15">
      <c r="A50" s="816"/>
      <c r="B50" s="816"/>
      <c r="C50" s="816"/>
      <c r="D50" s="817"/>
      <c r="E50" s="818"/>
      <c r="F50" s="819"/>
      <c r="G50" s="820"/>
      <c r="H50" s="820"/>
      <c r="I50" s="819"/>
      <c r="J50" s="819"/>
      <c r="K50" s="819"/>
      <c r="L50" s="821"/>
      <c r="M50" s="821"/>
      <c r="N50" s="822"/>
      <c r="P50" s="275" t="str">
        <f t="shared" si="15"/>
        <v/>
      </c>
      <c r="Q50" s="202" t="str">
        <f t="shared" si="16"/>
        <v/>
      </c>
      <c r="R50" s="202" t="str">
        <f t="shared" si="17"/>
        <v/>
      </c>
      <c r="S50" s="201" t="str">
        <f t="shared" si="18"/>
        <v/>
      </c>
      <c r="T50" s="202" t="str">
        <f t="shared" si="19"/>
        <v/>
      </c>
      <c r="U50" s="203" t="str">
        <f t="shared" si="20"/>
        <v/>
      </c>
      <c r="V50" s="202" t="str">
        <f t="shared" si="21"/>
        <v/>
      </c>
      <c r="W50" s="202" t="str">
        <f t="shared" si="22"/>
        <v/>
      </c>
      <c r="X50" s="202" t="str">
        <f t="shared" si="23"/>
        <v/>
      </c>
      <c r="Y50" s="275" t="str">
        <f t="shared" si="24"/>
        <v/>
      </c>
      <c r="Z50" s="202" t="str">
        <f t="shared" si="25"/>
        <v/>
      </c>
      <c r="AA50" s="202" t="str">
        <f t="shared" si="26"/>
        <v/>
      </c>
      <c r="AB50" s="201" t="str">
        <f t="shared" si="27"/>
        <v/>
      </c>
      <c r="AC50" s="202" t="str">
        <f t="shared" si="28"/>
        <v/>
      </c>
      <c r="AD50" s="203" t="str">
        <f t="shared" si="29"/>
        <v/>
      </c>
      <c r="AE50" s="202" t="str">
        <f t="shared" si="30"/>
        <v/>
      </c>
      <c r="AF50" s="202" t="str">
        <f t="shared" si="31"/>
        <v/>
      </c>
      <c r="AG50" s="202" t="str">
        <f t="shared" si="32"/>
        <v/>
      </c>
      <c r="AH50" s="275" t="str">
        <f t="shared" si="33"/>
        <v/>
      </c>
      <c r="AI50" s="202" t="str">
        <f t="shared" si="34"/>
        <v/>
      </c>
      <c r="AJ50" s="203" t="str">
        <f t="shared" si="35"/>
        <v/>
      </c>
      <c r="AK50" s="204" t="str">
        <f t="shared" si="36"/>
        <v/>
      </c>
      <c r="AL50" s="205" t="str">
        <f t="shared" si="37"/>
        <v/>
      </c>
      <c r="AM50" s="206" t="str">
        <f t="shared" si="38"/>
        <v/>
      </c>
      <c r="AN50" s="205" t="str">
        <f t="shared" si="39"/>
        <v/>
      </c>
      <c r="AO50" s="205" t="str">
        <f t="shared" si="40"/>
        <v/>
      </c>
      <c r="AP50" s="205" t="str">
        <f t="shared" si="41"/>
        <v/>
      </c>
      <c r="AQ50" s="275" t="str">
        <f t="shared" si="42"/>
        <v/>
      </c>
      <c r="AR50" s="202" t="str">
        <f t="shared" si="43"/>
        <v/>
      </c>
      <c r="AS50" s="203" t="str">
        <f t="shared" si="44"/>
        <v/>
      </c>
      <c r="AT50" s="201" t="str">
        <f t="shared" si="45"/>
        <v/>
      </c>
      <c r="AU50" s="202" t="str">
        <f t="shared" si="46"/>
        <v/>
      </c>
      <c r="AV50" s="203" t="str">
        <f t="shared" si="47"/>
        <v/>
      </c>
      <c r="AW50" s="202" t="str">
        <f t="shared" si="48"/>
        <v/>
      </c>
      <c r="AX50" s="202" t="str">
        <f t="shared" si="49"/>
        <v/>
      </c>
      <c r="AY50" s="276" t="str">
        <f t="shared" si="50"/>
        <v/>
      </c>
    </row>
    <row r="51" spans="1:51" s="199" customFormat="1" ht="15" customHeight="1" x14ac:dyDescent="0.15">
      <c r="A51" s="816"/>
      <c r="B51" s="816"/>
      <c r="C51" s="816"/>
      <c r="D51" s="817"/>
      <c r="E51" s="818"/>
      <c r="F51" s="819"/>
      <c r="G51" s="820"/>
      <c r="H51" s="820"/>
      <c r="I51" s="819"/>
      <c r="J51" s="819"/>
      <c r="K51" s="819"/>
      <c r="L51" s="821"/>
      <c r="M51" s="821"/>
      <c r="N51" s="822"/>
      <c r="P51" s="275" t="str">
        <f t="shared" si="15"/>
        <v/>
      </c>
      <c r="Q51" s="202" t="str">
        <f t="shared" si="16"/>
        <v/>
      </c>
      <c r="R51" s="202" t="str">
        <f t="shared" si="17"/>
        <v/>
      </c>
      <c r="S51" s="201" t="str">
        <f t="shared" si="18"/>
        <v/>
      </c>
      <c r="T51" s="202" t="str">
        <f t="shared" si="19"/>
        <v/>
      </c>
      <c r="U51" s="203" t="str">
        <f t="shared" si="20"/>
        <v/>
      </c>
      <c r="V51" s="202" t="str">
        <f t="shared" si="21"/>
        <v/>
      </c>
      <c r="W51" s="202" t="str">
        <f t="shared" si="22"/>
        <v/>
      </c>
      <c r="X51" s="202" t="str">
        <f t="shared" si="23"/>
        <v/>
      </c>
      <c r="Y51" s="275" t="str">
        <f t="shared" si="24"/>
        <v/>
      </c>
      <c r="Z51" s="202" t="str">
        <f t="shared" si="25"/>
        <v/>
      </c>
      <c r="AA51" s="202" t="str">
        <f t="shared" si="26"/>
        <v/>
      </c>
      <c r="AB51" s="201" t="str">
        <f t="shared" si="27"/>
        <v/>
      </c>
      <c r="AC51" s="202" t="str">
        <f t="shared" si="28"/>
        <v/>
      </c>
      <c r="AD51" s="203" t="str">
        <f t="shared" si="29"/>
        <v/>
      </c>
      <c r="AE51" s="202" t="str">
        <f t="shared" si="30"/>
        <v/>
      </c>
      <c r="AF51" s="202" t="str">
        <f t="shared" si="31"/>
        <v/>
      </c>
      <c r="AG51" s="202" t="str">
        <f t="shared" si="32"/>
        <v/>
      </c>
      <c r="AH51" s="275" t="str">
        <f t="shared" si="33"/>
        <v/>
      </c>
      <c r="AI51" s="202" t="str">
        <f t="shared" si="34"/>
        <v/>
      </c>
      <c r="AJ51" s="203" t="str">
        <f t="shared" si="35"/>
        <v/>
      </c>
      <c r="AK51" s="204" t="str">
        <f t="shared" si="36"/>
        <v/>
      </c>
      <c r="AL51" s="205" t="str">
        <f t="shared" si="37"/>
        <v/>
      </c>
      <c r="AM51" s="206" t="str">
        <f t="shared" si="38"/>
        <v/>
      </c>
      <c r="AN51" s="205" t="str">
        <f t="shared" si="39"/>
        <v/>
      </c>
      <c r="AO51" s="205" t="str">
        <f t="shared" si="40"/>
        <v/>
      </c>
      <c r="AP51" s="205" t="str">
        <f t="shared" si="41"/>
        <v/>
      </c>
      <c r="AQ51" s="275" t="str">
        <f t="shared" si="42"/>
        <v/>
      </c>
      <c r="AR51" s="202" t="str">
        <f t="shared" si="43"/>
        <v/>
      </c>
      <c r="AS51" s="203" t="str">
        <f t="shared" si="44"/>
        <v/>
      </c>
      <c r="AT51" s="201" t="str">
        <f t="shared" si="45"/>
        <v/>
      </c>
      <c r="AU51" s="202" t="str">
        <f t="shared" si="46"/>
        <v/>
      </c>
      <c r="AV51" s="203" t="str">
        <f t="shared" si="47"/>
        <v/>
      </c>
      <c r="AW51" s="202" t="str">
        <f t="shared" si="48"/>
        <v/>
      </c>
      <c r="AX51" s="202" t="str">
        <f t="shared" si="49"/>
        <v/>
      </c>
      <c r="AY51" s="276" t="str">
        <f t="shared" si="50"/>
        <v/>
      </c>
    </row>
    <row r="52" spans="1:51" s="199" customFormat="1" ht="15" customHeight="1" x14ac:dyDescent="0.15">
      <c r="A52" s="816"/>
      <c r="B52" s="816"/>
      <c r="C52" s="816"/>
      <c r="D52" s="817"/>
      <c r="E52" s="818"/>
      <c r="F52" s="819"/>
      <c r="G52" s="820"/>
      <c r="H52" s="820"/>
      <c r="I52" s="819"/>
      <c r="J52" s="819"/>
      <c r="K52" s="819"/>
      <c r="L52" s="821"/>
      <c r="M52" s="821"/>
      <c r="N52" s="822"/>
      <c r="P52" s="275" t="str">
        <f t="shared" si="15"/>
        <v/>
      </c>
      <c r="Q52" s="202" t="str">
        <f t="shared" si="16"/>
        <v/>
      </c>
      <c r="R52" s="202" t="str">
        <f t="shared" si="17"/>
        <v/>
      </c>
      <c r="S52" s="201" t="str">
        <f t="shared" si="18"/>
        <v/>
      </c>
      <c r="T52" s="202" t="str">
        <f t="shared" si="19"/>
        <v/>
      </c>
      <c r="U52" s="203" t="str">
        <f t="shared" si="20"/>
        <v/>
      </c>
      <c r="V52" s="202" t="str">
        <f t="shared" si="21"/>
        <v/>
      </c>
      <c r="W52" s="202" t="str">
        <f t="shared" si="22"/>
        <v/>
      </c>
      <c r="X52" s="202" t="str">
        <f t="shared" si="23"/>
        <v/>
      </c>
      <c r="Y52" s="275" t="str">
        <f t="shared" si="24"/>
        <v/>
      </c>
      <c r="Z52" s="202" t="str">
        <f t="shared" si="25"/>
        <v/>
      </c>
      <c r="AA52" s="202" t="str">
        <f t="shared" si="26"/>
        <v/>
      </c>
      <c r="AB52" s="201" t="str">
        <f t="shared" si="27"/>
        <v/>
      </c>
      <c r="AC52" s="202" t="str">
        <f t="shared" si="28"/>
        <v/>
      </c>
      <c r="AD52" s="203" t="str">
        <f t="shared" si="29"/>
        <v/>
      </c>
      <c r="AE52" s="202" t="str">
        <f t="shared" si="30"/>
        <v/>
      </c>
      <c r="AF52" s="202" t="str">
        <f t="shared" si="31"/>
        <v/>
      </c>
      <c r="AG52" s="202" t="str">
        <f t="shared" si="32"/>
        <v/>
      </c>
      <c r="AH52" s="275" t="str">
        <f t="shared" si="33"/>
        <v/>
      </c>
      <c r="AI52" s="202" t="str">
        <f t="shared" si="34"/>
        <v/>
      </c>
      <c r="AJ52" s="203" t="str">
        <f t="shared" si="35"/>
        <v/>
      </c>
      <c r="AK52" s="204" t="str">
        <f t="shared" si="36"/>
        <v/>
      </c>
      <c r="AL52" s="205" t="str">
        <f t="shared" si="37"/>
        <v/>
      </c>
      <c r="AM52" s="206" t="str">
        <f t="shared" si="38"/>
        <v/>
      </c>
      <c r="AN52" s="205" t="str">
        <f t="shared" si="39"/>
        <v/>
      </c>
      <c r="AO52" s="205" t="str">
        <f t="shared" si="40"/>
        <v/>
      </c>
      <c r="AP52" s="205" t="str">
        <f t="shared" si="41"/>
        <v/>
      </c>
      <c r="AQ52" s="275" t="str">
        <f t="shared" si="42"/>
        <v/>
      </c>
      <c r="AR52" s="202" t="str">
        <f t="shared" si="43"/>
        <v/>
      </c>
      <c r="AS52" s="203" t="str">
        <f t="shared" si="44"/>
        <v/>
      </c>
      <c r="AT52" s="201" t="str">
        <f t="shared" si="45"/>
        <v/>
      </c>
      <c r="AU52" s="202" t="str">
        <f t="shared" si="46"/>
        <v/>
      </c>
      <c r="AV52" s="203" t="str">
        <f t="shared" si="47"/>
        <v/>
      </c>
      <c r="AW52" s="202" t="str">
        <f t="shared" si="48"/>
        <v/>
      </c>
      <c r="AX52" s="202" t="str">
        <f t="shared" si="49"/>
        <v/>
      </c>
      <c r="AY52" s="276" t="str">
        <f t="shared" si="50"/>
        <v/>
      </c>
    </row>
    <row r="53" spans="1:51" s="199" customFormat="1" ht="15" customHeight="1" x14ac:dyDescent="0.15">
      <c r="A53" s="816"/>
      <c r="B53" s="816"/>
      <c r="C53" s="816"/>
      <c r="D53" s="817"/>
      <c r="E53" s="818"/>
      <c r="F53" s="819"/>
      <c r="G53" s="820"/>
      <c r="H53" s="820"/>
      <c r="I53" s="819"/>
      <c r="J53" s="819"/>
      <c r="K53" s="819"/>
      <c r="L53" s="821"/>
      <c r="M53" s="821"/>
      <c r="N53" s="822"/>
      <c r="P53" s="275" t="str">
        <f t="shared" si="15"/>
        <v/>
      </c>
      <c r="Q53" s="202" t="str">
        <f t="shared" si="16"/>
        <v/>
      </c>
      <c r="R53" s="202" t="str">
        <f t="shared" si="17"/>
        <v/>
      </c>
      <c r="S53" s="201" t="str">
        <f t="shared" si="18"/>
        <v/>
      </c>
      <c r="T53" s="202" t="str">
        <f t="shared" si="19"/>
        <v/>
      </c>
      <c r="U53" s="203" t="str">
        <f t="shared" si="20"/>
        <v/>
      </c>
      <c r="V53" s="202" t="str">
        <f t="shared" si="21"/>
        <v/>
      </c>
      <c r="W53" s="202" t="str">
        <f t="shared" si="22"/>
        <v/>
      </c>
      <c r="X53" s="202" t="str">
        <f t="shared" si="23"/>
        <v/>
      </c>
      <c r="Y53" s="275" t="str">
        <f t="shared" si="24"/>
        <v/>
      </c>
      <c r="Z53" s="202" t="str">
        <f t="shared" si="25"/>
        <v/>
      </c>
      <c r="AA53" s="202" t="str">
        <f t="shared" si="26"/>
        <v/>
      </c>
      <c r="AB53" s="201" t="str">
        <f t="shared" si="27"/>
        <v/>
      </c>
      <c r="AC53" s="202" t="str">
        <f t="shared" si="28"/>
        <v/>
      </c>
      <c r="AD53" s="203" t="str">
        <f t="shared" si="29"/>
        <v/>
      </c>
      <c r="AE53" s="202" t="str">
        <f t="shared" si="30"/>
        <v/>
      </c>
      <c r="AF53" s="202" t="str">
        <f t="shared" si="31"/>
        <v/>
      </c>
      <c r="AG53" s="202" t="str">
        <f t="shared" si="32"/>
        <v/>
      </c>
      <c r="AH53" s="275" t="str">
        <f t="shared" si="33"/>
        <v/>
      </c>
      <c r="AI53" s="202" t="str">
        <f t="shared" si="34"/>
        <v/>
      </c>
      <c r="AJ53" s="203" t="str">
        <f t="shared" si="35"/>
        <v/>
      </c>
      <c r="AK53" s="204" t="str">
        <f t="shared" si="36"/>
        <v/>
      </c>
      <c r="AL53" s="205" t="str">
        <f t="shared" si="37"/>
        <v/>
      </c>
      <c r="AM53" s="206" t="str">
        <f t="shared" si="38"/>
        <v/>
      </c>
      <c r="AN53" s="205" t="str">
        <f t="shared" si="39"/>
        <v/>
      </c>
      <c r="AO53" s="205" t="str">
        <f t="shared" si="40"/>
        <v/>
      </c>
      <c r="AP53" s="205" t="str">
        <f t="shared" si="41"/>
        <v/>
      </c>
      <c r="AQ53" s="275" t="str">
        <f t="shared" si="42"/>
        <v/>
      </c>
      <c r="AR53" s="202" t="str">
        <f t="shared" si="43"/>
        <v/>
      </c>
      <c r="AS53" s="203" t="str">
        <f t="shared" si="44"/>
        <v/>
      </c>
      <c r="AT53" s="201" t="str">
        <f t="shared" si="45"/>
        <v/>
      </c>
      <c r="AU53" s="202" t="str">
        <f t="shared" si="46"/>
        <v/>
      </c>
      <c r="AV53" s="203" t="str">
        <f t="shared" si="47"/>
        <v/>
      </c>
      <c r="AW53" s="202" t="str">
        <f t="shared" si="48"/>
        <v/>
      </c>
      <c r="AX53" s="202" t="str">
        <f t="shared" si="49"/>
        <v/>
      </c>
      <c r="AY53" s="276" t="str">
        <f t="shared" si="50"/>
        <v/>
      </c>
    </row>
    <row r="54" spans="1:51" s="199" customFormat="1" ht="15" customHeight="1" x14ac:dyDescent="0.15">
      <c r="A54" s="816"/>
      <c r="B54" s="816"/>
      <c r="C54" s="816"/>
      <c r="D54" s="817"/>
      <c r="E54" s="818"/>
      <c r="F54" s="819"/>
      <c r="G54" s="820"/>
      <c r="H54" s="820"/>
      <c r="I54" s="819"/>
      <c r="J54" s="819"/>
      <c r="K54" s="819"/>
      <c r="L54" s="821"/>
      <c r="M54" s="821"/>
      <c r="N54" s="822"/>
      <c r="P54" s="275" t="str">
        <f t="shared" si="15"/>
        <v/>
      </c>
      <c r="Q54" s="202" t="str">
        <f t="shared" si="16"/>
        <v/>
      </c>
      <c r="R54" s="202" t="str">
        <f t="shared" si="17"/>
        <v/>
      </c>
      <c r="S54" s="201" t="str">
        <f t="shared" si="18"/>
        <v/>
      </c>
      <c r="T54" s="202" t="str">
        <f t="shared" si="19"/>
        <v/>
      </c>
      <c r="U54" s="203" t="str">
        <f t="shared" si="20"/>
        <v/>
      </c>
      <c r="V54" s="202" t="str">
        <f t="shared" si="21"/>
        <v/>
      </c>
      <c r="W54" s="202" t="str">
        <f t="shared" si="22"/>
        <v/>
      </c>
      <c r="X54" s="202" t="str">
        <f t="shared" si="23"/>
        <v/>
      </c>
      <c r="Y54" s="275" t="str">
        <f t="shared" si="24"/>
        <v/>
      </c>
      <c r="Z54" s="202" t="str">
        <f t="shared" si="25"/>
        <v/>
      </c>
      <c r="AA54" s="202" t="str">
        <f t="shared" si="26"/>
        <v/>
      </c>
      <c r="AB54" s="201" t="str">
        <f t="shared" si="27"/>
        <v/>
      </c>
      <c r="AC54" s="202" t="str">
        <f t="shared" si="28"/>
        <v/>
      </c>
      <c r="AD54" s="203" t="str">
        <f t="shared" si="29"/>
        <v/>
      </c>
      <c r="AE54" s="202" t="str">
        <f t="shared" si="30"/>
        <v/>
      </c>
      <c r="AF54" s="202" t="str">
        <f t="shared" si="31"/>
        <v/>
      </c>
      <c r="AG54" s="202" t="str">
        <f t="shared" si="32"/>
        <v/>
      </c>
      <c r="AH54" s="275" t="str">
        <f t="shared" si="33"/>
        <v/>
      </c>
      <c r="AI54" s="202" t="str">
        <f t="shared" si="34"/>
        <v/>
      </c>
      <c r="AJ54" s="203" t="str">
        <f t="shared" si="35"/>
        <v/>
      </c>
      <c r="AK54" s="204" t="str">
        <f t="shared" si="36"/>
        <v/>
      </c>
      <c r="AL54" s="205" t="str">
        <f t="shared" si="37"/>
        <v/>
      </c>
      <c r="AM54" s="206" t="str">
        <f t="shared" si="38"/>
        <v/>
      </c>
      <c r="AN54" s="205" t="str">
        <f t="shared" si="39"/>
        <v/>
      </c>
      <c r="AO54" s="205" t="str">
        <f t="shared" si="40"/>
        <v/>
      </c>
      <c r="AP54" s="205" t="str">
        <f t="shared" si="41"/>
        <v/>
      </c>
      <c r="AQ54" s="275" t="str">
        <f t="shared" si="42"/>
        <v/>
      </c>
      <c r="AR54" s="202" t="str">
        <f t="shared" si="43"/>
        <v/>
      </c>
      <c r="AS54" s="203" t="str">
        <f t="shared" si="44"/>
        <v/>
      </c>
      <c r="AT54" s="201" t="str">
        <f t="shared" si="45"/>
        <v/>
      </c>
      <c r="AU54" s="202" t="str">
        <f t="shared" si="46"/>
        <v/>
      </c>
      <c r="AV54" s="203" t="str">
        <f t="shared" si="47"/>
        <v/>
      </c>
      <c r="AW54" s="202" t="str">
        <f t="shared" si="48"/>
        <v/>
      </c>
      <c r="AX54" s="202" t="str">
        <f t="shared" si="49"/>
        <v/>
      </c>
      <c r="AY54" s="276" t="str">
        <f t="shared" si="50"/>
        <v/>
      </c>
    </row>
    <row r="55" spans="1:51" s="199" customFormat="1" ht="15" customHeight="1" x14ac:dyDescent="0.15">
      <c r="A55" s="816"/>
      <c r="B55" s="816"/>
      <c r="C55" s="816"/>
      <c r="D55" s="817"/>
      <c r="E55" s="818"/>
      <c r="F55" s="819"/>
      <c r="G55" s="820"/>
      <c r="H55" s="820"/>
      <c r="I55" s="819"/>
      <c r="J55" s="819"/>
      <c r="K55" s="819"/>
      <c r="L55" s="821"/>
      <c r="M55" s="821"/>
      <c r="N55" s="822"/>
      <c r="P55" s="275" t="str">
        <f t="shared" si="15"/>
        <v/>
      </c>
      <c r="Q55" s="202" t="str">
        <f t="shared" si="16"/>
        <v/>
      </c>
      <c r="R55" s="202" t="str">
        <f t="shared" si="17"/>
        <v/>
      </c>
      <c r="S55" s="201" t="str">
        <f t="shared" si="18"/>
        <v/>
      </c>
      <c r="T55" s="202" t="str">
        <f t="shared" si="19"/>
        <v/>
      </c>
      <c r="U55" s="203" t="str">
        <f t="shared" si="20"/>
        <v/>
      </c>
      <c r="V55" s="202" t="str">
        <f t="shared" si="21"/>
        <v/>
      </c>
      <c r="W55" s="202" t="str">
        <f t="shared" si="22"/>
        <v/>
      </c>
      <c r="X55" s="202" t="str">
        <f t="shared" si="23"/>
        <v/>
      </c>
      <c r="Y55" s="275" t="str">
        <f t="shared" si="24"/>
        <v/>
      </c>
      <c r="Z55" s="202" t="str">
        <f t="shared" si="25"/>
        <v/>
      </c>
      <c r="AA55" s="202" t="str">
        <f t="shared" si="26"/>
        <v/>
      </c>
      <c r="AB55" s="201" t="str">
        <f t="shared" si="27"/>
        <v/>
      </c>
      <c r="AC55" s="202" t="str">
        <f t="shared" si="28"/>
        <v/>
      </c>
      <c r="AD55" s="203" t="str">
        <f t="shared" si="29"/>
        <v/>
      </c>
      <c r="AE55" s="202" t="str">
        <f t="shared" si="30"/>
        <v/>
      </c>
      <c r="AF55" s="202" t="str">
        <f t="shared" si="31"/>
        <v/>
      </c>
      <c r="AG55" s="202" t="str">
        <f t="shared" si="32"/>
        <v/>
      </c>
      <c r="AH55" s="275" t="str">
        <f t="shared" si="33"/>
        <v/>
      </c>
      <c r="AI55" s="202" t="str">
        <f t="shared" si="34"/>
        <v/>
      </c>
      <c r="AJ55" s="203" t="str">
        <f t="shared" si="35"/>
        <v/>
      </c>
      <c r="AK55" s="204" t="str">
        <f t="shared" si="36"/>
        <v/>
      </c>
      <c r="AL55" s="205" t="str">
        <f t="shared" si="37"/>
        <v/>
      </c>
      <c r="AM55" s="206" t="str">
        <f t="shared" si="38"/>
        <v/>
      </c>
      <c r="AN55" s="205" t="str">
        <f t="shared" si="39"/>
        <v/>
      </c>
      <c r="AO55" s="205" t="str">
        <f t="shared" si="40"/>
        <v/>
      </c>
      <c r="AP55" s="205" t="str">
        <f t="shared" si="41"/>
        <v/>
      </c>
      <c r="AQ55" s="275" t="str">
        <f t="shared" si="42"/>
        <v/>
      </c>
      <c r="AR55" s="202" t="str">
        <f t="shared" si="43"/>
        <v/>
      </c>
      <c r="AS55" s="203" t="str">
        <f t="shared" si="44"/>
        <v/>
      </c>
      <c r="AT55" s="201" t="str">
        <f t="shared" si="45"/>
        <v/>
      </c>
      <c r="AU55" s="202" t="str">
        <f t="shared" si="46"/>
        <v/>
      </c>
      <c r="AV55" s="203" t="str">
        <f t="shared" si="47"/>
        <v/>
      </c>
      <c r="AW55" s="202" t="str">
        <f t="shared" si="48"/>
        <v/>
      </c>
      <c r="AX55" s="202" t="str">
        <f t="shared" si="49"/>
        <v/>
      </c>
      <c r="AY55" s="276" t="str">
        <f t="shared" si="50"/>
        <v/>
      </c>
    </row>
    <row r="56" spans="1:51" s="199" customFormat="1" ht="15" customHeight="1" x14ac:dyDescent="0.15">
      <c r="A56" s="816"/>
      <c r="B56" s="816"/>
      <c r="C56" s="816"/>
      <c r="D56" s="817"/>
      <c r="E56" s="818"/>
      <c r="F56" s="819"/>
      <c r="G56" s="820"/>
      <c r="H56" s="820"/>
      <c r="I56" s="819"/>
      <c r="J56" s="819"/>
      <c r="K56" s="819"/>
      <c r="L56" s="821"/>
      <c r="M56" s="821"/>
      <c r="N56" s="822"/>
      <c r="P56" s="275" t="str">
        <f t="shared" si="15"/>
        <v/>
      </c>
      <c r="Q56" s="202" t="str">
        <f t="shared" si="16"/>
        <v/>
      </c>
      <c r="R56" s="202" t="str">
        <f t="shared" si="17"/>
        <v/>
      </c>
      <c r="S56" s="201" t="str">
        <f t="shared" si="18"/>
        <v/>
      </c>
      <c r="T56" s="202" t="str">
        <f t="shared" si="19"/>
        <v/>
      </c>
      <c r="U56" s="203" t="str">
        <f t="shared" si="20"/>
        <v/>
      </c>
      <c r="V56" s="202" t="str">
        <f t="shared" si="21"/>
        <v/>
      </c>
      <c r="W56" s="202" t="str">
        <f t="shared" si="22"/>
        <v/>
      </c>
      <c r="X56" s="202" t="str">
        <f t="shared" si="23"/>
        <v/>
      </c>
      <c r="Y56" s="275" t="str">
        <f t="shared" si="24"/>
        <v/>
      </c>
      <c r="Z56" s="202" t="str">
        <f t="shared" si="25"/>
        <v/>
      </c>
      <c r="AA56" s="202" t="str">
        <f t="shared" si="26"/>
        <v/>
      </c>
      <c r="AB56" s="201" t="str">
        <f t="shared" si="27"/>
        <v/>
      </c>
      <c r="AC56" s="202" t="str">
        <f t="shared" si="28"/>
        <v/>
      </c>
      <c r="AD56" s="203" t="str">
        <f t="shared" si="29"/>
        <v/>
      </c>
      <c r="AE56" s="202" t="str">
        <f t="shared" si="30"/>
        <v/>
      </c>
      <c r="AF56" s="202" t="str">
        <f t="shared" si="31"/>
        <v/>
      </c>
      <c r="AG56" s="202" t="str">
        <f t="shared" si="32"/>
        <v/>
      </c>
      <c r="AH56" s="275" t="str">
        <f t="shared" si="33"/>
        <v/>
      </c>
      <c r="AI56" s="202" t="str">
        <f t="shared" si="34"/>
        <v/>
      </c>
      <c r="AJ56" s="203" t="str">
        <f t="shared" si="35"/>
        <v/>
      </c>
      <c r="AK56" s="204" t="str">
        <f t="shared" si="36"/>
        <v/>
      </c>
      <c r="AL56" s="205" t="str">
        <f t="shared" si="37"/>
        <v/>
      </c>
      <c r="AM56" s="206" t="str">
        <f t="shared" si="38"/>
        <v/>
      </c>
      <c r="AN56" s="205" t="str">
        <f t="shared" si="39"/>
        <v/>
      </c>
      <c r="AO56" s="205" t="str">
        <f t="shared" si="40"/>
        <v/>
      </c>
      <c r="AP56" s="205" t="str">
        <f t="shared" si="41"/>
        <v/>
      </c>
      <c r="AQ56" s="275" t="str">
        <f t="shared" si="42"/>
        <v/>
      </c>
      <c r="AR56" s="202" t="str">
        <f t="shared" si="43"/>
        <v/>
      </c>
      <c r="AS56" s="203" t="str">
        <f t="shared" si="44"/>
        <v/>
      </c>
      <c r="AT56" s="201" t="str">
        <f t="shared" si="45"/>
        <v/>
      </c>
      <c r="AU56" s="202" t="str">
        <f t="shared" si="46"/>
        <v/>
      </c>
      <c r="AV56" s="203" t="str">
        <f t="shared" si="47"/>
        <v/>
      </c>
      <c r="AW56" s="202" t="str">
        <f t="shared" si="48"/>
        <v/>
      </c>
      <c r="AX56" s="202" t="str">
        <f t="shared" si="49"/>
        <v/>
      </c>
      <c r="AY56" s="276" t="str">
        <f t="shared" si="50"/>
        <v/>
      </c>
    </row>
    <row r="57" spans="1:51" s="199" customFormat="1" ht="15" customHeight="1" x14ac:dyDescent="0.15">
      <c r="A57" s="816"/>
      <c r="B57" s="816"/>
      <c r="C57" s="816"/>
      <c r="D57" s="817"/>
      <c r="E57" s="818"/>
      <c r="F57" s="819"/>
      <c r="G57" s="820"/>
      <c r="H57" s="820"/>
      <c r="I57" s="819"/>
      <c r="J57" s="819"/>
      <c r="K57" s="819"/>
      <c r="L57" s="821"/>
      <c r="M57" s="821"/>
      <c r="N57" s="822"/>
      <c r="P57" s="275" t="str">
        <f t="shared" si="15"/>
        <v/>
      </c>
      <c r="Q57" s="202" t="str">
        <f t="shared" si="16"/>
        <v/>
      </c>
      <c r="R57" s="202" t="str">
        <f t="shared" si="17"/>
        <v/>
      </c>
      <c r="S57" s="201" t="str">
        <f t="shared" si="18"/>
        <v/>
      </c>
      <c r="T57" s="202" t="str">
        <f t="shared" si="19"/>
        <v/>
      </c>
      <c r="U57" s="203" t="str">
        <f t="shared" si="20"/>
        <v/>
      </c>
      <c r="V57" s="202" t="str">
        <f t="shared" si="21"/>
        <v/>
      </c>
      <c r="W57" s="202" t="str">
        <f t="shared" si="22"/>
        <v/>
      </c>
      <c r="X57" s="202" t="str">
        <f t="shared" si="23"/>
        <v/>
      </c>
      <c r="Y57" s="275" t="str">
        <f t="shared" si="24"/>
        <v/>
      </c>
      <c r="Z57" s="202" t="str">
        <f t="shared" si="25"/>
        <v/>
      </c>
      <c r="AA57" s="202" t="str">
        <f t="shared" si="26"/>
        <v/>
      </c>
      <c r="AB57" s="201" t="str">
        <f t="shared" si="27"/>
        <v/>
      </c>
      <c r="AC57" s="202" t="str">
        <f t="shared" si="28"/>
        <v/>
      </c>
      <c r="AD57" s="203" t="str">
        <f t="shared" si="29"/>
        <v/>
      </c>
      <c r="AE57" s="202" t="str">
        <f t="shared" si="30"/>
        <v/>
      </c>
      <c r="AF57" s="202" t="str">
        <f t="shared" si="31"/>
        <v/>
      </c>
      <c r="AG57" s="202" t="str">
        <f t="shared" si="32"/>
        <v/>
      </c>
      <c r="AH57" s="275" t="str">
        <f t="shared" si="33"/>
        <v/>
      </c>
      <c r="AI57" s="202" t="str">
        <f t="shared" si="34"/>
        <v/>
      </c>
      <c r="AJ57" s="203" t="str">
        <f t="shared" si="35"/>
        <v/>
      </c>
      <c r="AK57" s="204" t="str">
        <f t="shared" si="36"/>
        <v/>
      </c>
      <c r="AL57" s="205" t="str">
        <f t="shared" si="37"/>
        <v/>
      </c>
      <c r="AM57" s="206" t="str">
        <f t="shared" si="38"/>
        <v/>
      </c>
      <c r="AN57" s="205" t="str">
        <f t="shared" si="39"/>
        <v/>
      </c>
      <c r="AO57" s="205" t="str">
        <f t="shared" si="40"/>
        <v/>
      </c>
      <c r="AP57" s="205" t="str">
        <f t="shared" si="41"/>
        <v/>
      </c>
      <c r="AQ57" s="275" t="str">
        <f t="shared" si="42"/>
        <v/>
      </c>
      <c r="AR57" s="202" t="str">
        <f t="shared" si="43"/>
        <v/>
      </c>
      <c r="AS57" s="203" t="str">
        <f t="shared" si="44"/>
        <v/>
      </c>
      <c r="AT57" s="201" t="str">
        <f t="shared" si="45"/>
        <v/>
      </c>
      <c r="AU57" s="202" t="str">
        <f t="shared" si="46"/>
        <v/>
      </c>
      <c r="AV57" s="203" t="str">
        <f t="shared" si="47"/>
        <v/>
      </c>
      <c r="AW57" s="202" t="str">
        <f t="shared" si="48"/>
        <v/>
      </c>
      <c r="AX57" s="202" t="str">
        <f t="shared" si="49"/>
        <v/>
      </c>
      <c r="AY57" s="276" t="str">
        <f t="shared" si="50"/>
        <v/>
      </c>
    </row>
    <row r="58" spans="1:51" s="199" customFormat="1" ht="15" customHeight="1" x14ac:dyDescent="0.15">
      <c r="A58" s="816"/>
      <c r="B58" s="816"/>
      <c r="C58" s="816"/>
      <c r="D58" s="817"/>
      <c r="E58" s="818"/>
      <c r="F58" s="819"/>
      <c r="G58" s="820"/>
      <c r="H58" s="820"/>
      <c r="I58" s="819"/>
      <c r="J58" s="819"/>
      <c r="K58" s="819"/>
      <c r="L58" s="821"/>
      <c r="M58" s="821"/>
      <c r="N58" s="822"/>
      <c r="P58" s="275" t="str">
        <f t="shared" si="15"/>
        <v/>
      </c>
      <c r="Q58" s="202" t="str">
        <f t="shared" si="16"/>
        <v/>
      </c>
      <c r="R58" s="202" t="str">
        <f t="shared" si="17"/>
        <v/>
      </c>
      <c r="S58" s="201" t="str">
        <f t="shared" si="18"/>
        <v/>
      </c>
      <c r="T58" s="202" t="str">
        <f t="shared" si="19"/>
        <v/>
      </c>
      <c r="U58" s="203" t="str">
        <f t="shared" si="20"/>
        <v/>
      </c>
      <c r="V58" s="202" t="str">
        <f t="shared" si="21"/>
        <v/>
      </c>
      <c r="W58" s="202" t="str">
        <f t="shared" si="22"/>
        <v/>
      </c>
      <c r="X58" s="202" t="str">
        <f t="shared" si="23"/>
        <v/>
      </c>
      <c r="Y58" s="275" t="str">
        <f t="shared" si="24"/>
        <v/>
      </c>
      <c r="Z58" s="202" t="str">
        <f t="shared" si="25"/>
        <v/>
      </c>
      <c r="AA58" s="202" t="str">
        <f t="shared" si="26"/>
        <v/>
      </c>
      <c r="AB58" s="201" t="str">
        <f t="shared" si="27"/>
        <v/>
      </c>
      <c r="AC58" s="202" t="str">
        <f t="shared" si="28"/>
        <v/>
      </c>
      <c r="AD58" s="203" t="str">
        <f t="shared" si="29"/>
        <v/>
      </c>
      <c r="AE58" s="202" t="str">
        <f t="shared" si="30"/>
        <v/>
      </c>
      <c r="AF58" s="202" t="str">
        <f t="shared" si="31"/>
        <v/>
      </c>
      <c r="AG58" s="202" t="str">
        <f t="shared" si="32"/>
        <v/>
      </c>
      <c r="AH58" s="275" t="str">
        <f t="shared" si="33"/>
        <v/>
      </c>
      <c r="AI58" s="202" t="str">
        <f t="shared" si="34"/>
        <v/>
      </c>
      <c r="AJ58" s="203" t="str">
        <f t="shared" si="35"/>
        <v/>
      </c>
      <c r="AK58" s="204" t="str">
        <f t="shared" si="36"/>
        <v/>
      </c>
      <c r="AL58" s="205" t="str">
        <f t="shared" si="37"/>
        <v/>
      </c>
      <c r="AM58" s="206" t="str">
        <f t="shared" si="38"/>
        <v/>
      </c>
      <c r="AN58" s="205" t="str">
        <f t="shared" si="39"/>
        <v/>
      </c>
      <c r="AO58" s="205" t="str">
        <f t="shared" si="40"/>
        <v/>
      </c>
      <c r="AP58" s="205" t="str">
        <f t="shared" si="41"/>
        <v/>
      </c>
      <c r="AQ58" s="275" t="str">
        <f t="shared" si="42"/>
        <v/>
      </c>
      <c r="AR58" s="202" t="str">
        <f t="shared" si="43"/>
        <v/>
      </c>
      <c r="AS58" s="203" t="str">
        <f t="shared" si="44"/>
        <v/>
      </c>
      <c r="AT58" s="201" t="str">
        <f t="shared" si="45"/>
        <v/>
      </c>
      <c r="AU58" s="202" t="str">
        <f t="shared" si="46"/>
        <v/>
      </c>
      <c r="AV58" s="203" t="str">
        <f t="shared" si="47"/>
        <v/>
      </c>
      <c r="AW58" s="202" t="str">
        <f t="shared" si="48"/>
        <v/>
      </c>
      <c r="AX58" s="202" t="str">
        <f t="shared" si="49"/>
        <v/>
      </c>
      <c r="AY58" s="276" t="str">
        <f t="shared" si="50"/>
        <v/>
      </c>
    </row>
    <row r="59" spans="1:51" s="199" customFormat="1" ht="15" customHeight="1" x14ac:dyDescent="0.15">
      <c r="A59" s="816"/>
      <c r="B59" s="816"/>
      <c r="C59" s="816"/>
      <c r="D59" s="817"/>
      <c r="E59" s="818"/>
      <c r="F59" s="819"/>
      <c r="G59" s="820"/>
      <c r="H59" s="820"/>
      <c r="I59" s="819"/>
      <c r="J59" s="819"/>
      <c r="K59" s="819"/>
      <c r="L59" s="821"/>
      <c r="M59" s="821"/>
      <c r="N59" s="822"/>
      <c r="P59" s="275" t="str">
        <f t="shared" si="15"/>
        <v/>
      </c>
      <c r="Q59" s="202" t="str">
        <f t="shared" si="16"/>
        <v/>
      </c>
      <c r="R59" s="202" t="str">
        <f t="shared" si="17"/>
        <v/>
      </c>
      <c r="S59" s="201" t="str">
        <f t="shared" si="18"/>
        <v/>
      </c>
      <c r="T59" s="202" t="str">
        <f t="shared" si="19"/>
        <v/>
      </c>
      <c r="U59" s="203" t="str">
        <f t="shared" si="20"/>
        <v/>
      </c>
      <c r="V59" s="202" t="str">
        <f t="shared" si="21"/>
        <v/>
      </c>
      <c r="W59" s="202" t="str">
        <f t="shared" si="22"/>
        <v/>
      </c>
      <c r="X59" s="202" t="str">
        <f t="shared" si="23"/>
        <v/>
      </c>
      <c r="Y59" s="275" t="str">
        <f t="shared" si="24"/>
        <v/>
      </c>
      <c r="Z59" s="202" t="str">
        <f t="shared" si="25"/>
        <v/>
      </c>
      <c r="AA59" s="202" t="str">
        <f t="shared" si="26"/>
        <v/>
      </c>
      <c r="AB59" s="201" t="str">
        <f t="shared" si="27"/>
        <v/>
      </c>
      <c r="AC59" s="202" t="str">
        <f t="shared" si="28"/>
        <v/>
      </c>
      <c r="AD59" s="203" t="str">
        <f t="shared" si="29"/>
        <v/>
      </c>
      <c r="AE59" s="202" t="str">
        <f t="shared" si="30"/>
        <v/>
      </c>
      <c r="AF59" s="202" t="str">
        <f t="shared" si="31"/>
        <v/>
      </c>
      <c r="AG59" s="202" t="str">
        <f t="shared" si="32"/>
        <v/>
      </c>
      <c r="AH59" s="275" t="str">
        <f t="shared" si="33"/>
        <v/>
      </c>
      <c r="AI59" s="202" t="str">
        <f t="shared" si="34"/>
        <v/>
      </c>
      <c r="AJ59" s="203" t="str">
        <f t="shared" si="35"/>
        <v/>
      </c>
      <c r="AK59" s="204" t="str">
        <f t="shared" si="36"/>
        <v/>
      </c>
      <c r="AL59" s="205" t="str">
        <f t="shared" si="37"/>
        <v/>
      </c>
      <c r="AM59" s="206" t="str">
        <f t="shared" si="38"/>
        <v/>
      </c>
      <c r="AN59" s="205" t="str">
        <f t="shared" si="39"/>
        <v/>
      </c>
      <c r="AO59" s="205" t="str">
        <f t="shared" si="40"/>
        <v/>
      </c>
      <c r="AP59" s="205" t="str">
        <f t="shared" si="41"/>
        <v/>
      </c>
      <c r="AQ59" s="275" t="str">
        <f t="shared" si="42"/>
        <v/>
      </c>
      <c r="AR59" s="202" t="str">
        <f t="shared" si="43"/>
        <v/>
      </c>
      <c r="AS59" s="203" t="str">
        <f t="shared" si="44"/>
        <v/>
      </c>
      <c r="AT59" s="201" t="str">
        <f t="shared" si="45"/>
        <v/>
      </c>
      <c r="AU59" s="202" t="str">
        <f t="shared" si="46"/>
        <v/>
      </c>
      <c r="AV59" s="203" t="str">
        <f t="shared" si="47"/>
        <v/>
      </c>
      <c r="AW59" s="202" t="str">
        <f t="shared" si="48"/>
        <v/>
      </c>
      <c r="AX59" s="202" t="str">
        <f t="shared" si="49"/>
        <v/>
      </c>
      <c r="AY59" s="276" t="str">
        <f t="shared" si="50"/>
        <v/>
      </c>
    </row>
    <row r="60" spans="1:51" s="199" customFormat="1" ht="15" customHeight="1" x14ac:dyDescent="0.15">
      <c r="A60" s="816"/>
      <c r="B60" s="816"/>
      <c r="C60" s="816"/>
      <c r="D60" s="817"/>
      <c r="E60" s="818"/>
      <c r="F60" s="819"/>
      <c r="G60" s="820"/>
      <c r="H60" s="820"/>
      <c r="I60" s="819"/>
      <c r="J60" s="819"/>
      <c r="K60" s="819"/>
      <c r="L60" s="821"/>
      <c r="M60" s="821"/>
      <c r="N60" s="822"/>
      <c r="P60" s="275" t="str">
        <f t="shared" si="15"/>
        <v/>
      </c>
      <c r="Q60" s="202" t="str">
        <f t="shared" si="16"/>
        <v/>
      </c>
      <c r="R60" s="202" t="str">
        <f t="shared" si="17"/>
        <v/>
      </c>
      <c r="S60" s="201" t="str">
        <f t="shared" si="18"/>
        <v/>
      </c>
      <c r="T60" s="202" t="str">
        <f t="shared" si="19"/>
        <v/>
      </c>
      <c r="U60" s="203" t="str">
        <f t="shared" si="20"/>
        <v/>
      </c>
      <c r="V60" s="202" t="str">
        <f t="shared" si="21"/>
        <v/>
      </c>
      <c r="W60" s="202" t="str">
        <f t="shared" si="22"/>
        <v/>
      </c>
      <c r="X60" s="202" t="str">
        <f t="shared" si="23"/>
        <v/>
      </c>
      <c r="Y60" s="275" t="str">
        <f t="shared" si="24"/>
        <v/>
      </c>
      <c r="Z60" s="202" t="str">
        <f t="shared" si="25"/>
        <v/>
      </c>
      <c r="AA60" s="202" t="str">
        <f t="shared" si="26"/>
        <v/>
      </c>
      <c r="AB60" s="201" t="str">
        <f t="shared" si="27"/>
        <v/>
      </c>
      <c r="AC60" s="202" t="str">
        <f t="shared" si="28"/>
        <v/>
      </c>
      <c r="AD60" s="203" t="str">
        <f t="shared" si="29"/>
        <v/>
      </c>
      <c r="AE60" s="202" t="str">
        <f t="shared" si="30"/>
        <v/>
      </c>
      <c r="AF60" s="202" t="str">
        <f t="shared" si="31"/>
        <v/>
      </c>
      <c r="AG60" s="202" t="str">
        <f t="shared" si="32"/>
        <v/>
      </c>
      <c r="AH60" s="275" t="str">
        <f t="shared" si="33"/>
        <v/>
      </c>
      <c r="AI60" s="202" t="str">
        <f t="shared" si="34"/>
        <v/>
      </c>
      <c r="AJ60" s="203" t="str">
        <f t="shared" si="35"/>
        <v/>
      </c>
      <c r="AK60" s="204" t="str">
        <f t="shared" si="36"/>
        <v/>
      </c>
      <c r="AL60" s="205" t="str">
        <f t="shared" si="37"/>
        <v/>
      </c>
      <c r="AM60" s="206" t="str">
        <f t="shared" si="38"/>
        <v/>
      </c>
      <c r="AN60" s="205" t="str">
        <f t="shared" si="39"/>
        <v/>
      </c>
      <c r="AO60" s="205" t="str">
        <f t="shared" si="40"/>
        <v/>
      </c>
      <c r="AP60" s="205" t="str">
        <f t="shared" si="41"/>
        <v/>
      </c>
      <c r="AQ60" s="275" t="str">
        <f t="shared" si="42"/>
        <v/>
      </c>
      <c r="AR60" s="202" t="str">
        <f t="shared" si="43"/>
        <v/>
      </c>
      <c r="AS60" s="203" t="str">
        <f t="shared" si="44"/>
        <v/>
      </c>
      <c r="AT60" s="201" t="str">
        <f t="shared" si="45"/>
        <v/>
      </c>
      <c r="AU60" s="202" t="str">
        <f t="shared" si="46"/>
        <v/>
      </c>
      <c r="AV60" s="203" t="str">
        <f t="shared" si="47"/>
        <v/>
      </c>
      <c r="AW60" s="202" t="str">
        <f t="shared" si="48"/>
        <v/>
      </c>
      <c r="AX60" s="202" t="str">
        <f t="shared" si="49"/>
        <v/>
      </c>
      <c r="AY60" s="276" t="str">
        <f t="shared" si="50"/>
        <v/>
      </c>
    </row>
    <row r="61" spans="1:51" s="199" customFormat="1" ht="15" customHeight="1" x14ac:dyDescent="0.15">
      <c r="A61" s="816"/>
      <c r="B61" s="816"/>
      <c r="C61" s="816"/>
      <c r="D61" s="817"/>
      <c r="E61" s="818"/>
      <c r="F61" s="819"/>
      <c r="G61" s="820"/>
      <c r="H61" s="820"/>
      <c r="I61" s="819"/>
      <c r="J61" s="819"/>
      <c r="K61" s="819"/>
      <c r="L61" s="821"/>
      <c r="M61" s="821"/>
      <c r="N61" s="822"/>
      <c r="P61" s="275" t="str">
        <f t="shared" si="15"/>
        <v/>
      </c>
      <c r="Q61" s="202" t="str">
        <f t="shared" si="16"/>
        <v/>
      </c>
      <c r="R61" s="202" t="str">
        <f t="shared" si="17"/>
        <v/>
      </c>
      <c r="S61" s="201" t="str">
        <f t="shared" si="18"/>
        <v/>
      </c>
      <c r="T61" s="202" t="str">
        <f t="shared" si="19"/>
        <v/>
      </c>
      <c r="U61" s="203" t="str">
        <f t="shared" si="20"/>
        <v/>
      </c>
      <c r="V61" s="202" t="str">
        <f t="shared" si="21"/>
        <v/>
      </c>
      <c r="W61" s="202" t="str">
        <f t="shared" si="22"/>
        <v/>
      </c>
      <c r="X61" s="202" t="str">
        <f t="shared" si="23"/>
        <v/>
      </c>
      <c r="Y61" s="275" t="str">
        <f t="shared" si="24"/>
        <v/>
      </c>
      <c r="Z61" s="202" t="str">
        <f t="shared" si="25"/>
        <v/>
      </c>
      <c r="AA61" s="202" t="str">
        <f t="shared" si="26"/>
        <v/>
      </c>
      <c r="AB61" s="201" t="str">
        <f t="shared" si="27"/>
        <v/>
      </c>
      <c r="AC61" s="202" t="str">
        <f t="shared" si="28"/>
        <v/>
      </c>
      <c r="AD61" s="203" t="str">
        <f t="shared" si="29"/>
        <v/>
      </c>
      <c r="AE61" s="202" t="str">
        <f t="shared" si="30"/>
        <v/>
      </c>
      <c r="AF61" s="202" t="str">
        <f t="shared" si="31"/>
        <v/>
      </c>
      <c r="AG61" s="202" t="str">
        <f t="shared" si="32"/>
        <v/>
      </c>
      <c r="AH61" s="275" t="str">
        <f t="shared" si="33"/>
        <v/>
      </c>
      <c r="AI61" s="202" t="str">
        <f t="shared" si="34"/>
        <v/>
      </c>
      <c r="AJ61" s="203" t="str">
        <f t="shared" si="35"/>
        <v/>
      </c>
      <c r="AK61" s="204" t="str">
        <f t="shared" si="36"/>
        <v/>
      </c>
      <c r="AL61" s="205" t="str">
        <f t="shared" si="37"/>
        <v/>
      </c>
      <c r="AM61" s="206" t="str">
        <f t="shared" si="38"/>
        <v/>
      </c>
      <c r="AN61" s="205" t="str">
        <f t="shared" si="39"/>
        <v/>
      </c>
      <c r="AO61" s="205" t="str">
        <f t="shared" si="40"/>
        <v/>
      </c>
      <c r="AP61" s="205" t="str">
        <f t="shared" si="41"/>
        <v/>
      </c>
      <c r="AQ61" s="275" t="str">
        <f t="shared" si="42"/>
        <v/>
      </c>
      <c r="AR61" s="202" t="str">
        <f t="shared" si="43"/>
        <v/>
      </c>
      <c r="AS61" s="203" t="str">
        <f t="shared" si="44"/>
        <v/>
      </c>
      <c r="AT61" s="201" t="str">
        <f t="shared" si="45"/>
        <v/>
      </c>
      <c r="AU61" s="202" t="str">
        <f t="shared" si="46"/>
        <v/>
      </c>
      <c r="AV61" s="203" t="str">
        <f t="shared" si="47"/>
        <v/>
      </c>
      <c r="AW61" s="202" t="str">
        <f t="shared" si="48"/>
        <v/>
      </c>
      <c r="AX61" s="202" t="str">
        <f t="shared" si="49"/>
        <v/>
      </c>
      <c r="AY61" s="276" t="str">
        <f t="shared" si="50"/>
        <v/>
      </c>
    </row>
    <row r="62" spans="1:51" s="199" customFormat="1" ht="15" customHeight="1" x14ac:dyDescent="0.15">
      <c r="A62" s="816"/>
      <c r="B62" s="816"/>
      <c r="C62" s="816"/>
      <c r="D62" s="817"/>
      <c r="E62" s="818"/>
      <c r="F62" s="819"/>
      <c r="G62" s="820"/>
      <c r="H62" s="820"/>
      <c r="I62" s="819"/>
      <c r="J62" s="819"/>
      <c r="K62" s="819"/>
      <c r="L62" s="821"/>
      <c r="M62" s="821"/>
      <c r="N62" s="822"/>
      <c r="P62" s="275" t="str">
        <f t="shared" si="15"/>
        <v/>
      </c>
      <c r="Q62" s="202" t="str">
        <f t="shared" si="16"/>
        <v/>
      </c>
      <c r="R62" s="202" t="str">
        <f t="shared" si="17"/>
        <v/>
      </c>
      <c r="S62" s="201" t="str">
        <f t="shared" si="18"/>
        <v/>
      </c>
      <c r="T62" s="202" t="str">
        <f t="shared" si="19"/>
        <v/>
      </c>
      <c r="U62" s="203" t="str">
        <f t="shared" si="20"/>
        <v/>
      </c>
      <c r="V62" s="202" t="str">
        <f t="shared" si="21"/>
        <v/>
      </c>
      <c r="W62" s="202" t="str">
        <f t="shared" si="22"/>
        <v/>
      </c>
      <c r="X62" s="202" t="str">
        <f t="shared" si="23"/>
        <v/>
      </c>
      <c r="Y62" s="275" t="str">
        <f t="shared" si="24"/>
        <v/>
      </c>
      <c r="Z62" s="202" t="str">
        <f t="shared" si="25"/>
        <v/>
      </c>
      <c r="AA62" s="202" t="str">
        <f t="shared" si="26"/>
        <v/>
      </c>
      <c r="AB62" s="201" t="str">
        <f t="shared" si="27"/>
        <v/>
      </c>
      <c r="AC62" s="202" t="str">
        <f t="shared" si="28"/>
        <v/>
      </c>
      <c r="AD62" s="203" t="str">
        <f t="shared" si="29"/>
        <v/>
      </c>
      <c r="AE62" s="202" t="str">
        <f t="shared" si="30"/>
        <v/>
      </c>
      <c r="AF62" s="202" t="str">
        <f t="shared" si="31"/>
        <v/>
      </c>
      <c r="AG62" s="202" t="str">
        <f t="shared" si="32"/>
        <v/>
      </c>
      <c r="AH62" s="275" t="str">
        <f t="shared" si="33"/>
        <v/>
      </c>
      <c r="AI62" s="202" t="str">
        <f t="shared" si="34"/>
        <v/>
      </c>
      <c r="AJ62" s="203" t="str">
        <f t="shared" si="35"/>
        <v/>
      </c>
      <c r="AK62" s="204" t="str">
        <f t="shared" si="36"/>
        <v/>
      </c>
      <c r="AL62" s="205" t="str">
        <f t="shared" si="37"/>
        <v/>
      </c>
      <c r="AM62" s="206" t="str">
        <f t="shared" si="38"/>
        <v/>
      </c>
      <c r="AN62" s="205" t="str">
        <f t="shared" si="39"/>
        <v/>
      </c>
      <c r="AO62" s="205" t="str">
        <f t="shared" si="40"/>
        <v/>
      </c>
      <c r="AP62" s="205" t="str">
        <f t="shared" si="41"/>
        <v/>
      </c>
      <c r="AQ62" s="275" t="str">
        <f t="shared" si="42"/>
        <v/>
      </c>
      <c r="AR62" s="202" t="str">
        <f t="shared" si="43"/>
        <v/>
      </c>
      <c r="AS62" s="203" t="str">
        <f t="shared" si="44"/>
        <v/>
      </c>
      <c r="AT62" s="201" t="str">
        <f t="shared" si="45"/>
        <v/>
      </c>
      <c r="AU62" s="202" t="str">
        <f t="shared" si="46"/>
        <v/>
      </c>
      <c r="AV62" s="203" t="str">
        <f t="shared" si="47"/>
        <v/>
      </c>
      <c r="AW62" s="202" t="str">
        <f t="shared" si="48"/>
        <v/>
      </c>
      <c r="AX62" s="202" t="str">
        <f t="shared" si="49"/>
        <v/>
      </c>
      <c r="AY62" s="276" t="str">
        <f t="shared" si="50"/>
        <v/>
      </c>
    </row>
    <row r="63" spans="1:51" s="199" customFormat="1" ht="15" customHeight="1" x14ac:dyDescent="0.15">
      <c r="A63" s="816"/>
      <c r="B63" s="816"/>
      <c r="C63" s="816"/>
      <c r="D63" s="817"/>
      <c r="E63" s="818"/>
      <c r="F63" s="819"/>
      <c r="G63" s="820"/>
      <c r="H63" s="820"/>
      <c r="I63" s="819"/>
      <c r="J63" s="819"/>
      <c r="K63" s="819"/>
      <c r="L63" s="821"/>
      <c r="M63" s="821"/>
      <c r="N63" s="822"/>
      <c r="P63" s="275" t="str">
        <f t="shared" si="15"/>
        <v/>
      </c>
      <c r="Q63" s="202" t="str">
        <f t="shared" si="16"/>
        <v/>
      </c>
      <c r="R63" s="202" t="str">
        <f t="shared" si="17"/>
        <v/>
      </c>
      <c r="S63" s="201" t="str">
        <f t="shared" si="18"/>
        <v/>
      </c>
      <c r="T63" s="202" t="str">
        <f t="shared" si="19"/>
        <v/>
      </c>
      <c r="U63" s="203" t="str">
        <f t="shared" si="20"/>
        <v/>
      </c>
      <c r="V63" s="202" t="str">
        <f t="shared" si="21"/>
        <v/>
      </c>
      <c r="W63" s="202" t="str">
        <f t="shared" si="22"/>
        <v/>
      </c>
      <c r="X63" s="202" t="str">
        <f t="shared" si="23"/>
        <v/>
      </c>
      <c r="Y63" s="275" t="str">
        <f t="shared" si="24"/>
        <v/>
      </c>
      <c r="Z63" s="202" t="str">
        <f t="shared" si="25"/>
        <v/>
      </c>
      <c r="AA63" s="202" t="str">
        <f t="shared" si="26"/>
        <v/>
      </c>
      <c r="AB63" s="201" t="str">
        <f t="shared" si="27"/>
        <v/>
      </c>
      <c r="AC63" s="202" t="str">
        <f t="shared" si="28"/>
        <v/>
      </c>
      <c r="AD63" s="203" t="str">
        <f t="shared" si="29"/>
        <v/>
      </c>
      <c r="AE63" s="202" t="str">
        <f t="shared" si="30"/>
        <v/>
      </c>
      <c r="AF63" s="202" t="str">
        <f t="shared" si="31"/>
        <v/>
      </c>
      <c r="AG63" s="202" t="str">
        <f t="shared" si="32"/>
        <v/>
      </c>
      <c r="AH63" s="275" t="str">
        <f t="shared" si="33"/>
        <v/>
      </c>
      <c r="AI63" s="202" t="str">
        <f t="shared" si="34"/>
        <v/>
      </c>
      <c r="AJ63" s="203" t="str">
        <f t="shared" si="35"/>
        <v/>
      </c>
      <c r="AK63" s="204" t="str">
        <f t="shared" si="36"/>
        <v/>
      </c>
      <c r="AL63" s="205" t="str">
        <f t="shared" si="37"/>
        <v/>
      </c>
      <c r="AM63" s="206" t="str">
        <f t="shared" si="38"/>
        <v/>
      </c>
      <c r="AN63" s="205" t="str">
        <f t="shared" si="39"/>
        <v/>
      </c>
      <c r="AO63" s="205" t="str">
        <f t="shared" si="40"/>
        <v/>
      </c>
      <c r="AP63" s="205" t="str">
        <f t="shared" si="41"/>
        <v/>
      </c>
      <c r="AQ63" s="275" t="str">
        <f t="shared" si="42"/>
        <v/>
      </c>
      <c r="AR63" s="202" t="str">
        <f t="shared" si="43"/>
        <v/>
      </c>
      <c r="AS63" s="203" t="str">
        <f t="shared" si="44"/>
        <v/>
      </c>
      <c r="AT63" s="201" t="str">
        <f t="shared" si="45"/>
        <v/>
      </c>
      <c r="AU63" s="202" t="str">
        <f t="shared" si="46"/>
        <v/>
      </c>
      <c r="AV63" s="203" t="str">
        <f t="shared" si="47"/>
        <v/>
      </c>
      <c r="AW63" s="202" t="str">
        <f t="shared" si="48"/>
        <v/>
      </c>
      <c r="AX63" s="202" t="str">
        <f t="shared" si="49"/>
        <v/>
      </c>
      <c r="AY63" s="276" t="str">
        <f t="shared" si="50"/>
        <v/>
      </c>
    </row>
    <row r="64" spans="1:51" s="199" customFormat="1" ht="15" customHeight="1" x14ac:dyDescent="0.15">
      <c r="A64" s="816"/>
      <c r="B64" s="816"/>
      <c r="C64" s="816"/>
      <c r="D64" s="817"/>
      <c r="E64" s="818"/>
      <c r="F64" s="819"/>
      <c r="G64" s="820"/>
      <c r="H64" s="820"/>
      <c r="I64" s="819"/>
      <c r="J64" s="819"/>
      <c r="K64" s="819"/>
      <c r="L64" s="821"/>
      <c r="M64" s="821"/>
      <c r="N64" s="822"/>
      <c r="P64" s="275" t="str">
        <f t="shared" si="15"/>
        <v/>
      </c>
      <c r="Q64" s="202" t="str">
        <f t="shared" si="16"/>
        <v/>
      </c>
      <c r="R64" s="202" t="str">
        <f t="shared" si="17"/>
        <v/>
      </c>
      <c r="S64" s="201" t="str">
        <f t="shared" si="18"/>
        <v/>
      </c>
      <c r="T64" s="202" t="str">
        <f t="shared" si="19"/>
        <v/>
      </c>
      <c r="U64" s="203" t="str">
        <f t="shared" si="20"/>
        <v/>
      </c>
      <c r="V64" s="202" t="str">
        <f t="shared" si="21"/>
        <v/>
      </c>
      <c r="W64" s="202" t="str">
        <f t="shared" si="22"/>
        <v/>
      </c>
      <c r="X64" s="202" t="str">
        <f t="shared" si="23"/>
        <v/>
      </c>
      <c r="Y64" s="275" t="str">
        <f t="shared" si="24"/>
        <v/>
      </c>
      <c r="Z64" s="202" t="str">
        <f t="shared" si="25"/>
        <v/>
      </c>
      <c r="AA64" s="202" t="str">
        <f t="shared" si="26"/>
        <v/>
      </c>
      <c r="AB64" s="201" t="str">
        <f t="shared" si="27"/>
        <v/>
      </c>
      <c r="AC64" s="202" t="str">
        <f t="shared" si="28"/>
        <v/>
      </c>
      <c r="AD64" s="203" t="str">
        <f t="shared" si="29"/>
        <v/>
      </c>
      <c r="AE64" s="202" t="str">
        <f t="shared" si="30"/>
        <v/>
      </c>
      <c r="AF64" s="202" t="str">
        <f t="shared" si="31"/>
        <v/>
      </c>
      <c r="AG64" s="202" t="str">
        <f t="shared" si="32"/>
        <v/>
      </c>
      <c r="AH64" s="275" t="str">
        <f t="shared" si="33"/>
        <v/>
      </c>
      <c r="AI64" s="202" t="str">
        <f t="shared" si="34"/>
        <v/>
      </c>
      <c r="AJ64" s="203" t="str">
        <f t="shared" si="35"/>
        <v/>
      </c>
      <c r="AK64" s="204" t="str">
        <f t="shared" si="36"/>
        <v/>
      </c>
      <c r="AL64" s="205" t="str">
        <f t="shared" si="37"/>
        <v/>
      </c>
      <c r="AM64" s="206" t="str">
        <f t="shared" si="38"/>
        <v/>
      </c>
      <c r="AN64" s="205" t="str">
        <f t="shared" si="39"/>
        <v/>
      </c>
      <c r="AO64" s="205" t="str">
        <f t="shared" si="40"/>
        <v/>
      </c>
      <c r="AP64" s="205" t="str">
        <f t="shared" si="41"/>
        <v/>
      </c>
      <c r="AQ64" s="275" t="str">
        <f t="shared" si="42"/>
        <v/>
      </c>
      <c r="AR64" s="202" t="str">
        <f t="shared" si="43"/>
        <v/>
      </c>
      <c r="AS64" s="203" t="str">
        <f t="shared" si="44"/>
        <v/>
      </c>
      <c r="AT64" s="201" t="str">
        <f t="shared" si="45"/>
        <v/>
      </c>
      <c r="AU64" s="202" t="str">
        <f t="shared" si="46"/>
        <v/>
      </c>
      <c r="AV64" s="203" t="str">
        <f t="shared" si="47"/>
        <v/>
      </c>
      <c r="AW64" s="202" t="str">
        <f t="shared" si="48"/>
        <v/>
      </c>
      <c r="AX64" s="202" t="str">
        <f t="shared" si="49"/>
        <v/>
      </c>
      <c r="AY64" s="276" t="str">
        <f t="shared" si="50"/>
        <v/>
      </c>
    </row>
    <row r="65" spans="1:51" s="199" customFormat="1" ht="15" customHeight="1" x14ac:dyDescent="0.15">
      <c r="A65" s="816"/>
      <c r="B65" s="816"/>
      <c r="C65" s="816"/>
      <c r="D65" s="817"/>
      <c r="E65" s="818"/>
      <c r="F65" s="819"/>
      <c r="G65" s="820"/>
      <c r="H65" s="820"/>
      <c r="I65" s="819"/>
      <c r="J65" s="819"/>
      <c r="K65" s="819"/>
      <c r="L65" s="821"/>
      <c r="M65" s="821"/>
      <c r="N65" s="822"/>
      <c r="P65" s="275" t="str">
        <f t="shared" si="15"/>
        <v/>
      </c>
      <c r="Q65" s="202" t="str">
        <f t="shared" si="16"/>
        <v/>
      </c>
      <c r="R65" s="202" t="str">
        <f t="shared" si="17"/>
        <v/>
      </c>
      <c r="S65" s="201" t="str">
        <f t="shared" si="18"/>
        <v/>
      </c>
      <c r="T65" s="202" t="str">
        <f t="shared" si="19"/>
        <v/>
      </c>
      <c r="U65" s="203" t="str">
        <f t="shared" si="20"/>
        <v/>
      </c>
      <c r="V65" s="202" t="str">
        <f t="shared" si="21"/>
        <v/>
      </c>
      <c r="W65" s="202" t="str">
        <f t="shared" si="22"/>
        <v/>
      </c>
      <c r="X65" s="202" t="str">
        <f t="shared" si="23"/>
        <v/>
      </c>
      <c r="Y65" s="275" t="str">
        <f t="shared" si="24"/>
        <v/>
      </c>
      <c r="Z65" s="202" t="str">
        <f t="shared" si="25"/>
        <v/>
      </c>
      <c r="AA65" s="202" t="str">
        <f t="shared" si="26"/>
        <v/>
      </c>
      <c r="AB65" s="201" t="str">
        <f t="shared" si="27"/>
        <v/>
      </c>
      <c r="AC65" s="202" t="str">
        <f t="shared" si="28"/>
        <v/>
      </c>
      <c r="AD65" s="203" t="str">
        <f t="shared" si="29"/>
        <v/>
      </c>
      <c r="AE65" s="202" t="str">
        <f t="shared" si="30"/>
        <v/>
      </c>
      <c r="AF65" s="202" t="str">
        <f t="shared" si="31"/>
        <v/>
      </c>
      <c r="AG65" s="202" t="str">
        <f t="shared" si="32"/>
        <v/>
      </c>
      <c r="AH65" s="275" t="str">
        <f t="shared" si="33"/>
        <v/>
      </c>
      <c r="AI65" s="202" t="str">
        <f t="shared" si="34"/>
        <v/>
      </c>
      <c r="AJ65" s="203" t="str">
        <f t="shared" si="35"/>
        <v/>
      </c>
      <c r="AK65" s="204" t="str">
        <f t="shared" si="36"/>
        <v/>
      </c>
      <c r="AL65" s="205" t="str">
        <f t="shared" si="37"/>
        <v/>
      </c>
      <c r="AM65" s="206" t="str">
        <f t="shared" si="38"/>
        <v/>
      </c>
      <c r="AN65" s="205" t="str">
        <f t="shared" si="39"/>
        <v/>
      </c>
      <c r="AO65" s="205" t="str">
        <f t="shared" si="40"/>
        <v/>
      </c>
      <c r="AP65" s="205" t="str">
        <f t="shared" si="41"/>
        <v/>
      </c>
      <c r="AQ65" s="275" t="str">
        <f t="shared" si="42"/>
        <v/>
      </c>
      <c r="AR65" s="202" t="str">
        <f t="shared" si="43"/>
        <v/>
      </c>
      <c r="AS65" s="203" t="str">
        <f t="shared" si="44"/>
        <v/>
      </c>
      <c r="AT65" s="201" t="str">
        <f t="shared" si="45"/>
        <v/>
      </c>
      <c r="AU65" s="202" t="str">
        <f t="shared" si="46"/>
        <v/>
      </c>
      <c r="AV65" s="203" t="str">
        <f t="shared" si="47"/>
        <v/>
      </c>
      <c r="AW65" s="202" t="str">
        <f t="shared" si="48"/>
        <v/>
      </c>
      <c r="AX65" s="202" t="str">
        <f t="shared" si="49"/>
        <v/>
      </c>
      <c r="AY65" s="276" t="str">
        <f t="shared" si="50"/>
        <v/>
      </c>
    </row>
    <row r="66" spans="1:51" s="199" customFormat="1" ht="15" customHeight="1" x14ac:dyDescent="0.15">
      <c r="A66" s="816"/>
      <c r="B66" s="816"/>
      <c r="C66" s="816"/>
      <c r="D66" s="817"/>
      <c r="E66" s="818"/>
      <c r="F66" s="819"/>
      <c r="G66" s="820"/>
      <c r="H66" s="820"/>
      <c r="I66" s="819"/>
      <c r="J66" s="819"/>
      <c r="K66" s="819"/>
      <c r="L66" s="821"/>
      <c r="M66" s="821"/>
      <c r="N66" s="822"/>
      <c r="P66" s="275" t="str">
        <f t="shared" si="15"/>
        <v/>
      </c>
      <c r="Q66" s="202" t="str">
        <f t="shared" si="16"/>
        <v/>
      </c>
      <c r="R66" s="202" t="str">
        <f t="shared" si="17"/>
        <v/>
      </c>
      <c r="S66" s="201" t="str">
        <f t="shared" si="18"/>
        <v/>
      </c>
      <c r="T66" s="202" t="str">
        <f t="shared" si="19"/>
        <v/>
      </c>
      <c r="U66" s="203" t="str">
        <f t="shared" si="20"/>
        <v/>
      </c>
      <c r="V66" s="202" t="str">
        <f t="shared" si="21"/>
        <v/>
      </c>
      <c r="W66" s="202" t="str">
        <f t="shared" si="22"/>
        <v/>
      </c>
      <c r="X66" s="202" t="str">
        <f t="shared" si="23"/>
        <v/>
      </c>
      <c r="Y66" s="275" t="str">
        <f t="shared" si="24"/>
        <v/>
      </c>
      <c r="Z66" s="202" t="str">
        <f t="shared" si="25"/>
        <v/>
      </c>
      <c r="AA66" s="202" t="str">
        <f t="shared" si="26"/>
        <v/>
      </c>
      <c r="AB66" s="201" t="str">
        <f t="shared" si="27"/>
        <v/>
      </c>
      <c r="AC66" s="202" t="str">
        <f t="shared" si="28"/>
        <v/>
      </c>
      <c r="AD66" s="203" t="str">
        <f t="shared" si="29"/>
        <v/>
      </c>
      <c r="AE66" s="202" t="str">
        <f t="shared" si="30"/>
        <v/>
      </c>
      <c r="AF66" s="202" t="str">
        <f t="shared" si="31"/>
        <v/>
      </c>
      <c r="AG66" s="202" t="str">
        <f t="shared" si="32"/>
        <v/>
      </c>
      <c r="AH66" s="275" t="str">
        <f t="shared" si="33"/>
        <v/>
      </c>
      <c r="AI66" s="202" t="str">
        <f t="shared" si="34"/>
        <v/>
      </c>
      <c r="AJ66" s="203" t="str">
        <f t="shared" si="35"/>
        <v/>
      </c>
      <c r="AK66" s="204" t="str">
        <f t="shared" si="36"/>
        <v/>
      </c>
      <c r="AL66" s="205" t="str">
        <f t="shared" si="37"/>
        <v/>
      </c>
      <c r="AM66" s="206" t="str">
        <f t="shared" si="38"/>
        <v/>
      </c>
      <c r="AN66" s="205" t="str">
        <f t="shared" si="39"/>
        <v/>
      </c>
      <c r="AO66" s="205" t="str">
        <f t="shared" si="40"/>
        <v/>
      </c>
      <c r="AP66" s="205" t="str">
        <f t="shared" si="41"/>
        <v/>
      </c>
      <c r="AQ66" s="275" t="str">
        <f t="shared" si="42"/>
        <v/>
      </c>
      <c r="AR66" s="202" t="str">
        <f t="shared" si="43"/>
        <v/>
      </c>
      <c r="AS66" s="203" t="str">
        <f t="shared" si="44"/>
        <v/>
      </c>
      <c r="AT66" s="201" t="str">
        <f t="shared" si="45"/>
        <v/>
      </c>
      <c r="AU66" s="202" t="str">
        <f t="shared" si="46"/>
        <v/>
      </c>
      <c r="AV66" s="203" t="str">
        <f t="shared" si="47"/>
        <v/>
      </c>
      <c r="AW66" s="202" t="str">
        <f t="shared" si="48"/>
        <v/>
      </c>
      <c r="AX66" s="202" t="str">
        <f t="shared" si="49"/>
        <v/>
      </c>
      <c r="AY66" s="276" t="str">
        <f t="shared" si="50"/>
        <v/>
      </c>
    </row>
    <row r="67" spans="1:51" s="199" customFormat="1" ht="15" customHeight="1" x14ac:dyDescent="0.15">
      <c r="A67" s="816"/>
      <c r="B67" s="816"/>
      <c r="C67" s="816"/>
      <c r="D67" s="817"/>
      <c r="E67" s="818"/>
      <c r="F67" s="819"/>
      <c r="G67" s="820"/>
      <c r="H67" s="820"/>
      <c r="I67" s="819"/>
      <c r="J67" s="819"/>
      <c r="K67" s="819"/>
      <c r="L67" s="821"/>
      <c r="M67" s="821"/>
      <c r="N67" s="822"/>
      <c r="P67" s="275" t="str">
        <f t="shared" si="15"/>
        <v/>
      </c>
      <c r="Q67" s="202" t="str">
        <f t="shared" si="16"/>
        <v/>
      </c>
      <c r="R67" s="202" t="str">
        <f t="shared" si="17"/>
        <v/>
      </c>
      <c r="S67" s="201" t="str">
        <f t="shared" si="18"/>
        <v/>
      </c>
      <c r="T67" s="202" t="str">
        <f t="shared" si="19"/>
        <v/>
      </c>
      <c r="U67" s="203" t="str">
        <f t="shared" si="20"/>
        <v/>
      </c>
      <c r="V67" s="202" t="str">
        <f t="shared" si="21"/>
        <v/>
      </c>
      <c r="W67" s="202" t="str">
        <f t="shared" si="22"/>
        <v/>
      </c>
      <c r="X67" s="202" t="str">
        <f t="shared" si="23"/>
        <v/>
      </c>
      <c r="Y67" s="275" t="str">
        <f t="shared" si="24"/>
        <v/>
      </c>
      <c r="Z67" s="202" t="str">
        <f t="shared" si="25"/>
        <v/>
      </c>
      <c r="AA67" s="202" t="str">
        <f t="shared" si="26"/>
        <v/>
      </c>
      <c r="AB67" s="201" t="str">
        <f t="shared" si="27"/>
        <v/>
      </c>
      <c r="AC67" s="202" t="str">
        <f t="shared" si="28"/>
        <v/>
      </c>
      <c r="AD67" s="203" t="str">
        <f t="shared" si="29"/>
        <v/>
      </c>
      <c r="AE67" s="202" t="str">
        <f t="shared" si="30"/>
        <v/>
      </c>
      <c r="AF67" s="202" t="str">
        <f t="shared" si="31"/>
        <v/>
      </c>
      <c r="AG67" s="202" t="str">
        <f t="shared" si="32"/>
        <v/>
      </c>
      <c r="AH67" s="275" t="str">
        <f t="shared" si="33"/>
        <v/>
      </c>
      <c r="AI67" s="202" t="str">
        <f t="shared" si="34"/>
        <v/>
      </c>
      <c r="AJ67" s="203" t="str">
        <f t="shared" si="35"/>
        <v/>
      </c>
      <c r="AK67" s="204" t="str">
        <f t="shared" si="36"/>
        <v/>
      </c>
      <c r="AL67" s="205" t="str">
        <f t="shared" si="37"/>
        <v/>
      </c>
      <c r="AM67" s="206" t="str">
        <f t="shared" si="38"/>
        <v/>
      </c>
      <c r="AN67" s="205" t="str">
        <f t="shared" si="39"/>
        <v/>
      </c>
      <c r="AO67" s="205" t="str">
        <f t="shared" si="40"/>
        <v/>
      </c>
      <c r="AP67" s="205" t="str">
        <f t="shared" si="41"/>
        <v/>
      </c>
      <c r="AQ67" s="275" t="str">
        <f t="shared" si="42"/>
        <v/>
      </c>
      <c r="AR67" s="202" t="str">
        <f t="shared" si="43"/>
        <v/>
      </c>
      <c r="AS67" s="203" t="str">
        <f t="shared" si="44"/>
        <v/>
      </c>
      <c r="AT67" s="201" t="str">
        <f t="shared" si="45"/>
        <v/>
      </c>
      <c r="AU67" s="202" t="str">
        <f t="shared" si="46"/>
        <v/>
      </c>
      <c r="AV67" s="203" t="str">
        <f t="shared" si="47"/>
        <v/>
      </c>
      <c r="AW67" s="202" t="str">
        <f t="shared" si="48"/>
        <v/>
      </c>
      <c r="AX67" s="202" t="str">
        <f t="shared" si="49"/>
        <v/>
      </c>
      <c r="AY67" s="276" t="str">
        <f t="shared" si="50"/>
        <v/>
      </c>
    </row>
    <row r="68" spans="1:51" s="199" customFormat="1" ht="15" customHeight="1" x14ac:dyDescent="0.15">
      <c r="A68" s="816"/>
      <c r="B68" s="816"/>
      <c r="C68" s="816"/>
      <c r="D68" s="817"/>
      <c r="E68" s="818"/>
      <c r="F68" s="819"/>
      <c r="G68" s="820"/>
      <c r="H68" s="820"/>
      <c r="I68" s="819"/>
      <c r="J68" s="819"/>
      <c r="K68" s="819"/>
      <c r="L68" s="821"/>
      <c r="M68" s="821"/>
      <c r="N68" s="822"/>
      <c r="P68" s="275" t="str">
        <f t="shared" si="15"/>
        <v/>
      </c>
      <c r="Q68" s="202" t="str">
        <f t="shared" si="16"/>
        <v/>
      </c>
      <c r="R68" s="202" t="str">
        <f t="shared" si="17"/>
        <v/>
      </c>
      <c r="S68" s="201" t="str">
        <f t="shared" si="18"/>
        <v/>
      </c>
      <c r="T68" s="202" t="str">
        <f t="shared" si="19"/>
        <v/>
      </c>
      <c r="U68" s="203" t="str">
        <f t="shared" si="20"/>
        <v/>
      </c>
      <c r="V68" s="202" t="str">
        <f t="shared" si="21"/>
        <v/>
      </c>
      <c r="W68" s="202" t="str">
        <f t="shared" si="22"/>
        <v/>
      </c>
      <c r="X68" s="202" t="str">
        <f t="shared" si="23"/>
        <v/>
      </c>
      <c r="Y68" s="275" t="str">
        <f t="shared" si="24"/>
        <v/>
      </c>
      <c r="Z68" s="202" t="str">
        <f t="shared" si="25"/>
        <v/>
      </c>
      <c r="AA68" s="202" t="str">
        <f t="shared" si="26"/>
        <v/>
      </c>
      <c r="AB68" s="201" t="str">
        <f t="shared" si="27"/>
        <v/>
      </c>
      <c r="AC68" s="202" t="str">
        <f t="shared" si="28"/>
        <v/>
      </c>
      <c r="AD68" s="203" t="str">
        <f t="shared" si="29"/>
        <v/>
      </c>
      <c r="AE68" s="202" t="str">
        <f t="shared" si="30"/>
        <v/>
      </c>
      <c r="AF68" s="202" t="str">
        <f t="shared" si="31"/>
        <v/>
      </c>
      <c r="AG68" s="202" t="str">
        <f t="shared" si="32"/>
        <v/>
      </c>
      <c r="AH68" s="275" t="str">
        <f t="shared" si="33"/>
        <v/>
      </c>
      <c r="AI68" s="202" t="str">
        <f t="shared" si="34"/>
        <v/>
      </c>
      <c r="AJ68" s="203" t="str">
        <f t="shared" si="35"/>
        <v/>
      </c>
      <c r="AK68" s="204" t="str">
        <f t="shared" si="36"/>
        <v/>
      </c>
      <c r="AL68" s="205" t="str">
        <f t="shared" si="37"/>
        <v/>
      </c>
      <c r="AM68" s="206" t="str">
        <f t="shared" si="38"/>
        <v/>
      </c>
      <c r="AN68" s="205" t="str">
        <f t="shared" si="39"/>
        <v/>
      </c>
      <c r="AO68" s="205" t="str">
        <f t="shared" si="40"/>
        <v/>
      </c>
      <c r="AP68" s="205" t="str">
        <f t="shared" si="41"/>
        <v/>
      </c>
      <c r="AQ68" s="275" t="str">
        <f t="shared" si="42"/>
        <v/>
      </c>
      <c r="AR68" s="202" t="str">
        <f t="shared" si="43"/>
        <v/>
      </c>
      <c r="AS68" s="203" t="str">
        <f t="shared" si="44"/>
        <v/>
      </c>
      <c r="AT68" s="201" t="str">
        <f t="shared" si="45"/>
        <v/>
      </c>
      <c r="AU68" s="202" t="str">
        <f t="shared" si="46"/>
        <v/>
      </c>
      <c r="AV68" s="203" t="str">
        <f t="shared" si="47"/>
        <v/>
      </c>
      <c r="AW68" s="202" t="str">
        <f t="shared" si="48"/>
        <v/>
      </c>
      <c r="AX68" s="202" t="str">
        <f t="shared" si="49"/>
        <v/>
      </c>
      <c r="AY68" s="276" t="str">
        <f t="shared" si="50"/>
        <v/>
      </c>
    </row>
    <row r="69" spans="1:51" s="199" customFormat="1" ht="15" customHeight="1" x14ac:dyDescent="0.15">
      <c r="A69" s="816"/>
      <c r="B69" s="816"/>
      <c r="C69" s="816"/>
      <c r="D69" s="817"/>
      <c r="E69" s="818"/>
      <c r="F69" s="819"/>
      <c r="G69" s="820"/>
      <c r="H69" s="820"/>
      <c r="I69" s="819"/>
      <c r="J69" s="819"/>
      <c r="K69" s="819"/>
      <c r="L69" s="821"/>
      <c r="M69" s="821"/>
      <c r="N69" s="822"/>
      <c r="P69" s="275" t="str">
        <f t="shared" si="15"/>
        <v/>
      </c>
      <c r="Q69" s="202" t="str">
        <f t="shared" si="16"/>
        <v/>
      </c>
      <c r="R69" s="202" t="str">
        <f t="shared" si="17"/>
        <v/>
      </c>
      <c r="S69" s="201" t="str">
        <f t="shared" si="18"/>
        <v/>
      </c>
      <c r="T69" s="202" t="str">
        <f t="shared" si="19"/>
        <v/>
      </c>
      <c r="U69" s="203" t="str">
        <f t="shared" si="20"/>
        <v/>
      </c>
      <c r="V69" s="202" t="str">
        <f t="shared" si="21"/>
        <v/>
      </c>
      <c r="W69" s="202" t="str">
        <f t="shared" si="22"/>
        <v/>
      </c>
      <c r="X69" s="202" t="str">
        <f t="shared" si="23"/>
        <v/>
      </c>
      <c r="Y69" s="275" t="str">
        <f t="shared" si="24"/>
        <v/>
      </c>
      <c r="Z69" s="202" t="str">
        <f t="shared" si="25"/>
        <v/>
      </c>
      <c r="AA69" s="202" t="str">
        <f t="shared" si="26"/>
        <v/>
      </c>
      <c r="AB69" s="201" t="str">
        <f t="shared" si="27"/>
        <v/>
      </c>
      <c r="AC69" s="202" t="str">
        <f t="shared" si="28"/>
        <v/>
      </c>
      <c r="AD69" s="203" t="str">
        <f t="shared" si="29"/>
        <v/>
      </c>
      <c r="AE69" s="202" t="str">
        <f t="shared" si="30"/>
        <v/>
      </c>
      <c r="AF69" s="202" t="str">
        <f t="shared" si="31"/>
        <v/>
      </c>
      <c r="AG69" s="202" t="str">
        <f t="shared" si="32"/>
        <v/>
      </c>
      <c r="AH69" s="275" t="str">
        <f t="shared" si="33"/>
        <v/>
      </c>
      <c r="AI69" s="202" t="str">
        <f t="shared" si="34"/>
        <v/>
      </c>
      <c r="AJ69" s="203" t="str">
        <f t="shared" si="35"/>
        <v/>
      </c>
      <c r="AK69" s="204" t="str">
        <f t="shared" si="36"/>
        <v/>
      </c>
      <c r="AL69" s="205" t="str">
        <f t="shared" si="37"/>
        <v/>
      </c>
      <c r="AM69" s="206" t="str">
        <f t="shared" si="38"/>
        <v/>
      </c>
      <c r="AN69" s="205" t="str">
        <f t="shared" si="39"/>
        <v/>
      </c>
      <c r="AO69" s="205" t="str">
        <f t="shared" si="40"/>
        <v/>
      </c>
      <c r="AP69" s="205" t="str">
        <f t="shared" si="41"/>
        <v/>
      </c>
      <c r="AQ69" s="275" t="str">
        <f t="shared" si="42"/>
        <v/>
      </c>
      <c r="AR69" s="202" t="str">
        <f t="shared" si="43"/>
        <v/>
      </c>
      <c r="AS69" s="203" t="str">
        <f t="shared" si="44"/>
        <v/>
      </c>
      <c r="AT69" s="201" t="str">
        <f t="shared" si="45"/>
        <v/>
      </c>
      <c r="AU69" s="202" t="str">
        <f t="shared" si="46"/>
        <v/>
      </c>
      <c r="AV69" s="203" t="str">
        <f t="shared" si="47"/>
        <v/>
      </c>
      <c r="AW69" s="202" t="str">
        <f t="shared" si="48"/>
        <v/>
      </c>
      <c r="AX69" s="202" t="str">
        <f t="shared" si="49"/>
        <v/>
      </c>
      <c r="AY69" s="276" t="str">
        <f t="shared" si="50"/>
        <v/>
      </c>
    </row>
    <row r="70" spans="1:51" s="199" customFormat="1" ht="15" customHeight="1" x14ac:dyDescent="0.15">
      <c r="A70" s="816"/>
      <c r="B70" s="816"/>
      <c r="C70" s="816"/>
      <c r="D70" s="817"/>
      <c r="E70" s="818"/>
      <c r="F70" s="819"/>
      <c r="G70" s="820"/>
      <c r="H70" s="820"/>
      <c r="I70" s="819"/>
      <c r="J70" s="819"/>
      <c r="K70" s="819"/>
      <c r="L70" s="821"/>
      <c r="M70" s="821"/>
      <c r="N70" s="822"/>
      <c r="P70" s="275" t="str">
        <f t="shared" si="15"/>
        <v/>
      </c>
      <c r="Q70" s="202" t="str">
        <f t="shared" si="16"/>
        <v/>
      </c>
      <c r="R70" s="202" t="str">
        <f t="shared" si="17"/>
        <v/>
      </c>
      <c r="S70" s="201" t="str">
        <f t="shared" si="18"/>
        <v/>
      </c>
      <c r="T70" s="202" t="str">
        <f t="shared" si="19"/>
        <v/>
      </c>
      <c r="U70" s="203" t="str">
        <f t="shared" si="20"/>
        <v/>
      </c>
      <c r="V70" s="202" t="str">
        <f t="shared" si="21"/>
        <v/>
      </c>
      <c r="W70" s="202" t="str">
        <f t="shared" si="22"/>
        <v/>
      </c>
      <c r="X70" s="202" t="str">
        <f t="shared" si="23"/>
        <v/>
      </c>
      <c r="Y70" s="275" t="str">
        <f t="shared" si="24"/>
        <v/>
      </c>
      <c r="Z70" s="202" t="str">
        <f t="shared" si="25"/>
        <v/>
      </c>
      <c r="AA70" s="202" t="str">
        <f t="shared" si="26"/>
        <v/>
      </c>
      <c r="AB70" s="201" t="str">
        <f t="shared" si="27"/>
        <v/>
      </c>
      <c r="AC70" s="202" t="str">
        <f t="shared" si="28"/>
        <v/>
      </c>
      <c r="AD70" s="203" t="str">
        <f t="shared" si="29"/>
        <v/>
      </c>
      <c r="AE70" s="202" t="str">
        <f t="shared" si="30"/>
        <v/>
      </c>
      <c r="AF70" s="202" t="str">
        <f t="shared" si="31"/>
        <v/>
      </c>
      <c r="AG70" s="202" t="str">
        <f t="shared" si="32"/>
        <v/>
      </c>
      <c r="AH70" s="275" t="str">
        <f t="shared" si="33"/>
        <v/>
      </c>
      <c r="AI70" s="202" t="str">
        <f t="shared" si="34"/>
        <v/>
      </c>
      <c r="AJ70" s="203" t="str">
        <f t="shared" si="35"/>
        <v/>
      </c>
      <c r="AK70" s="204" t="str">
        <f t="shared" si="36"/>
        <v/>
      </c>
      <c r="AL70" s="205" t="str">
        <f t="shared" si="37"/>
        <v/>
      </c>
      <c r="AM70" s="206" t="str">
        <f t="shared" si="38"/>
        <v/>
      </c>
      <c r="AN70" s="205" t="str">
        <f t="shared" si="39"/>
        <v/>
      </c>
      <c r="AO70" s="205" t="str">
        <f t="shared" si="40"/>
        <v/>
      </c>
      <c r="AP70" s="205" t="str">
        <f t="shared" si="41"/>
        <v/>
      </c>
      <c r="AQ70" s="275" t="str">
        <f t="shared" si="42"/>
        <v/>
      </c>
      <c r="AR70" s="202" t="str">
        <f t="shared" si="43"/>
        <v/>
      </c>
      <c r="AS70" s="203" t="str">
        <f t="shared" si="44"/>
        <v/>
      </c>
      <c r="AT70" s="201" t="str">
        <f t="shared" si="45"/>
        <v/>
      </c>
      <c r="AU70" s="202" t="str">
        <f t="shared" si="46"/>
        <v/>
      </c>
      <c r="AV70" s="203" t="str">
        <f t="shared" si="47"/>
        <v/>
      </c>
      <c r="AW70" s="202" t="str">
        <f t="shared" si="48"/>
        <v/>
      </c>
      <c r="AX70" s="202" t="str">
        <f t="shared" si="49"/>
        <v/>
      </c>
      <c r="AY70" s="276" t="str">
        <f t="shared" si="50"/>
        <v/>
      </c>
    </row>
    <row r="71" spans="1:51" s="199" customFormat="1" ht="15" customHeight="1" x14ac:dyDescent="0.15">
      <c r="A71" s="816"/>
      <c r="B71" s="816"/>
      <c r="C71" s="816"/>
      <c r="D71" s="817"/>
      <c r="E71" s="818"/>
      <c r="F71" s="819"/>
      <c r="G71" s="820"/>
      <c r="H71" s="820"/>
      <c r="I71" s="819"/>
      <c r="J71" s="819"/>
      <c r="K71" s="819"/>
      <c r="L71" s="821"/>
      <c r="M71" s="821"/>
      <c r="N71" s="822"/>
      <c r="P71" s="275" t="str">
        <f t="shared" si="15"/>
        <v/>
      </c>
      <c r="Q71" s="202" t="str">
        <f t="shared" si="16"/>
        <v/>
      </c>
      <c r="R71" s="202" t="str">
        <f t="shared" si="17"/>
        <v/>
      </c>
      <c r="S71" s="201" t="str">
        <f t="shared" si="18"/>
        <v/>
      </c>
      <c r="T71" s="202" t="str">
        <f t="shared" si="19"/>
        <v/>
      </c>
      <c r="U71" s="203" t="str">
        <f t="shared" si="20"/>
        <v/>
      </c>
      <c r="V71" s="202" t="str">
        <f t="shared" si="21"/>
        <v/>
      </c>
      <c r="W71" s="202" t="str">
        <f t="shared" si="22"/>
        <v/>
      </c>
      <c r="X71" s="202" t="str">
        <f t="shared" si="23"/>
        <v/>
      </c>
      <c r="Y71" s="275" t="str">
        <f t="shared" si="24"/>
        <v/>
      </c>
      <c r="Z71" s="202" t="str">
        <f t="shared" si="25"/>
        <v/>
      </c>
      <c r="AA71" s="202" t="str">
        <f t="shared" si="26"/>
        <v/>
      </c>
      <c r="AB71" s="201" t="str">
        <f t="shared" si="27"/>
        <v/>
      </c>
      <c r="AC71" s="202" t="str">
        <f t="shared" si="28"/>
        <v/>
      </c>
      <c r="AD71" s="203" t="str">
        <f t="shared" si="29"/>
        <v/>
      </c>
      <c r="AE71" s="202" t="str">
        <f t="shared" si="30"/>
        <v/>
      </c>
      <c r="AF71" s="202" t="str">
        <f t="shared" si="31"/>
        <v/>
      </c>
      <c r="AG71" s="202" t="str">
        <f t="shared" si="32"/>
        <v/>
      </c>
      <c r="AH71" s="275" t="str">
        <f t="shared" si="33"/>
        <v/>
      </c>
      <c r="AI71" s="202" t="str">
        <f t="shared" si="34"/>
        <v/>
      </c>
      <c r="AJ71" s="203" t="str">
        <f t="shared" si="35"/>
        <v/>
      </c>
      <c r="AK71" s="204" t="str">
        <f t="shared" si="36"/>
        <v/>
      </c>
      <c r="AL71" s="205" t="str">
        <f t="shared" si="37"/>
        <v/>
      </c>
      <c r="AM71" s="206" t="str">
        <f t="shared" si="38"/>
        <v/>
      </c>
      <c r="AN71" s="205" t="str">
        <f t="shared" si="39"/>
        <v/>
      </c>
      <c r="AO71" s="205" t="str">
        <f t="shared" si="40"/>
        <v/>
      </c>
      <c r="AP71" s="205" t="str">
        <f t="shared" si="41"/>
        <v/>
      </c>
      <c r="AQ71" s="275" t="str">
        <f t="shared" si="42"/>
        <v/>
      </c>
      <c r="AR71" s="202" t="str">
        <f t="shared" si="43"/>
        <v/>
      </c>
      <c r="AS71" s="203" t="str">
        <f t="shared" si="44"/>
        <v/>
      </c>
      <c r="AT71" s="201" t="str">
        <f t="shared" si="45"/>
        <v/>
      </c>
      <c r="AU71" s="202" t="str">
        <f t="shared" si="46"/>
        <v/>
      </c>
      <c r="AV71" s="203" t="str">
        <f t="shared" si="47"/>
        <v/>
      </c>
      <c r="AW71" s="202" t="str">
        <f t="shared" si="48"/>
        <v/>
      </c>
      <c r="AX71" s="202" t="str">
        <f t="shared" si="49"/>
        <v/>
      </c>
      <c r="AY71" s="276" t="str">
        <f t="shared" si="50"/>
        <v/>
      </c>
    </row>
    <row r="72" spans="1:51" s="199" customFormat="1" ht="15" customHeight="1" x14ac:dyDescent="0.15">
      <c r="A72" s="816"/>
      <c r="B72" s="816"/>
      <c r="C72" s="816"/>
      <c r="D72" s="817"/>
      <c r="E72" s="818"/>
      <c r="F72" s="819"/>
      <c r="G72" s="820"/>
      <c r="H72" s="820"/>
      <c r="I72" s="819"/>
      <c r="J72" s="819"/>
      <c r="K72" s="819"/>
      <c r="L72" s="821"/>
      <c r="M72" s="821"/>
      <c r="N72" s="822"/>
      <c r="P72" s="275" t="str">
        <f t="shared" si="15"/>
        <v/>
      </c>
      <c r="Q72" s="202" t="str">
        <f t="shared" si="16"/>
        <v/>
      </c>
      <c r="R72" s="202" t="str">
        <f t="shared" si="17"/>
        <v/>
      </c>
      <c r="S72" s="201" t="str">
        <f t="shared" si="18"/>
        <v/>
      </c>
      <c r="T72" s="202" t="str">
        <f t="shared" si="19"/>
        <v/>
      </c>
      <c r="U72" s="203" t="str">
        <f t="shared" si="20"/>
        <v/>
      </c>
      <c r="V72" s="202" t="str">
        <f t="shared" si="21"/>
        <v/>
      </c>
      <c r="W72" s="202" t="str">
        <f t="shared" si="22"/>
        <v/>
      </c>
      <c r="X72" s="202" t="str">
        <f t="shared" si="23"/>
        <v/>
      </c>
      <c r="Y72" s="275" t="str">
        <f t="shared" si="24"/>
        <v/>
      </c>
      <c r="Z72" s="202" t="str">
        <f t="shared" si="25"/>
        <v/>
      </c>
      <c r="AA72" s="202" t="str">
        <f t="shared" si="26"/>
        <v/>
      </c>
      <c r="AB72" s="201" t="str">
        <f t="shared" si="27"/>
        <v/>
      </c>
      <c r="AC72" s="202" t="str">
        <f t="shared" si="28"/>
        <v/>
      </c>
      <c r="AD72" s="203" t="str">
        <f t="shared" si="29"/>
        <v/>
      </c>
      <c r="AE72" s="202" t="str">
        <f t="shared" si="30"/>
        <v/>
      </c>
      <c r="AF72" s="202" t="str">
        <f t="shared" si="31"/>
        <v/>
      </c>
      <c r="AG72" s="202" t="str">
        <f t="shared" si="32"/>
        <v/>
      </c>
      <c r="AH72" s="275" t="str">
        <f t="shared" si="33"/>
        <v/>
      </c>
      <c r="AI72" s="202" t="str">
        <f t="shared" si="34"/>
        <v/>
      </c>
      <c r="AJ72" s="203" t="str">
        <f t="shared" si="35"/>
        <v/>
      </c>
      <c r="AK72" s="204" t="str">
        <f t="shared" si="36"/>
        <v/>
      </c>
      <c r="AL72" s="205" t="str">
        <f t="shared" si="37"/>
        <v/>
      </c>
      <c r="AM72" s="206" t="str">
        <f t="shared" si="38"/>
        <v/>
      </c>
      <c r="AN72" s="205" t="str">
        <f t="shared" si="39"/>
        <v/>
      </c>
      <c r="AO72" s="205" t="str">
        <f t="shared" si="40"/>
        <v/>
      </c>
      <c r="AP72" s="205" t="str">
        <f t="shared" si="41"/>
        <v/>
      </c>
      <c r="AQ72" s="275" t="str">
        <f t="shared" si="42"/>
        <v/>
      </c>
      <c r="AR72" s="202" t="str">
        <f t="shared" si="43"/>
        <v/>
      </c>
      <c r="AS72" s="203" t="str">
        <f t="shared" si="44"/>
        <v/>
      </c>
      <c r="AT72" s="201" t="str">
        <f t="shared" si="45"/>
        <v/>
      </c>
      <c r="AU72" s="202" t="str">
        <f t="shared" si="46"/>
        <v/>
      </c>
      <c r="AV72" s="203" t="str">
        <f t="shared" si="47"/>
        <v/>
      </c>
      <c r="AW72" s="202" t="str">
        <f t="shared" si="48"/>
        <v/>
      </c>
      <c r="AX72" s="202" t="str">
        <f t="shared" si="49"/>
        <v/>
      </c>
      <c r="AY72" s="276" t="str">
        <f t="shared" si="50"/>
        <v/>
      </c>
    </row>
    <row r="73" spans="1:51" s="199" customFormat="1" ht="15" customHeight="1" x14ac:dyDescent="0.15">
      <c r="A73" s="816"/>
      <c r="B73" s="816"/>
      <c r="C73" s="816"/>
      <c r="D73" s="817"/>
      <c r="E73" s="818"/>
      <c r="F73" s="819"/>
      <c r="G73" s="820"/>
      <c r="H73" s="820"/>
      <c r="I73" s="819"/>
      <c r="J73" s="819"/>
      <c r="K73" s="819"/>
      <c r="L73" s="821"/>
      <c r="M73" s="821"/>
      <c r="N73" s="822"/>
      <c r="P73" s="275" t="str">
        <f t="shared" si="15"/>
        <v/>
      </c>
      <c r="Q73" s="202" t="str">
        <f t="shared" si="16"/>
        <v/>
      </c>
      <c r="R73" s="202" t="str">
        <f t="shared" si="17"/>
        <v/>
      </c>
      <c r="S73" s="201" t="str">
        <f t="shared" si="18"/>
        <v/>
      </c>
      <c r="T73" s="202" t="str">
        <f t="shared" si="19"/>
        <v/>
      </c>
      <c r="U73" s="203" t="str">
        <f t="shared" si="20"/>
        <v/>
      </c>
      <c r="V73" s="202" t="str">
        <f t="shared" si="21"/>
        <v/>
      </c>
      <c r="W73" s="202" t="str">
        <f t="shared" si="22"/>
        <v/>
      </c>
      <c r="X73" s="202" t="str">
        <f t="shared" si="23"/>
        <v/>
      </c>
      <c r="Y73" s="275" t="str">
        <f t="shared" si="24"/>
        <v/>
      </c>
      <c r="Z73" s="202" t="str">
        <f t="shared" si="25"/>
        <v/>
      </c>
      <c r="AA73" s="202" t="str">
        <f t="shared" si="26"/>
        <v/>
      </c>
      <c r="AB73" s="201" t="str">
        <f t="shared" si="27"/>
        <v/>
      </c>
      <c r="AC73" s="202" t="str">
        <f t="shared" si="28"/>
        <v/>
      </c>
      <c r="AD73" s="203" t="str">
        <f t="shared" si="29"/>
        <v/>
      </c>
      <c r="AE73" s="202" t="str">
        <f t="shared" si="30"/>
        <v/>
      </c>
      <c r="AF73" s="202" t="str">
        <f t="shared" si="31"/>
        <v/>
      </c>
      <c r="AG73" s="202" t="str">
        <f t="shared" si="32"/>
        <v/>
      </c>
      <c r="AH73" s="275" t="str">
        <f t="shared" si="33"/>
        <v/>
      </c>
      <c r="AI73" s="202" t="str">
        <f t="shared" si="34"/>
        <v/>
      </c>
      <c r="AJ73" s="203" t="str">
        <f t="shared" si="35"/>
        <v/>
      </c>
      <c r="AK73" s="204" t="str">
        <f t="shared" si="36"/>
        <v/>
      </c>
      <c r="AL73" s="205" t="str">
        <f t="shared" si="37"/>
        <v/>
      </c>
      <c r="AM73" s="206" t="str">
        <f t="shared" si="38"/>
        <v/>
      </c>
      <c r="AN73" s="205" t="str">
        <f t="shared" si="39"/>
        <v/>
      </c>
      <c r="AO73" s="205" t="str">
        <f t="shared" si="40"/>
        <v/>
      </c>
      <c r="AP73" s="205" t="str">
        <f t="shared" si="41"/>
        <v/>
      </c>
      <c r="AQ73" s="275" t="str">
        <f t="shared" si="42"/>
        <v/>
      </c>
      <c r="AR73" s="202" t="str">
        <f t="shared" si="43"/>
        <v/>
      </c>
      <c r="AS73" s="203" t="str">
        <f t="shared" si="44"/>
        <v/>
      </c>
      <c r="AT73" s="201" t="str">
        <f t="shared" si="45"/>
        <v/>
      </c>
      <c r="AU73" s="202" t="str">
        <f t="shared" si="46"/>
        <v/>
      </c>
      <c r="AV73" s="203" t="str">
        <f t="shared" si="47"/>
        <v/>
      </c>
      <c r="AW73" s="202" t="str">
        <f t="shared" si="48"/>
        <v/>
      </c>
      <c r="AX73" s="202" t="str">
        <f t="shared" si="49"/>
        <v/>
      </c>
      <c r="AY73" s="276" t="str">
        <f t="shared" si="50"/>
        <v/>
      </c>
    </row>
    <row r="74" spans="1:51" s="199" customFormat="1" ht="15" customHeight="1" x14ac:dyDescent="0.15">
      <c r="A74" s="816"/>
      <c r="B74" s="816"/>
      <c r="C74" s="816"/>
      <c r="D74" s="817"/>
      <c r="E74" s="818"/>
      <c r="F74" s="819"/>
      <c r="G74" s="820"/>
      <c r="H74" s="820"/>
      <c r="I74" s="819"/>
      <c r="J74" s="819"/>
      <c r="K74" s="819"/>
      <c r="L74" s="821"/>
      <c r="M74" s="821"/>
      <c r="N74" s="822"/>
      <c r="P74" s="275" t="str">
        <f t="shared" si="15"/>
        <v/>
      </c>
      <c r="Q74" s="202" t="str">
        <f t="shared" si="16"/>
        <v/>
      </c>
      <c r="R74" s="202" t="str">
        <f t="shared" si="17"/>
        <v/>
      </c>
      <c r="S74" s="201" t="str">
        <f t="shared" si="18"/>
        <v/>
      </c>
      <c r="T74" s="202" t="str">
        <f t="shared" si="19"/>
        <v/>
      </c>
      <c r="U74" s="203" t="str">
        <f t="shared" si="20"/>
        <v/>
      </c>
      <c r="V74" s="202" t="str">
        <f t="shared" si="21"/>
        <v/>
      </c>
      <c r="W74" s="202" t="str">
        <f t="shared" si="22"/>
        <v/>
      </c>
      <c r="X74" s="202" t="str">
        <f t="shared" si="23"/>
        <v/>
      </c>
      <c r="Y74" s="275" t="str">
        <f t="shared" si="24"/>
        <v/>
      </c>
      <c r="Z74" s="202" t="str">
        <f t="shared" si="25"/>
        <v/>
      </c>
      <c r="AA74" s="202" t="str">
        <f t="shared" si="26"/>
        <v/>
      </c>
      <c r="AB74" s="201" t="str">
        <f t="shared" si="27"/>
        <v/>
      </c>
      <c r="AC74" s="202" t="str">
        <f t="shared" si="28"/>
        <v/>
      </c>
      <c r="AD74" s="203" t="str">
        <f t="shared" si="29"/>
        <v/>
      </c>
      <c r="AE74" s="202" t="str">
        <f t="shared" si="30"/>
        <v/>
      </c>
      <c r="AF74" s="202" t="str">
        <f t="shared" si="31"/>
        <v/>
      </c>
      <c r="AG74" s="202" t="str">
        <f t="shared" si="32"/>
        <v/>
      </c>
      <c r="AH74" s="275" t="str">
        <f t="shared" si="33"/>
        <v/>
      </c>
      <c r="AI74" s="202" t="str">
        <f t="shared" si="34"/>
        <v/>
      </c>
      <c r="AJ74" s="203" t="str">
        <f t="shared" si="35"/>
        <v/>
      </c>
      <c r="AK74" s="204" t="str">
        <f t="shared" si="36"/>
        <v/>
      </c>
      <c r="AL74" s="205" t="str">
        <f t="shared" si="37"/>
        <v/>
      </c>
      <c r="AM74" s="206" t="str">
        <f t="shared" si="38"/>
        <v/>
      </c>
      <c r="AN74" s="205" t="str">
        <f t="shared" si="39"/>
        <v/>
      </c>
      <c r="AO74" s="205" t="str">
        <f t="shared" si="40"/>
        <v/>
      </c>
      <c r="AP74" s="205" t="str">
        <f t="shared" si="41"/>
        <v/>
      </c>
      <c r="AQ74" s="275" t="str">
        <f t="shared" si="42"/>
        <v/>
      </c>
      <c r="AR74" s="202" t="str">
        <f t="shared" si="43"/>
        <v/>
      </c>
      <c r="AS74" s="203" t="str">
        <f t="shared" si="44"/>
        <v/>
      </c>
      <c r="AT74" s="201" t="str">
        <f t="shared" si="45"/>
        <v/>
      </c>
      <c r="AU74" s="202" t="str">
        <f t="shared" si="46"/>
        <v/>
      </c>
      <c r="AV74" s="203" t="str">
        <f t="shared" si="47"/>
        <v/>
      </c>
      <c r="AW74" s="202" t="str">
        <f t="shared" si="48"/>
        <v/>
      </c>
      <c r="AX74" s="202" t="str">
        <f t="shared" si="49"/>
        <v/>
      </c>
      <c r="AY74" s="276" t="str">
        <f t="shared" si="50"/>
        <v/>
      </c>
    </row>
    <row r="75" spans="1:51" s="199" customFormat="1" ht="15" customHeight="1" x14ac:dyDescent="0.15">
      <c r="A75" s="816"/>
      <c r="B75" s="816"/>
      <c r="C75" s="816"/>
      <c r="D75" s="817"/>
      <c r="E75" s="818"/>
      <c r="F75" s="819"/>
      <c r="G75" s="820"/>
      <c r="H75" s="820"/>
      <c r="I75" s="819"/>
      <c r="J75" s="819"/>
      <c r="K75" s="819"/>
      <c r="L75" s="821"/>
      <c r="M75" s="821"/>
      <c r="N75" s="822"/>
      <c r="P75" s="275" t="str">
        <f t="shared" si="15"/>
        <v/>
      </c>
      <c r="Q75" s="202" t="str">
        <f t="shared" si="16"/>
        <v/>
      </c>
      <c r="R75" s="202" t="str">
        <f t="shared" si="17"/>
        <v/>
      </c>
      <c r="S75" s="201" t="str">
        <f t="shared" si="18"/>
        <v/>
      </c>
      <c r="T75" s="202" t="str">
        <f t="shared" si="19"/>
        <v/>
      </c>
      <c r="U75" s="203" t="str">
        <f t="shared" si="20"/>
        <v/>
      </c>
      <c r="V75" s="202" t="str">
        <f t="shared" si="21"/>
        <v/>
      </c>
      <c r="W75" s="202" t="str">
        <f t="shared" si="22"/>
        <v/>
      </c>
      <c r="X75" s="202" t="str">
        <f t="shared" si="23"/>
        <v/>
      </c>
      <c r="Y75" s="275" t="str">
        <f t="shared" si="24"/>
        <v/>
      </c>
      <c r="Z75" s="202" t="str">
        <f t="shared" si="25"/>
        <v/>
      </c>
      <c r="AA75" s="202" t="str">
        <f t="shared" si="26"/>
        <v/>
      </c>
      <c r="AB75" s="201" t="str">
        <f t="shared" si="27"/>
        <v/>
      </c>
      <c r="AC75" s="202" t="str">
        <f t="shared" si="28"/>
        <v/>
      </c>
      <c r="AD75" s="203" t="str">
        <f t="shared" si="29"/>
        <v/>
      </c>
      <c r="AE75" s="202" t="str">
        <f t="shared" si="30"/>
        <v/>
      </c>
      <c r="AF75" s="202" t="str">
        <f t="shared" si="31"/>
        <v/>
      </c>
      <c r="AG75" s="202" t="str">
        <f t="shared" si="32"/>
        <v/>
      </c>
      <c r="AH75" s="275" t="str">
        <f t="shared" si="33"/>
        <v/>
      </c>
      <c r="AI75" s="202" t="str">
        <f t="shared" si="34"/>
        <v/>
      </c>
      <c r="AJ75" s="203" t="str">
        <f t="shared" si="35"/>
        <v/>
      </c>
      <c r="AK75" s="204" t="str">
        <f t="shared" si="36"/>
        <v/>
      </c>
      <c r="AL75" s="205" t="str">
        <f t="shared" si="37"/>
        <v/>
      </c>
      <c r="AM75" s="206" t="str">
        <f t="shared" si="38"/>
        <v/>
      </c>
      <c r="AN75" s="205" t="str">
        <f t="shared" si="39"/>
        <v/>
      </c>
      <c r="AO75" s="205" t="str">
        <f t="shared" si="40"/>
        <v/>
      </c>
      <c r="AP75" s="205" t="str">
        <f t="shared" si="41"/>
        <v/>
      </c>
      <c r="AQ75" s="275" t="str">
        <f t="shared" si="42"/>
        <v/>
      </c>
      <c r="AR75" s="202" t="str">
        <f t="shared" si="43"/>
        <v/>
      </c>
      <c r="AS75" s="203" t="str">
        <f t="shared" si="44"/>
        <v/>
      </c>
      <c r="AT75" s="201" t="str">
        <f t="shared" si="45"/>
        <v/>
      </c>
      <c r="AU75" s="202" t="str">
        <f t="shared" si="46"/>
        <v/>
      </c>
      <c r="AV75" s="203" t="str">
        <f t="shared" si="47"/>
        <v/>
      </c>
      <c r="AW75" s="202" t="str">
        <f t="shared" si="48"/>
        <v/>
      </c>
      <c r="AX75" s="202" t="str">
        <f t="shared" si="49"/>
        <v/>
      </c>
      <c r="AY75" s="276" t="str">
        <f t="shared" si="50"/>
        <v/>
      </c>
    </row>
    <row r="76" spans="1:51" s="199" customFormat="1" ht="15" customHeight="1" x14ac:dyDescent="0.15">
      <c r="A76" s="816"/>
      <c r="B76" s="816"/>
      <c r="C76" s="816"/>
      <c r="D76" s="817"/>
      <c r="E76" s="818"/>
      <c r="F76" s="819"/>
      <c r="G76" s="820"/>
      <c r="H76" s="820"/>
      <c r="I76" s="819"/>
      <c r="J76" s="819"/>
      <c r="K76" s="819"/>
      <c r="L76" s="821"/>
      <c r="M76" s="821"/>
      <c r="N76" s="822"/>
      <c r="P76" s="275" t="str">
        <f t="shared" si="15"/>
        <v/>
      </c>
      <c r="Q76" s="202" t="str">
        <f t="shared" si="16"/>
        <v/>
      </c>
      <c r="R76" s="202" t="str">
        <f t="shared" si="17"/>
        <v/>
      </c>
      <c r="S76" s="201" t="str">
        <f t="shared" si="18"/>
        <v/>
      </c>
      <c r="T76" s="202" t="str">
        <f t="shared" si="19"/>
        <v/>
      </c>
      <c r="U76" s="203" t="str">
        <f t="shared" si="20"/>
        <v/>
      </c>
      <c r="V76" s="202" t="str">
        <f t="shared" si="21"/>
        <v/>
      </c>
      <c r="W76" s="202" t="str">
        <f t="shared" si="22"/>
        <v/>
      </c>
      <c r="X76" s="202" t="str">
        <f t="shared" si="23"/>
        <v/>
      </c>
      <c r="Y76" s="275" t="str">
        <f t="shared" si="24"/>
        <v/>
      </c>
      <c r="Z76" s="202" t="str">
        <f t="shared" si="25"/>
        <v/>
      </c>
      <c r="AA76" s="202" t="str">
        <f t="shared" si="26"/>
        <v/>
      </c>
      <c r="AB76" s="201" t="str">
        <f t="shared" si="27"/>
        <v/>
      </c>
      <c r="AC76" s="202" t="str">
        <f t="shared" si="28"/>
        <v/>
      </c>
      <c r="AD76" s="203" t="str">
        <f t="shared" si="29"/>
        <v/>
      </c>
      <c r="AE76" s="202" t="str">
        <f t="shared" si="30"/>
        <v/>
      </c>
      <c r="AF76" s="202" t="str">
        <f t="shared" si="31"/>
        <v/>
      </c>
      <c r="AG76" s="202" t="str">
        <f t="shared" si="32"/>
        <v/>
      </c>
      <c r="AH76" s="275" t="str">
        <f t="shared" si="33"/>
        <v/>
      </c>
      <c r="AI76" s="202" t="str">
        <f t="shared" si="34"/>
        <v/>
      </c>
      <c r="AJ76" s="203" t="str">
        <f t="shared" si="35"/>
        <v/>
      </c>
      <c r="AK76" s="204" t="str">
        <f t="shared" si="36"/>
        <v/>
      </c>
      <c r="AL76" s="205" t="str">
        <f t="shared" si="37"/>
        <v/>
      </c>
      <c r="AM76" s="206" t="str">
        <f t="shared" si="38"/>
        <v/>
      </c>
      <c r="AN76" s="205" t="str">
        <f t="shared" si="39"/>
        <v/>
      </c>
      <c r="AO76" s="205" t="str">
        <f t="shared" si="40"/>
        <v/>
      </c>
      <c r="AP76" s="205" t="str">
        <f t="shared" si="41"/>
        <v/>
      </c>
      <c r="AQ76" s="275" t="str">
        <f t="shared" si="42"/>
        <v/>
      </c>
      <c r="AR76" s="202" t="str">
        <f t="shared" si="43"/>
        <v/>
      </c>
      <c r="AS76" s="203" t="str">
        <f t="shared" si="44"/>
        <v/>
      </c>
      <c r="AT76" s="201" t="str">
        <f t="shared" si="45"/>
        <v/>
      </c>
      <c r="AU76" s="202" t="str">
        <f t="shared" si="46"/>
        <v/>
      </c>
      <c r="AV76" s="203" t="str">
        <f t="shared" si="47"/>
        <v/>
      </c>
      <c r="AW76" s="202" t="str">
        <f t="shared" si="48"/>
        <v/>
      </c>
      <c r="AX76" s="202" t="str">
        <f t="shared" si="49"/>
        <v/>
      </c>
      <c r="AY76" s="276" t="str">
        <f t="shared" si="50"/>
        <v/>
      </c>
    </row>
    <row r="77" spans="1:51" s="199" customFormat="1" ht="15" customHeight="1" x14ac:dyDescent="0.15">
      <c r="A77" s="816"/>
      <c r="B77" s="816"/>
      <c r="C77" s="816"/>
      <c r="D77" s="817"/>
      <c r="E77" s="818"/>
      <c r="F77" s="819"/>
      <c r="G77" s="820"/>
      <c r="H77" s="820"/>
      <c r="I77" s="819"/>
      <c r="J77" s="819"/>
      <c r="K77" s="819"/>
      <c r="L77" s="821"/>
      <c r="M77" s="821"/>
      <c r="N77" s="822"/>
      <c r="P77" s="275" t="str">
        <f t="shared" si="15"/>
        <v/>
      </c>
      <c r="Q77" s="202" t="str">
        <f t="shared" si="16"/>
        <v/>
      </c>
      <c r="R77" s="202" t="str">
        <f t="shared" si="17"/>
        <v/>
      </c>
      <c r="S77" s="201" t="str">
        <f t="shared" si="18"/>
        <v/>
      </c>
      <c r="T77" s="202" t="str">
        <f t="shared" si="19"/>
        <v/>
      </c>
      <c r="U77" s="203" t="str">
        <f t="shared" si="20"/>
        <v/>
      </c>
      <c r="V77" s="202" t="str">
        <f t="shared" si="21"/>
        <v/>
      </c>
      <c r="W77" s="202" t="str">
        <f t="shared" si="22"/>
        <v/>
      </c>
      <c r="X77" s="202" t="str">
        <f t="shared" si="23"/>
        <v/>
      </c>
      <c r="Y77" s="275" t="str">
        <f t="shared" si="24"/>
        <v/>
      </c>
      <c r="Z77" s="202" t="str">
        <f t="shared" si="25"/>
        <v/>
      </c>
      <c r="AA77" s="202" t="str">
        <f t="shared" si="26"/>
        <v/>
      </c>
      <c r="AB77" s="201" t="str">
        <f t="shared" si="27"/>
        <v/>
      </c>
      <c r="AC77" s="202" t="str">
        <f t="shared" si="28"/>
        <v/>
      </c>
      <c r="AD77" s="203" t="str">
        <f t="shared" si="29"/>
        <v/>
      </c>
      <c r="AE77" s="202" t="str">
        <f t="shared" si="30"/>
        <v/>
      </c>
      <c r="AF77" s="202" t="str">
        <f t="shared" si="31"/>
        <v/>
      </c>
      <c r="AG77" s="202" t="str">
        <f t="shared" si="32"/>
        <v/>
      </c>
      <c r="AH77" s="275" t="str">
        <f t="shared" si="33"/>
        <v/>
      </c>
      <c r="AI77" s="202" t="str">
        <f t="shared" si="34"/>
        <v/>
      </c>
      <c r="AJ77" s="203" t="str">
        <f t="shared" si="35"/>
        <v/>
      </c>
      <c r="AK77" s="204" t="str">
        <f t="shared" si="36"/>
        <v/>
      </c>
      <c r="AL77" s="205" t="str">
        <f t="shared" si="37"/>
        <v/>
      </c>
      <c r="AM77" s="206" t="str">
        <f t="shared" si="38"/>
        <v/>
      </c>
      <c r="AN77" s="205" t="str">
        <f t="shared" si="39"/>
        <v/>
      </c>
      <c r="AO77" s="205" t="str">
        <f t="shared" si="40"/>
        <v/>
      </c>
      <c r="AP77" s="205" t="str">
        <f t="shared" si="41"/>
        <v/>
      </c>
      <c r="AQ77" s="275" t="str">
        <f t="shared" si="42"/>
        <v/>
      </c>
      <c r="AR77" s="202" t="str">
        <f t="shared" si="43"/>
        <v/>
      </c>
      <c r="AS77" s="203" t="str">
        <f t="shared" si="44"/>
        <v/>
      </c>
      <c r="AT77" s="201" t="str">
        <f t="shared" si="45"/>
        <v/>
      </c>
      <c r="AU77" s="202" t="str">
        <f t="shared" si="46"/>
        <v/>
      </c>
      <c r="AV77" s="203" t="str">
        <f t="shared" si="47"/>
        <v/>
      </c>
      <c r="AW77" s="202" t="str">
        <f t="shared" si="48"/>
        <v/>
      </c>
      <c r="AX77" s="202" t="str">
        <f t="shared" si="49"/>
        <v/>
      </c>
      <c r="AY77" s="276" t="str">
        <f t="shared" si="50"/>
        <v/>
      </c>
    </row>
    <row r="78" spans="1:51" s="199" customFormat="1" ht="15" customHeight="1" x14ac:dyDescent="0.15">
      <c r="A78" s="816"/>
      <c r="B78" s="816"/>
      <c r="C78" s="816"/>
      <c r="D78" s="817"/>
      <c r="E78" s="818"/>
      <c r="F78" s="819"/>
      <c r="G78" s="820"/>
      <c r="H78" s="820"/>
      <c r="I78" s="819"/>
      <c r="J78" s="819"/>
      <c r="K78" s="819"/>
      <c r="L78" s="821"/>
      <c r="M78" s="821"/>
      <c r="N78" s="822"/>
      <c r="P78" s="275" t="str">
        <f t="shared" si="15"/>
        <v/>
      </c>
      <c r="Q78" s="202" t="str">
        <f t="shared" si="16"/>
        <v/>
      </c>
      <c r="R78" s="202" t="str">
        <f t="shared" si="17"/>
        <v/>
      </c>
      <c r="S78" s="201" t="str">
        <f t="shared" si="18"/>
        <v/>
      </c>
      <c r="T78" s="202" t="str">
        <f t="shared" si="19"/>
        <v/>
      </c>
      <c r="U78" s="203" t="str">
        <f t="shared" si="20"/>
        <v/>
      </c>
      <c r="V78" s="202" t="str">
        <f t="shared" si="21"/>
        <v/>
      </c>
      <c r="W78" s="202" t="str">
        <f t="shared" si="22"/>
        <v/>
      </c>
      <c r="X78" s="202" t="str">
        <f t="shared" si="23"/>
        <v/>
      </c>
      <c r="Y78" s="275" t="str">
        <f t="shared" si="24"/>
        <v/>
      </c>
      <c r="Z78" s="202" t="str">
        <f t="shared" si="25"/>
        <v/>
      </c>
      <c r="AA78" s="202" t="str">
        <f t="shared" si="26"/>
        <v/>
      </c>
      <c r="AB78" s="201" t="str">
        <f t="shared" si="27"/>
        <v/>
      </c>
      <c r="AC78" s="202" t="str">
        <f t="shared" si="28"/>
        <v/>
      </c>
      <c r="AD78" s="203" t="str">
        <f t="shared" si="29"/>
        <v/>
      </c>
      <c r="AE78" s="202" t="str">
        <f t="shared" si="30"/>
        <v/>
      </c>
      <c r="AF78" s="202" t="str">
        <f t="shared" si="31"/>
        <v/>
      </c>
      <c r="AG78" s="202" t="str">
        <f t="shared" si="32"/>
        <v/>
      </c>
      <c r="AH78" s="275" t="str">
        <f t="shared" si="33"/>
        <v/>
      </c>
      <c r="AI78" s="202" t="str">
        <f t="shared" si="34"/>
        <v/>
      </c>
      <c r="AJ78" s="203" t="str">
        <f t="shared" si="35"/>
        <v/>
      </c>
      <c r="AK78" s="204" t="str">
        <f t="shared" si="36"/>
        <v/>
      </c>
      <c r="AL78" s="205" t="str">
        <f t="shared" si="37"/>
        <v/>
      </c>
      <c r="AM78" s="206" t="str">
        <f t="shared" si="38"/>
        <v/>
      </c>
      <c r="AN78" s="205" t="str">
        <f t="shared" si="39"/>
        <v/>
      </c>
      <c r="AO78" s="205" t="str">
        <f t="shared" si="40"/>
        <v/>
      </c>
      <c r="AP78" s="205" t="str">
        <f t="shared" si="41"/>
        <v/>
      </c>
      <c r="AQ78" s="275" t="str">
        <f t="shared" si="42"/>
        <v/>
      </c>
      <c r="AR78" s="202" t="str">
        <f t="shared" si="43"/>
        <v/>
      </c>
      <c r="AS78" s="203" t="str">
        <f t="shared" si="44"/>
        <v/>
      </c>
      <c r="AT78" s="201" t="str">
        <f t="shared" si="45"/>
        <v/>
      </c>
      <c r="AU78" s="202" t="str">
        <f t="shared" si="46"/>
        <v/>
      </c>
      <c r="AV78" s="203" t="str">
        <f t="shared" si="47"/>
        <v/>
      </c>
      <c r="AW78" s="202" t="str">
        <f t="shared" si="48"/>
        <v/>
      </c>
      <c r="AX78" s="202" t="str">
        <f t="shared" si="49"/>
        <v/>
      </c>
      <c r="AY78" s="276" t="str">
        <f t="shared" si="50"/>
        <v/>
      </c>
    </row>
    <row r="79" spans="1:51" s="199" customFormat="1" ht="15" customHeight="1" x14ac:dyDescent="0.15">
      <c r="A79" s="816"/>
      <c r="B79" s="816"/>
      <c r="C79" s="816"/>
      <c r="D79" s="817"/>
      <c r="E79" s="818"/>
      <c r="F79" s="819"/>
      <c r="G79" s="820"/>
      <c r="H79" s="820"/>
      <c r="I79" s="819"/>
      <c r="J79" s="819"/>
      <c r="K79" s="819"/>
      <c r="L79" s="821"/>
      <c r="M79" s="821"/>
      <c r="N79" s="822"/>
      <c r="P79" s="275" t="str">
        <f t="shared" si="15"/>
        <v/>
      </c>
      <c r="Q79" s="202" t="str">
        <f t="shared" si="16"/>
        <v/>
      </c>
      <c r="R79" s="202" t="str">
        <f t="shared" si="17"/>
        <v/>
      </c>
      <c r="S79" s="201" t="str">
        <f t="shared" si="18"/>
        <v/>
      </c>
      <c r="T79" s="202" t="str">
        <f t="shared" si="19"/>
        <v/>
      </c>
      <c r="U79" s="203" t="str">
        <f t="shared" si="20"/>
        <v/>
      </c>
      <c r="V79" s="202" t="str">
        <f t="shared" si="21"/>
        <v/>
      </c>
      <c r="W79" s="202" t="str">
        <f t="shared" si="22"/>
        <v/>
      </c>
      <c r="X79" s="202" t="str">
        <f t="shared" si="23"/>
        <v/>
      </c>
      <c r="Y79" s="275" t="str">
        <f t="shared" si="24"/>
        <v/>
      </c>
      <c r="Z79" s="202" t="str">
        <f t="shared" si="25"/>
        <v/>
      </c>
      <c r="AA79" s="202" t="str">
        <f t="shared" si="26"/>
        <v/>
      </c>
      <c r="AB79" s="201" t="str">
        <f t="shared" si="27"/>
        <v/>
      </c>
      <c r="AC79" s="202" t="str">
        <f t="shared" si="28"/>
        <v/>
      </c>
      <c r="AD79" s="203" t="str">
        <f t="shared" si="29"/>
        <v/>
      </c>
      <c r="AE79" s="202" t="str">
        <f t="shared" si="30"/>
        <v/>
      </c>
      <c r="AF79" s="202" t="str">
        <f t="shared" si="31"/>
        <v/>
      </c>
      <c r="AG79" s="202" t="str">
        <f t="shared" si="32"/>
        <v/>
      </c>
      <c r="AH79" s="275" t="str">
        <f t="shared" si="33"/>
        <v/>
      </c>
      <c r="AI79" s="202" t="str">
        <f t="shared" si="34"/>
        <v/>
      </c>
      <c r="AJ79" s="203" t="str">
        <f t="shared" si="35"/>
        <v/>
      </c>
      <c r="AK79" s="204" t="str">
        <f t="shared" si="36"/>
        <v/>
      </c>
      <c r="AL79" s="205" t="str">
        <f t="shared" si="37"/>
        <v/>
      </c>
      <c r="AM79" s="206" t="str">
        <f t="shared" si="38"/>
        <v/>
      </c>
      <c r="AN79" s="205" t="str">
        <f t="shared" si="39"/>
        <v/>
      </c>
      <c r="AO79" s="205" t="str">
        <f t="shared" si="40"/>
        <v/>
      </c>
      <c r="AP79" s="205" t="str">
        <f t="shared" si="41"/>
        <v/>
      </c>
      <c r="AQ79" s="275" t="str">
        <f t="shared" si="42"/>
        <v/>
      </c>
      <c r="AR79" s="202" t="str">
        <f t="shared" si="43"/>
        <v/>
      </c>
      <c r="AS79" s="203" t="str">
        <f t="shared" si="44"/>
        <v/>
      </c>
      <c r="AT79" s="201" t="str">
        <f t="shared" si="45"/>
        <v/>
      </c>
      <c r="AU79" s="202" t="str">
        <f t="shared" si="46"/>
        <v/>
      </c>
      <c r="AV79" s="203" t="str">
        <f t="shared" si="47"/>
        <v/>
      </c>
      <c r="AW79" s="202" t="str">
        <f t="shared" si="48"/>
        <v/>
      </c>
      <c r="AX79" s="202" t="str">
        <f t="shared" si="49"/>
        <v/>
      </c>
      <c r="AY79" s="276" t="str">
        <f t="shared" si="50"/>
        <v/>
      </c>
    </row>
    <row r="80" spans="1:51" s="199" customFormat="1" ht="15" customHeight="1" x14ac:dyDescent="0.15">
      <c r="A80" s="816"/>
      <c r="B80" s="816"/>
      <c r="C80" s="816"/>
      <c r="D80" s="817"/>
      <c r="E80" s="818"/>
      <c r="F80" s="819"/>
      <c r="G80" s="820"/>
      <c r="H80" s="820"/>
      <c r="I80" s="819"/>
      <c r="J80" s="819"/>
      <c r="K80" s="819"/>
      <c r="L80" s="821"/>
      <c r="M80" s="821"/>
      <c r="N80" s="822"/>
      <c r="P80" s="275" t="str">
        <f t="shared" si="15"/>
        <v/>
      </c>
      <c r="Q80" s="202" t="str">
        <f t="shared" si="16"/>
        <v/>
      </c>
      <c r="R80" s="202" t="str">
        <f t="shared" si="17"/>
        <v/>
      </c>
      <c r="S80" s="201" t="str">
        <f t="shared" si="18"/>
        <v/>
      </c>
      <c r="T80" s="202" t="str">
        <f t="shared" si="19"/>
        <v/>
      </c>
      <c r="U80" s="203" t="str">
        <f t="shared" si="20"/>
        <v/>
      </c>
      <c r="V80" s="202" t="str">
        <f t="shared" si="21"/>
        <v/>
      </c>
      <c r="W80" s="202" t="str">
        <f t="shared" si="22"/>
        <v/>
      </c>
      <c r="X80" s="202" t="str">
        <f t="shared" si="23"/>
        <v/>
      </c>
      <c r="Y80" s="275" t="str">
        <f t="shared" si="24"/>
        <v/>
      </c>
      <c r="Z80" s="202" t="str">
        <f t="shared" si="25"/>
        <v/>
      </c>
      <c r="AA80" s="202" t="str">
        <f t="shared" si="26"/>
        <v/>
      </c>
      <c r="AB80" s="201" t="str">
        <f t="shared" si="27"/>
        <v/>
      </c>
      <c r="AC80" s="202" t="str">
        <f t="shared" si="28"/>
        <v/>
      </c>
      <c r="AD80" s="203" t="str">
        <f t="shared" si="29"/>
        <v/>
      </c>
      <c r="AE80" s="202" t="str">
        <f t="shared" si="30"/>
        <v/>
      </c>
      <c r="AF80" s="202" t="str">
        <f t="shared" si="31"/>
        <v/>
      </c>
      <c r="AG80" s="202" t="str">
        <f t="shared" si="32"/>
        <v/>
      </c>
      <c r="AH80" s="275" t="str">
        <f t="shared" si="33"/>
        <v/>
      </c>
      <c r="AI80" s="202" t="str">
        <f t="shared" si="34"/>
        <v/>
      </c>
      <c r="AJ80" s="203" t="str">
        <f t="shared" si="35"/>
        <v/>
      </c>
      <c r="AK80" s="204" t="str">
        <f t="shared" si="36"/>
        <v/>
      </c>
      <c r="AL80" s="205" t="str">
        <f t="shared" si="37"/>
        <v/>
      </c>
      <c r="AM80" s="206" t="str">
        <f t="shared" si="38"/>
        <v/>
      </c>
      <c r="AN80" s="205" t="str">
        <f t="shared" si="39"/>
        <v/>
      </c>
      <c r="AO80" s="205" t="str">
        <f t="shared" si="40"/>
        <v/>
      </c>
      <c r="AP80" s="205" t="str">
        <f t="shared" si="41"/>
        <v/>
      </c>
      <c r="AQ80" s="275" t="str">
        <f t="shared" si="42"/>
        <v/>
      </c>
      <c r="AR80" s="202" t="str">
        <f t="shared" si="43"/>
        <v/>
      </c>
      <c r="AS80" s="203" t="str">
        <f t="shared" si="44"/>
        <v/>
      </c>
      <c r="AT80" s="201" t="str">
        <f t="shared" si="45"/>
        <v/>
      </c>
      <c r="AU80" s="202" t="str">
        <f t="shared" si="46"/>
        <v/>
      </c>
      <c r="AV80" s="203" t="str">
        <f t="shared" si="47"/>
        <v/>
      </c>
      <c r="AW80" s="202" t="str">
        <f t="shared" si="48"/>
        <v/>
      </c>
      <c r="AX80" s="202" t="str">
        <f t="shared" si="49"/>
        <v/>
      </c>
      <c r="AY80" s="276" t="str">
        <f t="shared" si="50"/>
        <v/>
      </c>
    </row>
    <row r="81" spans="1:51" s="199" customFormat="1" ht="15" customHeight="1" x14ac:dyDescent="0.15">
      <c r="A81" s="816"/>
      <c r="B81" s="816"/>
      <c r="C81" s="816"/>
      <c r="D81" s="817"/>
      <c r="E81" s="818"/>
      <c r="F81" s="819"/>
      <c r="G81" s="820"/>
      <c r="H81" s="820"/>
      <c r="I81" s="819"/>
      <c r="J81" s="819"/>
      <c r="K81" s="819"/>
      <c r="L81" s="821"/>
      <c r="M81" s="821"/>
      <c r="N81" s="822"/>
      <c r="P81" s="275" t="str">
        <f t="shared" si="15"/>
        <v/>
      </c>
      <c r="Q81" s="202" t="str">
        <f t="shared" si="16"/>
        <v/>
      </c>
      <c r="R81" s="202" t="str">
        <f t="shared" si="17"/>
        <v/>
      </c>
      <c r="S81" s="201" t="str">
        <f t="shared" si="18"/>
        <v/>
      </c>
      <c r="T81" s="202" t="str">
        <f t="shared" si="19"/>
        <v/>
      </c>
      <c r="U81" s="203" t="str">
        <f t="shared" si="20"/>
        <v/>
      </c>
      <c r="V81" s="202" t="str">
        <f t="shared" si="21"/>
        <v/>
      </c>
      <c r="W81" s="202" t="str">
        <f t="shared" si="22"/>
        <v/>
      </c>
      <c r="X81" s="202" t="str">
        <f t="shared" si="23"/>
        <v/>
      </c>
      <c r="Y81" s="275" t="str">
        <f t="shared" si="24"/>
        <v/>
      </c>
      <c r="Z81" s="202" t="str">
        <f t="shared" si="25"/>
        <v/>
      </c>
      <c r="AA81" s="202" t="str">
        <f t="shared" si="26"/>
        <v/>
      </c>
      <c r="AB81" s="201" t="str">
        <f t="shared" si="27"/>
        <v/>
      </c>
      <c r="AC81" s="202" t="str">
        <f t="shared" si="28"/>
        <v/>
      </c>
      <c r="AD81" s="203" t="str">
        <f t="shared" si="29"/>
        <v/>
      </c>
      <c r="AE81" s="202" t="str">
        <f t="shared" si="30"/>
        <v/>
      </c>
      <c r="AF81" s="202" t="str">
        <f t="shared" si="31"/>
        <v/>
      </c>
      <c r="AG81" s="202" t="str">
        <f t="shared" si="32"/>
        <v/>
      </c>
      <c r="AH81" s="275" t="str">
        <f t="shared" si="33"/>
        <v/>
      </c>
      <c r="AI81" s="202" t="str">
        <f t="shared" si="34"/>
        <v/>
      </c>
      <c r="AJ81" s="203" t="str">
        <f t="shared" si="35"/>
        <v/>
      </c>
      <c r="AK81" s="204" t="str">
        <f t="shared" si="36"/>
        <v/>
      </c>
      <c r="AL81" s="205" t="str">
        <f t="shared" si="37"/>
        <v/>
      </c>
      <c r="AM81" s="206" t="str">
        <f t="shared" si="38"/>
        <v/>
      </c>
      <c r="AN81" s="205" t="str">
        <f t="shared" si="39"/>
        <v/>
      </c>
      <c r="AO81" s="205" t="str">
        <f t="shared" si="40"/>
        <v/>
      </c>
      <c r="AP81" s="205" t="str">
        <f t="shared" si="41"/>
        <v/>
      </c>
      <c r="AQ81" s="275" t="str">
        <f t="shared" si="42"/>
        <v/>
      </c>
      <c r="AR81" s="202" t="str">
        <f t="shared" si="43"/>
        <v/>
      </c>
      <c r="AS81" s="203" t="str">
        <f t="shared" si="44"/>
        <v/>
      </c>
      <c r="AT81" s="201" t="str">
        <f t="shared" si="45"/>
        <v/>
      </c>
      <c r="AU81" s="202" t="str">
        <f t="shared" si="46"/>
        <v/>
      </c>
      <c r="AV81" s="203" t="str">
        <f t="shared" si="47"/>
        <v/>
      </c>
      <c r="AW81" s="202" t="str">
        <f t="shared" si="48"/>
        <v/>
      </c>
      <c r="AX81" s="202" t="str">
        <f t="shared" si="49"/>
        <v/>
      </c>
      <c r="AY81" s="276" t="str">
        <f t="shared" si="50"/>
        <v/>
      </c>
    </row>
    <row r="82" spans="1:51" s="199" customFormat="1" ht="15" customHeight="1" x14ac:dyDescent="0.15">
      <c r="A82" s="816"/>
      <c r="B82" s="816"/>
      <c r="C82" s="816"/>
      <c r="D82" s="817"/>
      <c r="E82" s="818"/>
      <c r="F82" s="819"/>
      <c r="G82" s="820"/>
      <c r="H82" s="820"/>
      <c r="I82" s="819"/>
      <c r="J82" s="819"/>
      <c r="K82" s="819"/>
      <c r="L82" s="821"/>
      <c r="M82" s="821"/>
      <c r="N82" s="822"/>
      <c r="P82" s="275" t="str">
        <f t="shared" si="15"/>
        <v/>
      </c>
      <c r="Q82" s="202" t="str">
        <f t="shared" si="16"/>
        <v/>
      </c>
      <c r="R82" s="202" t="str">
        <f t="shared" si="17"/>
        <v/>
      </c>
      <c r="S82" s="201" t="str">
        <f t="shared" si="18"/>
        <v/>
      </c>
      <c r="T82" s="202" t="str">
        <f t="shared" si="19"/>
        <v/>
      </c>
      <c r="U82" s="203" t="str">
        <f t="shared" si="20"/>
        <v/>
      </c>
      <c r="V82" s="202" t="str">
        <f t="shared" si="21"/>
        <v/>
      </c>
      <c r="W82" s="202" t="str">
        <f t="shared" si="22"/>
        <v/>
      </c>
      <c r="X82" s="202" t="str">
        <f t="shared" si="23"/>
        <v/>
      </c>
      <c r="Y82" s="275" t="str">
        <f t="shared" si="24"/>
        <v/>
      </c>
      <c r="Z82" s="202" t="str">
        <f t="shared" si="25"/>
        <v/>
      </c>
      <c r="AA82" s="202" t="str">
        <f t="shared" si="26"/>
        <v/>
      </c>
      <c r="AB82" s="201" t="str">
        <f t="shared" si="27"/>
        <v/>
      </c>
      <c r="AC82" s="202" t="str">
        <f t="shared" si="28"/>
        <v/>
      </c>
      <c r="AD82" s="203" t="str">
        <f t="shared" si="29"/>
        <v/>
      </c>
      <c r="AE82" s="202" t="str">
        <f t="shared" si="30"/>
        <v/>
      </c>
      <c r="AF82" s="202" t="str">
        <f t="shared" si="31"/>
        <v/>
      </c>
      <c r="AG82" s="202" t="str">
        <f t="shared" si="32"/>
        <v/>
      </c>
      <c r="AH82" s="275" t="str">
        <f t="shared" si="33"/>
        <v/>
      </c>
      <c r="AI82" s="202" t="str">
        <f t="shared" si="34"/>
        <v/>
      </c>
      <c r="AJ82" s="203" t="str">
        <f t="shared" si="35"/>
        <v/>
      </c>
      <c r="AK82" s="204" t="str">
        <f t="shared" si="36"/>
        <v/>
      </c>
      <c r="AL82" s="205" t="str">
        <f t="shared" si="37"/>
        <v/>
      </c>
      <c r="AM82" s="206" t="str">
        <f t="shared" si="38"/>
        <v/>
      </c>
      <c r="AN82" s="205" t="str">
        <f t="shared" si="39"/>
        <v/>
      </c>
      <c r="AO82" s="205" t="str">
        <f t="shared" si="40"/>
        <v/>
      </c>
      <c r="AP82" s="205" t="str">
        <f t="shared" si="41"/>
        <v/>
      </c>
      <c r="AQ82" s="275" t="str">
        <f t="shared" si="42"/>
        <v/>
      </c>
      <c r="AR82" s="202" t="str">
        <f t="shared" si="43"/>
        <v/>
      </c>
      <c r="AS82" s="203" t="str">
        <f t="shared" si="44"/>
        <v/>
      </c>
      <c r="AT82" s="201" t="str">
        <f t="shared" si="45"/>
        <v/>
      </c>
      <c r="AU82" s="202" t="str">
        <f t="shared" si="46"/>
        <v/>
      </c>
      <c r="AV82" s="203" t="str">
        <f t="shared" si="47"/>
        <v/>
      </c>
      <c r="AW82" s="202" t="str">
        <f t="shared" si="48"/>
        <v/>
      </c>
      <c r="AX82" s="202" t="str">
        <f t="shared" si="49"/>
        <v/>
      </c>
      <c r="AY82" s="276" t="str">
        <f t="shared" si="50"/>
        <v/>
      </c>
    </row>
    <row r="83" spans="1:51" s="199" customFormat="1" ht="15" customHeight="1" x14ac:dyDescent="0.15">
      <c r="A83" s="816"/>
      <c r="B83" s="816"/>
      <c r="C83" s="816"/>
      <c r="D83" s="817"/>
      <c r="E83" s="818"/>
      <c r="F83" s="819"/>
      <c r="G83" s="820"/>
      <c r="H83" s="820"/>
      <c r="I83" s="819"/>
      <c r="J83" s="819"/>
      <c r="K83" s="819"/>
      <c r="L83" s="821"/>
      <c r="M83" s="821"/>
      <c r="N83" s="822"/>
      <c r="P83" s="275" t="str">
        <f t="shared" si="15"/>
        <v/>
      </c>
      <c r="Q83" s="202" t="str">
        <f t="shared" si="16"/>
        <v/>
      </c>
      <c r="R83" s="202" t="str">
        <f t="shared" si="17"/>
        <v/>
      </c>
      <c r="S83" s="201" t="str">
        <f t="shared" si="18"/>
        <v/>
      </c>
      <c r="T83" s="202" t="str">
        <f t="shared" si="19"/>
        <v/>
      </c>
      <c r="U83" s="203" t="str">
        <f t="shared" si="20"/>
        <v/>
      </c>
      <c r="V83" s="202" t="str">
        <f t="shared" si="21"/>
        <v/>
      </c>
      <c r="W83" s="202" t="str">
        <f t="shared" si="22"/>
        <v/>
      </c>
      <c r="X83" s="202" t="str">
        <f t="shared" si="23"/>
        <v/>
      </c>
      <c r="Y83" s="275" t="str">
        <f t="shared" si="24"/>
        <v/>
      </c>
      <c r="Z83" s="202" t="str">
        <f t="shared" si="25"/>
        <v/>
      </c>
      <c r="AA83" s="202" t="str">
        <f t="shared" si="26"/>
        <v/>
      </c>
      <c r="AB83" s="201" t="str">
        <f t="shared" si="27"/>
        <v/>
      </c>
      <c r="AC83" s="202" t="str">
        <f t="shared" si="28"/>
        <v/>
      </c>
      <c r="AD83" s="203" t="str">
        <f t="shared" si="29"/>
        <v/>
      </c>
      <c r="AE83" s="202" t="str">
        <f t="shared" si="30"/>
        <v/>
      </c>
      <c r="AF83" s="202" t="str">
        <f t="shared" si="31"/>
        <v/>
      </c>
      <c r="AG83" s="202" t="str">
        <f t="shared" si="32"/>
        <v/>
      </c>
      <c r="AH83" s="275" t="str">
        <f t="shared" si="33"/>
        <v/>
      </c>
      <c r="AI83" s="202" t="str">
        <f t="shared" si="34"/>
        <v/>
      </c>
      <c r="AJ83" s="203" t="str">
        <f t="shared" si="35"/>
        <v/>
      </c>
      <c r="AK83" s="204" t="str">
        <f t="shared" si="36"/>
        <v/>
      </c>
      <c r="AL83" s="205" t="str">
        <f t="shared" si="37"/>
        <v/>
      </c>
      <c r="AM83" s="206" t="str">
        <f t="shared" si="38"/>
        <v/>
      </c>
      <c r="AN83" s="205" t="str">
        <f t="shared" si="39"/>
        <v/>
      </c>
      <c r="AO83" s="205" t="str">
        <f t="shared" si="40"/>
        <v/>
      </c>
      <c r="AP83" s="205" t="str">
        <f t="shared" si="41"/>
        <v/>
      </c>
      <c r="AQ83" s="275" t="str">
        <f t="shared" si="42"/>
        <v/>
      </c>
      <c r="AR83" s="202" t="str">
        <f t="shared" si="43"/>
        <v/>
      </c>
      <c r="AS83" s="203" t="str">
        <f t="shared" si="44"/>
        <v/>
      </c>
      <c r="AT83" s="201" t="str">
        <f t="shared" si="45"/>
        <v/>
      </c>
      <c r="AU83" s="202" t="str">
        <f t="shared" si="46"/>
        <v/>
      </c>
      <c r="AV83" s="203" t="str">
        <f t="shared" si="47"/>
        <v/>
      </c>
      <c r="AW83" s="202" t="str">
        <f t="shared" si="48"/>
        <v/>
      </c>
      <c r="AX83" s="202" t="str">
        <f t="shared" si="49"/>
        <v/>
      </c>
      <c r="AY83" s="276" t="str">
        <f t="shared" si="50"/>
        <v/>
      </c>
    </row>
    <row r="84" spans="1:51" s="199" customFormat="1" ht="15" customHeight="1" x14ac:dyDescent="0.15">
      <c r="A84" s="816"/>
      <c r="B84" s="816"/>
      <c r="C84" s="816"/>
      <c r="D84" s="817"/>
      <c r="E84" s="818"/>
      <c r="F84" s="819"/>
      <c r="G84" s="820"/>
      <c r="H84" s="820"/>
      <c r="I84" s="819"/>
      <c r="J84" s="819"/>
      <c r="K84" s="819"/>
      <c r="L84" s="821"/>
      <c r="M84" s="821"/>
      <c r="N84" s="822"/>
      <c r="P84" s="275" t="str">
        <f t="shared" si="15"/>
        <v/>
      </c>
      <c r="Q84" s="202" t="str">
        <f t="shared" si="16"/>
        <v/>
      </c>
      <c r="R84" s="202" t="str">
        <f t="shared" si="17"/>
        <v/>
      </c>
      <c r="S84" s="201" t="str">
        <f t="shared" si="18"/>
        <v/>
      </c>
      <c r="T84" s="202" t="str">
        <f t="shared" si="19"/>
        <v/>
      </c>
      <c r="U84" s="203" t="str">
        <f t="shared" si="20"/>
        <v/>
      </c>
      <c r="V84" s="202" t="str">
        <f t="shared" si="21"/>
        <v/>
      </c>
      <c r="W84" s="202" t="str">
        <f t="shared" si="22"/>
        <v/>
      </c>
      <c r="X84" s="202" t="str">
        <f t="shared" si="23"/>
        <v/>
      </c>
      <c r="Y84" s="275" t="str">
        <f t="shared" si="24"/>
        <v/>
      </c>
      <c r="Z84" s="202" t="str">
        <f t="shared" si="25"/>
        <v/>
      </c>
      <c r="AA84" s="202" t="str">
        <f t="shared" si="26"/>
        <v/>
      </c>
      <c r="AB84" s="201" t="str">
        <f t="shared" si="27"/>
        <v/>
      </c>
      <c r="AC84" s="202" t="str">
        <f t="shared" si="28"/>
        <v/>
      </c>
      <c r="AD84" s="203" t="str">
        <f t="shared" si="29"/>
        <v/>
      </c>
      <c r="AE84" s="202" t="str">
        <f t="shared" si="30"/>
        <v/>
      </c>
      <c r="AF84" s="202" t="str">
        <f t="shared" si="31"/>
        <v/>
      </c>
      <c r="AG84" s="202" t="str">
        <f t="shared" si="32"/>
        <v/>
      </c>
      <c r="AH84" s="275" t="str">
        <f t="shared" si="33"/>
        <v/>
      </c>
      <c r="AI84" s="202" t="str">
        <f t="shared" si="34"/>
        <v/>
      </c>
      <c r="AJ84" s="203" t="str">
        <f t="shared" si="35"/>
        <v/>
      </c>
      <c r="AK84" s="204" t="str">
        <f t="shared" si="36"/>
        <v/>
      </c>
      <c r="AL84" s="205" t="str">
        <f t="shared" si="37"/>
        <v/>
      </c>
      <c r="AM84" s="206" t="str">
        <f t="shared" si="38"/>
        <v/>
      </c>
      <c r="AN84" s="205" t="str">
        <f t="shared" si="39"/>
        <v/>
      </c>
      <c r="AO84" s="205" t="str">
        <f t="shared" si="40"/>
        <v/>
      </c>
      <c r="AP84" s="205" t="str">
        <f t="shared" si="41"/>
        <v/>
      </c>
      <c r="AQ84" s="275" t="str">
        <f t="shared" si="42"/>
        <v/>
      </c>
      <c r="AR84" s="202" t="str">
        <f t="shared" si="43"/>
        <v/>
      </c>
      <c r="AS84" s="203" t="str">
        <f t="shared" si="44"/>
        <v/>
      </c>
      <c r="AT84" s="201" t="str">
        <f t="shared" si="45"/>
        <v/>
      </c>
      <c r="AU84" s="202" t="str">
        <f t="shared" si="46"/>
        <v/>
      </c>
      <c r="AV84" s="203" t="str">
        <f t="shared" si="47"/>
        <v/>
      </c>
      <c r="AW84" s="202" t="str">
        <f t="shared" si="48"/>
        <v/>
      </c>
      <c r="AX84" s="202" t="str">
        <f t="shared" si="49"/>
        <v/>
      </c>
      <c r="AY84" s="276" t="str">
        <f t="shared" si="50"/>
        <v/>
      </c>
    </row>
    <row r="85" spans="1:51" s="199" customFormat="1" ht="15" customHeight="1" x14ac:dyDescent="0.15">
      <c r="A85" s="816"/>
      <c r="B85" s="816"/>
      <c r="C85" s="816"/>
      <c r="D85" s="817"/>
      <c r="E85" s="818"/>
      <c r="F85" s="819"/>
      <c r="G85" s="820"/>
      <c r="H85" s="820"/>
      <c r="I85" s="819"/>
      <c r="J85" s="819"/>
      <c r="K85" s="819"/>
      <c r="L85" s="821"/>
      <c r="M85" s="821"/>
      <c r="N85" s="822"/>
      <c r="P85" s="275" t="str">
        <f t="shared" si="15"/>
        <v/>
      </c>
      <c r="Q85" s="202" t="str">
        <f t="shared" si="16"/>
        <v/>
      </c>
      <c r="R85" s="202" t="str">
        <f t="shared" si="17"/>
        <v/>
      </c>
      <c r="S85" s="201" t="str">
        <f t="shared" si="18"/>
        <v/>
      </c>
      <c r="T85" s="202" t="str">
        <f t="shared" si="19"/>
        <v/>
      </c>
      <c r="U85" s="203" t="str">
        <f t="shared" si="20"/>
        <v/>
      </c>
      <c r="V85" s="202" t="str">
        <f t="shared" si="21"/>
        <v/>
      </c>
      <c r="W85" s="202" t="str">
        <f t="shared" si="22"/>
        <v/>
      </c>
      <c r="X85" s="202" t="str">
        <f t="shared" si="23"/>
        <v/>
      </c>
      <c r="Y85" s="275" t="str">
        <f t="shared" si="24"/>
        <v/>
      </c>
      <c r="Z85" s="202" t="str">
        <f t="shared" si="25"/>
        <v/>
      </c>
      <c r="AA85" s="202" t="str">
        <f t="shared" si="26"/>
        <v/>
      </c>
      <c r="AB85" s="201" t="str">
        <f t="shared" si="27"/>
        <v/>
      </c>
      <c r="AC85" s="202" t="str">
        <f t="shared" si="28"/>
        <v/>
      </c>
      <c r="AD85" s="203" t="str">
        <f t="shared" si="29"/>
        <v/>
      </c>
      <c r="AE85" s="202" t="str">
        <f t="shared" si="30"/>
        <v/>
      </c>
      <c r="AF85" s="202" t="str">
        <f t="shared" si="31"/>
        <v/>
      </c>
      <c r="AG85" s="202" t="str">
        <f t="shared" si="32"/>
        <v/>
      </c>
      <c r="AH85" s="275" t="str">
        <f t="shared" si="33"/>
        <v/>
      </c>
      <c r="AI85" s="202" t="str">
        <f t="shared" si="34"/>
        <v/>
      </c>
      <c r="AJ85" s="203" t="str">
        <f t="shared" si="35"/>
        <v/>
      </c>
      <c r="AK85" s="204" t="str">
        <f t="shared" si="36"/>
        <v/>
      </c>
      <c r="AL85" s="205" t="str">
        <f t="shared" si="37"/>
        <v/>
      </c>
      <c r="AM85" s="206" t="str">
        <f t="shared" si="38"/>
        <v/>
      </c>
      <c r="AN85" s="205" t="str">
        <f t="shared" si="39"/>
        <v/>
      </c>
      <c r="AO85" s="205" t="str">
        <f t="shared" si="40"/>
        <v/>
      </c>
      <c r="AP85" s="205" t="str">
        <f t="shared" si="41"/>
        <v/>
      </c>
      <c r="AQ85" s="275" t="str">
        <f t="shared" si="42"/>
        <v/>
      </c>
      <c r="AR85" s="202" t="str">
        <f t="shared" si="43"/>
        <v/>
      </c>
      <c r="AS85" s="203" t="str">
        <f t="shared" si="44"/>
        <v/>
      </c>
      <c r="AT85" s="201" t="str">
        <f t="shared" si="45"/>
        <v/>
      </c>
      <c r="AU85" s="202" t="str">
        <f t="shared" si="46"/>
        <v/>
      </c>
      <c r="AV85" s="203" t="str">
        <f t="shared" si="47"/>
        <v/>
      </c>
      <c r="AW85" s="202" t="str">
        <f t="shared" si="48"/>
        <v/>
      </c>
      <c r="AX85" s="202" t="str">
        <f t="shared" si="49"/>
        <v/>
      </c>
      <c r="AY85" s="276" t="str">
        <f t="shared" si="50"/>
        <v/>
      </c>
    </row>
    <row r="86" spans="1:51" s="199" customFormat="1" ht="15" customHeight="1" x14ac:dyDescent="0.15">
      <c r="A86" s="816"/>
      <c r="B86" s="816"/>
      <c r="C86" s="816"/>
      <c r="D86" s="817"/>
      <c r="E86" s="818"/>
      <c r="F86" s="819"/>
      <c r="G86" s="820"/>
      <c r="H86" s="820"/>
      <c r="I86" s="819"/>
      <c r="J86" s="819"/>
      <c r="K86" s="819"/>
      <c r="L86" s="821"/>
      <c r="M86" s="821"/>
      <c r="N86" s="822"/>
      <c r="P86" s="275" t="str">
        <f t="shared" si="15"/>
        <v/>
      </c>
      <c r="Q86" s="202" t="str">
        <f t="shared" si="16"/>
        <v/>
      </c>
      <c r="R86" s="202" t="str">
        <f t="shared" si="17"/>
        <v/>
      </c>
      <c r="S86" s="201" t="str">
        <f t="shared" si="18"/>
        <v/>
      </c>
      <c r="T86" s="202" t="str">
        <f t="shared" si="19"/>
        <v/>
      </c>
      <c r="U86" s="203" t="str">
        <f t="shared" si="20"/>
        <v/>
      </c>
      <c r="V86" s="202" t="str">
        <f t="shared" si="21"/>
        <v/>
      </c>
      <c r="W86" s="202" t="str">
        <f t="shared" si="22"/>
        <v/>
      </c>
      <c r="X86" s="202" t="str">
        <f t="shared" si="23"/>
        <v/>
      </c>
      <c r="Y86" s="275" t="str">
        <f t="shared" si="24"/>
        <v/>
      </c>
      <c r="Z86" s="202" t="str">
        <f t="shared" si="25"/>
        <v/>
      </c>
      <c r="AA86" s="202" t="str">
        <f t="shared" si="26"/>
        <v/>
      </c>
      <c r="AB86" s="201" t="str">
        <f t="shared" si="27"/>
        <v/>
      </c>
      <c r="AC86" s="202" t="str">
        <f t="shared" si="28"/>
        <v/>
      </c>
      <c r="AD86" s="203" t="str">
        <f t="shared" si="29"/>
        <v/>
      </c>
      <c r="AE86" s="202" t="str">
        <f t="shared" si="30"/>
        <v/>
      </c>
      <c r="AF86" s="202" t="str">
        <f t="shared" si="31"/>
        <v/>
      </c>
      <c r="AG86" s="202" t="str">
        <f t="shared" si="32"/>
        <v/>
      </c>
      <c r="AH86" s="275" t="str">
        <f t="shared" si="33"/>
        <v/>
      </c>
      <c r="AI86" s="202" t="str">
        <f t="shared" si="34"/>
        <v/>
      </c>
      <c r="AJ86" s="203" t="str">
        <f t="shared" si="35"/>
        <v/>
      </c>
      <c r="AK86" s="204" t="str">
        <f t="shared" si="36"/>
        <v/>
      </c>
      <c r="AL86" s="205" t="str">
        <f t="shared" si="37"/>
        <v/>
      </c>
      <c r="AM86" s="206" t="str">
        <f t="shared" si="38"/>
        <v/>
      </c>
      <c r="AN86" s="205" t="str">
        <f t="shared" si="39"/>
        <v/>
      </c>
      <c r="AO86" s="205" t="str">
        <f t="shared" si="40"/>
        <v/>
      </c>
      <c r="AP86" s="205" t="str">
        <f t="shared" si="41"/>
        <v/>
      </c>
      <c r="AQ86" s="275" t="str">
        <f t="shared" si="42"/>
        <v/>
      </c>
      <c r="AR86" s="202" t="str">
        <f t="shared" si="43"/>
        <v/>
      </c>
      <c r="AS86" s="203" t="str">
        <f t="shared" si="44"/>
        <v/>
      </c>
      <c r="AT86" s="201" t="str">
        <f t="shared" si="45"/>
        <v/>
      </c>
      <c r="AU86" s="202" t="str">
        <f t="shared" si="46"/>
        <v/>
      </c>
      <c r="AV86" s="203" t="str">
        <f t="shared" si="47"/>
        <v/>
      </c>
      <c r="AW86" s="202" t="str">
        <f t="shared" si="48"/>
        <v/>
      </c>
      <c r="AX86" s="202" t="str">
        <f t="shared" si="49"/>
        <v/>
      </c>
      <c r="AY86" s="276" t="str">
        <f t="shared" si="50"/>
        <v/>
      </c>
    </row>
    <row r="87" spans="1:51" s="199" customFormat="1" ht="15" customHeight="1" x14ac:dyDescent="0.15">
      <c r="A87" s="816"/>
      <c r="B87" s="816"/>
      <c r="C87" s="816"/>
      <c r="D87" s="817"/>
      <c r="E87" s="818"/>
      <c r="F87" s="819"/>
      <c r="G87" s="820"/>
      <c r="H87" s="820"/>
      <c r="I87" s="819"/>
      <c r="J87" s="819"/>
      <c r="K87" s="819"/>
      <c r="L87" s="821"/>
      <c r="M87" s="821"/>
      <c r="N87" s="822"/>
      <c r="P87" s="275" t="str">
        <f t="shared" si="15"/>
        <v/>
      </c>
      <c r="Q87" s="202" t="str">
        <f t="shared" si="16"/>
        <v/>
      </c>
      <c r="R87" s="202" t="str">
        <f t="shared" si="17"/>
        <v/>
      </c>
      <c r="S87" s="201" t="str">
        <f t="shared" si="18"/>
        <v/>
      </c>
      <c r="T87" s="202" t="str">
        <f t="shared" si="19"/>
        <v/>
      </c>
      <c r="U87" s="203" t="str">
        <f t="shared" si="20"/>
        <v/>
      </c>
      <c r="V87" s="202" t="str">
        <f t="shared" si="21"/>
        <v/>
      </c>
      <c r="W87" s="202" t="str">
        <f t="shared" si="22"/>
        <v/>
      </c>
      <c r="X87" s="202" t="str">
        <f t="shared" si="23"/>
        <v/>
      </c>
      <c r="Y87" s="275" t="str">
        <f t="shared" si="24"/>
        <v/>
      </c>
      <c r="Z87" s="202" t="str">
        <f t="shared" si="25"/>
        <v/>
      </c>
      <c r="AA87" s="202" t="str">
        <f t="shared" si="26"/>
        <v/>
      </c>
      <c r="AB87" s="201" t="str">
        <f t="shared" si="27"/>
        <v/>
      </c>
      <c r="AC87" s="202" t="str">
        <f t="shared" si="28"/>
        <v/>
      </c>
      <c r="AD87" s="203" t="str">
        <f t="shared" si="29"/>
        <v/>
      </c>
      <c r="AE87" s="202" t="str">
        <f t="shared" si="30"/>
        <v/>
      </c>
      <c r="AF87" s="202" t="str">
        <f t="shared" si="31"/>
        <v/>
      </c>
      <c r="AG87" s="202" t="str">
        <f t="shared" si="32"/>
        <v/>
      </c>
      <c r="AH87" s="275" t="str">
        <f t="shared" si="33"/>
        <v/>
      </c>
      <c r="AI87" s="202" t="str">
        <f t="shared" si="34"/>
        <v/>
      </c>
      <c r="AJ87" s="203" t="str">
        <f t="shared" si="35"/>
        <v/>
      </c>
      <c r="AK87" s="204" t="str">
        <f t="shared" si="36"/>
        <v/>
      </c>
      <c r="AL87" s="205" t="str">
        <f t="shared" si="37"/>
        <v/>
      </c>
      <c r="AM87" s="206" t="str">
        <f t="shared" si="38"/>
        <v/>
      </c>
      <c r="AN87" s="205" t="str">
        <f t="shared" si="39"/>
        <v/>
      </c>
      <c r="AO87" s="205" t="str">
        <f t="shared" si="40"/>
        <v/>
      </c>
      <c r="AP87" s="205" t="str">
        <f t="shared" si="41"/>
        <v/>
      </c>
      <c r="AQ87" s="275" t="str">
        <f t="shared" si="42"/>
        <v/>
      </c>
      <c r="AR87" s="202" t="str">
        <f t="shared" si="43"/>
        <v/>
      </c>
      <c r="AS87" s="203" t="str">
        <f t="shared" si="44"/>
        <v/>
      </c>
      <c r="AT87" s="201" t="str">
        <f t="shared" si="45"/>
        <v/>
      </c>
      <c r="AU87" s="202" t="str">
        <f t="shared" si="46"/>
        <v/>
      </c>
      <c r="AV87" s="203" t="str">
        <f t="shared" si="47"/>
        <v/>
      </c>
      <c r="AW87" s="202" t="str">
        <f t="shared" si="48"/>
        <v/>
      </c>
      <c r="AX87" s="202" t="str">
        <f t="shared" si="49"/>
        <v/>
      </c>
      <c r="AY87" s="276" t="str">
        <f t="shared" si="50"/>
        <v/>
      </c>
    </row>
    <row r="88" spans="1:51" s="199" customFormat="1" ht="15" customHeight="1" x14ac:dyDescent="0.15">
      <c r="A88" s="816"/>
      <c r="B88" s="816"/>
      <c r="C88" s="816"/>
      <c r="D88" s="817"/>
      <c r="E88" s="818"/>
      <c r="F88" s="819"/>
      <c r="G88" s="820"/>
      <c r="H88" s="820"/>
      <c r="I88" s="819"/>
      <c r="J88" s="819"/>
      <c r="K88" s="819"/>
      <c r="L88" s="821"/>
      <c r="M88" s="821"/>
      <c r="N88" s="822"/>
      <c r="P88" s="275" t="str">
        <f t="shared" si="15"/>
        <v/>
      </c>
      <c r="Q88" s="202" t="str">
        <f t="shared" si="16"/>
        <v/>
      </c>
      <c r="R88" s="202" t="str">
        <f t="shared" si="17"/>
        <v/>
      </c>
      <c r="S88" s="201" t="str">
        <f t="shared" si="18"/>
        <v/>
      </c>
      <c r="T88" s="202" t="str">
        <f t="shared" si="19"/>
        <v/>
      </c>
      <c r="U88" s="203" t="str">
        <f t="shared" si="20"/>
        <v/>
      </c>
      <c r="V88" s="202" t="str">
        <f t="shared" si="21"/>
        <v/>
      </c>
      <c r="W88" s="202" t="str">
        <f t="shared" si="22"/>
        <v/>
      </c>
      <c r="X88" s="202" t="str">
        <f t="shared" si="23"/>
        <v/>
      </c>
      <c r="Y88" s="275" t="str">
        <f t="shared" si="24"/>
        <v/>
      </c>
      <c r="Z88" s="202" t="str">
        <f t="shared" si="25"/>
        <v/>
      </c>
      <c r="AA88" s="202" t="str">
        <f t="shared" si="26"/>
        <v/>
      </c>
      <c r="AB88" s="201" t="str">
        <f t="shared" si="27"/>
        <v/>
      </c>
      <c r="AC88" s="202" t="str">
        <f t="shared" si="28"/>
        <v/>
      </c>
      <c r="AD88" s="203" t="str">
        <f t="shared" si="29"/>
        <v/>
      </c>
      <c r="AE88" s="202" t="str">
        <f t="shared" si="30"/>
        <v/>
      </c>
      <c r="AF88" s="202" t="str">
        <f t="shared" si="31"/>
        <v/>
      </c>
      <c r="AG88" s="202" t="str">
        <f t="shared" si="32"/>
        <v/>
      </c>
      <c r="AH88" s="275" t="str">
        <f t="shared" si="33"/>
        <v/>
      </c>
      <c r="AI88" s="202" t="str">
        <f t="shared" si="34"/>
        <v/>
      </c>
      <c r="AJ88" s="203" t="str">
        <f t="shared" si="35"/>
        <v/>
      </c>
      <c r="AK88" s="204" t="str">
        <f t="shared" si="36"/>
        <v/>
      </c>
      <c r="AL88" s="205" t="str">
        <f t="shared" si="37"/>
        <v/>
      </c>
      <c r="AM88" s="206" t="str">
        <f t="shared" si="38"/>
        <v/>
      </c>
      <c r="AN88" s="205" t="str">
        <f t="shared" si="39"/>
        <v/>
      </c>
      <c r="AO88" s="205" t="str">
        <f t="shared" si="40"/>
        <v/>
      </c>
      <c r="AP88" s="205" t="str">
        <f t="shared" si="41"/>
        <v/>
      </c>
      <c r="AQ88" s="275" t="str">
        <f t="shared" si="42"/>
        <v/>
      </c>
      <c r="AR88" s="202" t="str">
        <f t="shared" si="43"/>
        <v/>
      </c>
      <c r="AS88" s="203" t="str">
        <f t="shared" si="44"/>
        <v/>
      </c>
      <c r="AT88" s="201" t="str">
        <f t="shared" si="45"/>
        <v/>
      </c>
      <c r="AU88" s="202" t="str">
        <f t="shared" si="46"/>
        <v/>
      </c>
      <c r="AV88" s="203" t="str">
        <f t="shared" si="47"/>
        <v/>
      </c>
      <c r="AW88" s="202" t="str">
        <f t="shared" si="48"/>
        <v/>
      </c>
      <c r="AX88" s="202" t="str">
        <f t="shared" si="49"/>
        <v/>
      </c>
      <c r="AY88" s="276" t="str">
        <f t="shared" si="50"/>
        <v/>
      </c>
    </row>
    <row r="89" spans="1:51" s="199" customFormat="1" ht="15" customHeight="1" x14ac:dyDescent="0.15">
      <c r="A89" s="816"/>
      <c r="B89" s="816"/>
      <c r="C89" s="816"/>
      <c r="D89" s="817"/>
      <c r="E89" s="818"/>
      <c r="F89" s="819"/>
      <c r="G89" s="820"/>
      <c r="H89" s="820"/>
      <c r="I89" s="819"/>
      <c r="J89" s="819"/>
      <c r="K89" s="819"/>
      <c r="L89" s="821"/>
      <c r="M89" s="821"/>
      <c r="N89" s="822"/>
      <c r="P89" s="275" t="str">
        <f t="shared" si="15"/>
        <v/>
      </c>
      <c r="Q89" s="202" t="str">
        <f t="shared" si="16"/>
        <v/>
      </c>
      <c r="R89" s="202" t="str">
        <f t="shared" si="17"/>
        <v/>
      </c>
      <c r="S89" s="201" t="str">
        <f t="shared" si="18"/>
        <v/>
      </c>
      <c r="T89" s="202" t="str">
        <f t="shared" si="19"/>
        <v/>
      </c>
      <c r="U89" s="203" t="str">
        <f t="shared" si="20"/>
        <v/>
      </c>
      <c r="V89" s="202" t="str">
        <f t="shared" si="21"/>
        <v/>
      </c>
      <c r="W89" s="202" t="str">
        <f t="shared" si="22"/>
        <v/>
      </c>
      <c r="X89" s="202" t="str">
        <f t="shared" si="23"/>
        <v/>
      </c>
      <c r="Y89" s="275" t="str">
        <f t="shared" si="24"/>
        <v/>
      </c>
      <c r="Z89" s="202" t="str">
        <f t="shared" si="25"/>
        <v/>
      </c>
      <c r="AA89" s="202" t="str">
        <f t="shared" si="26"/>
        <v/>
      </c>
      <c r="AB89" s="201" t="str">
        <f t="shared" si="27"/>
        <v/>
      </c>
      <c r="AC89" s="202" t="str">
        <f t="shared" si="28"/>
        <v/>
      </c>
      <c r="AD89" s="203" t="str">
        <f t="shared" si="29"/>
        <v/>
      </c>
      <c r="AE89" s="202" t="str">
        <f t="shared" si="30"/>
        <v/>
      </c>
      <c r="AF89" s="202" t="str">
        <f t="shared" si="31"/>
        <v/>
      </c>
      <c r="AG89" s="202" t="str">
        <f t="shared" si="32"/>
        <v/>
      </c>
      <c r="AH89" s="275" t="str">
        <f t="shared" si="33"/>
        <v/>
      </c>
      <c r="AI89" s="202" t="str">
        <f t="shared" si="34"/>
        <v/>
      </c>
      <c r="AJ89" s="203" t="str">
        <f t="shared" si="35"/>
        <v/>
      </c>
      <c r="AK89" s="204" t="str">
        <f t="shared" si="36"/>
        <v/>
      </c>
      <c r="AL89" s="205" t="str">
        <f t="shared" si="37"/>
        <v/>
      </c>
      <c r="AM89" s="206" t="str">
        <f t="shared" si="38"/>
        <v/>
      </c>
      <c r="AN89" s="205" t="str">
        <f t="shared" si="39"/>
        <v/>
      </c>
      <c r="AO89" s="205" t="str">
        <f t="shared" si="40"/>
        <v/>
      </c>
      <c r="AP89" s="205" t="str">
        <f t="shared" si="41"/>
        <v/>
      </c>
      <c r="AQ89" s="275" t="str">
        <f t="shared" si="42"/>
        <v/>
      </c>
      <c r="AR89" s="202" t="str">
        <f t="shared" si="43"/>
        <v/>
      </c>
      <c r="AS89" s="203" t="str">
        <f t="shared" si="44"/>
        <v/>
      </c>
      <c r="AT89" s="201" t="str">
        <f t="shared" si="45"/>
        <v/>
      </c>
      <c r="AU89" s="202" t="str">
        <f t="shared" si="46"/>
        <v/>
      </c>
      <c r="AV89" s="203" t="str">
        <f t="shared" si="47"/>
        <v/>
      </c>
      <c r="AW89" s="202" t="str">
        <f t="shared" si="48"/>
        <v/>
      </c>
      <c r="AX89" s="202" t="str">
        <f t="shared" si="49"/>
        <v/>
      </c>
      <c r="AY89" s="276" t="str">
        <f t="shared" si="50"/>
        <v/>
      </c>
    </row>
    <row r="90" spans="1:51" s="199" customFormat="1" ht="15" customHeight="1" x14ac:dyDescent="0.15">
      <c r="A90" s="816"/>
      <c r="B90" s="816"/>
      <c r="C90" s="816"/>
      <c r="D90" s="817"/>
      <c r="E90" s="818"/>
      <c r="F90" s="819"/>
      <c r="G90" s="820"/>
      <c r="H90" s="820"/>
      <c r="I90" s="819"/>
      <c r="J90" s="819"/>
      <c r="K90" s="819"/>
      <c r="L90" s="821"/>
      <c r="M90" s="821"/>
      <c r="N90" s="822"/>
      <c r="P90" s="275" t="str">
        <f t="shared" si="15"/>
        <v/>
      </c>
      <c r="Q90" s="202" t="str">
        <f t="shared" si="16"/>
        <v/>
      </c>
      <c r="R90" s="202" t="str">
        <f t="shared" si="17"/>
        <v/>
      </c>
      <c r="S90" s="201" t="str">
        <f t="shared" si="18"/>
        <v/>
      </c>
      <c r="T90" s="202" t="str">
        <f t="shared" si="19"/>
        <v/>
      </c>
      <c r="U90" s="203" t="str">
        <f t="shared" si="20"/>
        <v/>
      </c>
      <c r="V90" s="202" t="str">
        <f t="shared" si="21"/>
        <v/>
      </c>
      <c r="W90" s="202" t="str">
        <f t="shared" si="22"/>
        <v/>
      </c>
      <c r="X90" s="202" t="str">
        <f t="shared" si="23"/>
        <v/>
      </c>
      <c r="Y90" s="275" t="str">
        <f t="shared" si="24"/>
        <v/>
      </c>
      <c r="Z90" s="202" t="str">
        <f t="shared" si="25"/>
        <v/>
      </c>
      <c r="AA90" s="202" t="str">
        <f t="shared" si="26"/>
        <v/>
      </c>
      <c r="AB90" s="201" t="str">
        <f t="shared" si="27"/>
        <v/>
      </c>
      <c r="AC90" s="202" t="str">
        <f t="shared" si="28"/>
        <v/>
      </c>
      <c r="AD90" s="203" t="str">
        <f t="shared" si="29"/>
        <v/>
      </c>
      <c r="AE90" s="202" t="str">
        <f t="shared" si="30"/>
        <v/>
      </c>
      <c r="AF90" s="202" t="str">
        <f t="shared" si="31"/>
        <v/>
      </c>
      <c r="AG90" s="202" t="str">
        <f t="shared" si="32"/>
        <v/>
      </c>
      <c r="AH90" s="275" t="str">
        <f t="shared" si="33"/>
        <v/>
      </c>
      <c r="AI90" s="202" t="str">
        <f t="shared" si="34"/>
        <v/>
      </c>
      <c r="AJ90" s="203" t="str">
        <f t="shared" si="35"/>
        <v/>
      </c>
      <c r="AK90" s="204" t="str">
        <f t="shared" si="36"/>
        <v/>
      </c>
      <c r="AL90" s="205" t="str">
        <f t="shared" si="37"/>
        <v/>
      </c>
      <c r="AM90" s="206" t="str">
        <f t="shared" si="38"/>
        <v/>
      </c>
      <c r="AN90" s="205" t="str">
        <f t="shared" si="39"/>
        <v/>
      </c>
      <c r="AO90" s="205" t="str">
        <f t="shared" si="40"/>
        <v/>
      </c>
      <c r="AP90" s="205" t="str">
        <f t="shared" si="41"/>
        <v/>
      </c>
      <c r="AQ90" s="275" t="str">
        <f t="shared" si="42"/>
        <v/>
      </c>
      <c r="AR90" s="202" t="str">
        <f t="shared" si="43"/>
        <v/>
      </c>
      <c r="AS90" s="203" t="str">
        <f t="shared" si="44"/>
        <v/>
      </c>
      <c r="AT90" s="201" t="str">
        <f t="shared" si="45"/>
        <v/>
      </c>
      <c r="AU90" s="202" t="str">
        <f t="shared" si="46"/>
        <v/>
      </c>
      <c r="AV90" s="203" t="str">
        <f t="shared" si="47"/>
        <v/>
      </c>
      <c r="AW90" s="202" t="str">
        <f t="shared" si="48"/>
        <v/>
      </c>
      <c r="AX90" s="202" t="str">
        <f t="shared" si="49"/>
        <v/>
      </c>
      <c r="AY90" s="276" t="str">
        <f t="shared" si="50"/>
        <v/>
      </c>
    </row>
    <row r="91" spans="1:51" s="199" customFormat="1" ht="15" customHeight="1" x14ac:dyDescent="0.15">
      <c r="A91" s="816"/>
      <c r="B91" s="816"/>
      <c r="C91" s="816"/>
      <c r="D91" s="817"/>
      <c r="E91" s="818"/>
      <c r="F91" s="819"/>
      <c r="G91" s="820"/>
      <c r="H91" s="820"/>
      <c r="I91" s="819"/>
      <c r="J91" s="819"/>
      <c r="K91" s="819"/>
      <c r="L91" s="821"/>
      <c r="M91" s="821"/>
      <c r="N91" s="822"/>
      <c r="P91" s="275" t="str">
        <f t="shared" si="15"/>
        <v/>
      </c>
      <c r="Q91" s="202" t="str">
        <f t="shared" si="16"/>
        <v/>
      </c>
      <c r="R91" s="202" t="str">
        <f t="shared" si="17"/>
        <v/>
      </c>
      <c r="S91" s="201" t="str">
        <f t="shared" si="18"/>
        <v/>
      </c>
      <c r="T91" s="202" t="str">
        <f t="shared" si="19"/>
        <v/>
      </c>
      <c r="U91" s="203" t="str">
        <f t="shared" si="20"/>
        <v/>
      </c>
      <c r="V91" s="202" t="str">
        <f t="shared" si="21"/>
        <v/>
      </c>
      <c r="W91" s="202" t="str">
        <f t="shared" si="22"/>
        <v/>
      </c>
      <c r="X91" s="202" t="str">
        <f t="shared" si="23"/>
        <v/>
      </c>
      <c r="Y91" s="275" t="str">
        <f t="shared" si="24"/>
        <v/>
      </c>
      <c r="Z91" s="202" t="str">
        <f t="shared" si="25"/>
        <v/>
      </c>
      <c r="AA91" s="202" t="str">
        <f t="shared" si="26"/>
        <v/>
      </c>
      <c r="AB91" s="201" t="str">
        <f t="shared" si="27"/>
        <v/>
      </c>
      <c r="AC91" s="202" t="str">
        <f t="shared" si="28"/>
        <v/>
      </c>
      <c r="AD91" s="203" t="str">
        <f t="shared" si="29"/>
        <v/>
      </c>
      <c r="AE91" s="202" t="str">
        <f t="shared" si="30"/>
        <v/>
      </c>
      <c r="AF91" s="202" t="str">
        <f t="shared" si="31"/>
        <v/>
      </c>
      <c r="AG91" s="202" t="str">
        <f t="shared" si="32"/>
        <v/>
      </c>
      <c r="AH91" s="275" t="str">
        <f t="shared" si="33"/>
        <v/>
      </c>
      <c r="AI91" s="202" t="str">
        <f t="shared" si="34"/>
        <v/>
      </c>
      <c r="AJ91" s="203" t="str">
        <f t="shared" si="35"/>
        <v/>
      </c>
      <c r="AK91" s="204" t="str">
        <f t="shared" si="36"/>
        <v/>
      </c>
      <c r="AL91" s="205" t="str">
        <f t="shared" si="37"/>
        <v/>
      </c>
      <c r="AM91" s="206" t="str">
        <f t="shared" si="38"/>
        <v/>
      </c>
      <c r="AN91" s="205" t="str">
        <f t="shared" si="39"/>
        <v/>
      </c>
      <c r="AO91" s="205" t="str">
        <f t="shared" si="40"/>
        <v/>
      </c>
      <c r="AP91" s="205" t="str">
        <f t="shared" si="41"/>
        <v/>
      </c>
      <c r="AQ91" s="275" t="str">
        <f t="shared" si="42"/>
        <v/>
      </c>
      <c r="AR91" s="202" t="str">
        <f t="shared" si="43"/>
        <v/>
      </c>
      <c r="AS91" s="203" t="str">
        <f t="shared" si="44"/>
        <v/>
      </c>
      <c r="AT91" s="201" t="str">
        <f t="shared" si="45"/>
        <v/>
      </c>
      <c r="AU91" s="202" t="str">
        <f t="shared" si="46"/>
        <v/>
      </c>
      <c r="AV91" s="203" t="str">
        <f t="shared" si="47"/>
        <v/>
      </c>
      <c r="AW91" s="202" t="str">
        <f t="shared" si="48"/>
        <v/>
      </c>
      <c r="AX91" s="202" t="str">
        <f t="shared" si="49"/>
        <v/>
      </c>
      <c r="AY91" s="276" t="str">
        <f t="shared" si="50"/>
        <v/>
      </c>
    </row>
    <row r="92" spans="1:51" s="199" customFormat="1" ht="15" customHeight="1" x14ac:dyDescent="0.15">
      <c r="A92" s="816"/>
      <c r="B92" s="816"/>
      <c r="C92" s="816"/>
      <c r="D92" s="817"/>
      <c r="E92" s="818"/>
      <c r="F92" s="819"/>
      <c r="G92" s="820"/>
      <c r="H92" s="820"/>
      <c r="I92" s="819"/>
      <c r="J92" s="819"/>
      <c r="K92" s="819"/>
      <c r="L92" s="821"/>
      <c r="M92" s="821"/>
      <c r="N92" s="822"/>
      <c r="P92" s="275" t="str">
        <f t="shared" si="15"/>
        <v/>
      </c>
      <c r="Q92" s="202" t="str">
        <f t="shared" si="16"/>
        <v/>
      </c>
      <c r="R92" s="202" t="str">
        <f t="shared" si="17"/>
        <v/>
      </c>
      <c r="S92" s="201" t="str">
        <f t="shared" si="18"/>
        <v/>
      </c>
      <c r="T92" s="202" t="str">
        <f t="shared" si="19"/>
        <v/>
      </c>
      <c r="U92" s="203" t="str">
        <f t="shared" si="20"/>
        <v/>
      </c>
      <c r="V92" s="202" t="str">
        <f t="shared" si="21"/>
        <v/>
      </c>
      <c r="W92" s="202" t="str">
        <f t="shared" si="22"/>
        <v/>
      </c>
      <c r="X92" s="202" t="str">
        <f t="shared" si="23"/>
        <v/>
      </c>
      <c r="Y92" s="275" t="str">
        <f t="shared" si="24"/>
        <v/>
      </c>
      <c r="Z92" s="202" t="str">
        <f t="shared" si="25"/>
        <v/>
      </c>
      <c r="AA92" s="202" t="str">
        <f t="shared" si="26"/>
        <v/>
      </c>
      <c r="AB92" s="201" t="str">
        <f t="shared" si="27"/>
        <v/>
      </c>
      <c r="AC92" s="202" t="str">
        <f t="shared" si="28"/>
        <v/>
      </c>
      <c r="AD92" s="203" t="str">
        <f t="shared" si="29"/>
        <v/>
      </c>
      <c r="AE92" s="202" t="str">
        <f t="shared" si="30"/>
        <v/>
      </c>
      <c r="AF92" s="202" t="str">
        <f t="shared" si="31"/>
        <v/>
      </c>
      <c r="AG92" s="202" t="str">
        <f t="shared" si="32"/>
        <v/>
      </c>
      <c r="AH92" s="275" t="str">
        <f t="shared" si="33"/>
        <v/>
      </c>
      <c r="AI92" s="202" t="str">
        <f t="shared" si="34"/>
        <v/>
      </c>
      <c r="AJ92" s="203" t="str">
        <f t="shared" si="35"/>
        <v/>
      </c>
      <c r="AK92" s="204" t="str">
        <f t="shared" si="36"/>
        <v/>
      </c>
      <c r="AL92" s="205" t="str">
        <f t="shared" si="37"/>
        <v/>
      </c>
      <c r="AM92" s="206" t="str">
        <f t="shared" si="38"/>
        <v/>
      </c>
      <c r="AN92" s="205" t="str">
        <f t="shared" si="39"/>
        <v/>
      </c>
      <c r="AO92" s="205" t="str">
        <f t="shared" si="40"/>
        <v/>
      </c>
      <c r="AP92" s="205" t="str">
        <f t="shared" si="41"/>
        <v/>
      </c>
      <c r="AQ92" s="275" t="str">
        <f t="shared" si="42"/>
        <v/>
      </c>
      <c r="AR92" s="202" t="str">
        <f t="shared" si="43"/>
        <v/>
      </c>
      <c r="AS92" s="203" t="str">
        <f t="shared" si="44"/>
        <v/>
      </c>
      <c r="AT92" s="201" t="str">
        <f t="shared" si="45"/>
        <v/>
      </c>
      <c r="AU92" s="202" t="str">
        <f t="shared" si="46"/>
        <v/>
      </c>
      <c r="AV92" s="203" t="str">
        <f t="shared" si="47"/>
        <v/>
      </c>
      <c r="AW92" s="202" t="str">
        <f t="shared" si="48"/>
        <v/>
      </c>
      <c r="AX92" s="202" t="str">
        <f t="shared" si="49"/>
        <v/>
      </c>
      <c r="AY92" s="276" t="str">
        <f t="shared" si="50"/>
        <v/>
      </c>
    </row>
    <row r="93" spans="1:51" s="199" customFormat="1" ht="15" customHeight="1" x14ac:dyDescent="0.15">
      <c r="A93" s="816"/>
      <c r="B93" s="816"/>
      <c r="C93" s="816"/>
      <c r="D93" s="817"/>
      <c r="E93" s="818"/>
      <c r="F93" s="819"/>
      <c r="G93" s="820"/>
      <c r="H93" s="820"/>
      <c r="I93" s="819"/>
      <c r="J93" s="819"/>
      <c r="K93" s="819"/>
      <c r="L93" s="821"/>
      <c r="M93" s="821"/>
      <c r="N93" s="822"/>
      <c r="P93" s="275" t="str">
        <f t="shared" si="15"/>
        <v/>
      </c>
      <c r="Q93" s="202" t="str">
        <f t="shared" si="16"/>
        <v/>
      </c>
      <c r="R93" s="202" t="str">
        <f t="shared" si="17"/>
        <v/>
      </c>
      <c r="S93" s="201" t="str">
        <f t="shared" si="18"/>
        <v/>
      </c>
      <c r="T93" s="202" t="str">
        <f t="shared" si="19"/>
        <v/>
      </c>
      <c r="U93" s="203" t="str">
        <f t="shared" si="20"/>
        <v/>
      </c>
      <c r="V93" s="202" t="str">
        <f t="shared" si="21"/>
        <v/>
      </c>
      <c r="W93" s="202" t="str">
        <f t="shared" si="22"/>
        <v/>
      </c>
      <c r="X93" s="202" t="str">
        <f t="shared" si="23"/>
        <v/>
      </c>
      <c r="Y93" s="275" t="str">
        <f t="shared" si="24"/>
        <v/>
      </c>
      <c r="Z93" s="202" t="str">
        <f t="shared" si="25"/>
        <v/>
      </c>
      <c r="AA93" s="202" t="str">
        <f t="shared" si="26"/>
        <v/>
      </c>
      <c r="AB93" s="201" t="str">
        <f t="shared" si="27"/>
        <v/>
      </c>
      <c r="AC93" s="202" t="str">
        <f t="shared" si="28"/>
        <v/>
      </c>
      <c r="AD93" s="203" t="str">
        <f t="shared" si="29"/>
        <v/>
      </c>
      <c r="AE93" s="202" t="str">
        <f t="shared" si="30"/>
        <v/>
      </c>
      <c r="AF93" s="202" t="str">
        <f t="shared" si="31"/>
        <v/>
      </c>
      <c r="AG93" s="202" t="str">
        <f t="shared" si="32"/>
        <v/>
      </c>
      <c r="AH93" s="275" t="str">
        <f t="shared" si="33"/>
        <v/>
      </c>
      <c r="AI93" s="202" t="str">
        <f t="shared" si="34"/>
        <v/>
      </c>
      <c r="AJ93" s="203" t="str">
        <f t="shared" si="35"/>
        <v/>
      </c>
      <c r="AK93" s="204" t="str">
        <f t="shared" si="36"/>
        <v/>
      </c>
      <c r="AL93" s="205" t="str">
        <f t="shared" si="37"/>
        <v/>
      </c>
      <c r="AM93" s="206" t="str">
        <f t="shared" si="38"/>
        <v/>
      </c>
      <c r="AN93" s="205" t="str">
        <f t="shared" si="39"/>
        <v/>
      </c>
      <c r="AO93" s="205" t="str">
        <f t="shared" si="40"/>
        <v/>
      </c>
      <c r="AP93" s="205" t="str">
        <f t="shared" si="41"/>
        <v/>
      </c>
      <c r="AQ93" s="275" t="str">
        <f t="shared" si="42"/>
        <v/>
      </c>
      <c r="AR93" s="202" t="str">
        <f t="shared" si="43"/>
        <v/>
      </c>
      <c r="AS93" s="203" t="str">
        <f t="shared" si="44"/>
        <v/>
      </c>
      <c r="AT93" s="201" t="str">
        <f t="shared" si="45"/>
        <v/>
      </c>
      <c r="AU93" s="202" t="str">
        <f t="shared" si="46"/>
        <v/>
      </c>
      <c r="AV93" s="203" t="str">
        <f t="shared" si="47"/>
        <v/>
      </c>
      <c r="AW93" s="202" t="str">
        <f t="shared" si="48"/>
        <v/>
      </c>
      <c r="AX93" s="202" t="str">
        <f t="shared" si="49"/>
        <v/>
      </c>
      <c r="AY93" s="276" t="str">
        <f t="shared" si="50"/>
        <v/>
      </c>
    </row>
    <row r="94" spans="1:51" s="199" customFormat="1" ht="15" customHeight="1" x14ac:dyDescent="0.15">
      <c r="A94" s="816"/>
      <c r="B94" s="816"/>
      <c r="C94" s="816"/>
      <c r="D94" s="817"/>
      <c r="E94" s="818"/>
      <c r="F94" s="819"/>
      <c r="G94" s="820"/>
      <c r="H94" s="820"/>
      <c r="I94" s="819"/>
      <c r="J94" s="819"/>
      <c r="K94" s="819"/>
      <c r="L94" s="821"/>
      <c r="M94" s="821"/>
      <c r="N94" s="822"/>
      <c r="P94" s="275" t="str">
        <f t="shared" si="15"/>
        <v/>
      </c>
      <c r="Q94" s="202" t="str">
        <f t="shared" si="16"/>
        <v/>
      </c>
      <c r="R94" s="202" t="str">
        <f t="shared" si="17"/>
        <v/>
      </c>
      <c r="S94" s="201" t="str">
        <f t="shared" si="18"/>
        <v/>
      </c>
      <c r="T94" s="202" t="str">
        <f t="shared" si="19"/>
        <v/>
      </c>
      <c r="U94" s="203" t="str">
        <f t="shared" si="20"/>
        <v/>
      </c>
      <c r="V94" s="202" t="str">
        <f t="shared" si="21"/>
        <v/>
      </c>
      <c r="W94" s="202" t="str">
        <f t="shared" si="22"/>
        <v/>
      </c>
      <c r="X94" s="202" t="str">
        <f t="shared" si="23"/>
        <v/>
      </c>
      <c r="Y94" s="275" t="str">
        <f t="shared" si="24"/>
        <v/>
      </c>
      <c r="Z94" s="202" t="str">
        <f t="shared" si="25"/>
        <v/>
      </c>
      <c r="AA94" s="202" t="str">
        <f t="shared" si="26"/>
        <v/>
      </c>
      <c r="AB94" s="201" t="str">
        <f t="shared" si="27"/>
        <v/>
      </c>
      <c r="AC94" s="202" t="str">
        <f t="shared" si="28"/>
        <v/>
      </c>
      <c r="AD94" s="203" t="str">
        <f t="shared" si="29"/>
        <v/>
      </c>
      <c r="AE94" s="202" t="str">
        <f t="shared" si="30"/>
        <v/>
      </c>
      <c r="AF94" s="202" t="str">
        <f t="shared" si="31"/>
        <v/>
      </c>
      <c r="AG94" s="202" t="str">
        <f t="shared" si="32"/>
        <v/>
      </c>
      <c r="AH94" s="275" t="str">
        <f t="shared" si="33"/>
        <v/>
      </c>
      <c r="AI94" s="202" t="str">
        <f t="shared" si="34"/>
        <v/>
      </c>
      <c r="AJ94" s="203" t="str">
        <f t="shared" si="35"/>
        <v/>
      </c>
      <c r="AK94" s="204" t="str">
        <f t="shared" si="36"/>
        <v/>
      </c>
      <c r="AL94" s="205" t="str">
        <f t="shared" si="37"/>
        <v/>
      </c>
      <c r="AM94" s="206" t="str">
        <f t="shared" si="38"/>
        <v/>
      </c>
      <c r="AN94" s="205" t="str">
        <f t="shared" si="39"/>
        <v/>
      </c>
      <c r="AO94" s="205" t="str">
        <f t="shared" si="40"/>
        <v/>
      </c>
      <c r="AP94" s="205" t="str">
        <f t="shared" si="41"/>
        <v/>
      </c>
      <c r="AQ94" s="275" t="str">
        <f t="shared" si="42"/>
        <v/>
      </c>
      <c r="AR94" s="202" t="str">
        <f t="shared" si="43"/>
        <v/>
      </c>
      <c r="AS94" s="203" t="str">
        <f t="shared" si="44"/>
        <v/>
      </c>
      <c r="AT94" s="201" t="str">
        <f t="shared" si="45"/>
        <v/>
      </c>
      <c r="AU94" s="202" t="str">
        <f t="shared" si="46"/>
        <v/>
      </c>
      <c r="AV94" s="203" t="str">
        <f t="shared" si="47"/>
        <v/>
      </c>
      <c r="AW94" s="202" t="str">
        <f t="shared" si="48"/>
        <v/>
      </c>
      <c r="AX94" s="202" t="str">
        <f t="shared" si="49"/>
        <v/>
      </c>
      <c r="AY94" s="276" t="str">
        <f t="shared" si="50"/>
        <v/>
      </c>
    </row>
    <row r="95" spans="1:51" s="199" customFormat="1" ht="15" customHeight="1" x14ac:dyDescent="0.15">
      <c r="A95" s="816"/>
      <c r="B95" s="816"/>
      <c r="C95" s="816"/>
      <c r="D95" s="817"/>
      <c r="E95" s="818"/>
      <c r="F95" s="819"/>
      <c r="G95" s="820"/>
      <c r="H95" s="820"/>
      <c r="I95" s="819"/>
      <c r="J95" s="819"/>
      <c r="K95" s="819"/>
      <c r="L95" s="821"/>
      <c r="M95" s="821"/>
      <c r="N95" s="822"/>
      <c r="P95" s="275" t="str">
        <f t="shared" si="15"/>
        <v/>
      </c>
      <c r="Q95" s="202" t="str">
        <f t="shared" si="16"/>
        <v/>
      </c>
      <c r="R95" s="202" t="str">
        <f t="shared" si="17"/>
        <v/>
      </c>
      <c r="S95" s="201" t="str">
        <f t="shared" si="18"/>
        <v/>
      </c>
      <c r="T95" s="202" t="str">
        <f t="shared" si="19"/>
        <v/>
      </c>
      <c r="U95" s="203" t="str">
        <f t="shared" si="20"/>
        <v/>
      </c>
      <c r="V95" s="202" t="str">
        <f t="shared" si="21"/>
        <v/>
      </c>
      <c r="W95" s="202" t="str">
        <f t="shared" si="22"/>
        <v/>
      </c>
      <c r="X95" s="202" t="str">
        <f t="shared" si="23"/>
        <v/>
      </c>
      <c r="Y95" s="275" t="str">
        <f t="shared" si="24"/>
        <v/>
      </c>
      <c r="Z95" s="202" t="str">
        <f t="shared" si="25"/>
        <v/>
      </c>
      <c r="AA95" s="202" t="str">
        <f t="shared" si="26"/>
        <v/>
      </c>
      <c r="AB95" s="201" t="str">
        <f t="shared" si="27"/>
        <v/>
      </c>
      <c r="AC95" s="202" t="str">
        <f t="shared" si="28"/>
        <v/>
      </c>
      <c r="AD95" s="203" t="str">
        <f t="shared" si="29"/>
        <v/>
      </c>
      <c r="AE95" s="202" t="str">
        <f t="shared" si="30"/>
        <v/>
      </c>
      <c r="AF95" s="202" t="str">
        <f t="shared" si="31"/>
        <v/>
      </c>
      <c r="AG95" s="202" t="str">
        <f t="shared" si="32"/>
        <v/>
      </c>
      <c r="AH95" s="275" t="str">
        <f t="shared" si="33"/>
        <v/>
      </c>
      <c r="AI95" s="202" t="str">
        <f t="shared" si="34"/>
        <v/>
      </c>
      <c r="AJ95" s="203" t="str">
        <f t="shared" si="35"/>
        <v/>
      </c>
      <c r="AK95" s="204" t="str">
        <f t="shared" si="36"/>
        <v/>
      </c>
      <c r="AL95" s="205" t="str">
        <f t="shared" si="37"/>
        <v/>
      </c>
      <c r="AM95" s="206" t="str">
        <f t="shared" si="38"/>
        <v/>
      </c>
      <c r="AN95" s="205" t="str">
        <f t="shared" si="39"/>
        <v/>
      </c>
      <c r="AO95" s="205" t="str">
        <f t="shared" si="40"/>
        <v/>
      </c>
      <c r="AP95" s="205" t="str">
        <f t="shared" si="41"/>
        <v/>
      </c>
      <c r="AQ95" s="275" t="str">
        <f t="shared" si="42"/>
        <v/>
      </c>
      <c r="AR95" s="202" t="str">
        <f t="shared" si="43"/>
        <v/>
      </c>
      <c r="AS95" s="203" t="str">
        <f t="shared" si="44"/>
        <v/>
      </c>
      <c r="AT95" s="201" t="str">
        <f t="shared" si="45"/>
        <v/>
      </c>
      <c r="AU95" s="202" t="str">
        <f t="shared" si="46"/>
        <v/>
      </c>
      <c r="AV95" s="203" t="str">
        <f t="shared" si="47"/>
        <v/>
      </c>
      <c r="AW95" s="202" t="str">
        <f t="shared" si="48"/>
        <v/>
      </c>
      <c r="AX95" s="202" t="str">
        <f t="shared" si="49"/>
        <v/>
      </c>
      <c r="AY95" s="276" t="str">
        <f t="shared" si="50"/>
        <v/>
      </c>
    </row>
    <row r="96" spans="1:51" s="199" customFormat="1" ht="15" customHeight="1" x14ac:dyDescent="0.15">
      <c r="A96" s="816"/>
      <c r="B96" s="816"/>
      <c r="C96" s="816"/>
      <c r="D96" s="817"/>
      <c r="E96" s="818"/>
      <c r="F96" s="819"/>
      <c r="G96" s="820"/>
      <c r="H96" s="820"/>
      <c r="I96" s="819"/>
      <c r="J96" s="819"/>
      <c r="K96" s="819"/>
      <c r="L96" s="821"/>
      <c r="M96" s="821"/>
      <c r="N96" s="822"/>
      <c r="P96" s="275" t="str">
        <f t="shared" ref="P96:P159" si="51">IF(A96="○",I96,"")</f>
        <v/>
      </c>
      <c r="Q96" s="202" t="str">
        <f t="shared" ref="Q96:Q159" si="52">IF(A96="○",J96,"")</f>
        <v/>
      </c>
      <c r="R96" s="202" t="str">
        <f t="shared" ref="R96:R159" si="53">IF(A96="○",K96,"")</f>
        <v/>
      </c>
      <c r="S96" s="201" t="str">
        <f t="shared" ref="S96:S159" si="54">IF(AND(A96="○",L96="○"),I96,"")</f>
        <v/>
      </c>
      <c r="T96" s="202" t="str">
        <f t="shared" ref="T96:T159" si="55">IF(AND(A96="○",L96="○"),J96,"")</f>
        <v/>
      </c>
      <c r="U96" s="203" t="str">
        <f t="shared" ref="U96:U159" si="56">IF(AND(A96="○",L96="○"),K96,"")</f>
        <v/>
      </c>
      <c r="V96" s="202" t="str">
        <f t="shared" ref="V96:V159" si="57">IF(AND(A96="○",M96="○"),I96,"")</f>
        <v/>
      </c>
      <c r="W96" s="202" t="str">
        <f t="shared" ref="W96:W159" si="58">IF(AND(A96="○",M96="○"),J96,"")</f>
        <v/>
      </c>
      <c r="X96" s="202" t="str">
        <f t="shared" ref="X96:X159" si="59">IF(AND(A96="○",M96="○"),K96,"")</f>
        <v/>
      </c>
      <c r="Y96" s="275" t="str">
        <f t="shared" ref="Y96:Y159" si="60">IF(B96="○",I96,"")</f>
        <v/>
      </c>
      <c r="Z96" s="202" t="str">
        <f t="shared" ref="Z96:Z159" si="61">IF(B96="○",J96,"")</f>
        <v/>
      </c>
      <c r="AA96" s="202" t="str">
        <f t="shared" ref="AA96:AA159" si="62">IF(B96="○",K96,"")</f>
        <v/>
      </c>
      <c r="AB96" s="201" t="str">
        <f t="shared" ref="AB96:AB159" si="63">IF(AND(B96="○",L96="○"),I96,"")</f>
        <v/>
      </c>
      <c r="AC96" s="202" t="str">
        <f t="shared" ref="AC96:AC159" si="64">IF(AND(B96="○",L96="○"),J96,"")</f>
        <v/>
      </c>
      <c r="AD96" s="203" t="str">
        <f t="shared" ref="AD96:AD159" si="65">IF(AND(B96="○",L96="○"),K96,"")</f>
        <v/>
      </c>
      <c r="AE96" s="202" t="str">
        <f t="shared" ref="AE96:AE159" si="66">IF(AND(B96="○",M96="○"),I96,"")</f>
        <v/>
      </c>
      <c r="AF96" s="202" t="str">
        <f t="shared" ref="AF96:AF159" si="67">IF(AND(B96="○",M96="○"),J96,"")</f>
        <v/>
      </c>
      <c r="AG96" s="202" t="str">
        <f t="shared" ref="AG96:AG159" si="68">IF(AND(B96="○",M96="○"),K96,"")</f>
        <v/>
      </c>
      <c r="AH96" s="275" t="str">
        <f t="shared" ref="AH96:AH159" si="69">IF(C96="○",I96,"")</f>
        <v/>
      </c>
      <c r="AI96" s="202" t="str">
        <f t="shared" ref="AI96:AI159" si="70">IF(C96="○",J96,"")</f>
        <v/>
      </c>
      <c r="AJ96" s="203" t="str">
        <f t="shared" ref="AJ96:AJ159" si="71">IF(C96="○",K96,"")</f>
        <v/>
      </c>
      <c r="AK96" s="204" t="str">
        <f t="shared" ref="AK96:AK159" si="72">IF(AND(C96="○",L96="○"),I96,"")</f>
        <v/>
      </c>
      <c r="AL96" s="205" t="str">
        <f t="shared" ref="AL96:AL159" si="73">IF(AND(C96="○",L96="○"),J96,"")</f>
        <v/>
      </c>
      <c r="AM96" s="206" t="str">
        <f t="shared" ref="AM96:AM159" si="74">IF(AND(C96="○",L96="○"),K96,"")</f>
        <v/>
      </c>
      <c r="AN96" s="205" t="str">
        <f t="shared" ref="AN96:AN159" si="75">IF(AND(C96="○",M96="○"),I96,"")</f>
        <v/>
      </c>
      <c r="AO96" s="205" t="str">
        <f t="shared" ref="AO96:AO159" si="76">IF(AND(C96="○",M96="○"),J96,"")</f>
        <v/>
      </c>
      <c r="AP96" s="205" t="str">
        <f t="shared" ref="AP96:AP159" si="77">IF(AND(C96="○",M96="○"),K96,"")</f>
        <v/>
      </c>
      <c r="AQ96" s="275" t="str">
        <f t="shared" ref="AQ96:AQ159" si="78">IF(D96="○",I96,"")</f>
        <v/>
      </c>
      <c r="AR96" s="202" t="str">
        <f t="shared" ref="AR96:AR159" si="79">IF(D96="○",J96,"")</f>
        <v/>
      </c>
      <c r="AS96" s="203" t="str">
        <f t="shared" ref="AS96:AS159" si="80">IF(D96="○",K96,"")</f>
        <v/>
      </c>
      <c r="AT96" s="201" t="str">
        <f t="shared" ref="AT96:AT159" si="81">IF(AND(D96="○",L96="○"),I96,"")</f>
        <v/>
      </c>
      <c r="AU96" s="202" t="str">
        <f t="shared" ref="AU96:AU159" si="82">IF(AND(D96="○",L96="○"),J96,"")</f>
        <v/>
      </c>
      <c r="AV96" s="203" t="str">
        <f t="shared" ref="AV96:AV159" si="83">IF(AND(D96="○",L96="○"),K96,"")</f>
        <v/>
      </c>
      <c r="AW96" s="202" t="str">
        <f t="shared" ref="AW96:AW159" si="84">IF(AND(D96="○",M96="○"),I96,"")</f>
        <v/>
      </c>
      <c r="AX96" s="202" t="str">
        <f t="shared" ref="AX96:AX159" si="85">IF(AND(D96="○",M96="○"),J96,"")</f>
        <v/>
      </c>
      <c r="AY96" s="276" t="str">
        <f t="shared" ref="AY96:AY159" si="86">IF(AND(D96="○",M96="○"),K96,"")</f>
        <v/>
      </c>
    </row>
    <row r="97" spans="1:51" s="199" customFormat="1" ht="15" customHeight="1" x14ac:dyDescent="0.15">
      <c r="A97" s="816"/>
      <c r="B97" s="816"/>
      <c r="C97" s="816"/>
      <c r="D97" s="817"/>
      <c r="E97" s="818"/>
      <c r="F97" s="819"/>
      <c r="G97" s="820"/>
      <c r="H97" s="820"/>
      <c r="I97" s="819"/>
      <c r="J97" s="819"/>
      <c r="K97" s="819"/>
      <c r="L97" s="821"/>
      <c r="M97" s="821"/>
      <c r="N97" s="822"/>
      <c r="P97" s="275" t="str">
        <f t="shared" si="51"/>
        <v/>
      </c>
      <c r="Q97" s="202" t="str">
        <f t="shared" si="52"/>
        <v/>
      </c>
      <c r="R97" s="202" t="str">
        <f t="shared" si="53"/>
        <v/>
      </c>
      <c r="S97" s="201" t="str">
        <f t="shared" si="54"/>
        <v/>
      </c>
      <c r="T97" s="202" t="str">
        <f t="shared" si="55"/>
        <v/>
      </c>
      <c r="U97" s="203" t="str">
        <f t="shared" si="56"/>
        <v/>
      </c>
      <c r="V97" s="202" t="str">
        <f t="shared" si="57"/>
        <v/>
      </c>
      <c r="W97" s="202" t="str">
        <f t="shared" si="58"/>
        <v/>
      </c>
      <c r="X97" s="202" t="str">
        <f t="shared" si="59"/>
        <v/>
      </c>
      <c r="Y97" s="275" t="str">
        <f t="shared" si="60"/>
        <v/>
      </c>
      <c r="Z97" s="202" t="str">
        <f t="shared" si="61"/>
        <v/>
      </c>
      <c r="AA97" s="202" t="str">
        <f t="shared" si="62"/>
        <v/>
      </c>
      <c r="AB97" s="201" t="str">
        <f t="shared" si="63"/>
        <v/>
      </c>
      <c r="AC97" s="202" t="str">
        <f t="shared" si="64"/>
        <v/>
      </c>
      <c r="AD97" s="203" t="str">
        <f t="shared" si="65"/>
        <v/>
      </c>
      <c r="AE97" s="202" t="str">
        <f t="shared" si="66"/>
        <v/>
      </c>
      <c r="AF97" s="202" t="str">
        <f t="shared" si="67"/>
        <v/>
      </c>
      <c r="AG97" s="202" t="str">
        <f t="shared" si="68"/>
        <v/>
      </c>
      <c r="AH97" s="275" t="str">
        <f t="shared" si="69"/>
        <v/>
      </c>
      <c r="AI97" s="202" t="str">
        <f t="shared" si="70"/>
        <v/>
      </c>
      <c r="AJ97" s="203" t="str">
        <f t="shared" si="71"/>
        <v/>
      </c>
      <c r="AK97" s="204" t="str">
        <f t="shared" si="72"/>
        <v/>
      </c>
      <c r="AL97" s="205" t="str">
        <f t="shared" si="73"/>
        <v/>
      </c>
      <c r="AM97" s="206" t="str">
        <f t="shared" si="74"/>
        <v/>
      </c>
      <c r="AN97" s="205" t="str">
        <f t="shared" si="75"/>
        <v/>
      </c>
      <c r="AO97" s="205" t="str">
        <f t="shared" si="76"/>
        <v/>
      </c>
      <c r="AP97" s="205" t="str">
        <f t="shared" si="77"/>
        <v/>
      </c>
      <c r="AQ97" s="275" t="str">
        <f t="shared" si="78"/>
        <v/>
      </c>
      <c r="AR97" s="202" t="str">
        <f t="shared" si="79"/>
        <v/>
      </c>
      <c r="AS97" s="203" t="str">
        <f t="shared" si="80"/>
        <v/>
      </c>
      <c r="AT97" s="201" t="str">
        <f t="shared" si="81"/>
        <v/>
      </c>
      <c r="AU97" s="202" t="str">
        <f t="shared" si="82"/>
        <v/>
      </c>
      <c r="AV97" s="203" t="str">
        <f t="shared" si="83"/>
        <v/>
      </c>
      <c r="AW97" s="202" t="str">
        <f t="shared" si="84"/>
        <v/>
      </c>
      <c r="AX97" s="202" t="str">
        <f t="shared" si="85"/>
        <v/>
      </c>
      <c r="AY97" s="276" t="str">
        <f t="shared" si="86"/>
        <v/>
      </c>
    </row>
    <row r="98" spans="1:51" s="199" customFormat="1" ht="15" customHeight="1" x14ac:dyDescent="0.15">
      <c r="A98" s="816"/>
      <c r="B98" s="816"/>
      <c r="C98" s="816"/>
      <c r="D98" s="817"/>
      <c r="E98" s="818"/>
      <c r="F98" s="819"/>
      <c r="G98" s="820"/>
      <c r="H98" s="820"/>
      <c r="I98" s="819"/>
      <c r="J98" s="819"/>
      <c r="K98" s="819"/>
      <c r="L98" s="821"/>
      <c r="M98" s="821"/>
      <c r="N98" s="822"/>
      <c r="P98" s="275" t="str">
        <f t="shared" si="51"/>
        <v/>
      </c>
      <c r="Q98" s="202" t="str">
        <f t="shared" si="52"/>
        <v/>
      </c>
      <c r="R98" s="202" t="str">
        <f t="shared" si="53"/>
        <v/>
      </c>
      <c r="S98" s="201" t="str">
        <f t="shared" si="54"/>
        <v/>
      </c>
      <c r="T98" s="202" t="str">
        <f t="shared" si="55"/>
        <v/>
      </c>
      <c r="U98" s="203" t="str">
        <f t="shared" si="56"/>
        <v/>
      </c>
      <c r="V98" s="202" t="str">
        <f t="shared" si="57"/>
        <v/>
      </c>
      <c r="W98" s="202" t="str">
        <f t="shared" si="58"/>
        <v/>
      </c>
      <c r="X98" s="202" t="str">
        <f t="shared" si="59"/>
        <v/>
      </c>
      <c r="Y98" s="275" t="str">
        <f t="shared" si="60"/>
        <v/>
      </c>
      <c r="Z98" s="202" t="str">
        <f t="shared" si="61"/>
        <v/>
      </c>
      <c r="AA98" s="202" t="str">
        <f t="shared" si="62"/>
        <v/>
      </c>
      <c r="AB98" s="201" t="str">
        <f t="shared" si="63"/>
        <v/>
      </c>
      <c r="AC98" s="202" t="str">
        <f t="shared" si="64"/>
        <v/>
      </c>
      <c r="AD98" s="203" t="str">
        <f t="shared" si="65"/>
        <v/>
      </c>
      <c r="AE98" s="202" t="str">
        <f t="shared" si="66"/>
        <v/>
      </c>
      <c r="AF98" s="202" t="str">
        <f t="shared" si="67"/>
        <v/>
      </c>
      <c r="AG98" s="202" t="str">
        <f t="shared" si="68"/>
        <v/>
      </c>
      <c r="AH98" s="275" t="str">
        <f t="shared" si="69"/>
        <v/>
      </c>
      <c r="AI98" s="202" t="str">
        <f t="shared" si="70"/>
        <v/>
      </c>
      <c r="AJ98" s="203" t="str">
        <f t="shared" si="71"/>
        <v/>
      </c>
      <c r="AK98" s="204" t="str">
        <f t="shared" si="72"/>
        <v/>
      </c>
      <c r="AL98" s="205" t="str">
        <f t="shared" si="73"/>
        <v/>
      </c>
      <c r="AM98" s="206" t="str">
        <f t="shared" si="74"/>
        <v/>
      </c>
      <c r="AN98" s="205" t="str">
        <f t="shared" si="75"/>
        <v/>
      </c>
      <c r="AO98" s="205" t="str">
        <f t="shared" si="76"/>
        <v/>
      </c>
      <c r="AP98" s="205" t="str">
        <f t="shared" si="77"/>
        <v/>
      </c>
      <c r="AQ98" s="275" t="str">
        <f t="shared" si="78"/>
        <v/>
      </c>
      <c r="AR98" s="202" t="str">
        <f t="shared" si="79"/>
        <v/>
      </c>
      <c r="AS98" s="203" t="str">
        <f t="shared" si="80"/>
        <v/>
      </c>
      <c r="AT98" s="201" t="str">
        <f t="shared" si="81"/>
        <v/>
      </c>
      <c r="AU98" s="202" t="str">
        <f t="shared" si="82"/>
        <v/>
      </c>
      <c r="AV98" s="203" t="str">
        <f t="shared" si="83"/>
        <v/>
      </c>
      <c r="AW98" s="202" t="str">
        <f t="shared" si="84"/>
        <v/>
      </c>
      <c r="AX98" s="202" t="str">
        <f t="shared" si="85"/>
        <v/>
      </c>
      <c r="AY98" s="276" t="str">
        <f t="shared" si="86"/>
        <v/>
      </c>
    </row>
    <row r="99" spans="1:51" s="199" customFormat="1" ht="15" customHeight="1" x14ac:dyDescent="0.15">
      <c r="A99" s="816"/>
      <c r="B99" s="816"/>
      <c r="C99" s="816"/>
      <c r="D99" s="817"/>
      <c r="E99" s="818"/>
      <c r="F99" s="819"/>
      <c r="G99" s="820"/>
      <c r="H99" s="820"/>
      <c r="I99" s="819"/>
      <c r="J99" s="819"/>
      <c r="K99" s="819"/>
      <c r="L99" s="821"/>
      <c r="M99" s="821"/>
      <c r="N99" s="822"/>
      <c r="P99" s="275" t="str">
        <f t="shared" si="51"/>
        <v/>
      </c>
      <c r="Q99" s="202" t="str">
        <f t="shared" si="52"/>
        <v/>
      </c>
      <c r="R99" s="202" t="str">
        <f t="shared" si="53"/>
        <v/>
      </c>
      <c r="S99" s="201" t="str">
        <f t="shared" si="54"/>
        <v/>
      </c>
      <c r="T99" s="202" t="str">
        <f t="shared" si="55"/>
        <v/>
      </c>
      <c r="U99" s="203" t="str">
        <f t="shared" si="56"/>
        <v/>
      </c>
      <c r="V99" s="202" t="str">
        <f t="shared" si="57"/>
        <v/>
      </c>
      <c r="W99" s="202" t="str">
        <f t="shared" si="58"/>
        <v/>
      </c>
      <c r="X99" s="202" t="str">
        <f t="shared" si="59"/>
        <v/>
      </c>
      <c r="Y99" s="275" t="str">
        <f t="shared" si="60"/>
        <v/>
      </c>
      <c r="Z99" s="202" t="str">
        <f t="shared" si="61"/>
        <v/>
      </c>
      <c r="AA99" s="202" t="str">
        <f t="shared" si="62"/>
        <v/>
      </c>
      <c r="AB99" s="201" t="str">
        <f t="shared" si="63"/>
        <v/>
      </c>
      <c r="AC99" s="202" t="str">
        <f t="shared" si="64"/>
        <v/>
      </c>
      <c r="AD99" s="203" t="str">
        <f t="shared" si="65"/>
        <v/>
      </c>
      <c r="AE99" s="202" t="str">
        <f t="shared" si="66"/>
        <v/>
      </c>
      <c r="AF99" s="202" t="str">
        <f t="shared" si="67"/>
        <v/>
      </c>
      <c r="AG99" s="202" t="str">
        <f t="shared" si="68"/>
        <v/>
      </c>
      <c r="AH99" s="275" t="str">
        <f t="shared" si="69"/>
        <v/>
      </c>
      <c r="AI99" s="202" t="str">
        <f t="shared" si="70"/>
        <v/>
      </c>
      <c r="AJ99" s="203" t="str">
        <f t="shared" si="71"/>
        <v/>
      </c>
      <c r="AK99" s="204" t="str">
        <f t="shared" si="72"/>
        <v/>
      </c>
      <c r="AL99" s="205" t="str">
        <f t="shared" si="73"/>
        <v/>
      </c>
      <c r="AM99" s="206" t="str">
        <f t="shared" si="74"/>
        <v/>
      </c>
      <c r="AN99" s="205" t="str">
        <f t="shared" si="75"/>
        <v/>
      </c>
      <c r="AO99" s="205" t="str">
        <f t="shared" si="76"/>
        <v/>
      </c>
      <c r="AP99" s="205" t="str">
        <f t="shared" si="77"/>
        <v/>
      </c>
      <c r="AQ99" s="275" t="str">
        <f t="shared" si="78"/>
        <v/>
      </c>
      <c r="AR99" s="202" t="str">
        <f t="shared" si="79"/>
        <v/>
      </c>
      <c r="AS99" s="203" t="str">
        <f t="shared" si="80"/>
        <v/>
      </c>
      <c r="AT99" s="201" t="str">
        <f t="shared" si="81"/>
        <v/>
      </c>
      <c r="AU99" s="202" t="str">
        <f t="shared" si="82"/>
        <v/>
      </c>
      <c r="AV99" s="203" t="str">
        <f t="shared" si="83"/>
        <v/>
      </c>
      <c r="AW99" s="202" t="str">
        <f t="shared" si="84"/>
        <v/>
      </c>
      <c r="AX99" s="202" t="str">
        <f t="shared" si="85"/>
        <v/>
      </c>
      <c r="AY99" s="276" t="str">
        <f t="shared" si="86"/>
        <v/>
      </c>
    </row>
    <row r="100" spans="1:51" s="199" customFormat="1" ht="15" customHeight="1" x14ac:dyDescent="0.15">
      <c r="A100" s="816"/>
      <c r="B100" s="816"/>
      <c r="C100" s="816"/>
      <c r="D100" s="817"/>
      <c r="E100" s="818"/>
      <c r="F100" s="819"/>
      <c r="G100" s="820"/>
      <c r="H100" s="820"/>
      <c r="I100" s="819"/>
      <c r="J100" s="819"/>
      <c r="K100" s="819"/>
      <c r="L100" s="821"/>
      <c r="M100" s="821"/>
      <c r="N100" s="822"/>
      <c r="P100" s="275" t="str">
        <f t="shared" si="51"/>
        <v/>
      </c>
      <c r="Q100" s="202" t="str">
        <f t="shared" si="52"/>
        <v/>
      </c>
      <c r="R100" s="202" t="str">
        <f t="shared" si="53"/>
        <v/>
      </c>
      <c r="S100" s="201" t="str">
        <f t="shared" si="54"/>
        <v/>
      </c>
      <c r="T100" s="202" t="str">
        <f t="shared" si="55"/>
        <v/>
      </c>
      <c r="U100" s="203" t="str">
        <f t="shared" si="56"/>
        <v/>
      </c>
      <c r="V100" s="202" t="str">
        <f t="shared" si="57"/>
        <v/>
      </c>
      <c r="W100" s="202" t="str">
        <f t="shared" si="58"/>
        <v/>
      </c>
      <c r="X100" s="202" t="str">
        <f t="shared" si="59"/>
        <v/>
      </c>
      <c r="Y100" s="275" t="str">
        <f t="shared" si="60"/>
        <v/>
      </c>
      <c r="Z100" s="202" t="str">
        <f t="shared" si="61"/>
        <v/>
      </c>
      <c r="AA100" s="202" t="str">
        <f t="shared" si="62"/>
        <v/>
      </c>
      <c r="AB100" s="201" t="str">
        <f t="shared" si="63"/>
        <v/>
      </c>
      <c r="AC100" s="202" t="str">
        <f t="shared" si="64"/>
        <v/>
      </c>
      <c r="AD100" s="203" t="str">
        <f t="shared" si="65"/>
        <v/>
      </c>
      <c r="AE100" s="202" t="str">
        <f t="shared" si="66"/>
        <v/>
      </c>
      <c r="AF100" s="202" t="str">
        <f t="shared" si="67"/>
        <v/>
      </c>
      <c r="AG100" s="202" t="str">
        <f t="shared" si="68"/>
        <v/>
      </c>
      <c r="AH100" s="275" t="str">
        <f t="shared" si="69"/>
        <v/>
      </c>
      <c r="AI100" s="202" t="str">
        <f t="shared" si="70"/>
        <v/>
      </c>
      <c r="AJ100" s="203" t="str">
        <f t="shared" si="71"/>
        <v/>
      </c>
      <c r="AK100" s="204" t="str">
        <f t="shared" si="72"/>
        <v/>
      </c>
      <c r="AL100" s="205" t="str">
        <f t="shared" si="73"/>
        <v/>
      </c>
      <c r="AM100" s="206" t="str">
        <f t="shared" si="74"/>
        <v/>
      </c>
      <c r="AN100" s="205" t="str">
        <f t="shared" si="75"/>
        <v/>
      </c>
      <c r="AO100" s="205" t="str">
        <f t="shared" si="76"/>
        <v/>
      </c>
      <c r="AP100" s="205" t="str">
        <f t="shared" si="77"/>
        <v/>
      </c>
      <c r="AQ100" s="275" t="str">
        <f t="shared" si="78"/>
        <v/>
      </c>
      <c r="AR100" s="202" t="str">
        <f t="shared" si="79"/>
        <v/>
      </c>
      <c r="AS100" s="203" t="str">
        <f t="shared" si="80"/>
        <v/>
      </c>
      <c r="AT100" s="201" t="str">
        <f t="shared" si="81"/>
        <v/>
      </c>
      <c r="AU100" s="202" t="str">
        <f t="shared" si="82"/>
        <v/>
      </c>
      <c r="AV100" s="203" t="str">
        <f t="shared" si="83"/>
        <v/>
      </c>
      <c r="AW100" s="202" t="str">
        <f t="shared" si="84"/>
        <v/>
      </c>
      <c r="AX100" s="202" t="str">
        <f t="shared" si="85"/>
        <v/>
      </c>
      <c r="AY100" s="276" t="str">
        <f t="shared" si="86"/>
        <v/>
      </c>
    </row>
    <row r="101" spans="1:51" s="199" customFormat="1" ht="15" customHeight="1" x14ac:dyDescent="0.15">
      <c r="A101" s="816"/>
      <c r="B101" s="816"/>
      <c r="C101" s="816"/>
      <c r="D101" s="817"/>
      <c r="E101" s="818"/>
      <c r="F101" s="819"/>
      <c r="G101" s="820"/>
      <c r="H101" s="820"/>
      <c r="I101" s="819"/>
      <c r="J101" s="819"/>
      <c r="K101" s="819"/>
      <c r="L101" s="821"/>
      <c r="M101" s="821"/>
      <c r="N101" s="822"/>
      <c r="P101" s="275" t="str">
        <f t="shared" si="51"/>
        <v/>
      </c>
      <c r="Q101" s="202" t="str">
        <f t="shared" si="52"/>
        <v/>
      </c>
      <c r="R101" s="202" t="str">
        <f t="shared" si="53"/>
        <v/>
      </c>
      <c r="S101" s="201" t="str">
        <f t="shared" si="54"/>
        <v/>
      </c>
      <c r="T101" s="202" t="str">
        <f t="shared" si="55"/>
        <v/>
      </c>
      <c r="U101" s="203" t="str">
        <f t="shared" si="56"/>
        <v/>
      </c>
      <c r="V101" s="202" t="str">
        <f t="shared" si="57"/>
        <v/>
      </c>
      <c r="W101" s="202" t="str">
        <f t="shared" si="58"/>
        <v/>
      </c>
      <c r="X101" s="202" t="str">
        <f t="shared" si="59"/>
        <v/>
      </c>
      <c r="Y101" s="275" t="str">
        <f t="shared" si="60"/>
        <v/>
      </c>
      <c r="Z101" s="202" t="str">
        <f t="shared" si="61"/>
        <v/>
      </c>
      <c r="AA101" s="202" t="str">
        <f t="shared" si="62"/>
        <v/>
      </c>
      <c r="AB101" s="201" t="str">
        <f t="shared" si="63"/>
        <v/>
      </c>
      <c r="AC101" s="202" t="str">
        <f t="shared" si="64"/>
        <v/>
      </c>
      <c r="AD101" s="203" t="str">
        <f t="shared" si="65"/>
        <v/>
      </c>
      <c r="AE101" s="202" t="str">
        <f t="shared" si="66"/>
        <v/>
      </c>
      <c r="AF101" s="202" t="str">
        <f t="shared" si="67"/>
        <v/>
      </c>
      <c r="AG101" s="202" t="str">
        <f t="shared" si="68"/>
        <v/>
      </c>
      <c r="AH101" s="275" t="str">
        <f t="shared" si="69"/>
        <v/>
      </c>
      <c r="AI101" s="202" t="str">
        <f t="shared" si="70"/>
        <v/>
      </c>
      <c r="AJ101" s="203" t="str">
        <f t="shared" si="71"/>
        <v/>
      </c>
      <c r="AK101" s="204" t="str">
        <f t="shared" si="72"/>
        <v/>
      </c>
      <c r="AL101" s="205" t="str">
        <f t="shared" si="73"/>
        <v/>
      </c>
      <c r="AM101" s="206" t="str">
        <f t="shared" si="74"/>
        <v/>
      </c>
      <c r="AN101" s="205" t="str">
        <f t="shared" si="75"/>
        <v/>
      </c>
      <c r="AO101" s="205" t="str">
        <f t="shared" si="76"/>
        <v/>
      </c>
      <c r="AP101" s="205" t="str">
        <f t="shared" si="77"/>
        <v/>
      </c>
      <c r="AQ101" s="275" t="str">
        <f t="shared" si="78"/>
        <v/>
      </c>
      <c r="AR101" s="202" t="str">
        <f t="shared" si="79"/>
        <v/>
      </c>
      <c r="AS101" s="203" t="str">
        <f t="shared" si="80"/>
        <v/>
      </c>
      <c r="AT101" s="201" t="str">
        <f t="shared" si="81"/>
        <v/>
      </c>
      <c r="AU101" s="202" t="str">
        <f t="shared" si="82"/>
        <v/>
      </c>
      <c r="AV101" s="203" t="str">
        <f t="shared" si="83"/>
        <v/>
      </c>
      <c r="AW101" s="202" t="str">
        <f t="shared" si="84"/>
        <v/>
      </c>
      <c r="AX101" s="202" t="str">
        <f t="shared" si="85"/>
        <v/>
      </c>
      <c r="AY101" s="276" t="str">
        <f t="shared" si="86"/>
        <v/>
      </c>
    </row>
    <row r="102" spans="1:51" s="199" customFormat="1" ht="15" customHeight="1" x14ac:dyDescent="0.15">
      <c r="A102" s="816"/>
      <c r="B102" s="816"/>
      <c r="C102" s="816"/>
      <c r="D102" s="817"/>
      <c r="E102" s="818"/>
      <c r="F102" s="819"/>
      <c r="G102" s="820"/>
      <c r="H102" s="820"/>
      <c r="I102" s="819"/>
      <c r="J102" s="819"/>
      <c r="K102" s="819"/>
      <c r="L102" s="821"/>
      <c r="M102" s="821"/>
      <c r="N102" s="822"/>
      <c r="P102" s="275" t="str">
        <f t="shared" si="51"/>
        <v/>
      </c>
      <c r="Q102" s="202" t="str">
        <f t="shared" si="52"/>
        <v/>
      </c>
      <c r="R102" s="202" t="str">
        <f t="shared" si="53"/>
        <v/>
      </c>
      <c r="S102" s="201" t="str">
        <f t="shared" si="54"/>
        <v/>
      </c>
      <c r="T102" s="202" t="str">
        <f t="shared" si="55"/>
        <v/>
      </c>
      <c r="U102" s="203" t="str">
        <f t="shared" si="56"/>
        <v/>
      </c>
      <c r="V102" s="202" t="str">
        <f t="shared" si="57"/>
        <v/>
      </c>
      <c r="W102" s="202" t="str">
        <f t="shared" si="58"/>
        <v/>
      </c>
      <c r="X102" s="202" t="str">
        <f t="shared" si="59"/>
        <v/>
      </c>
      <c r="Y102" s="275" t="str">
        <f t="shared" si="60"/>
        <v/>
      </c>
      <c r="Z102" s="202" t="str">
        <f t="shared" si="61"/>
        <v/>
      </c>
      <c r="AA102" s="202" t="str">
        <f t="shared" si="62"/>
        <v/>
      </c>
      <c r="AB102" s="201" t="str">
        <f t="shared" si="63"/>
        <v/>
      </c>
      <c r="AC102" s="202" t="str">
        <f t="shared" si="64"/>
        <v/>
      </c>
      <c r="AD102" s="203" t="str">
        <f t="shared" si="65"/>
        <v/>
      </c>
      <c r="AE102" s="202" t="str">
        <f t="shared" si="66"/>
        <v/>
      </c>
      <c r="AF102" s="202" t="str">
        <f t="shared" si="67"/>
        <v/>
      </c>
      <c r="AG102" s="202" t="str">
        <f t="shared" si="68"/>
        <v/>
      </c>
      <c r="AH102" s="275" t="str">
        <f t="shared" si="69"/>
        <v/>
      </c>
      <c r="AI102" s="202" t="str">
        <f t="shared" si="70"/>
        <v/>
      </c>
      <c r="AJ102" s="203" t="str">
        <f t="shared" si="71"/>
        <v/>
      </c>
      <c r="AK102" s="204" t="str">
        <f t="shared" si="72"/>
        <v/>
      </c>
      <c r="AL102" s="205" t="str">
        <f t="shared" si="73"/>
        <v/>
      </c>
      <c r="AM102" s="206" t="str">
        <f t="shared" si="74"/>
        <v/>
      </c>
      <c r="AN102" s="205" t="str">
        <f t="shared" si="75"/>
        <v/>
      </c>
      <c r="AO102" s="205" t="str">
        <f t="shared" si="76"/>
        <v/>
      </c>
      <c r="AP102" s="205" t="str">
        <f t="shared" si="77"/>
        <v/>
      </c>
      <c r="AQ102" s="275" t="str">
        <f t="shared" si="78"/>
        <v/>
      </c>
      <c r="AR102" s="202" t="str">
        <f t="shared" si="79"/>
        <v/>
      </c>
      <c r="AS102" s="203" t="str">
        <f t="shared" si="80"/>
        <v/>
      </c>
      <c r="AT102" s="201" t="str">
        <f t="shared" si="81"/>
        <v/>
      </c>
      <c r="AU102" s="202" t="str">
        <f t="shared" si="82"/>
        <v/>
      </c>
      <c r="AV102" s="203" t="str">
        <f t="shared" si="83"/>
        <v/>
      </c>
      <c r="AW102" s="202" t="str">
        <f t="shared" si="84"/>
        <v/>
      </c>
      <c r="AX102" s="202" t="str">
        <f t="shared" si="85"/>
        <v/>
      </c>
      <c r="AY102" s="276" t="str">
        <f t="shared" si="86"/>
        <v/>
      </c>
    </row>
    <row r="103" spans="1:51" s="199" customFormat="1" ht="15" customHeight="1" x14ac:dyDescent="0.15">
      <c r="A103" s="816"/>
      <c r="B103" s="816"/>
      <c r="C103" s="816"/>
      <c r="D103" s="817"/>
      <c r="E103" s="818"/>
      <c r="F103" s="819"/>
      <c r="G103" s="820"/>
      <c r="H103" s="820"/>
      <c r="I103" s="819"/>
      <c r="J103" s="819"/>
      <c r="K103" s="819"/>
      <c r="L103" s="821"/>
      <c r="M103" s="821"/>
      <c r="N103" s="822"/>
      <c r="P103" s="275" t="str">
        <f t="shared" si="51"/>
        <v/>
      </c>
      <c r="Q103" s="202" t="str">
        <f t="shared" si="52"/>
        <v/>
      </c>
      <c r="R103" s="202" t="str">
        <f t="shared" si="53"/>
        <v/>
      </c>
      <c r="S103" s="201" t="str">
        <f t="shared" si="54"/>
        <v/>
      </c>
      <c r="T103" s="202" t="str">
        <f t="shared" si="55"/>
        <v/>
      </c>
      <c r="U103" s="203" t="str">
        <f t="shared" si="56"/>
        <v/>
      </c>
      <c r="V103" s="202" t="str">
        <f t="shared" si="57"/>
        <v/>
      </c>
      <c r="W103" s="202" t="str">
        <f t="shared" si="58"/>
        <v/>
      </c>
      <c r="X103" s="202" t="str">
        <f t="shared" si="59"/>
        <v/>
      </c>
      <c r="Y103" s="275" t="str">
        <f t="shared" si="60"/>
        <v/>
      </c>
      <c r="Z103" s="202" t="str">
        <f t="shared" si="61"/>
        <v/>
      </c>
      <c r="AA103" s="202" t="str">
        <f t="shared" si="62"/>
        <v/>
      </c>
      <c r="AB103" s="201" t="str">
        <f t="shared" si="63"/>
        <v/>
      </c>
      <c r="AC103" s="202" t="str">
        <f t="shared" si="64"/>
        <v/>
      </c>
      <c r="AD103" s="203" t="str">
        <f t="shared" si="65"/>
        <v/>
      </c>
      <c r="AE103" s="202" t="str">
        <f t="shared" si="66"/>
        <v/>
      </c>
      <c r="AF103" s="202" t="str">
        <f t="shared" si="67"/>
        <v/>
      </c>
      <c r="AG103" s="202" t="str">
        <f t="shared" si="68"/>
        <v/>
      </c>
      <c r="AH103" s="275" t="str">
        <f t="shared" si="69"/>
        <v/>
      </c>
      <c r="AI103" s="202" t="str">
        <f t="shared" si="70"/>
        <v/>
      </c>
      <c r="AJ103" s="203" t="str">
        <f t="shared" si="71"/>
        <v/>
      </c>
      <c r="AK103" s="204" t="str">
        <f t="shared" si="72"/>
        <v/>
      </c>
      <c r="AL103" s="205" t="str">
        <f t="shared" si="73"/>
        <v/>
      </c>
      <c r="AM103" s="206" t="str">
        <f t="shared" si="74"/>
        <v/>
      </c>
      <c r="AN103" s="205" t="str">
        <f t="shared" si="75"/>
        <v/>
      </c>
      <c r="AO103" s="205" t="str">
        <f t="shared" si="76"/>
        <v/>
      </c>
      <c r="AP103" s="205" t="str">
        <f t="shared" si="77"/>
        <v/>
      </c>
      <c r="AQ103" s="275" t="str">
        <f t="shared" si="78"/>
        <v/>
      </c>
      <c r="AR103" s="202" t="str">
        <f t="shared" si="79"/>
        <v/>
      </c>
      <c r="AS103" s="203" t="str">
        <f t="shared" si="80"/>
        <v/>
      </c>
      <c r="AT103" s="201" t="str">
        <f t="shared" si="81"/>
        <v/>
      </c>
      <c r="AU103" s="202" t="str">
        <f t="shared" si="82"/>
        <v/>
      </c>
      <c r="AV103" s="203" t="str">
        <f t="shared" si="83"/>
        <v/>
      </c>
      <c r="AW103" s="202" t="str">
        <f t="shared" si="84"/>
        <v/>
      </c>
      <c r="AX103" s="202" t="str">
        <f t="shared" si="85"/>
        <v/>
      </c>
      <c r="AY103" s="276" t="str">
        <f t="shared" si="86"/>
        <v/>
      </c>
    </row>
    <row r="104" spans="1:51" s="199" customFormat="1" ht="15" customHeight="1" x14ac:dyDescent="0.15">
      <c r="A104" s="816"/>
      <c r="B104" s="816"/>
      <c r="C104" s="816"/>
      <c r="D104" s="817"/>
      <c r="E104" s="818"/>
      <c r="F104" s="819"/>
      <c r="G104" s="820"/>
      <c r="H104" s="820"/>
      <c r="I104" s="819"/>
      <c r="J104" s="819"/>
      <c r="K104" s="819"/>
      <c r="L104" s="821"/>
      <c r="M104" s="821"/>
      <c r="N104" s="822"/>
      <c r="P104" s="275" t="str">
        <f t="shared" si="51"/>
        <v/>
      </c>
      <c r="Q104" s="202" t="str">
        <f t="shared" si="52"/>
        <v/>
      </c>
      <c r="R104" s="202" t="str">
        <f t="shared" si="53"/>
        <v/>
      </c>
      <c r="S104" s="201" t="str">
        <f t="shared" si="54"/>
        <v/>
      </c>
      <c r="T104" s="202" t="str">
        <f t="shared" si="55"/>
        <v/>
      </c>
      <c r="U104" s="203" t="str">
        <f t="shared" si="56"/>
        <v/>
      </c>
      <c r="V104" s="202" t="str">
        <f t="shared" si="57"/>
        <v/>
      </c>
      <c r="W104" s="202" t="str">
        <f t="shared" si="58"/>
        <v/>
      </c>
      <c r="X104" s="202" t="str">
        <f t="shared" si="59"/>
        <v/>
      </c>
      <c r="Y104" s="275" t="str">
        <f t="shared" si="60"/>
        <v/>
      </c>
      <c r="Z104" s="202" t="str">
        <f t="shared" si="61"/>
        <v/>
      </c>
      <c r="AA104" s="202" t="str">
        <f t="shared" si="62"/>
        <v/>
      </c>
      <c r="AB104" s="201" t="str">
        <f t="shared" si="63"/>
        <v/>
      </c>
      <c r="AC104" s="202" t="str">
        <f t="shared" si="64"/>
        <v/>
      </c>
      <c r="AD104" s="203" t="str">
        <f t="shared" si="65"/>
        <v/>
      </c>
      <c r="AE104" s="202" t="str">
        <f t="shared" si="66"/>
        <v/>
      </c>
      <c r="AF104" s="202" t="str">
        <f t="shared" si="67"/>
        <v/>
      </c>
      <c r="AG104" s="202" t="str">
        <f t="shared" si="68"/>
        <v/>
      </c>
      <c r="AH104" s="275" t="str">
        <f t="shared" si="69"/>
        <v/>
      </c>
      <c r="AI104" s="202" t="str">
        <f t="shared" si="70"/>
        <v/>
      </c>
      <c r="AJ104" s="203" t="str">
        <f t="shared" si="71"/>
        <v/>
      </c>
      <c r="AK104" s="204" t="str">
        <f t="shared" si="72"/>
        <v/>
      </c>
      <c r="AL104" s="205" t="str">
        <f t="shared" si="73"/>
        <v/>
      </c>
      <c r="AM104" s="206" t="str">
        <f t="shared" si="74"/>
        <v/>
      </c>
      <c r="AN104" s="205" t="str">
        <f t="shared" si="75"/>
        <v/>
      </c>
      <c r="AO104" s="205" t="str">
        <f t="shared" si="76"/>
        <v/>
      </c>
      <c r="AP104" s="205" t="str">
        <f t="shared" si="77"/>
        <v/>
      </c>
      <c r="AQ104" s="275" t="str">
        <f t="shared" si="78"/>
        <v/>
      </c>
      <c r="AR104" s="202" t="str">
        <f t="shared" si="79"/>
        <v/>
      </c>
      <c r="AS104" s="203" t="str">
        <f t="shared" si="80"/>
        <v/>
      </c>
      <c r="AT104" s="201" t="str">
        <f t="shared" si="81"/>
        <v/>
      </c>
      <c r="AU104" s="202" t="str">
        <f t="shared" si="82"/>
        <v/>
      </c>
      <c r="AV104" s="203" t="str">
        <f t="shared" si="83"/>
        <v/>
      </c>
      <c r="AW104" s="202" t="str">
        <f t="shared" si="84"/>
        <v/>
      </c>
      <c r="AX104" s="202" t="str">
        <f t="shared" si="85"/>
        <v/>
      </c>
      <c r="AY104" s="276" t="str">
        <f t="shared" si="86"/>
        <v/>
      </c>
    </row>
    <row r="105" spans="1:51" s="199" customFormat="1" ht="15" customHeight="1" x14ac:dyDescent="0.15">
      <c r="A105" s="816"/>
      <c r="B105" s="816"/>
      <c r="C105" s="816"/>
      <c r="D105" s="817"/>
      <c r="E105" s="818"/>
      <c r="F105" s="819"/>
      <c r="G105" s="820"/>
      <c r="H105" s="820"/>
      <c r="I105" s="819"/>
      <c r="J105" s="819"/>
      <c r="K105" s="819"/>
      <c r="L105" s="821"/>
      <c r="M105" s="821"/>
      <c r="N105" s="822"/>
      <c r="P105" s="275" t="str">
        <f t="shared" si="51"/>
        <v/>
      </c>
      <c r="Q105" s="202" t="str">
        <f t="shared" si="52"/>
        <v/>
      </c>
      <c r="R105" s="202" t="str">
        <f t="shared" si="53"/>
        <v/>
      </c>
      <c r="S105" s="201" t="str">
        <f t="shared" si="54"/>
        <v/>
      </c>
      <c r="T105" s="202" t="str">
        <f t="shared" si="55"/>
        <v/>
      </c>
      <c r="U105" s="203" t="str">
        <f t="shared" si="56"/>
        <v/>
      </c>
      <c r="V105" s="202" t="str">
        <f t="shared" si="57"/>
        <v/>
      </c>
      <c r="W105" s="202" t="str">
        <f t="shared" si="58"/>
        <v/>
      </c>
      <c r="X105" s="202" t="str">
        <f t="shared" si="59"/>
        <v/>
      </c>
      <c r="Y105" s="275" t="str">
        <f t="shared" si="60"/>
        <v/>
      </c>
      <c r="Z105" s="202" t="str">
        <f t="shared" si="61"/>
        <v/>
      </c>
      <c r="AA105" s="202" t="str">
        <f t="shared" si="62"/>
        <v/>
      </c>
      <c r="AB105" s="201" t="str">
        <f t="shared" si="63"/>
        <v/>
      </c>
      <c r="AC105" s="202" t="str">
        <f t="shared" si="64"/>
        <v/>
      </c>
      <c r="AD105" s="203" t="str">
        <f t="shared" si="65"/>
        <v/>
      </c>
      <c r="AE105" s="202" t="str">
        <f t="shared" si="66"/>
        <v/>
      </c>
      <c r="AF105" s="202" t="str">
        <f t="shared" si="67"/>
        <v/>
      </c>
      <c r="AG105" s="202" t="str">
        <f t="shared" si="68"/>
        <v/>
      </c>
      <c r="AH105" s="275" t="str">
        <f t="shared" si="69"/>
        <v/>
      </c>
      <c r="AI105" s="202" t="str">
        <f t="shared" si="70"/>
        <v/>
      </c>
      <c r="AJ105" s="203" t="str">
        <f t="shared" si="71"/>
        <v/>
      </c>
      <c r="AK105" s="204" t="str">
        <f t="shared" si="72"/>
        <v/>
      </c>
      <c r="AL105" s="205" t="str">
        <f t="shared" si="73"/>
        <v/>
      </c>
      <c r="AM105" s="206" t="str">
        <f t="shared" si="74"/>
        <v/>
      </c>
      <c r="AN105" s="205" t="str">
        <f t="shared" si="75"/>
        <v/>
      </c>
      <c r="AO105" s="205" t="str">
        <f t="shared" si="76"/>
        <v/>
      </c>
      <c r="AP105" s="205" t="str">
        <f t="shared" si="77"/>
        <v/>
      </c>
      <c r="AQ105" s="275" t="str">
        <f t="shared" si="78"/>
        <v/>
      </c>
      <c r="AR105" s="202" t="str">
        <f t="shared" si="79"/>
        <v/>
      </c>
      <c r="AS105" s="203" t="str">
        <f t="shared" si="80"/>
        <v/>
      </c>
      <c r="AT105" s="201" t="str">
        <f t="shared" si="81"/>
        <v/>
      </c>
      <c r="AU105" s="202" t="str">
        <f t="shared" si="82"/>
        <v/>
      </c>
      <c r="AV105" s="203" t="str">
        <f t="shared" si="83"/>
        <v/>
      </c>
      <c r="AW105" s="202" t="str">
        <f t="shared" si="84"/>
        <v/>
      </c>
      <c r="AX105" s="202" t="str">
        <f t="shared" si="85"/>
        <v/>
      </c>
      <c r="AY105" s="276" t="str">
        <f t="shared" si="86"/>
        <v/>
      </c>
    </row>
    <row r="106" spans="1:51" s="199" customFormat="1" ht="15" customHeight="1" x14ac:dyDescent="0.15">
      <c r="A106" s="816"/>
      <c r="B106" s="816"/>
      <c r="C106" s="816"/>
      <c r="D106" s="817"/>
      <c r="E106" s="818"/>
      <c r="F106" s="819"/>
      <c r="G106" s="820"/>
      <c r="H106" s="820"/>
      <c r="I106" s="819"/>
      <c r="J106" s="819"/>
      <c r="K106" s="819"/>
      <c r="L106" s="821"/>
      <c r="M106" s="821"/>
      <c r="N106" s="822"/>
      <c r="P106" s="275" t="str">
        <f t="shared" si="51"/>
        <v/>
      </c>
      <c r="Q106" s="202" t="str">
        <f t="shared" si="52"/>
        <v/>
      </c>
      <c r="R106" s="202" t="str">
        <f t="shared" si="53"/>
        <v/>
      </c>
      <c r="S106" s="201" t="str">
        <f t="shared" si="54"/>
        <v/>
      </c>
      <c r="T106" s="202" t="str">
        <f t="shared" si="55"/>
        <v/>
      </c>
      <c r="U106" s="203" t="str">
        <f t="shared" si="56"/>
        <v/>
      </c>
      <c r="V106" s="202" t="str">
        <f t="shared" si="57"/>
        <v/>
      </c>
      <c r="W106" s="202" t="str">
        <f t="shared" si="58"/>
        <v/>
      </c>
      <c r="X106" s="202" t="str">
        <f t="shared" si="59"/>
        <v/>
      </c>
      <c r="Y106" s="275" t="str">
        <f t="shared" si="60"/>
        <v/>
      </c>
      <c r="Z106" s="202" t="str">
        <f t="shared" si="61"/>
        <v/>
      </c>
      <c r="AA106" s="202" t="str">
        <f t="shared" si="62"/>
        <v/>
      </c>
      <c r="AB106" s="201" t="str">
        <f t="shared" si="63"/>
        <v/>
      </c>
      <c r="AC106" s="202" t="str">
        <f t="shared" si="64"/>
        <v/>
      </c>
      <c r="AD106" s="203" t="str">
        <f t="shared" si="65"/>
        <v/>
      </c>
      <c r="AE106" s="202" t="str">
        <f t="shared" si="66"/>
        <v/>
      </c>
      <c r="AF106" s="202" t="str">
        <f t="shared" si="67"/>
        <v/>
      </c>
      <c r="AG106" s="202" t="str">
        <f t="shared" si="68"/>
        <v/>
      </c>
      <c r="AH106" s="275" t="str">
        <f t="shared" si="69"/>
        <v/>
      </c>
      <c r="AI106" s="202" t="str">
        <f t="shared" si="70"/>
        <v/>
      </c>
      <c r="AJ106" s="203" t="str">
        <f t="shared" si="71"/>
        <v/>
      </c>
      <c r="AK106" s="204" t="str">
        <f t="shared" si="72"/>
        <v/>
      </c>
      <c r="AL106" s="205" t="str">
        <f t="shared" si="73"/>
        <v/>
      </c>
      <c r="AM106" s="206" t="str">
        <f t="shared" si="74"/>
        <v/>
      </c>
      <c r="AN106" s="205" t="str">
        <f t="shared" si="75"/>
        <v/>
      </c>
      <c r="AO106" s="205" t="str">
        <f t="shared" si="76"/>
        <v/>
      </c>
      <c r="AP106" s="205" t="str">
        <f t="shared" si="77"/>
        <v/>
      </c>
      <c r="AQ106" s="275" t="str">
        <f t="shared" si="78"/>
        <v/>
      </c>
      <c r="AR106" s="202" t="str">
        <f t="shared" si="79"/>
        <v/>
      </c>
      <c r="AS106" s="203" t="str">
        <f t="shared" si="80"/>
        <v/>
      </c>
      <c r="AT106" s="201" t="str">
        <f t="shared" si="81"/>
        <v/>
      </c>
      <c r="AU106" s="202" t="str">
        <f t="shared" si="82"/>
        <v/>
      </c>
      <c r="AV106" s="203" t="str">
        <f t="shared" si="83"/>
        <v/>
      </c>
      <c r="AW106" s="202" t="str">
        <f t="shared" si="84"/>
        <v/>
      </c>
      <c r="AX106" s="202" t="str">
        <f t="shared" si="85"/>
        <v/>
      </c>
      <c r="AY106" s="276" t="str">
        <f t="shared" si="86"/>
        <v/>
      </c>
    </row>
    <row r="107" spans="1:51" s="199" customFormat="1" ht="15" customHeight="1" x14ac:dyDescent="0.15">
      <c r="A107" s="816"/>
      <c r="B107" s="816"/>
      <c r="C107" s="816"/>
      <c r="D107" s="817"/>
      <c r="E107" s="818"/>
      <c r="F107" s="819"/>
      <c r="G107" s="820"/>
      <c r="H107" s="820"/>
      <c r="I107" s="819"/>
      <c r="J107" s="819"/>
      <c r="K107" s="819"/>
      <c r="L107" s="821"/>
      <c r="M107" s="821"/>
      <c r="N107" s="822"/>
      <c r="P107" s="275" t="str">
        <f t="shared" si="51"/>
        <v/>
      </c>
      <c r="Q107" s="202" t="str">
        <f t="shared" si="52"/>
        <v/>
      </c>
      <c r="R107" s="202" t="str">
        <f t="shared" si="53"/>
        <v/>
      </c>
      <c r="S107" s="201" t="str">
        <f t="shared" si="54"/>
        <v/>
      </c>
      <c r="T107" s="202" t="str">
        <f t="shared" si="55"/>
        <v/>
      </c>
      <c r="U107" s="203" t="str">
        <f t="shared" si="56"/>
        <v/>
      </c>
      <c r="V107" s="202" t="str">
        <f t="shared" si="57"/>
        <v/>
      </c>
      <c r="W107" s="202" t="str">
        <f t="shared" si="58"/>
        <v/>
      </c>
      <c r="X107" s="202" t="str">
        <f t="shared" si="59"/>
        <v/>
      </c>
      <c r="Y107" s="275" t="str">
        <f t="shared" si="60"/>
        <v/>
      </c>
      <c r="Z107" s="202" t="str">
        <f t="shared" si="61"/>
        <v/>
      </c>
      <c r="AA107" s="202" t="str">
        <f t="shared" si="62"/>
        <v/>
      </c>
      <c r="AB107" s="201" t="str">
        <f t="shared" si="63"/>
        <v/>
      </c>
      <c r="AC107" s="202" t="str">
        <f t="shared" si="64"/>
        <v/>
      </c>
      <c r="AD107" s="203" t="str">
        <f t="shared" si="65"/>
        <v/>
      </c>
      <c r="AE107" s="202" t="str">
        <f t="shared" si="66"/>
        <v/>
      </c>
      <c r="AF107" s="202" t="str">
        <f t="shared" si="67"/>
        <v/>
      </c>
      <c r="AG107" s="202" t="str">
        <f t="shared" si="68"/>
        <v/>
      </c>
      <c r="AH107" s="275" t="str">
        <f t="shared" si="69"/>
        <v/>
      </c>
      <c r="AI107" s="202" t="str">
        <f t="shared" si="70"/>
        <v/>
      </c>
      <c r="AJ107" s="203" t="str">
        <f t="shared" si="71"/>
        <v/>
      </c>
      <c r="AK107" s="204" t="str">
        <f t="shared" si="72"/>
        <v/>
      </c>
      <c r="AL107" s="205" t="str">
        <f t="shared" si="73"/>
        <v/>
      </c>
      <c r="AM107" s="206" t="str">
        <f t="shared" si="74"/>
        <v/>
      </c>
      <c r="AN107" s="205" t="str">
        <f t="shared" si="75"/>
        <v/>
      </c>
      <c r="AO107" s="205" t="str">
        <f t="shared" si="76"/>
        <v/>
      </c>
      <c r="AP107" s="205" t="str">
        <f t="shared" si="77"/>
        <v/>
      </c>
      <c r="AQ107" s="275" t="str">
        <f t="shared" si="78"/>
        <v/>
      </c>
      <c r="AR107" s="202" t="str">
        <f t="shared" si="79"/>
        <v/>
      </c>
      <c r="AS107" s="203" t="str">
        <f t="shared" si="80"/>
        <v/>
      </c>
      <c r="AT107" s="201" t="str">
        <f t="shared" si="81"/>
        <v/>
      </c>
      <c r="AU107" s="202" t="str">
        <f t="shared" si="82"/>
        <v/>
      </c>
      <c r="AV107" s="203" t="str">
        <f t="shared" si="83"/>
        <v/>
      </c>
      <c r="AW107" s="202" t="str">
        <f t="shared" si="84"/>
        <v/>
      </c>
      <c r="AX107" s="202" t="str">
        <f t="shared" si="85"/>
        <v/>
      </c>
      <c r="AY107" s="276" t="str">
        <f t="shared" si="86"/>
        <v/>
      </c>
    </row>
    <row r="108" spans="1:51" s="199" customFormat="1" ht="15" customHeight="1" x14ac:dyDescent="0.15">
      <c r="A108" s="816"/>
      <c r="B108" s="816"/>
      <c r="C108" s="816"/>
      <c r="D108" s="817"/>
      <c r="E108" s="818"/>
      <c r="F108" s="819"/>
      <c r="G108" s="820"/>
      <c r="H108" s="820"/>
      <c r="I108" s="819"/>
      <c r="J108" s="819"/>
      <c r="K108" s="819"/>
      <c r="L108" s="821"/>
      <c r="M108" s="821"/>
      <c r="N108" s="822"/>
      <c r="P108" s="275" t="str">
        <f t="shared" si="51"/>
        <v/>
      </c>
      <c r="Q108" s="202" t="str">
        <f t="shared" si="52"/>
        <v/>
      </c>
      <c r="R108" s="202" t="str">
        <f t="shared" si="53"/>
        <v/>
      </c>
      <c r="S108" s="201" t="str">
        <f t="shared" si="54"/>
        <v/>
      </c>
      <c r="T108" s="202" t="str">
        <f t="shared" si="55"/>
        <v/>
      </c>
      <c r="U108" s="203" t="str">
        <f t="shared" si="56"/>
        <v/>
      </c>
      <c r="V108" s="202" t="str">
        <f t="shared" si="57"/>
        <v/>
      </c>
      <c r="W108" s="202" t="str">
        <f t="shared" si="58"/>
        <v/>
      </c>
      <c r="X108" s="202" t="str">
        <f t="shared" si="59"/>
        <v/>
      </c>
      <c r="Y108" s="275" t="str">
        <f t="shared" si="60"/>
        <v/>
      </c>
      <c r="Z108" s="202" t="str">
        <f t="shared" si="61"/>
        <v/>
      </c>
      <c r="AA108" s="202" t="str">
        <f t="shared" si="62"/>
        <v/>
      </c>
      <c r="AB108" s="201" t="str">
        <f t="shared" si="63"/>
        <v/>
      </c>
      <c r="AC108" s="202" t="str">
        <f t="shared" si="64"/>
        <v/>
      </c>
      <c r="AD108" s="203" t="str">
        <f t="shared" si="65"/>
        <v/>
      </c>
      <c r="AE108" s="202" t="str">
        <f t="shared" si="66"/>
        <v/>
      </c>
      <c r="AF108" s="202" t="str">
        <f t="shared" si="67"/>
        <v/>
      </c>
      <c r="AG108" s="202" t="str">
        <f t="shared" si="68"/>
        <v/>
      </c>
      <c r="AH108" s="275" t="str">
        <f t="shared" si="69"/>
        <v/>
      </c>
      <c r="AI108" s="202" t="str">
        <f t="shared" si="70"/>
        <v/>
      </c>
      <c r="AJ108" s="203" t="str">
        <f t="shared" si="71"/>
        <v/>
      </c>
      <c r="AK108" s="204" t="str">
        <f t="shared" si="72"/>
        <v/>
      </c>
      <c r="AL108" s="205" t="str">
        <f t="shared" si="73"/>
        <v/>
      </c>
      <c r="AM108" s="206" t="str">
        <f t="shared" si="74"/>
        <v/>
      </c>
      <c r="AN108" s="205" t="str">
        <f t="shared" si="75"/>
        <v/>
      </c>
      <c r="AO108" s="205" t="str">
        <f t="shared" si="76"/>
        <v/>
      </c>
      <c r="AP108" s="205" t="str">
        <f t="shared" si="77"/>
        <v/>
      </c>
      <c r="AQ108" s="275" t="str">
        <f t="shared" si="78"/>
        <v/>
      </c>
      <c r="AR108" s="202" t="str">
        <f t="shared" si="79"/>
        <v/>
      </c>
      <c r="AS108" s="203" t="str">
        <f t="shared" si="80"/>
        <v/>
      </c>
      <c r="AT108" s="201" t="str">
        <f t="shared" si="81"/>
        <v/>
      </c>
      <c r="AU108" s="202" t="str">
        <f t="shared" si="82"/>
        <v/>
      </c>
      <c r="AV108" s="203" t="str">
        <f t="shared" si="83"/>
        <v/>
      </c>
      <c r="AW108" s="202" t="str">
        <f t="shared" si="84"/>
        <v/>
      </c>
      <c r="AX108" s="202" t="str">
        <f t="shared" si="85"/>
        <v/>
      </c>
      <c r="AY108" s="276" t="str">
        <f t="shared" si="86"/>
        <v/>
      </c>
    </row>
    <row r="109" spans="1:51" s="199" customFormat="1" ht="15" customHeight="1" x14ac:dyDescent="0.15">
      <c r="A109" s="816"/>
      <c r="B109" s="816"/>
      <c r="C109" s="816"/>
      <c r="D109" s="817"/>
      <c r="E109" s="818"/>
      <c r="F109" s="819"/>
      <c r="G109" s="820"/>
      <c r="H109" s="820"/>
      <c r="I109" s="819"/>
      <c r="J109" s="819"/>
      <c r="K109" s="819"/>
      <c r="L109" s="821"/>
      <c r="M109" s="821"/>
      <c r="N109" s="822"/>
      <c r="P109" s="275" t="str">
        <f t="shared" si="51"/>
        <v/>
      </c>
      <c r="Q109" s="202" t="str">
        <f t="shared" si="52"/>
        <v/>
      </c>
      <c r="R109" s="202" t="str">
        <f t="shared" si="53"/>
        <v/>
      </c>
      <c r="S109" s="201" t="str">
        <f t="shared" si="54"/>
        <v/>
      </c>
      <c r="T109" s="202" t="str">
        <f t="shared" si="55"/>
        <v/>
      </c>
      <c r="U109" s="203" t="str">
        <f t="shared" si="56"/>
        <v/>
      </c>
      <c r="V109" s="202" t="str">
        <f t="shared" si="57"/>
        <v/>
      </c>
      <c r="W109" s="202" t="str">
        <f t="shared" si="58"/>
        <v/>
      </c>
      <c r="X109" s="202" t="str">
        <f t="shared" si="59"/>
        <v/>
      </c>
      <c r="Y109" s="275" t="str">
        <f t="shared" si="60"/>
        <v/>
      </c>
      <c r="Z109" s="202" t="str">
        <f t="shared" si="61"/>
        <v/>
      </c>
      <c r="AA109" s="202" t="str">
        <f t="shared" si="62"/>
        <v/>
      </c>
      <c r="AB109" s="201" t="str">
        <f t="shared" si="63"/>
        <v/>
      </c>
      <c r="AC109" s="202" t="str">
        <f t="shared" si="64"/>
        <v/>
      </c>
      <c r="AD109" s="203" t="str">
        <f t="shared" si="65"/>
        <v/>
      </c>
      <c r="AE109" s="202" t="str">
        <f t="shared" si="66"/>
        <v/>
      </c>
      <c r="AF109" s="202" t="str">
        <f t="shared" si="67"/>
        <v/>
      </c>
      <c r="AG109" s="202" t="str">
        <f t="shared" si="68"/>
        <v/>
      </c>
      <c r="AH109" s="275" t="str">
        <f t="shared" si="69"/>
        <v/>
      </c>
      <c r="AI109" s="202" t="str">
        <f t="shared" si="70"/>
        <v/>
      </c>
      <c r="AJ109" s="203" t="str">
        <f t="shared" si="71"/>
        <v/>
      </c>
      <c r="AK109" s="204" t="str">
        <f t="shared" si="72"/>
        <v/>
      </c>
      <c r="AL109" s="205" t="str">
        <f t="shared" si="73"/>
        <v/>
      </c>
      <c r="AM109" s="206" t="str">
        <f t="shared" si="74"/>
        <v/>
      </c>
      <c r="AN109" s="205" t="str">
        <f t="shared" si="75"/>
        <v/>
      </c>
      <c r="AO109" s="205" t="str">
        <f t="shared" si="76"/>
        <v/>
      </c>
      <c r="AP109" s="205" t="str">
        <f t="shared" si="77"/>
        <v/>
      </c>
      <c r="AQ109" s="275" t="str">
        <f t="shared" si="78"/>
        <v/>
      </c>
      <c r="AR109" s="202" t="str">
        <f t="shared" si="79"/>
        <v/>
      </c>
      <c r="AS109" s="203" t="str">
        <f t="shared" si="80"/>
        <v/>
      </c>
      <c r="AT109" s="201" t="str">
        <f t="shared" si="81"/>
        <v/>
      </c>
      <c r="AU109" s="202" t="str">
        <f t="shared" si="82"/>
        <v/>
      </c>
      <c r="AV109" s="203" t="str">
        <f t="shared" si="83"/>
        <v/>
      </c>
      <c r="AW109" s="202" t="str">
        <f t="shared" si="84"/>
        <v/>
      </c>
      <c r="AX109" s="202" t="str">
        <f t="shared" si="85"/>
        <v/>
      </c>
      <c r="AY109" s="276" t="str">
        <f t="shared" si="86"/>
        <v/>
      </c>
    </row>
    <row r="110" spans="1:51" s="199" customFormat="1" ht="15" customHeight="1" x14ac:dyDescent="0.15">
      <c r="A110" s="816"/>
      <c r="B110" s="816"/>
      <c r="C110" s="816"/>
      <c r="D110" s="817"/>
      <c r="E110" s="818"/>
      <c r="F110" s="819"/>
      <c r="G110" s="820"/>
      <c r="H110" s="820"/>
      <c r="I110" s="819"/>
      <c r="J110" s="819"/>
      <c r="K110" s="819"/>
      <c r="L110" s="821"/>
      <c r="M110" s="821"/>
      <c r="N110" s="822"/>
      <c r="P110" s="275" t="str">
        <f t="shared" si="51"/>
        <v/>
      </c>
      <c r="Q110" s="202" t="str">
        <f t="shared" si="52"/>
        <v/>
      </c>
      <c r="R110" s="202" t="str">
        <f t="shared" si="53"/>
        <v/>
      </c>
      <c r="S110" s="201" t="str">
        <f t="shared" si="54"/>
        <v/>
      </c>
      <c r="T110" s="202" t="str">
        <f t="shared" si="55"/>
        <v/>
      </c>
      <c r="U110" s="203" t="str">
        <f t="shared" si="56"/>
        <v/>
      </c>
      <c r="V110" s="202" t="str">
        <f t="shared" si="57"/>
        <v/>
      </c>
      <c r="W110" s="202" t="str">
        <f t="shared" si="58"/>
        <v/>
      </c>
      <c r="X110" s="202" t="str">
        <f t="shared" si="59"/>
        <v/>
      </c>
      <c r="Y110" s="275" t="str">
        <f t="shared" si="60"/>
        <v/>
      </c>
      <c r="Z110" s="202" t="str">
        <f t="shared" si="61"/>
        <v/>
      </c>
      <c r="AA110" s="202" t="str">
        <f t="shared" si="62"/>
        <v/>
      </c>
      <c r="AB110" s="201" t="str">
        <f t="shared" si="63"/>
        <v/>
      </c>
      <c r="AC110" s="202" t="str">
        <f t="shared" si="64"/>
        <v/>
      </c>
      <c r="AD110" s="203" t="str">
        <f t="shared" si="65"/>
        <v/>
      </c>
      <c r="AE110" s="202" t="str">
        <f t="shared" si="66"/>
        <v/>
      </c>
      <c r="AF110" s="202" t="str">
        <f t="shared" si="67"/>
        <v/>
      </c>
      <c r="AG110" s="202" t="str">
        <f t="shared" si="68"/>
        <v/>
      </c>
      <c r="AH110" s="275" t="str">
        <f t="shared" si="69"/>
        <v/>
      </c>
      <c r="AI110" s="202" t="str">
        <f t="shared" si="70"/>
        <v/>
      </c>
      <c r="AJ110" s="203" t="str">
        <f t="shared" si="71"/>
        <v/>
      </c>
      <c r="AK110" s="204" t="str">
        <f t="shared" si="72"/>
        <v/>
      </c>
      <c r="AL110" s="205" t="str">
        <f t="shared" si="73"/>
        <v/>
      </c>
      <c r="AM110" s="206" t="str">
        <f t="shared" si="74"/>
        <v/>
      </c>
      <c r="AN110" s="205" t="str">
        <f t="shared" si="75"/>
        <v/>
      </c>
      <c r="AO110" s="205" t="str">
        <f t="shared" si="76"/>
        <v/>
      </c>
      <c r="AP110" s="205" t="str">
        <f t="shared" si="77"/>
        <v/>
      </c>
      <c r="AQ110" s="275" t="str">
        <f t="shared" si="78"/>
        <v/>
      </c>
      <c r="AR110" s="202" t="str">
        <f t="shared" si="79"/>
        <v/>
      </c>
      <c r="AS110" s="203" t="str">
        <f t="shared" si="80"/>
        <v/>
      </c>
      <c r="AT110" s="201" t="str">
        <f t="shared" si="81"/>
        <v/>
      </c>
      <c r="AU110" s="202" t="str">
        <f t="shared" si="82"/>
        <v/>
      </c>
      <c r="AV110" s="203" t="str">
        <f t="shared" si="83"/>
        <v/>
      </c>
      <c r="AW110" s="202" t="str">
        <f t="shared" si="84"/>
        <v/>
      </c>
      <c r="AX110" s="202" t="str">
        <f t="shared" si="85"/>
        <v/>
      </c>
      <c r="AY110" s="276" t="str">
        <f t="shared" si="86"/>
        <v/>
      </c>
    </row>
    <row r="111" spans="1:51" s="199" customFormat="1" ht="15" customHeight="1" x14ac:dyDescent="0.15">
      <c r="A111" s="816"/>
      <c r="B111" s="816"/>
      <c r="C111" s="816"/>
      <c r="D111" s="817"/>
      <c r="E111" s="818"/>
      <c r="F111" s="819"/>
      <c r="G111" s="820"/>
      <c r="H111" s="820"/>
      <c r="I111" s="819"/>
      <c r="J111" s="819"/>
      <c r="K111" s="819"/>
      <c r="L111" s="821"/>
      <c r="M111" s="821"/>
      <c r="N111" s="822"/>
      <c r="P111" s="275" t="str">
        <f t="shared" si="51"/>
        <v/>
      </c>
      <c r="Q111" s="202" t="str">
        <f t="shared" si="52"/>
        <v/>
      </c>
      <c r="R111" s="202" t="str">
        <f t="shared" si="53"/>
        <v/>
      </c>
      <c r="S111" s="201" t="str">
        <f t="shared" si="54"/>
        <v/>
      </c>
      <c r="T111" s="202" t="str">
        <f t="shared" si="55"/>
        <v/>
      </c>
      <c r="U111" s="203" t="str">
        <f t="shared" si="56"/>
        <v/>
      </c>
      <c r="V111" s="202" t="str">
        <f t="shared" si="57"/>
        <v/>
      </c>
      <c r="W111" s="202" t="str">
        <f t="shared" si="58"/>
        <v/>
      </c>
      <c r="X111" s="202" t="str">
        <f t="shared" si="59"/>
        <v/>
      </c>
      <c r="Y111" s="275" t="str">
        <f t="shared" si="60"/>
        <v/>
      </c>
      <c r="Z111" s="202" t="str">
        <f t="shared" si="61"/>
        <v/>
      </c>
      <c r="AA111" s="202" t="str">
        <f t="shared" si="62"/>
        <v/>
      </c>
      <c r="AB111" s="201" t="str">
        <f t="shared" si="63"/>
        <v/>
      </c>
      <c r="AC111" s="202" t="str">
        <f t="shared" si="64"/>
        <v/>
      </c>
      <c r="AD111" s="203" t="str">
        <f t="shared" si="65"/>
        <v/>
      </c>
      <c r="AE111" s="202" t="str">
        <f t="shared" si="66"/>
        <v/>
      </c>
      <c r="AF111" s="202" t="str">
        <f t="shared" si="67"/>
        <v/>
      </c>
      <c r="AG111" s="202" t="str">
        <f t="shared" si="68"/>
        <v/>
      </c>
      <c r="AH111" s="275" t="str">
        <f t="shared" si="69"/>
        <v/>
      </c>
      <c r="AI111" s="202" t="str">
        <f t="shared" si="70"/>
        <v/>
      </c>
      <c r="AJ111" s="203" t="str">
        <f t="shared" si="71"/>
        <v/>
      </c>
      <c r="AK111" s="204" t="str">
        <f t="shared" si="72"/>
        <v/>
      </c>
      <c r="AL111" s="205" t="str">
        <f t="shared" si="73"/>
        <v/>
      </c>
      <c r="AM111" s="206" t="str">
        <f t="shared" si="74"/>
        <v/>
      </c>
      <c r="AN111" s="205" t="str">
        <f t="shared" si="75"/>
        <v/>
      </c>
      <c r="AO111" s="205" t="str">
        <f t="shared" si="76"/>
        <v/>
      </c>
      <c r="AP111" s="205" t="str">
        <f t="shared" si="77"/>
        <v/>
      </c>
      <c r="AQ111" s="275" t="str">
        <f t="shared" si="78"/>
        <v/>
      </c>
      <c r="AR111" s="202" t="str">
        <f t="shared" si="79"/>
        <v/>
      </c>
      <c r="AS111" s="203" t="str">
        <f t="shared" si="80"/>
        <v/>
      </c>
      <c r="AT111" s="201" t="str">
        <f t="shared" si="81"/>
        <v/>
      </c>
      <c r="AU111" s="202" t="str">
        <f t="shared" si="82"/>
        <v/>
      </c>
      <c r="AV111" s="203" t="str">
        <f t="shared" si="83"/>
        <v/>
      </c>
      <c r="AW111" s="202" t="str">
        <f t="shared" si="84"/>
        <v/>
      </c>
      <c r="AX111" s="202" t="str">
        <f t="shared" si="85"/>
        <v/>
      </c>
      <c r="AY111" s="276" t="str">
        <f t="shared" si="86"/>
        <v/>
      </c>
    </row>
    <row r="112" spans="1:51" s="199" customFormat="1" ht="15" customHeight="1" x14ac:dyDescent="0.15">
      <c r="A112" s="816"/>
      <c r="B112" s="816"/>
      <c r="C112" s="816"/>
      <c r="D112" s="817"/>
      <c r="E112" s="818"/>
      <c r="F112" s="819"/>
      <c r="G112" s="820"/>
      <c r="H112" s="820"/>
      <c r="I112" s="819"/>
      <c r="J112" s="819"/>
      <c r="K112" s="819"/>
      <c r="L112" s="821"/>
      <c r="M112" s="821"/>
      <c r="N112" s="822"/>
      <c r="P112" s="275" t="str">
        <f t="shared" si="51"/>
        <v/>
      </c>
      <c r="Q112" s="202" t="str">
        <f t="shared" si="52"/>
        <v/>
      </c>
      <c r="R112" s="202" t="str">
        <f t="shared" si="53"/>
        <v/>
      </c>
      <c r="S112" s="201" t="str">
        <f t="shared" si="54"/>
        <v/>
      </c>
      <c r="T112" s="202" t="str">
        <f t="shared" si="55"/>
        <v/>
      </c>
      <c r="U112" s="203" t="str">
        <f t="shared" si="56"/>
        <v/>
      </c>
      <c r="V112" s="202" t="str">
        <f t="shared" si="57"/>
        <v/>
      </c>
      <c r="W112" s="202" t="str">
        <f t="shared" si="58"/>
        <v/>
      </c>
      <c r="X112" s="202" t="str">
        <f t="shared" si="59"/>
        <v/>
      </c>
      <c r="Y112" s="275" t="str">
        <f t="shared" si="60"/>
        <v/>
      </c>
      <c r="Z112" s="202" t="str">
        <f t="shared" si="61"/>
        <v/>
      </c>
      <c r="AA112" s="202" t="str">
        <f t="shared" si="62"/>
        <v/>
      </c>
      <c r="AB112" s="201" t="str">
        <f t="shared" si="63"/>
        <v/>
      </c>
      <c r="AC112" s="202" t="str">
        <f t="shared" si="64"/>
        <v/>
      </c>
      <c r="AD112" s="203" t="str">
        <f t="shared" si="65"/>
        <v/>
      </c>
      <c r="AE112" s="202" t="str">
        <f t="shared" si="66"/>
        <v/>
      </c>
      <c r="AF112" s="202" t="str">
        <f t="shared" si="67"/>
        <v/>
      </c>
      <c r="AG112" s="202" t="str">
        <f t="shared" si="68"/>
        <v/>
      </c>
      <c r="AH112" s="275" t="str">
        <f t="shared" si="69"/>
        <v/>
      </c>
      <c r="AI112" s="202" t="str">
        <f t="shared" si="70"/>
        <v/>
      </c>
      <c r="AJ112" s="203" t="str">
        <f t="shared" si="71"/>
        <v/>
      </c>
      <c r="AK112" s="204" t="str">
        <f t="shared" si="72"/>
        <v/>
      </c>
      <c r="AL112" s="205" t="str">
        <f t="shared" si="73"/>
        <v/>
      </c>
      <c r="AM112" s="206" t="str">
        <f t="shared" si="74"/>
        <v/>
      </c>
      <c r="AN112" s="205" t="str">
        <f t="shared" si="75"/>
        <v/>
      </c>
      <c r="AO112" s="205" t="str">
        <f t="shared" si="76"/>
        <v/>
      </c>
      <c r="AP112" s="205" t="str">
        <f t="shared" si="77"/>
        <v/>
      </c>
      <c r="AQ112" s="275" t="str">
        <f t="shared" si="78"/>
        <v/>
      </c>
      <c r="AR112" s="202" t="str">
        <f t="shared" si="79"/>
        <v/>
      </c>
      <c r="AS112" s="203" t="str">
        <f t="shared" si="80"/>
        <v/>
      </c>
      <c r="AT112" s="201" t="str">
        <f t="shared" si="81"/>
        <v/>
      </c>
      <c r="AU112" s="202" t="str">
        <f t="shared" si="82"/>
        <v/>
      </c>
      <c r="AV112" s="203" t="str">
        <f t="shared" si="83"/>
        <v/>
      </c>
      <c r="AW112" s="202" t="str">
        <f t="shared" si="84"/>
        <v/>
      </c>
      <c r="AX112" s="202" t="str">
        <f t="shared" si="85"/>
        <v/>
      </c>
      <c r="AY112" s="276" t="str">
        <f t="shared" si="86"/>
        <v/>
      </c>
    </row>
    <row r="113" spans="1:51" s="199" customFormat="1" ht="15" customHeight="1" x14ac:dyDescent="0.15">
      <c r="A113" s="816"/>
      <c r="B113" s="816"/>
      <c r="C113" s="816"/>
      <c r="D113" s="817"/>
      <c r="E113" s="818"/>
      <c r="F113" s="819"/>
      <c r="G113" s="820"/>
      <c r="H113" s="820"/>
      <c r="I113" s="819"/>
      <c r="J113" s="819"/>
      <c r="K113" s="819"/>
      <c r="L113" s="821"/>
      <c r="M113" s="821"/>
      <c r="N113" s="822"/>
      <c r="P113" s="275" t="str">
        <f t="shared" si="51"/>
        <v/>
      </c>
      <c r="Q113" s="202" t="str">
        <f t="shared" si="52"/>
        <v/>
      </c>
      <c r="R113" s="202" t="str">
        <f t="shared" si="53"/>
        <v/>
      </c>
      <c r="S113" s="201" t="str">
        <f t="shared" si="54"/>
        <v/>
      </c>
      <c r="T113" s="202" t="str">
        <f t="shared" si="55"/>
        <v/>
      </c>
      <c r="U113" s="203" t="str">
        <f t="shared" si="56"/>
        <v/>
      </c>
      <c r="V113" s="202" t="str">
        <f t="shared" si="57"/>
        <v/>
      </c>
      <c r="W113" s="202" t="str">
        <f t="shared" si="58"/>
        <v/>
      </c>
      <c r="X113" s="202" t="str">
        <f t="shared" si="59"/>
        <v/>
      </c>
      <c r="Y113" s="275" t="str">
        <f t="shared" si="60"/>
        <v/>
      </c>
      <c r="Z113" s="202" t="str">
        <f t="shared" si="61"/>
        <v/>
      </c>
      <c r="AA113" s="202" t="str">
        <f t="shared" si="62"/>
        <v/>
      </c>
      <c r="AB113" s="201" t="str">
        <f t="shared" si="63"/>
        <v/>
      </c>
      <c r="AC113" s="202" t="str">
        <f t="shared" si="64"/>
        <v/>
      </c>
      <c r="AD113" s="203" t="str">
        <f t="shared" si="65"/>
        <v/>
      </c>
      <c r="AE113" s="202" t="str">
        <f t="shared" si="66"/>
        <v/>
      </c>
      <c r="AF113" s="202" t="str">
        <f t="shared" si="67"/>
        <v/>
      </c>
      <c r="AG113" s="202" t="str">
        <f t="shared" si="68"/>
        <v/>
      </c>
      <c r="AH113" s="275" t="str">
        <f t="shared" si="69"/>
        <v/>
      </c>
      <c r="AI113" s="202" t="str">
        <f t="shared" si="70"/>
        <v/>
      </c>
      <c r="AJ113" s="203" t="str">
        <f t="shared" si="71"/>
        <v/>
      </c>
      <c r="AK113" s="204" t="str">
        <f t="shared" si="72"/>
        <v/>
      </c>
      <c r="AL113" s="205" t="str">
        <f t="shared" si="73"/>
        <v/>
      </c>
      <c r="AM113" s="206" t="str">
        <f t="shared" si="74"/>
        <v/>
      </c>
      <c r="AN113" s="205" t="str">
        <f t="shared" si="75"/>
        <v/>
      </c>
      <c r="AO113" s="205" t="str">
        <f t="shared" si="76"/>
        <v/>
      </c>
      <c r="AP113" s="205" t="str">
        <f t="shared" si="77"/>
        <v/>
      </c>
      <c r="AQ113" s="275" t="str">
        <f t="shared" si="78"/>
        <v/>
      </c>
      <c r="AR113" s="202" t="str">
        <f t="shared" si="79"/>
        <v/>
      </c>
      <c r="AS113" s="203" t="str">
        <f t="shared" si="80"/>
        <v/>
      </c>
      <c r="AT113" s="201" t="str">
        <f t="shared" si="81"/>
        <v/>
      </c>
      <c r="AU113" s="202" t="str">
        <f t="shared" si="82"/>
        <v/>
      </c>
      <c r="AV113" s="203" t="str">
        <f t="shared" si="83"/>
        <v/>
      </c>
      <c r="AW113" s="202" t="str">
        <f t="shared" si="84"/>
        <v/>
      </c>
      <c r="AX113" s="202" t="str">
        <f t="shared" si="85"/>
        <v/>
      </c>
      <c r="AY113" s="276" t="str">
        <f t="shared" si="86"/>
        <v/>
      </c>
    </row>
    <row r="114" spans="1:51" s="199" customFormat="1" ht="15" customHeight="1" x14ac:dyDescent="0.15">
      <c r="A114" s="816"/>
      <c r="B114" s="816"/>
      <c r="C114" s="816"/>
      <c r="D114" s="817"/>
      <c r="E114" s="818"/>
      <c r="F114" s="819"/>
      <c r="G114" s="820"/>
      <c r="H114" s="820"/>
      <c r="I114" s="819"/>
      <c r="J114" s="819"/>
      <c r="K114" s="819"/>
      <c r="L114" s="821"/>
      <c r="M114" s="821"/>
      <c r="N114" s="822"/>
      <c r="P114" s="275" t="str">
        <f t="shared" si="51"/>
        <v/>
      </c>
      <c r="Q114" s="202" t="str">
        <f t="shared" si="52"/>
        <v/>
      </c>
      <c r="R114" s="202" t="str">
        <f t="shared" si="53"/>
        <v/>
      </c>
      <c r="S114" s="201" t="str">
        <f t="shared" si="54"/>
        <v/>
      </c>
      <c r="T114" s="202" t="str">
        <f t="shared" si="55"/>
        <v/>
      </c>
      <c r="U114" s="203" t="str">
        <f t="shared" si="56"/>
        <v/>
      </c>
      <c r="V114" s="202" t="str">
        <f t="shared" si="57"/>
        <v/>
      </c>
      <c r="W114" s="202" t="str">
        <f t="shared" si="58"/>
        <v/>
      </c>
      <c r="X114" s="202" t="str">
        <f t="shared" si="59"/>
        <v/>
      </c>
      <c r="Y114" s="275" t="str">
        <f t="shared" si="60"/>
        <v/>
      </c>
      <c r="Z114" s="202" t="str">
        <f t="shared" si="61"/>
        <v/>
      </c>
      <c r="AA114" s="202" t="str">
        <f t="shared" si="62"/>
        <v/>
      </c>
      <c r="AB114" s="201" t="str">
        <f t="shared" si="63"/>
        <v/>
      </c>
      <c r="AC114" s="202" t="str">
        <f t="shared" si="64"/>
        <v/>
      </c>
      <c r="AD114" s="203" t="str">
        <f t="shared" si="65"/>
        <v/>
      </c>
      <c r="AE114" s="202" t="str">
        <f t="shared" si="66"/>
        <v/>
      </c>
      <c r="AF114" s="202" t="str">
        <f t="shared" si="67"/>
        <v/>
      </c>
      <c r="AG114" s="202" t="str">
        <f t="shared" si="68"/>
        <v/>
      </c>
      <c r="AH114" s="275" t="str">
        <f t="shared" si="69"/>
        <v/>
      </c>
      <c r="AI114" s="202" t="str">
        <f t="shared" si="70"/>
        <v/>
      </c>
      <c r="AJ114" s="203" t="str">
        <f t="shared" si="71"/>
        <v/>
      </c>
      <c r="AK114" s="204" t="str">
        <f t="shared" si="72"/>
        <v/>
      </c>
      <c r="AL114" s="205" t="str">
        <f t="shared" si="73"/>
        <v/>
      </c>
      <c r="AM114" s="206" t="str">
        <f t="shared" si="74"/>
        <v/>
      </c>
      <c r="AN114" s="205" t="str">
        <f t="shared" si="75"/>
        <v/>
      </c>
      <c r="AO114" s="205" t="str">
        <f t="shared" si="76"/>
        <v/>
      </c>
      <c r="AP114" s="205" t="str">
        <f t="shared" si="77"/>
        <v/>
      </c>
      <c r="AQ114" s="275" t="str">
        <f t="shared" si="78"/>
        <v/>
      </c>
      <c r="AR114" s="202" t="str">
        <f t="shared" si="79"/>
        <v/>
      </c>
      <c r="AS114" s="203" t="str">
        <f t="shared" si="80"/>
        <v/>
      </c>
      <c r="AT114" s="201" t="str">
        <f t="shared" si="81"/>
        <v/>
      </c>
      <c r="AU114" s="202" t="str">
        <f t="shared" si="82"/>
        <v/>
      </c>
      <c r="AV114" s="203" t="str">
        <f t="shared" si="83"/>
        <v/>
      </c>
      <c r="AW114" s="202" t="str">
        <f t="shared" si="84"/>
        <v/>
      </c>
      <c r="AX114" s="202" t="str">
        <f t="shared" si="85"/>
        <v/>
      </c>
      <c r="AY114" s="276" t="str">
        <f t="shared" si="86"/>
        <v/>
      </c>
    </row>
    <row r="115" spans="1:51" s="199" customFormat="1" ht="15" customHeight="1" x14ac:dyDescent="0.15">
      <c r="A115" s="816"/>
      <c r="B115" s="816"/>
      <c r="C115" s="816"/>
      <c r="D115" s="817"/>
      <c r="E115" s="818"/>
      <c r="F115" s="819"/>
      <c r="G115" s="820"/>
      <c r="H115" s="820"/>
      <c r="I115" s="819"/>
      <c r="J115" s="819"/>
      <c r="K115" s="819"/>
      <c r="L115" s="821"/>
      <c r="M115" s="821"/>
      <c r="N115" s="822"/>
      <c r="P115" s="275" t="str">
        <f t="shared" si="51"/>
        <v/>
      </c>
      <c r="Q115" s="202" t="str">
        <f t="shared" si="52"/>
        <v/>
      </c>
      <c r="R115" s="202" t="str">
        <f t="shared" si="53"/>
        <v/>
      </c>
      <c r="S115" s="201" t="str">
        <f t="shared" si="54"/>
        <v/>
      </c>
      <c r="T115" s="202" t="str">
        <f t="shared" si="55"/>
        <v/>
      </c>
      <c r="U115" s="203" t="str">
        <f t="shared" si="56"/>
        <v/>
      </c>
      <c r="V115" s="202" t="str">
        <f t="shared" si="57"/>
        <v/>
      </c>
      <c r="W115" s="202" t="str">
        <f t="shared" si="58"/>
        <v/>
      </c>
      <c r="X115" s="202" t="str">
        <f t="shared" si="59"/>
        <v/>
      </c>
      <c r="Y115" s="275" t="str">
        <f t="shared" si="60"/>
        <v/>
      </c>
      <c r="Z115" s="202" t="str">
        <f t="shared" si="61"/>
        <v/>
      </c>
      <c r="AA115" s="202" t="str">
        <f t="shared" si="62"/>
        <v/>
      </c>
      <c r="AB115" s="201" t="str">
        <f t="shared" si="63"/>
        <v/>
      </c>
      <c r="AC115" s="202" t="str">
        <f t="shared" si="64"/>
        <v/>
      </c>
      <c r="AD115" s="203" t="str">
        <f t="shared" si="65"/>
        <v/>
      </c>
      <c r="AE115" s="202" t="str">
        <f t="shared" si="66"/>
        <v/>
      </c>
      <c r="AF115" s="202" t="str">
        <f t="shared" si="67"/>
        <v/>
      </c>
      <c r="AG115" s="202" t="str">
        <f t="shared" si="68"/>
        <v/>
      </c>
      <c r="AH115" s="275" t="str">
        <f t="shared" si="69"/>
        <v/>
      </c>
      <c r="AI115" s="202" t="str">
        <f t="shared" si="70"/>
        <v/>
      </c>
      <c r="AJ115" s="203" t="str">
        <f t="shared" si="71"/>
        <v/>
      </c>
      <c r="AK115" s="204" t="str">
        <f t="shared" si="72"/>
        <v/>
      </c>
      <c r="AL115" s="205" t="str">
        <f t="shared" si="73"/>
        <v/>
      </c>
      <c r="AM115" s="206" t="str">
        <f t="shared" si="74"/>
        <v/>
      </c>
      <c r="AN115" s="205" t="str">
        <f t="shared" si="75"/>
        <v/>
      </c>
      <c r="AO115" s="205" t="str">
        <f t="shared" si="76"/>
        <v/>
      </c>
      <c r="AP115" s="205" t="str">
        <f t="shared" si="77"/>
        <v/>
      </c>
      <c r="AQ115" s="275" t="str">
        <f t="shared" si="78"/>
        <v/>
      </c>
      <c r="AR115" s="202" t="str">
        <f t="shared" si="79"/>
        <v/>
      </c>
      <c r="AS115" s="203" t="str">
        <f t="shared" si="80"/>
        <v/>
      </c>
      <c r="AT115" s="201" t="str">
        <f t="shared" si="81"/>
        <v/>
      </c>
      <c r="AU115" s="202" t="str">
        <f t="shared" si="82"/>
        <v/>
      </c>
      <c r="AV115" s="203" t="str">
        <f t="shared" si="83"/>
        <v/>
      </c>
      <c r="AW115" s="202" t="str">
        <f t="shared" si="84"/>
        <v/>
      </c>
      <c r="AX115" s="202" t="str">
        <f t="shared" si="85"/>
        <v/>
      </c>
      <c r="AY115" s="276" t="str">
        <f t="shared" si="86"/>
        <v/>
      </c>
    </row>
    <row r="116" spans="1:51" s="199" customFormat="1" ht="15" customHeight="1" x14ac:dyDescent="0.15">
      <c r="A116" s="816"/>
      <c r="B116" s="816"/>
      <c r="C116" s="816"/>
      <c r="D116" s="817"/>
      <c r="E116" s="818"/>
      <c r="F116" s="819"/>
      <c r="G116" s="820"/>
      <c r="H116" s="820"/>
      <c r="I116" s="819"/>
      <c r="J116" s="819"/>
      <c r="K116" s="819"/>
      <c r="L116" s="821"/>
      <c r="M116" s="821"/>
      <c r="N116" s="822"/>
      <c r="P116" s="275" t="str">
        <f t="shared" si="51"/>
        <v/>
      </c>
      <c r="Q116" s="202" t="str">
        <f t="shared" si="52"/>
        <v/>
      </c>
      <c r="R116" s="202" t="str">
        <f t="shared" si="53"/>
        <v/>
      </c>
      <c r="S116" s="201" t="str">
        <f t="shared" si="54"/>
        <v/>
      </c>
      <c r="T116" s="202" t="str">
        <f t="shared" si="55"/>
        <v/>
      </c>
      <c r="U116" s="203" t="str">
        <f t="shared" si="56"/>
        <v/>
      </c>
      <c r="V116" s="202" t="str">
        <f t="shared" si="57"/>
        <v/>
      </c>
      <c r="W116" s="202" t="str">
        <f t="shared" si="58"/>
        <v/>
      </c>
      <c r="X116" s="202" t="str">
        <f t="shared" si="59"/>
        <v/>
      </c>
      <c r="Y116" s="275" t="str">
        <f t="shared" si="60"/>
        <v/>
      </c>
      <c r="Z116" s="202" t="str">
        <f t="shared" si="61"/>
        <v/>
      </c>
      <c r="AA116" s="202" t="str">
        <f t="shared" si="62"/>
        <v/>
      </c>
      <c r="AB116" s="201" t="str">
        <f t="shared" si="63"/>
        <v/>
      </c>
      <c r="AC116" s="202" t="str">
        <f t="shared" si="64"/>
        <v/>
      </c>
      <c r="AD116" s="203" t="str">
        <f t="shared" si="65"/>
        <v/>
      </c>
      <c r="AE116" s="202" t="str">
        <f t="shared" si="66"/>
        <v/>
      </c>
      <c r="AF116" s="202" t="str">
        <f t="shared" si="67"/>
        <v/>
      </c>
      <c r="AG116" s="202" t="str">
        <f t="shared" si="68"/>
        <v/>
      </c>
      <c r="AH116" s="275" t="str">
        <f t="shared" si="69"/>
        <v/>
      </c>
      <c r="AI116" s="202" t="str">
        <f t="shared" si="70"/>
        <v/>
      </c>
      <c r="AJ116" s="203" t="str">
        <f t="shared" si="71"/>
        <v/>
      </c>
      <c r="AK116" s="204" t="str">
        <f t="shared" si="72"/>
        <v/>
      </c>
      <c r="AL116" s="205" t="str">
        <f t="shared" si="73"/>
        <v/>
      </c>
      <c r="AM116" s="206" t="str">
        <f t="shared" si="74"/>
        <v/>
      </c>
      <c r="AN116" s="205" t="str">
        <f t="shared" si="75"/>
        <v/>
      </c>
      <c r="AO116" s="205" t="str">
        <f t="shared" si="76"/>
        <v/>
      </c>
      <c r="AP116" s="205" t="str">
        <f t="shared" si="77"/>
        <v/>
      </c>
      <c r="AQ116" s="275" t="str">
        <f t="shared" si="78"/>
        <v/>
      </c>
      <c r="AR116" s="202" t="str">
        <f t="shared" si="79"/>
        <v/>
      </c>
      <c r="AS116" s="203" t="str">
        <f t="shared" si="80"/>
        <v/>
      </c>
      <c r="AT116" s="201" t="str">
        <f t="shared" si="81"/>
        <v/>
      </c>
      <c r="AU116" s="202" t="str">
        <f t="shared" si="82"/>
        <v/>
      </c>
      <c r="AV116" s="203" t="str">
        <f t="shared" si="83"/>
        <v/>
      </c>
      <c r="AW116" s="202" t="str">
        <f t="shared" si="84"/>
        <v/>
      </c>
      <c r="AX116" s="202" t="str">
        <f t="shared" si="85"/>
        <v/>
      </c>
      <c r="AY116" s="276" t="str">
        <f t="shared" si="86"/>
        <v/>
      </c>
    </row>
    <row r="117" spans="1:51" s="199" customFormat="1" ht="15" customHeight="1" x14ac:dyDescent="0.15">
      <c r="A117" s="816"/>
      <c r="B117" s="816"/>
      <c r="C117" s="816"/>
      <c r="D117" s="817"/>
      <c r="E117" s="818"/>
      <c r="F117" s="819"/>
      <c r="G117" s="820"/>
      <c r="H117" s="820"/>
      <c r="I117" s="819"/>
      <c r="J117" s="819"/>
      <c r="K117" s="819"/>
      <c r="L117" s="821"/>
      <c r="M117" s="821"/>
      <c r="N117" s="822"/>
      <c r="P117" s="275" t="str">
        <f t="shared" si="51"/>
        <v/>
      </c>
      <c r="Q117" s="202" t="str">
        <f t="shared" si="52"/>
        <v/>
      </c>
      <c r="R117" s="202" t="str">
        <f t="shared" si="53"/>
        <v/>
      </c>
      <c r="S117" s="201" t="str">
        <f t="shared" si="54"/>
        <v/>
      </c>
      <c r="T117" s="202" t="str">
        <f t="shared" si="55"/>
        <v/>
      </c>
      <c r="U117" s="203" t="str">
        <f t="shared" si="56"/>
        <v/>
      </c>
      <c r="V117" s="202" t="str">
        <f t="shared" si="57"/>
        <v/>
      </c>
      <c r="W117" s="202" t="str">
        <f t="shared" si="58"/>
        <v/>
      </c>
      <c r="X117" s="202" t="str">
        <f t="shared" si="59"/>
        <v/>
      </c>
      <c r="Y117" s="275" t="str">
        <f t="shared" si="60"/>
        <v/>
      </c>
      <c r="Z117" s="202" t="str">
        <f t="shared" si="61"/>
        <v/>
      </c>
      <c r="AA117" s="202" t="str">
        <f t="shared" si="62"/>
        <v/>
      </c>
      <c r="AB117" s="201" t="str">
        <f t="shared" si="63"/>
        <v/>
      </c>
      <c r="AC117" s="202" t="str">
        <f t="shared" si="64"/>
        <v/>
      </c>
      <c r="AD117" s="203" t="str">
        <f t="shared" si="65"/>
        <v/>
      </c>
      <c r="AE117" s="202" t="str">
        <f t="shared" si="66"/>
        <v/>
      </c>
      <c r="AF117" s="202" t="str">
        <f t="shared" si="67"/>
        <v/>
      </c>
      <c r="AG117" s="202" t="str">
        <f t="shared" si="68"/>
        <v/>
      </c>
      <c r="AH117" s="275" t="str">
        <f t="shared" si="69"/>
        <v/>
      </c>
      <c r="AI117" s="202" t="str">
        <f t="shared" si="70"/>
        <v/>
      </c>
      <c r="AJ117" s="203" t="str">
        <f t="shared" si="71"/>
        <v/>
      </c>
      <c r="AK117" s="204" t="str">
        <f t="shared" si="72"/>
        <v/>
      </c>
      <c r="AL117" s="205" t="str">
        <f t="shared" si="73"/>
        <v/>
      </c>
      <c r="AM117" s="206" t="str">
        <f t="shared" si="74"/>
        <v/>
      </c>
      <c r="AN117" s="205" t="str">
        <f t="shared" si="75"/>
        <v/>
      </c>
      <c r="AO117" s="205" t="str">
        <f t="shared" si="76"/>
        <v/>
      </c>
      <c r="AP117" s="205" t="str">
        <f t="shared" si="77"/>
        <v/>
      </c>
      <c r="AQ117" s="275" t="str">
        <f t="shared" si="78"/>
        <v/>
      </c>
      <c r="AR117" s="202" t="str">
        <f t="shared" si="79"/>
        <v/>
      </c>
      <c r="AS117" s="203" t="str">
        <f t="shared" si="80"/>
        <v/>
      </c>
      <c r="AT117" s="201" t="str">
        <f t="shared" si="81"/>
        <v/>
      </c>
      <c r="AU117" s="202" t="str">
        <f t="shared" si="82"/>
        <v/>
      </c>
      <c r="AV117" s="203" t="str">
        <f t="shared" si="83"/>
        <v/>
      </c>
      <c r="AW117" s="202" t="str">
        <f t="shared" si="84"/>
        <v/>
      </c>
      <c r="AX117" s="202" t="str">
        <f t="shared" si="85"/>
        <v/>
      </c>
      <c r="AY117" s="276" t="str">
        <f t="shared" si="86"/>
        <v/>
      </c>
    </row>
    <row r="118" spans="1:51" s="199" customFormat="1" ht="15" customHeight="1" x14ac:dyDescent="0.15">
      <c r="A118" s="816"/>
      <c r="B118" s="816"/>
      <c r="C118" s="816"/>
      <c r="D118" s="817"/>
      <c r="E118" s="818"/>
      <c r="F118" s="819"/>
      <c r="G118" s="820"/>
      <c r="H118" s="820"/>
      <c r="I118" s="819"/>
      <c r="J118" s="819"/>
      <c r="K118" s="819"/>
      <c r="L118" s="821"/>
      <c r="M118" s="821"/>
      <c r="N118" s="822"/>
      <c r="P118" s="275" t="str">
        <f t="shared" si="51"/>
        <v/>
      </c>
      <c r="Q118" s="202" t="str">
        <f t="shared" si="52"/>
        <v/>
      </c>
      <c r="R118" s="202" t="str">
        <f t="shared" si="53"/>
        <v/>
      </c>
      <c r="S118" s="201" t="str">
        <f t="shared" si="54"/>
        <v/>
      </c>
      <c r="T118" s="202" t="str">
        <f t="shared" si="55"/>
        <v/>
      </c>
      <c r="U118" s="203" t="str">
        <f t="shared" si="56"/>
        <v/>
      </c>
      <c r="V118" s="202" t="str">
        <f t="shared" si="57"/>
        <v/>
      </c>
      <c r="W118" s="202" t="str">
        <f t="shared" si="58"/>
        <v/>
      </c>
      <c r="X118" s="202" t="str">
        <f t="shared" si="59"/>
        <v/>
      </c>
      <c r="Y118" s="275" t="str">
        <f t="shared" si="60"/>
        <v/>
      </c>
      <c r="Z118" s="202" t="str">
        <f t="shared" si="61"/>
        <v/>
      </c>
      <c r="AA118" s="202" t="str">
        <f t="shared" si="62"/>
        <v/>
      </c>
      <c r="AB118" s="201" t="str">
        <f t="shared" si="63"/>
        <v/>
      </c>
      <c r="AC118" s="202" t="str">
        <f t="shared" si="64"/>
        <v/>
      </c>
      <c r="AD118" s="203" t="str">
        <f t="shared" si="65"/>
        <v/>
      </c>
      <c r="AE118" s="202" t="str">
        <f t="shared" si="66"/>
        <v/>
      </c>
      <c r="AF118" s="202" t="str">
        <f t="shared" si="67"/>
        <v/>
      </c>
      <c r="AG118" s="202" t="str">
        <f t="shared" si="68"/>
        <v/>
      </c>
      <c r="AH118" s="275" t="str">
        <f t="shared" si="69"/>
        <v/>
      </c>
      <c r="AI118" s="202" t="str">
        <f t="shared" si="70"/>
        <v/>
      </c>
      <c r="AJ118" s="203" t="str">
        <f t="shared" si="71"/>
        <v/>
      </c>
      <c r="AK118" s="204" t="str">
        <f t="shared" si="72"/>
        <v/>
      </c>
      <c r="AL118" s="205" t="str">
        <f t="shared" si="73"/>
        <v/>
      </c>
      <c r="AM118" s="206" t="str">
        <f t="shared" si="74"/>
        <v/>
      </c>
      <c r="AN118" s="205" t="str">
        <f t="shared" si="75"/>
        <v/>
      </c>
      <c r="AO118" s="205" t="str">
        <f t="shared" si="76"/>
        <v/>
      </c>
      <c r="AP118" s="205" t="str">
        <f t="shared" si="77"/>
        <v/>
      </c>
      <c r="AQ118" s="275" t="str">
        <f t="shared" si="78"/>
        <v/>
      </c>
      <c r="AR118" s="202" t="str">
        <f t="shared" si="79"/>
        <v/>
      </c>
      <c r="AS118" s="203" t="str">
        <f t="shared" si="80"/>
        <v/>
      </c>
      <c r="AT118" s="201" t="str">
        <f t="shared" si="81"/>
        <v/>
      </c>
      <c r="AU118" s="202" t="str">
        <f t="shared" si="82"/>
        <v/>
      </c>
      <c r="AV118" s="203" t="str">
        <f t="shared" si="83"/>
        <v/>
      </c>
      <c r="AW118" s="202" t="str">
        <f t="shared" si="84"/>
        <v/>
      </c>
      <c r="AX118" s="202" t="str">
        <f t="shared" si="85"/>
        <v/>
      </c>
      <c r="AY118" s="276" t="str">
        <f t="shared" si="86"/>
        <v/>
      </c>
    </row>
    <row r="119" spans="1:51" s="199" customFormat="1" ht="15" customHeight="1" x14ac:dyDescent="0.15">
      <c r="A119" s="816"/>
      <c r="B119" s="816"/>
      <c r="C119" s="816"/>
      <c r="D119" s="817"/>
      <c r="E119" s="818"/>
      <c r="F119" s="819"/>
      <c r="G119" s="820"/>
      <c r="H119" s="820"/>
      <c r="I119" s="819"/>
      <c r="J119" s="819"/>
      <c r="K119" s="819"/>
      <c r="L119" s="821"/>
      <c r="M119" s="821"/>
      <c r="N119" s="822"/>
      <c r="P119" s="275" t="str">
        <f t="shared" si="51"/>
        <v/>
      </c>
      <c r="Q119" s="202" t="str">
        <f t="shared" si="52"/>
        <v/>
      </c>
      <c r="R119" s="202" t="str">
        <f t="shared" si="53"/>
        <v/>
      </c>
      <c r="S119" s="201" t="str">
        <f t="shared" si="54"/>
        <v/>
      </c>
      <c r="T119" s="202" t="str">
        <f t="shared" si="55"/>
        <v/>
      </c>
      <c r="U119" s="203" t="str">
        <f t="shared" si="56"/>
        <v/>
      </c>
      <c r="V119" s="202" t="str">
        <f t="shared" si="57"/>
        <v/>
      </c>
      <c r="W119" s="202" t="str">
        <f t="shared" si="58"/>
        <v/>
      </c>
      <c r="X119" s="202" t="str">
        <f t="shared" si="59"/>
        <v/>
      </c>
      <c r="Y119" s="275" t="str">
        <f t="shared" si="60"/>
        <v/>
      </c>
      <c r="Z119" s="202" t="str">
        <f t="shared" si="61"/>
        <v/>
      </c>
      <c r="AA119" s="202" t="str">
        <f t="shared" si="62"/>
        <v/>
      </c>
      <c r="AB119" s="201" t="str">
        <f t="shared" si="63"/>
        <v/>
      </c>
      <c r="AC119" s="202" t="str">
        <f t="shared" si="64"/>
        <v/>
      </c>
      <c r="AD119" s="203" t="str">
        <f t="shared" si="65"/>
        <v/>
      </c>
      <c r="AE119" s="202" t="str">
        <f t="shared" si="66"/>
        <v/>
      </c>
      <c r="AF119" s="202" t="str">
        <f t="shared" si="67"/>
        <v/>
      </c>
      <c r="AG119" s="202" t="str">
        <f t="shared" si="68"/>
        <v/>
      </c>
      <c r="AH119" s="275" t="str">
        <f t="shared" si="69"/>
        <v/>
      </c>
      <c r="AI119" s="202" t="str">
        <f t="shared" si="70"/>
        <v/>
      </c>
      <c r="AJ119" s="203" t="str">
        <f t="shared" si="71"/>
        <v/>
      </c>
      <c r="AK119" s="204" t="str">
        <f t="shared" si="72"/>
        <v/>
      </c>
      <c r="AL119" s="205" t="str">
        <f t="shared" si="73"/>
        <v/>
      </c>
      <c r="AM119" s="206" t="str">
        <f t="shared" si="74"/>
        <v/>
      </c>
      <c r="AN119" s="205" t="str">
        <f t="shared" si="75"/>
        <v/>
      </c>
      <c r="AO119" s="205" t="str">
        <f t="shared" si="76"/>
        <v/>
      </c>
      <c r="AP119" s="205" t="str">
        <f t="shared" si="77"/>
        <v/>
      </c>
      <c r="AQ119" s="275" t="str">
        <f t="shared" si="78"/>
        <v/>
      </c>
      <c r="AR119" s="202" t="str">
        <f t="shared" si="79"/>
        <v/>
      </c>
      <c r="AS119" s="203" t="str">
        <f t="shared" si="80"/>
        <v/>
      </c>
      <c r="AT119" s="201" t="str">
        <f t="shared" si="81"/>
        <v/>
      </c>
      <c r="AU119" s="202" t="str">
        <f t="shared" si="82"/>
        <v/>
      </c>
      <c r="AV119" s="203" t="str">
        <f t="shared" si="83"/>
        <v/>
      </c>
      <c r="AW119" s="202" t="str">
        <f t="shared" si="84"/>
        <v/>
      </c>
      <c r="AX119" s="202" t="str">
        <f t="shared" si="85"/>
        <v/>
      </c>
      <c r="AY119" s="276" t="str">
        <f t="shared" si="86"/>
        <v/>
      </c>
    </row>
    <row r="120" spans="1:51" s="199" customFormat="1" ht="15" customHeight="1" x14ac:dyDescent="0.15">
      <c r="A120" s="816"/>
      <c r="B120" s="816"/>
      <c r="C120" s="816"/>
      <c r="D120" s="817"/>
      <c r="E120" s="818"/>
      <c r="F120" s="819"/>
      <c r="G120" s="820"/>
      <c r="H120" s="820"/>
      <c r="I120" s="819"/>
      <c r="J120" s="819"/>
      <c r="K120" s="819"/>
      <c r="L120" s="821"/>
      <c r="M120" s="821"/>
      <c r="N120" s="822"/>
      <c r="P120" s="275" t="str">
        <f t="shared" si="51"/>
        <v/>
      </c>
      <c r="Q120" s="202" t="str">
        <f t="shared" si="52"/>
        <v/>
      </c>
      <c r="R120" s="202" t="str">
        <f t="shared" si="53"/>
        <v/>
      </c>
      <c r="S120" s="201" t="str">
        <f t="shared" si="54"/>
        <v/>
      </c>
      <c r="T120" s="202" t="str">
        <f t="shared" si="55"/>
        <v/>
      </c>
      <c r="U120" s="203" t="str">
        <f t="shared" si="56"/>
        <v/>
      </c>
      <c r="V120" s="202" t="str">
        <f t="shared" si="57"/>
        <v/>
      </c>
      <c r="W120" s="202" t="str">
        <f t="shared" si="58"/>
        <v/>
      </c>
      <c r="X120" s="202" t="str">
        <f t="shared" si="59"/>
        <v/>
      </c>
      <c r="Y120" s="275" t="str">
        <f t="shared" si="60"/>
        <v/>
      </c>
      <c r="Z120" s="202" t="str">
        <f t="shared" si="61"/>
        <v/>
      </c>
      <c r="AA120" s="202" t="str">
        <f t="shared" si="62"/>
        <v/>
      </c>
      <c r="AB120" s="201" t="str">
        <f t="shared" si="63"/>
        <v/>
      </c>
      <c r="AC120" s="202" t="str">
        <f t="shared" si="64"/>
        <v/>
      </c>
      <c r="AD120" s="203" t="str">
        <f t="shared" si="65"/>
        <v/>
      </c>
      <c r="AE120" s="202" t="str">
        <f t="shared" si="66"/>
        <v/>
      </c>
      <c r="AF120" s="202" t="str">
        <f t="shared" si="67"/>
        <v/>
      </c>
      <c r="AG120" s="202" t="str">
        <f t="shared" si="68"/>
        <v/>
      </c>
      <c r="AH120" s="275" t="str">
        <f t="shared" si="69"/>
        <v/>
      </c>
      <c r="AI120" s="202" t="str">
        <f t="shared" si="70"/>
        <v/>
      </c>
      <c r="AJ120" s="203" t="str">
        <f t="shared" si="71"/>
        <v/>
      </c>
      <c r="AK120" s="204" t="str">
        <f t="shared" si="72"/>
        <v/>
      </c>
      <c r="AL120" s="205" t="str">
        <f t="shared" si="73"/>
        <v/>
      </c>
      <c r="AM120" s="206" t="str">
        <f t="shared" si="74"/>
        <v/>
      </c>
      <c r="AN120" s="205" t="str">
        <f t="shared" si="75"/>
        <v/>
      </c>
      <c r="AO120" s="205" t="str">
        <f t="shared" si="76"/>
        <v/>
      </c>
      <c r="AP120" s="205" t="str">
        <f t="shared" si="77"/>
        <v/>
      </c>
      <c r="AQ120" s="275" t="str">
        <f t="shared" si="78"/>
        <v/>
      </c>
      <c r="AR120" s="202" t="str">
        <f t="shared" si="79"/>
        <v/>
      </c>
      <c r="AS120" s="203" t="str">
        <f t="shared" si="80"/>
        <v/>
      </c>
      <c r="AT120" s="201" t="str">
        <f t="shared" si="81"/>
        <v/>
      </c>
      <c r="AU120" s="202" t="str">
        <f t="shared" si="82"/>
        <v/>
      </c>
      <c r="AV120" s="203" t="str">
        <f t="shared" si="83"/>
        <v/>
      </c>
      <c r="AW120" s="202" t="str">
        <f t="shared" si="84"/>
        <v/>
      </c>
      <c r="AX120" s="202" t="str">
        <f t="shared" si="85"/>
        <v/>
      </c>
      <c r="AY120" s="276" t="str">
        <f t="shared" si="86"/>
        <v/>
      </c>
    </row>
    <row r="121" spans="1:51" s="199" customFormat="1" ht="15" customHeight="1" x14ac:dyDescent="0.15">
      <c r="A121" s="816"/>
      <c r="B121" s="816"/>
      <c r="C121" s="816"/>
      <c r="D121" s="817"/>
      <c r="E121" s="818"/>
      <c r="F121" s="819"/>
      <c r="G121" s="820"/>
      <c r="H121" s="820"/>
      <c r="I121" s="819"/>
      <c r="J121" s="819"/>
      <c r="K121" s="819"/>
      <c r="L121" s="821"/>
      <c r="M121" s="821"/>
      <c r="N121" s="822"/>
      <c r="P121" s="275" t="str">
        <f t="shared" si="51"/>
        <v/>
      </c>
      <c r="Q121" s="202" t="str">
        <f t="shared" si="52"/>
        <v/>
      </c>
      <c r="R121" s="202" t="str">
        <f t="shared" si="53"/>
        <v/>
      </c>
      <c r="S121" s="201" t="str">
        <f t="shared" si="54"/>
        <v/>
      </c>
      <c r="T121" s="202" t="str">
        <f t="shared" si="55"/>
        <v/>
      </c>
      <c r="U121" s="203" t="str">
        <f t="shared" si="56"/>
        <v/>
      </c>
      <c r="V121" s="202" t="str">
        <f t="shared" si="57"/>
        <v/>
      </c>
      <c r="W121" s="202" t="str">
        <f t="shared" si="58"/>
        <v/>
      </c>
      <c r="X121" s="202" t="str">
        <f t="shared" si="59"/>
        <v/>
      </c>
      <c r="Y121" s="275" t="str">
        <f t="shared" si="60"/>
        <v/>
      </c>
      <c r="Z121" s="202" t="str">
        <f t="shared" si="61"/>
        <v/>
      </c>
      <c r="AA121" s="202" t="str">
        <f t="shared" si="62"/>
        <v/>
      </c>
      <c r="AB121" s="201" t="str">
        <f t="shared" si="63"/>
        <v/>
      </c>
      <c r="AC121" s="202" t="str">
        <f t="shared" si="64"/>
        <v/>
      </c>
      <c r="AD121" s="203" t="str">
        <f t="shared" si="65"/>
        <v/>
      </c>
      <c r="AE121" s="202" t="str">
        <f t="shared" si="66"/>
        <v/>
      </c>
      <c r="AF121" s="202" t="str">
        <f t="shared" si="67"/>
        <v/>
      </c>
      <c r="AG121" s="202" t="str">
        <f t="shared" si="68"/>
        <v/>
      </c>
      <c r="AH121" s="275" t="str">
        <f t="shared" si="69"/>
        <v/>
      </c>
      <c r="AI121" s="202" t="str">
        <f t="shared" si="70"/>
        <v/>
      </c>
      <c r="AJ121" s="203" t="str">
        <f t="shared" si="71"/>
        <v/>
      </c>
      <c r="AK121" s="204" t="str">
        <f t="shared" si="72"/>
        <v/>
      </c>
      <c r="AL121" s="205" t="str">
        <f t="shared" si="73"/>
        <v/>
      </c>
      <c r="AM121" s="206" t="str">
        <f t="shared" si="74"/>
        <v/>
      </c>
      <c r="AN121" s="205" t="str">
        <f t="shared" si="75"/>
        <v/>
      </c>
      <c r="AO121" s="205" t="str">
        <f t="shared" si="76"/>
        <v/>
      </c>
      <c r="AP121" s="205" t="str">
        <f t="shared" si="77"/>
        <v/>
      </c>
      <c r="AQ121" s="275" t="str">
        <f t="shared" si="78"/>
        <v/>
      </c>
      <c r="AR121" s="202" t="str">
        <f t="shared" si="79"/>
        <v/>
      </c>
      <c r="AS121" s="203" t="str">
        <f t="shared" si="80"/>
        <v/>
      </c>
      <c r="AT121" s="201" t="str">
        <f t="shared" si="81"/>
        <v/>
      </c>
      <c r="AU121" s="202" t="str">
        <f t="shared" si="82"/>
        <v/>
      </c>
      <c r="AV121" s="203" t="str">
        <f t="shared" si="83"/>
        <v/>
      </c>
      <c r="AW121" s="202" t="str">
        <f t="shared" si="84"/>
        <v/>
      </c>
      <c r="AX121" s="202" t="str">
        <f t="shared" si="85"/>
        <v/>
      </c>
      <c r="AY121" s="276" t="str">
        <f t="shared" si="86"/>
        <v/>
      </c>
    </row>
    <row r="122" spans="1:51" s="199" customFormat="1" ht="15" customHeight="1" x14ac:dyDescent="0.15">
      <c r="A122" s="816"/>
      <c r="B122" s="816"/>
      <c r="C122" s="816"/>
      <c r="D122" s="817"/>
      <c r="E122" s="818"/>
      <c r="F122" s="819"/>
      <c r="G122" s="820"/>
      <c r="H122" s="820"/>
      <c r="I122" s="819"/>
      <c r="J122" s="819"/>
      <c r="K122" s="819"/>
      <c r="L122" s="821"/>
      <c r="M122" s="821"/>
      <c r="N122" s="822"/>
      <c r="P122" s="275" t="str">
        <f t="shared" si="51"/>
        <v/>
      </c>
      <c r="Q122" s="202" t="str">
        <f t="shared" si="52"/>
        <v/>
      </c>
      <c r="R122" s="202" t="str">
        <f t="shared" si="53"/>
        <v/>
      </c>
      <c r="S122" s="201" t="str">
        <f t="shared" si="54"/>
        <v/>
      </c>
      <c r="T122" s="202" t="str">
        <f t="shared" si="55"/>
        <v/>
      </c>
      <c r="U122" s="203" t="str">
        <f t="shared" si="56"/>
        <v/>
      </c>
      <c r="V122" s="202" t="str">
        <f t="shared" si="57"/>
        <v/>
      </c>
      <c r="W122" s="202" t="str">
        <f t="shared" si="58"/>
        <v/>
      </c>
      <c r="X122" s="202" t="str">
        <f t="shared" si="59"/>
        <v/>
      </c>
      <c r="Y122" s="275" t="str">
        <f t="shared" si="60"/>
        <v/>
      </c>
      <c r="Z122" s="202" t="str">
        <f t="shared" si="61"/>
        <v/>
      </c>
      <c r="AA122" s="202" t="str">
        <f t="shared" si="62"/>
        <v/>
      </c>
      <c r="AB122" s="201" t="str">
        <f t="shared" si="63"/>
        <v/>
      </c>
      <c r="AC122" s="202" t="str">
        <f t="shared" si="64"/>
        <v/>
      </c>
      <c r="AD122" s="203" t="str">
        <f t="shared" si="65"/>
        <v/>
      </c>
      <c r="AE122" s="202" t="str">
        <f t="shared" si="66"/>
        <v/>
      </c>
      <c r="AF122" s="202" t="str">
        <f t="shared" si="67"/>
        <v/>
      </c>
      <c r="AG122" s="202" t="str">
        <f t="shared" si="68"/>
        <v/>
      </c>
      <c r="AH122" s="275" t="str">
        <f t="shared" si="69"/>
        <v/>
      </c>
      <c r="AI122" s="202" t="str">
        <f t="shared" si="70"/>
        <v/>
      </c>
      <c r="AJ122" s="203" t="str">
        <f t="shared" si="71"/>
        <v/>
      </c>
      <c r="AK122" s="204" t="str">
        <f t="shared" si="72"/>
        <v/>
      </c>
      <c r="AL122" s="205" t="str">
        <f t="shared" si="73"/>
        <v/>
      </c>
      <c r="AM122" s="206" t="str">
        <f t="shared" si="74"/>
        <v/>
      </c>
      <c r="AN122" s="205" t="str">
        <f t="shared" si="75"/>
        <v/>
      </c>
      <c r="AO122" s="205" t="str">
        <f t="shared" si="76"/>
        <v/>
      </c>
      <c r="AP122" s="205" t="str">
        <f t="shared" si="77"/>
        <v/>
      </c>
      <c r="AQ122" s="275" t="str">
        <f t="shared" si="78"/>
        <v/>
      </c>
      <c r="AR122" s="202" t="str">
        <f t="shared" si="79"/>
        <v/>
      </c>
      <c r="AS122" s="203" t="str">
        <f t="shared" si="80"/>
        <v/>
      </c>
      <c r="AT122" s="201" t="str">
        <f t="shared" si="81"/>
        <v/>
      </c>
      <c r="AU122" s="202" t="str">
        <f t="shared" si="82"/>
        <v/>
      </c>
      <c r="AV122" s="203" t="str">
        <f t="shared" si="83"/>
        <v/>
      </c>
      <c r="AW122" s="202" t="str">
        <f t="shared" si="84"/>
        <v/>
      </c>
      <c r="AX122" s="202" t="str">
        <f t="shared" si="85"/>
        <v/>
      </c>
      <c r="AY122" s="276" t="str">
        <f t="shared" si="86"/>
        <v/>
      </c>
    </row>
    <row r="123" spans="1:51" s="199" customFormat="1" ht="15" customHeight="1" x14ac:dyDescent="0.15">
      <c r="A123" s="816"/>
      <c r="B123" s="816"/>
      <c r="C123" s="816"/>
      <c r="D123" s="817"/>
      <c r="E123" s="818"/>
      <c r="F123" s="819"/>
      <c r="G123" s="820"/>
      <c r="H123" s="820"/>
      <c r="I123" s="819"/>
      <c r="J123" s="819"/>
      <c r="K123" s="819"/>
      <c r="L123" s="821"/>
      <c r="M123" s="821"/>
      <c r="N123" s="822"/>
      <c r="P123" s="275" t="str">
        <f t="shared" si="51"/>
        <v/>
      </c>
      <c r="Q123" s="202" t="str">
        <f t="shared" si="52"/>
        <v/>
      </c>
      <c r="R123" s="202" t="str">
        <f t="shared" si="53"/>
        <v/>
      </c>
      <c r="S123" s="201" t="str">
        <f t="shared" si="54"/>
        <v/>
      </c>
      <c r="T123" s="202" t="str">
        <f t="shared" si="55"/>
        <v/>
      </c>
      <c r="U123" s="203" t="str">
        <f t="shared" si="56"/>
        <v/>
      </c>
      <c r="V123" s="202" t="str">
        <f t="shared" si="57"/>
        <v/>
      </c>
      <c r="W123" s="202" t="str">
        <f t="shared" si="58"/>
        <v/>
      </c>
      <c r="X123" s="202" t="str">
        <f t="shared" si="59"/>
        <v/>
      </c>
      <c r="Y123" s="275" t="str">
        <f t="shared" si="60"/>
        <v/>
      </c>
      <c r="Z123" s="202" t="str">
        <f t="shared" si="61"/>
        <v/>
      </c>
      <c r="AA123" s="202" t="str">
        <f t="shared" si="62"/>
        <v/>
      </c>
      <c r="AB123" s="201" t="str">
        <f t="shared" si="63"/>
        <v/>
      </c>
      <c r="AC123" s="202" t="str">
        <f t="shared" si="64"/>
        <v/>
      </c>
      <c r="AD123" s="203" t="str">
        <f t="shared" si="65"/>
        <v/>
      </c>
      <c r="AE123" s="202" t="str">
        <f t="shared" si="66"/>
        <v/>
      </c>
      <c r="AF123" s="202" t="str">
        <f t="shared" si="67"/>
        <v/>
      </c>
      <c r="AG123" s="202" t="str">
        <f t="shared" si="68"/>
        <v/>
      </c>
      <c r="AH123" s="275" t="str">
        <f t="shared" si="69"/>
        <v/>
      </c>
      <c r="AI123" s="202" t="str">
        <f t="shared" si="70"/>
        <v/>
      </c>
      <c r="AJ123" s="203" t="str">
        <f t="shared" si="71"/>
        <v/>
      </c>
      <c r="AK123" s="204" t="str">
        <f t="shared" si="72"/>
        <v/>
      </c>
      <c r="AL123" s="205" t="str">
        <f t="shared" si="73"/>
        <v/>
      </c>
      <c r="AM123" s="206" t="str">
        <f t="shared" si="74"/>
        <v/>
      </c>
      <c r="AN123" s="205" t="str">
        <f t="shared" si="75"/>
        <v/>
      </c>
      <c r="AO123" s="205" t="str">
        <f t="shared" si="76"/>
        <v/>
      </c>
      <c r="AP123" s="205" t="str">
        <f t="shared" si="77"/>
        <v/>
      </c>
      <c r="AQ123" s="275" t="str">
        <f t="shared" si="78"/>
        <v/>
      </c>
      <c r="AR123" s="202" t="str">
        <f t="shared" si="79"/>
        <v/>
      </c>
      <c r="AS123" s="203" t="str">
        <f t="shared" si="80"/>
        <v/>
      </c>
      <c r="AT123" s="201" t="str">
        <f t="shared" si="81"/>
        <v/>
      </c>
      <c r="AU123" s="202" t="str">
        <f t="shared" si="82"/>
        <v/>
      </c>
      <c r="AV123" s="203" t="str">
        <f t="shared" si="83"/>
        <v/>
      </c>
      <c r="AW123" s="202" t="str">
        <f t="shared" si="84"/>
        <v/>
      </c>
      <c r="AX123" s="202" t="str">
        <f t="shared" si="85"/>
        <v/>
      </c>
      <c r="AY123" s="276" t="str">
        <f t="shared" si="86"/>
        <v/>
      </c>
    </row>
    <row r="124" spans="1:51" s="199" customFormat="1" ht="15" customHeight="1" x14ac:dyDescent="0.15">
      <c r="A124" s="816"/>
      <c r="B124" s="816"/>
      <c r="C124" s="816"/>
      <c r="D124" s="817"/>
      <c r="E124" s="818"/>
      <c r="F124" s="819"/>
      <c r="G124" s="820"/>
      <c r="H124" s="820"/>
      <c r="I124" s="819"/>
      <c r="J124" s="819"/>
      <c r="K124" s="819"/>
      <c r="L124" s="821"/>
      <c r="M124" s="821"/>
      <c r="N124" s="822"/>
      <c r="P124" s="275" t="str">
        <f t="shared" si="51"/>
        <v/>
      </c>
      <c r="Q124" s="202" t="str">
        <f t="shared" si="52"/>
        <v/>
      </c>
      <c r="R124" s="202" t="str">
        <f t="shared" si="53"/>
        <v/>
      </c>
      <c r="S124" s="201" t="str">
        <f t="shared" si="54"/>
        <v/>
      </c>
      <c r="T124" s="202" t="str">
        <f t="shared" si="55"/>
        <v/>
      </c>
      <c r="U124" s="203" t="str">
        <f t="shared" si="56"/>
        <v/>
      </c>
      <c r="V124" s="202" t="str">
        <f t="shared" si="57"/>
        <v/>
      </c>
      <c r="W124" s="202" t="str">
        <f t="shared" si="58"/>
        <v/>
      </c>
      <c r="X124" s="202" t="str">
        <f t="shared" si="59"/>
        <v/>
      </c>
      <c r="Y124" s="275" t="str">
        <f t="shared" si="60"/>
        <v/>
      </c>
      <c r="Z124" s="202" t="str">
        <f t="shared" si="61"/>
        <v/>
      </c>
      <c r="AA124" s="202" t="str">
        <f t="shared" si="62"/>
        <v/>
      </c>
      <c r="AB124" s="201" t="str">
        <f t="shared" si="63"/>
        <v/>
      </c>
      <c r="AC124" s="202" t="str">
        <f t="shared" si="64"/>
        <v/>
      </c>
      <c r="AD124" s="203" t="str">
        <f t="shared" si="65"/>
        <v/>
      </c>
      <c r="AE124" s="202" t="str">
        <f t="shared" si="66"/>
        <v/>
      </c>
      <c r="AF124" s="202" t="str">
        <f t="shared" si="67"/>
        <v/>
      </c>
      <c r="AG124" s="202" t="str">
        <f t="shared" si="68"/>
        <v/>
      </c>
      <c r="AH124" s="275" t="str">
        <f t="shared" si="69"/>
        <v/>
      </c>
      <c r="AI124" s="202" t="str">
        <f t="shared" si="70"/>
        <v/>
      </c>
      <c r="AJ124" s="203" t="str">
        <f t="shared" si="71"/>
        <v/>
      </c>
      <c r="AK124" s="204" t="str">
        <f t="shared" si="72"/>
        <v/>
      </c>
      <c r="AL124" s="205" t="str">
        <f t="shared" si="73"/>
        <v/>
      </c>
      <c r="AM124" s="206" t="str">
        <f t="shared" si="74"/>
        <v/>
      </c>
      <c r="AN124" s="205" t="str">
        <f t="shared" si="75"/>
        <v/>
      </c>
      <c r="AO124" s="205" t="str">
        <f t="shared" si="76"/>
        <v/>
      </c>
      <c r="AP124" s="205" t="str">
        <f t="shared" si="77"/>
        <v/>
      </c>
      <c r="AQ124" s="275" t="str">
        <f t="shared" si="78"/>
        <v/>
      </c>
      <c r="AR124" s="202" t="str">
        <f t="shared" si="79"/>
        <v/>
      </c>
      <c r="AS124" s="203" t="str">
        <f t="shared" si="80"/>
        <v/>
      </c>
      <c r="AT124" s="201" t="str">
        <f t="shared" si="81"/>
        <v/>
      </c>
      <c r="AU124" s="202" t="str">
        <f t="shared" si="82"/>
        <v/>
      </c>
      <c r="AV124" s="203" t="str">
        <f t="shared" si="83"/>
        <v/>
      </c>
      <c r="AW124" s="202" t="str">
        <f t="shared" si="84"/>
        <v/>
      </c>
      <c r="AX124" s="202" t="str">
        <f t="shared" si="85"/>
        <v/>
      </c>
      <c r="AY124" s="276" t="str">
        <f t="shared" si="86"/>
        <v/>
      </c>
    </row>
    <row r="125" spans="1:51" s="199" customFormat="1" ht="15" customHeight="1" x14ac:dyDescent="0.15">
      <c r="A125" s="816"/>
      <c r="B125" s="816"/>
      <c r="C125" s="816"/>
      <c r="D125" s="817"/>
      <c r="E125" s="818"/>
      <c r="F125" s="819"/>
      <c r="G125" s="820"/>
      <c r="H125" s="820"/>
      <c r="I125" s="819"/>
      <c r="J125" s="819"/>
      <c r="K125" s="819"/>
      <c r="L125" s="821"/>
      <c r="M125" s="821"/>
      <c r="N125" s="822"/>
      <c r="P125" s="275" t="str">
        <f t="shared" si="51"/>
        <v/>
      </c>
      <c r="Q125" s="202" t="str">
        <f t="shared" si="52"/>
        <v/>
      </c>
      <c r="R125" s="202" t="str">
        <f t="shared" si="53"/>
        <v/>
      </c>
      <c r="S125" s="201" t="str">
        <f t="shared" si="54"/>
        <v/>
      </c>
      <c r="T125" s="202" t="str">
        <f t="shared" si="55"/>
        <v/>
      </c>
      <c r="U125" s="203" t="str">
        <f t="shared" si="56"/>
        <v/>
      </c>
      <c r="V125" s="202" t="str">
        <f t="shared" si="57"/>
        <v/>
      </c>
      <c r="W125" s="202" t="str">
        <f t="shared" si="58"/>
        <v/>
      </c>
      <c r="X125" s="202" t="str">
        <f t="shared" si="59"/>
        <v/>
      </c>
      <c r="Y125" s="275" t="str">
        <f t="shared" si="60"/>
        <v/>
      </c>
      <c r="Z125" s="202" t="str">
        <f t="shared" si="61"/>
        <v/>
      </c>
      <c r="AA125" s="202" t="str">
        <f t="shared" si="62"/>
        <v/>
      </c>
      <c r="AB125" s="201" t="str">
        <f t="shared" si="63"/>
        <v/>
      </c>
      <c r="AC125" s="202" t="str">
        <f t="shared" si="64"/>
        <v/>
      </c>
      <c r="AD125" s="203" t="str">
        <f t="shared" si="65"/>
        <v/>
      </c>
      <c r="AE125" s="202" t="str">
        <f t="shared" si="66"/>
        <v/>
      </c>
      <c r="AF125" s="202" t="str">
        <f t="shared" si="67"/>
        <v/>
      </c>
      <c r="AG125" s="202" t="str">
        <f t="shared" si="68"/>
        <v/>
      </c>
      <c r="AH125" s="275" t="str">
        <f t="shared" si="69"/>
        <v/>
      </c>
      <c r="AI125" s="202" t="str">
        <f t="shared" si="70"/>
        <v/>
      </c>
      <c r="AJ125" s="203" t="str">
        <f t="shared" si="71"/>
        <v/>
      </c>
      <c r="AK125" s="204" t="str">
        <f t="shared" si="72"/>
        <v/>
      </c>
      <c r="AL125" s="205" t="str">
        <f t="shared" si="73"/>
        <v/>
      </c>
      <c r="AM125" s="206" t="str">
        <f t="shared" si="74"/>
        <v/>
      </c>
      <c r="AN125" s="205" t="str">
        <f t="shared" si="75"/>
        <v/>
      </c>
      <c r="AO125" s="205" t="str">
        <f t="shared" si="76"/>
        <v/>
      </c>
      <c r="AP125" s="205" t="str">
        <f t="shared" si="77"/>
        <v/>
      </c>
      <c r="AQ125" s="275" t="str">
        <f t="shared" si="78"/>
        <v/>
      </c>
      <c r="AR125" s="202" t="str">
        <f t="shared" si="79"/>
        <v/>
      </c>
      <c r="AS125" s="203" t="str">
        <f t="shared" si="80"/>
        <v/>
      </c>
      <c r="AT125" s="201" t="str">
        <f t="shared" si="81"/>
        <v/>
      </c>
      <c r="AU125" s="202" t="str">
        <f t="shared" si="82"/>
        <v/>
      </c>
      <c r="AV125" s="203" t="str">
        <f t="shared" si="83"/>
        <v/>
      </c>
      <c r="AW125" s="202" t="str">
        <f t="shared" si="84"/>
        <v/>
      </c>
      <c r="AX125" s="202" t="str">
        <f t="shared" si="85"/>
        <v/>
      </c>
      <c r="AY125" s="276" t="str">
        <f t="shared" si="86"/>
        <v/>
      </c>
    </row>
    <row r="126" spans="1:51" s="199" customFormat="1" ht="15" customHeight="1" x14ac:dyDescent="0.15">
      <c r="A126" s="816"/>
      <c r="B126" s="816"/>
      <c r="C126" s="816"/>
      <c r="D126" s="817"/>
      <c r="E126" s="818"/>
      <c r="F126" s="819"/>
      <c r="G126" s="820"/>
      <c r="H126" s="820"/>
      <c r="I126" s="819"/>
      <c r="J126" s="819"/>
      <c r="K126" s="819"/>
      <c r="L126" s="821"/>
      <c r="M126" s="821"/>
      <c r="N126" s="822"/>
      <c r="P126" s="275" t="str">
        <f t="shared" si="51"/>
        <v/>
      </c>
      <c r="Q126" s="202" t="str">
        <f t="shared" si="52"/>
        <v/>
      </c>
      <c r="R126" s="202" t="str">
        <f t="shared" si="53"/>
        <v/>
      </c>
      <c r="S126" s="201" t="str">
        <f t="shared" si="54"/>
        <v/>
      </c>
      <c r="T126" s="202" t="str">
        <f t="shared" si="55"/>
        <v/>
      </c>
      <c r="U126" s="203" t="str">
        <f t="shared" si="56"/>
        <v/>
      </c>
      <c r="V126" s="202" t="str">
        <f t="shared" si="57"/>
        <v/>
      </c>
      <c r="W126" s="202" t="str">
        <f t="shared" si="58"/>
        <v/>
      </c>
      <c r="X126" s="202" t="str">
        <f t="shared" si="59"/>
        <v/>
      </c>
      <c r="Y126" s="275" t="str">
        <f t="shared" si="60"/>
        <v/>
      </c>
      <c r="Z126" s="202" t="str">
        <f t="shared" si="61"/>
        <v/>
      </c>
      <c r="AA126" s="202" t="str">
        <f t="shared" si="62"/>
        <v/>
      </c>
      <c r="AB126" s="201" t="str">
        <f t="shared" si="63"/>
        <v/>
      </c>
      <c r="AC126" s="202" t="str">
        <f t="shared" si="64"/>
        <v/>
      </c>
      <c r="AD126" s="203" t="str">
        <f t="shared" si="65"/>
        <v/>
      </c>
      <c r="AE126" s="202" t="str">
        <f t="shared" si="66"/>
        <v/>
      </c>
      <c r="AF126" s="202" t="str">
        <f t="shared" si="67"/>
        <v/>
      </c>
      <c r="AG126" s="202" t="str">
        <f t="shared" si="68"/>
        <v/>
      </c>
      <c r="AH126" s="275" t="str">
        <f t="shared" si="69"/>
        <v/>
      </c>
      <c r="AI126" s="202" t="str">
        <f t="shared" si="70"/>
        <v/>
      </c>
      <c r="AJ126" s="203" t="str">
        <f t="shared" si="71"/>
        <v/>
      </c>
      <c r="AK126" s="204" t="str">
        <f t="shared" si="72"/>
        <v/>
      </c>
      <c r="AL126" s="205" t="str">
        <f t="shared" si="73"/>
        <v/>
      </c>
      <c r="AM126" s="206" t="str">
        <f t="shared" si="74"/>
        <v/>
      </c>
      <c r="AN126" s="205" t="str">
        <f t="shared" si="75"/>
        <v/>
      </c>
      <c r="AO126" s="205" t="str">
        <f t="shared" si="76"/>
        <v/>
      </c>
      <c r="AP126" s="205" t="str">
        <f t="shared" si="77"/>
        <v/>
      </c>
      <c r="AQ126" s="275" t="str">
        <f t="shared" si="78"/>
        <v/>
      </c>
      <c r="AR126" s="202" t="str">
        <f t="shared" si="79"/>
        <v/>
      </c>
      <c r="AS126" s="203" t="str">
        <f t="shared" si="80"/>
        <v/>
      </c>
      <c r="AT126" s="201" t="str">
        <f t="shared" si="81"/>
        <v/>
      </c>
      <c r="AU126" s="202" t="str">
        <f t="shared" si="82"/>
        <v/>
      </c>
      <c r="AV126" s="203" t="str">
        <f t="shared" si="83"/>
        <v/>
      </c>
      <c r="AW126" s="202" t="str">
        <f t="shared" si="84"/>
        <v/>
      </c>
      <c r="AX126" s="202" t="str">
        <f t="shared" si="85"/>
        <v/>
      </c>
      <c r="AY126" s="276" t="str">
        <f t="shared" si="86"/>
        <v/>
      </c>
    </row>
    <row r="127" spans="1:51" s="199" customFormat="1" ht="15" customHeight="1" x14ac:dyDescent="0.15">
      <c r="A127" s="816"/>
      <c r="B127" s="816"/>
      <c r="C127" s="816"/>
      <c r="D127" s="817"/>
      <c r="E127" s="818"/>
      <c r="F127" s="819"/>
      <c r="G127" s="820"/>
      <c r="H127" s="820"/>
      <c r="I127" s="819"/>
      <c r="J127" s="819"/>
      <c r="K127" s="819"/>
      <c r="L127" s="821"/>
      <c r="M127" s="821"/>
      <c r="N127" s="822"/>
      <c r="P127" s="275" t="str">
        <f t="shared" si="51"/>
        <v/>
      </c>
      <c r="Q127" s="202" t="str">
        <f t="shared" si="52"/>
        <v/>
      </c>
      <c r="R127" s="202" t="str">
        <f t="shared" si="53"/>
        <v/>
      </c>
      <c r="S127" s="201" t="str">
        <f t="shared" si="54"/>
        <v/>
      </c>
      <c r="T127" s="202" t="str">
        <f t="shared" si="55"/>
        <v/>
      </c>
      <c r="U127" s="203" t="str">
        <f t="shared" si="56"/>
        <v/>
      </c>
      <c r="V127" s="202" t="str">
        <f t="shared" si="57"/>
        <v/>
      </c>
      <c r="W127" s="202" t="str">
        <f t="shared" si="58"/>
        <v/>
      </c>
      <c r="X127" s="202" t="str">
        <f t="shared" si="59"/>
        <v/>
      </c>
      <c r="Y127" s="275" t="str">
        <f t="shared" si="60"/>
        <v/>
      </c>
      <c r="Z127" s="202" t="str">
        <f t="shared" si="61"/>
        <v/>
      </c>
      <c r="AA127" s="202" t="str">
        <f t="shared" si="62"/>
        <v/>
      </c>
      <c r="AB127" s="201" t="str">
        <f t="shared" si="63"/>
        <v/>
      </c>
      <c r="AC127" s="202" t="str">
        <f t="shared" si="64"/>
        <v/>
      </c>
      <c r="AD127" s="203" t="str">
        <f t="shared" si="65"/>
        <v/>
      </c>
      <c r="AE127" s="202" t="str">
        <f t="shared" si="66"/>
        <v/>
      </c>
      <c r="AF127" s="202" t="str">
        <f t="shared" si="67"/>
        <v/>
      </c>
      <c r="AG127" s="202" t="str">
        <f t="shared" si="68"/>
        <v/>
      </c>
      <c r="AH127" s="275" t="str">
        <f t="shared" si="69"/>
        <v/>
      </c>
      <c r="AI127" s="202" t="str">
        <f t="shared" si="70"/>
        <v/>
      </c>
      <c r="AJ127" s="203" t="str">
        <f t="shared" si="71"/>
        <v/>
      </c>
      <c r="AK127" s="204" t="str">
        <f t="shared" si="72"/>
        <v/>
      </c>
      <c r="AL127" s="205" t="str">
        <f t="shared" si="73"/>
        <v/>
      </c>
      <c r="AM127" s="206" t="str">
        <f t="shared" si="74"/>
        <v/>
      </c>
      <c r="AN127" s="205" t="str">
        <f t="shared" si="75"/>
        <v/>
      </c>
      <c r="AO127" s="205" t="str">
        <f t="shared" si="76"/>
        <v/>
      </c>
      <c r="AP127" s="205" t="str">
        <f t="shared" si="77"/>
        <v/>
      </c>
      <c r="AQ127" s="275" t="str">
        <f t="shared" si="78"/>
        <v/>
      </c>
      <c r="AR127" s="202" t="str">
        <f t="shared" si="79"/>
        <v/>
      </c>
      <c r="AS127" s="203" t="str">
        <f t="shared" si="80"/>
        <v/>
      </c>
      <c r="AT127" s="201" t="str">
        <f t="shared" si="81"/>
        <v/>
      </c>
      <c r="AU127" s="202" t="str">
        <f t="shared" si="82"/>
        <v/>
      </c>
      <c r="AV127" s="203" t="str">
        <f t="shared" si="83"/>
        <v/>
      </c>
      <c r="AW127" s="202" t="str">
        <f t="shared" si="84"/>
        <v/>
      </c>
      <c r="AX127" s="202" t="str">
        <f t="shared" si="85"/>
        <v/>
      </c>
      <c r="AY127" s="276" t="str">
        <f t="shared" si="86"/>
        <v/>
      </c>
    </row>
    <row r="128" spans="1:51" s="199" customFormat="1" ht="15" customHeight="1" x14ac:dyDescent="0.15">
      <c r="A128" s="816"/>
      <c r="B128" s="816"/>
      <c r="C128" s="816"/>
      <c r="D128" s="817"/>
      <c r="E128" s="818"/>
      <c r="F128" s="819"/>
      <c r="G128" s="820"/>
      <c r="H128" s="820"/>
      <c r="I128" s="819"/>
      <c r="J128" s="819"/>
      <c r="K128" s="819"/>
      <c r="L128" s="821"/>
      <c r="M128" s="821"/>
      <c r="N128" s="822"/>
      <c r="P128" s="275" t="str">
        <f t="shared" si="51"/>
        <v/>
      </c>
      <c r="Q128" s="202" t="str">
        <f t="shared" si="52"/>
        <v/>
      </c>
      <c r="R128" s="202" t="str">
        <f t="shared" si="53"/>
        <v/>
      </c>
      <c r="S128" s="201" t="str">
        <f t="shared" si="54"/>
        <v/>
      </c>
      <c r="T128" s="202" t="str">
        <f t="shared" si="55"/>
        <v/>
      </c>
      <c r="U128" s="203" t="str">
        <f t="shared" si="56"/>
        <v/>
      </c>
      <c r="V128" s="202" t="str">
        <f t="shared" si="57"/>
        <v/>
      </c>
      <c r="W128" s="202" t="str">
        <f t="shared" si="58"/>
        <v/>
      </c>
      <c r="X128" s="202" t="str">
        <f t="shared" si="59"/>
        <v/>
      </c>
      <c r="Y128" s="275" t="str">
        <f t="shared" si="60"/>
        <v/>
      </c>
      <c r="Z128" s="202" t="str">
        <f t="shared" si="61"/>
        <v/>
      </c>
      <c r="AA128" s="202" t="str">
        <f t="shared" si="62"/>
        <v/>
      </c>
      <c r="AB128" s="201" t="str">
        <f t="shared" si="63"/>
        <v/>
      </c>
      <c r="AC128" s="202" t="str">
        <f t="shared" si="64"/>
        <v/>
      </c>
      <c r="AD128" s="203" t="str">
        <f t="shared" si="65"/>
        <v/>
      </c>
      <c r="AE128" s="202" t="str">
        <f t="shared" si="66"/>
        <v/>
      </c>
      <c r="AF128" s="202" t="str">
        <f t="shared" si="67"/>
        <v/>
      </c>
      <c r="AG128" s="202" t="str">
        <f t="shared" si="68"/>
        <v/>
      </c>
      <c r="AH128" s="275" t="str">
        <f t="shared" si="69"/>
        <v/>
      </c>
      <c r="AI128" s="202" t="str">
        <f t="shared" si="70"/>
        <v/>
      </c>
      <c r="AJ128" s="203" t="str">
        <f t="shared" si="71"/>
        <v/>
      </c>
      <c r="AK128" s="204" t="str">
        <f t="shared" si="72"/>
        <v/>
      </c>
      <c r="AL128" s="205" t="str">
        <f t="shared" si="73"/>
        <v/>
      </c>
      <c r="AM128" s="206" t="str">
        <f t="shared" si="74"/>
        <v/>
      </c>
      <c r="AN128" s="205" t="str">
        <f t="shared" si="75"/>
        <v/>
      </c>
      <c r="AO128" s="205" t="str">
        <f t="shared" si="76"/>
        <v/>
      </c>
      <c r="AP128" s="205" t="str">
        <f t="shared" si="77"/>
        <v/>
      </c>
      <c r="AQ128" s="275" t="str">
        <f t="shared" si="78"/>
        <v/>
      </c>
      <c r="AR128" s="202" t="str">
        <f t="shared" si="79"/>
        <v/>
      </c>
      <c r="AS128" s="203" t="str">
        <f t="shared" si="80"/>
        <v/>
      </c>
      <c r="AT128" s="201" t="str">
        <f t="shared" si="81"/>
        <v/>
      </c>
      <c r="AU128" s="202" t="str">
        <f t="shared" si="82"/>
        <v/>
      </c>
      <c r="AV128" s="203" t="str">
        <f t="shared" si="83"/>
        <v/>
      </c>
      <c r="AW128" s="202" t="str">
        <f t="shared" si="84"/>
        <v/>
      </c>
      <c r="AX128" s="202" t="str">
        <f t="shared" si="85"/>
        <v/>
      </c>
      <c r="AY128" s="276" t="str">
        <f t="shared" si="86"/>
        <v/>
      </c>
    </row>
    <row r="129" spans="1:51" s="199" customFormat="1" ht="15" customHeight="1" x14ac:dyDescent="0.15">
      <c r="A129" s="816"/>
      <c r="B129" s="816"/>
      <c r="C129" s="816"/>
      <c r="D129" s="817"/>
      <c r="E129" s="818"/>
      <c r="F129" s="819"/>
      <c r="G129" s="820"/>
      <c r="H129" s="820"/>
      <c r="I129" s="819"/>
      <c r="J129" s="819"/>
      <c r="K129" s="819"/>
      <c r="L129" s="821"/>
      <c r="M129" s="821"/>
      <c r="N129" s="822"/>
      <c r="P129" s="275" t="str">
        <f t="shared" si="51"/>
        <v/>
      </c>
      <c r="Q129" s="202" t="str">
        <f t="shared" si="52"/>
        <v/>
      </c>
      <c r="R129" s="202" t="str">
        <f t="shared" si="53"/>
        <v/>
      </c>
      <c r="S129" s="201" t="str">
        <f t="shared" si="54"/>
        <v/>
      </c>
      <c r="T129" s="202" t="str">
        <f t="shared" si="55"/>
        <v/>
      </c>
      <c r="U129" s="203" t="str">
        <f t="shared" si="56"/>
        <v/>
      </c>
      <c r="V129" s="202" t="str">
        <f t="shared" si="57"/>
        <v/>
      </c>
      <c r="W129" s="202" t="str">
        <f t="shared" si="58"/>
        <v/>
      </c>
      <c r="X129" s="202" t="str">
        <f t="shared" si="59"/>
        <v/>
      </c>
      <c r="Y129" s="275" t="str">
        <f t="shared" si="60"/>
        <v/>
      </c>
      <c r="Z129" s="202" t="str">
        <f t="shared" si="61"/>
        <v/>
      </c>
      <c r="AA129" s="202" t="str">
        <f t="shared" si="62"/>
        <v/>
      </c>
      <c r="AB129" s="201" t="str">
        <f t="shared" si="63"/>
        <v/>
      </c>
      <c r="AC129" s="202" t="str">
        <f t="shared" si="64"/>
        <v/>
      </c>
      <c r="AD129" s="203" t="str">
        <f t="shared" si="65"/>
        <v/>
      </c>
      <c r="AE129" s="202" t="str">
        <f t="shared" si="66"/>
        <v/>
      </c>
      <c r="AF129" s="202" t="str">
        <f t="shared" si="67"/>
        <v/>
      </c>
      <c r="AG129" s="202" t="str">
        <f t="shared" si="68"/>
        <v/>
      </c>
      <c r="AH129" s="275" t="str">
        <f t="shared" si="69"/>
        <v/>
      </c>
      <c r="AI129" s="202" t="str">
        <f t="shared" si="70"/>
        <v/>
      </c>
      <c r="AJ129" s="203" t="str">
        <f t="shared" si="71"/>
        <v/>
      </c>
      <c r="AK129" s="204" t="str">
        <f t="shared" si="72"/>
        <v/>
      </c>
      <c r="AL129" s="205" t="str">
        <f t="shared" si="73"/>
        <v/>
      </c>
      <c r="AM129" s="206" t="str">
        <f t="shared" si="74"/>
        <v/>
      </c>
      <c r="AN129" s="205" t="str">
        <f t="shared" si="75"/>
        <v/>
      </c>
      <c r="AO129" s="205" t="str">
        <f t="shared" si="76"/>
        <v/>
      </c>
      <c r="AP129" s="205" t="str">
        <f t="shared" si="77"/>
        <v/>
      </c>
      <c r="AQ129" s="275" t="str">
        <f t="shared" si="78"/>
        <v/>
      </c>
      <c r="AR129" s="202" t="str">
        <f t="shared" si="79"/>
        <v/>
      </c>
      <c r="AS129" s="203" t="str">
        <f t="shared" si="80"/>
        <v/>
      </c>
      <c r="AT129" s="201" t="str">
        <f t="shared" si="81"/>
        <v/>
      </c>
      <c r="AU129" s="202" t="str">
        <f t="shared" si="82"/>
        <v/>
      </c>
      <c r="AV129" s="203" t="str">
        <f t="shared" si="83"/>
        <v/>
      </c>
      <c r="AW129" s="202" t="str">
        <f t="shared" si="84"/>
        <v/>
      </c>
      <c r="AX129" s="202" t="str">
        <f t="shared" si="85"/>
        <v/>
      </c>
      <c r="AY129" s="276" t="str">
        <f t="shared" si="86"/>
        <v/>
      </c>
    </row>
    <row r="130" spans="1:51" s="199" customFormat="1" ht="15" customHeight="1" x14ac:dyDescent="0.15">
      <c r="A130" s="816"/>
      <c r="B130" s="816"/>
      <c r="C130" s="816"/>
      <c r="D130" s="817"/>
      <c r="E130" s="818"/>
      <c r="F130" s="819"/>
      <c r="G130" s="820"/>
      <c r="H130" s="820"/>
      <c r="I130" s="819"/>
      <c r="J130" s="819"/>
      <c r="K130" s="819"/>
      <c r="L130" s="821"/>
      <c r="M130" s="821"/>
      <c r="N130" s="822"/>
      <c r="P130" s="275" t="str">
        <f t="shared" si="51"/>
        <v/>
      </c>
      <c r="Q130" s="202" t="str">
        <f t="shared" si="52"/>
        <v/>
      </c>
      <c r="R130" s="202" t="str">
        <f t="shared" si="53"/>
        <v/>
      </c>
      <c r="S130" s="201" t="str">
        <f t="shared" si="54"/>
        <v/>
      </c>
      <c r="T130" s="202" t="str">
        <f t="shared" si="55"/>
        <v/>
      </c>
      <c r="U130" s="203" t="str">
        <f t="shared" si="56"/>
        <v/>
      </c>
      <c r="V130" s="202" t="str">
        <f t="shared" si="57"/>
        <v/>
      </c>
      <c r="W130" s="202" t="str">
        <f t="shared" si="58"/>
        <v/>
      </c>
      <c r="X130" s="202" t="str">
        <f t="shared" si="59"/>
        <v/>
      </c>
      <c r="Y130" s="275" t="str">
        <f t="shared" si="60"/>
        <v/>
      </c>
      <c r="Z130" s="202" t="str">
        <f t="shared" si="61"/>
        <v/>
      </c>
      <c r="AA130" s="202" t="str">
        <f t="shared" si="62"/>
        <v/>
      </c>
      <c r="AB130" s="201" t="str">
        <f t="shared" si="63"/>
        <v/>
      </c>
      <c r="AC130" s="202" t="str">
        <f t="shared" si="64"/>
        <v/>
      </c>
      <c r="AD130" s="203" t="str">
        <f t="shared" si="65"/>
        <v/>
      </c>
      <c r="AE130" s="202" t="str">
        <f t="shared" si="66"/>
        <v/>
      </c>
      <c r="AF130" s="202" t="str">
        <f t="shared" si="67"/>
        <v/>
      </c>
      <c r="AG130" s="202" t="str">
        <f t="shared" si="68"/>
        <v/>
      </c>
      <c r="AH130" s="275" t="str">
        <f t="shared" si="69"/>
        <v/>
      </c>
      <c r="AI130" s="202" t="str">
        <f t="shared" si="70"/>
        <v/>
      </c>
      <c r="AJ130" s="203" t="str">
        <f t="shared" si="71"/>
        <v/>
      </c>
      <c r="AK130" s="204" t="str">
        <f t="shared" si="72"/>
        <v/>
      </c>
      <c r="AL130" s="205" t="str">
        <f t="shared" si="73"/>
        <v/>
      </c>
      <c r="AM130" s="206" t="str">
        <f t="shared" si="74"/>
        <v/>
      </c>
      <c r="AN130" s="205" t="str">
        <f t="shared" si="75"/>
        <v/>
      </c>
      <c r="AO130" s="205" t="str">
        <f t="shared" si="76"/>
        <v/>
      </c>
      <c r="AP130" s="205" t="str">
        <f t="shared" si="77"/>
        <v/>
      </c>
      <c r="AQ130" s="275" t="str">
        <f t="shared" si="78"/>
        <v/>
      </c>
      <c r="AR130" s="202" t="str">
        <f t="shared" si="79"/>
        <v/>
      </c>
      <c r="AS130" s="203" t="str">
        <f t="shared" si="80"/>
        <v/>
      </c>
      <c r="AT130" s="201" t="str">
        <f t="shared" si="81"/>
        <v/>
      </c>
      <c r="AU130" s="202" t="str">
        <f t="shared" si="82"/>
        <v/>
      </c>
      <c r="AV130" s="203" t="str">
        <f t="shared" si="83"/>
        <v/>
      </c>
      <c r="AW130" s="202" t="str">
        <f t="shared" si="84"/>
        <v/>
      </c>
      <c r="AX130" s="202" t="str">
        <f t="shared" si="85"/>
        <v/>
      </c>
      <c r="AY130" s="276" t="str">
        <f t="shared" si="86"/>
        <v/>
      </c>
    </row>
    <row r="131" spans="1:51" s="199" customFormat="1" ht="15" customHeight="1" x14ac:dyDescent="0.15">
      <c r="A131" s="816"/>
      <c r="B131" s="816"/>
      <c r="C131" s="816"/>
      <c r="D131" s="817"/>
      <c r="E131" s="818"/>
      <c r="F131" s="819"/>
      <c r="G131" s="820"/>
      <c r="H131" s="820"/>
      <c r="I131" s="819"/>
      <c r="J131" s="819"/>
      <c r="K131" s="819"/>
      <c r="L131" s="821"/>
      <c r="M131" s="821"/>
      <c r="N131" s="822"/>
      <c r="P131" s="275" t="str">
        <f t="shared" si="51"/>
        <v/>
      </c>
      <c r="Q131" s="202" t="str">
        <f t="shared" si="52"/>
        <v/>
      </c>
      <c r="R131" s="202" t="str">
        <f t="shared" si="53"/>
        <v/>
      </c>
      <c r="S131" s="201" t="str">
        <f t="shared" si="54"/>
        <v/>
      </c>
      <c r="T131" s="202" t="str">
        <f t="shared" si="55"/>
        <v/>
      </c>
      <c r="U131" s="203" t="str">
        <f t="shared" si="56"/>
        <v/>
      </c>
      <c r="V131" s="202" t="str">
        <f t="shared" si="57"/>
        <v/>
      </c>
      <c r="W131" s="202" t="str">
        <f t="shared" si="58"/>
        <v/>
      </c>
      <c r="X131" s="202" t="str">
        <f t="shared" si="59"/>
        <v/>
      </c>
      <c r="Y131" s="275" t="str">
        <f t="shared" si="60"/>
        <v/>
      </c>
      <c r="Z131" s="202" t="str">
        <f t="shared" si="61"/>
        <v/>
      </c>
      <c r="AA131" s="202" t="str">
        <f t="shared" si="62"/>
        <v/>
      </c>
      <c r="AB131" s="201" t="str">
        <f t="shared" si="63"/>
        <v/>
      </c>
      <c r="AC131" s="202" t="str">
        <f t="shared" si="64"/>
        <v/>
      </c>
      <c r="AD131" s="203" t="str">
        <f t="shared" si="65"/>
        <v/>
      </c>
      <c r="AE131" s="202" t="str">
        <f t="shared" si="66"/>
        <v/>
      </c>
      <c r="AF131" s="202" t="str">
        <f t="shared" si="67"/>
        <v/>
      </c>
      <c r="AG131" s="202" t="str">
        <f t="shared" si="68"/>
        <v/>
      </c>
      <c r="AH131" s="275" t="str">
        <f t="shared" si="69"/>
        <v/>
      </c>
      <c r="AI131" s="202" t="str">
        <f t="shared" si="70"/>
        <v/>
      </c>
      <c r="AJ131" s="203" t="str">
        <f t="shared" si="71"/>
        <v/>
      </c>
      <c r="AK131" s="204" t="str">
        <f t="shared" si="72"/>
        <v/>
      </c>
      <c r="AL131" s="205" t="str">
        <f t="shared" si="73"/>
        <v/>
      </c>
      <c r="AM131" s="206" t="str">
        <f t="shared" si="74"/>
        <v/>
      </c>
      <c r="AN131" s="205" t="str">
        <f t="shared" si="75"/>
        <v/>
      </c>
      <c r="AO131" s="205" t="str">
        <f t="shared" si="76"/>
        <v/>
      </c>
      <c r="AP131" s="205" t="str">
        <f t="shared" si="77"/>
        <v/>
      </c>
      <c r="AQ131" s="275" t="str">
        <f t="shared" si="78"/>
        <v/>
      </c>
      <c r="AR131" s="202" t="str">
        <f t="shared" si="79"/>
        <v/>
      </c>
      <c r="AS131" s="203" t="str">
        <f t="shared" si="80"/>
        <v/>
      </c>
      <c r="AT131" s="201" t="str">
        <f t="shared" si="81"/>
        <v/>
      </c>
      <c r="AU131" s="202" t="str">
        <f t="shared" si="82"/>
        <v/>
      </c>
      <c r="AV131" s="203" t="str">
        <f t="shared" si="83"/>
        <v/>
      </c>
      <c r="AW131" s="202" t="str">
        <f t="shared" si="84"/>
        <v/>
      </c>
      <c r="AX131" s="202" t="str">
        <f t="shared" si="85"/>
        <v/>
      </c>
      <c r="AY131" s="276" t="str">
        <f t="shared" si="86"/>
        <v/>
      </c>
    </row>
    <row r="132" spans="1:51" s="199" customFormat="1" ht="15" customHeight="1" x14ac:dyDescent="0.15">
      <c r="A132" s="816"/>
      <c r="B132" s="816"/>
      <c r="C132" s="816"/>
      <c r="D132" s="817"/>
      <c r="E132" s="818"/>
      <c r="F132" s="819"/>
      <c r="G132" s="820"/>
      <c r="H132" s="820"/>
      <c r="I132" s="819"/>
      <c r="J132" s="819"/>
      <c r="K132" s="819"/>
      <c r="L132" s="821"/>
      <c r="M132" s="821"/>
      <c r="N132" s="822"/>
      <c r="P132" s="275" t="str">
        <f t="shared" si="51"/>
        <v/>
      </c>
      <c r="Q132" s="202" t="str">
        <f t="shared" si="52"/>
        <v/>
      </c>
      <c r="R132" s="202" t="str">
        <f t="shared" si="53"/>
        <v/>
      </c>
      <c r="S132" s="201" t="str">
        <f t="shared" si="54"/>
        <v/>
      </c>
      <c r="T132" s="202" t="str">
        <f t="shared" si="55"/>
        <v/>
      </c>
      <c r="U132" s="203" t="str">
        <f t="shared" si="56"/>
        <v/>
      </c>
      <c r="V132" s="202" t="str">
        <f t="shared" si="57"/>
        <v/>
      </c>
      <c r="W132" s="202" t="str">
        <f t="shared" si="58"/>
        <v/>
      </c>
      <c r="X132" s="202" t="str">
        <f t="shared" si="59"/>
        <v/>
      </c>
      <c r="Y132" s="275" t="str">
        <f t="shared" si="60"/>
        <v/>
      </c>
      <c r="Z132" s="202" t="str">
        <f t="shared" si="61"/>
        <v/>
      </c>
      <c r="AA132" s="202" t="str">
        <f t="shared" si="62"/>
        <v/>
      </c>
      <c r="AB132" s="201" t="str">
        <f t="shared" si="63"/>
        <v/>
      </c>
      <c r="AC132" s="202" t="str">
        <f t="shared" si="64"/>
        <v/>
      </c>
      <c r="AD132" s="203" t="str">
        <f t="shared" si="65"/>
        <v/>
      </c>
      <c r="AE132" s="202" t="str">
        <f t="shared" si="66"/>
        <v/>
      </c>
      <c r="AF132" s="202" t="str">
        <f t="shared" si="67"/>
        <v/>
      </c>
      <c r="AG132" s="202" t="str">
        <f t="shared" si="68"/>
        <v/>
      </c>
      <c r="AH132" s="275" t="str">
        <f t="shared" si="69"/>
        <v/>
      </c>
      <c r="AI132" s="202" t="str">
        <f t="shared" si="70"/>
        <v/>
      </c>
      <c r="AJ132" s="203" t="str">
        <f t="shared" si="71"/>
        <v/>
      </c>
      <c r="AK132" s="204" t="str">
        <f t="shared" si="72"/>
        <v/>
      </c>
      <c r="AL132" s="205" t="str">
        <f t="shared" si="73"/>
        <v/>
      </c>
      <c r="AM132" s="206" t="str">
        <f t="shared" si="74"/>
        <v/>
      </c>
      <c r="AN132" s="205" t="str">
        <f t="shared" si="75"/>
        <v/>
      </c>
      <c r="AO132" s="205" t="str">
        <f t="shared" si="76"/>
        <v/>
      </c>
      <c r="AP132" s="205" t="str">
        <f t="shared" si="77"/>
        <v/>
      </c>
      <c r="AQ132" s="275" t="str">
        <f t="shared" si="78"/>
        <v/>
      </c>
      <c r="AR132" s="202" t="str">
        <f t="shared" si="79"/>
        <v/>
      </c>
      <c r="AS132" s="203" t="str">
        <f t="shared" si="80"/>
        <v/>
      </c>
      <c r="AT132" s="201" t="str">
        <f t="shared" si="81"/>
        <v/>
      </c>
      <c r="AU132" s="202" t="str">
        <f t="shared" si="82"/>
        <v/>
      </c>
      <c r="AV132" s="203" t="str">
        <f t="shared" si="83"/>
        <v/>
      </c>
      <c r="AW132" s="202" t="str">
        <f t="shared" si="84"/>
        <v/>
      </c>
      <c r="AX132" s="202" t="str">
        <f t="shared" si="85"/>
        <v/>
      </c>
      <c r="AY132" s="276" t="str">
        <f t="shared" si="86"/>
        <v/>
      </c>
    </row>
    <row r="133" spans="1:51" s="199" customFormat="1" ht="15" customHeight="1" x14ac:dyDescent="0.15">
      <c r="A133" s="816"/>
      <c r="B133" s="816"/>
      <c r="C133" s="816"/>
      <c r="D133" s="817"/>
      <c r="E133" s="818"/>
      <c r="F133" s="819"/>
      <c r="G133" s="820"/>
      <c r="H133" s="820"/>
      <c r="I133" s="819"/>
      <c r="J133" s="819"/>
      <c r="K133" s="819"/>
      <c r="L133" s="821"/>
      <c r="M133" s="821"/>
      <c r="N133" s="822"/>
      <c r="P133" s="275" t="str">
        <f t="shared" si="51"/>
        <v/>
      </c>
      <c r="Q133" s="202" t="str">
        <f t="shared" si="52"/>
        <v/>
      </c>
      <c r="R133" s="202" t="str">
        <f t="shared" si="53"/>
        <v/>
      </c>
      <c r="S133" s="201" t="str">
        <f t="shared" si="54"/>
        <v/>
      </c>
      <c r="T133" s="202" t="str">
        <f t="shared" si="55"/>
        <v/>
      </c>
      <c r="U133" s="203" t="str">
        <f t="shared" si="56"/>
        <v/>
      </c>
      <c r="V133" s="202" t="str">
        <f t="shared" si="57"/>
        <v/>
      </c>
      <c r="W133" s="202" t="str">
        <f t="shared" si="58"/>
        <v/>
      </c>
      <c r="X133" s="202" t="str">
        <f t="shared" si="59"/>
        <v/>
      </c>
      <c r="Y133" s="275" t="str">
        <f t="shared" si="60"/>
        <v/>
      </c>
      <c r="Z133" s="202" t="str">
        <f t="shared" si="61"/>
        <v/>
      </c>
      <c r="AA133" s="202" t="str">
        <f t="shared" si="62"/>
        <v/>
      </c>
      <c r="AB133" s="201" t="str">
        <f t="shared" si="63"/>
        <v/>
      </c>
      <c r="AC133" s="202" t="str">
        <f t="shared" si="64"/>
        <v/>
      </c>
      <c r="AD133" s="203" t="str">
        <f t="shared" si="65"/>
        <v/>
      </c>
      <c r="AE133" s="202" t="str">
        <f t="shared" si="66"/>
        <v/>
      </c>
      <c r="AF133" s="202" t="str">
        <f t="shared" si="67"/>
        <v/>
      </c>
      <c r="AG133" s="202" t="str">
        <f t="shared" si="68"/>
        <v/>
      </c>
      <c r="AH133" s="275" t="str">
        <f t="shared" si="69"/>
        <v/>
      </c>
      <c r="AI133" s="202" t="str">
        <f t="shared" si="70"/>
        <v/>
      </c>
      <c r="AJ133" s="203" t="str">
        <f t="shared" si="71"/>
        <v/>
      </c>
      <c r="AK133" s="204" t="str">
        <f t="shared" si="72"/>
        <v/>
      </c>
      <c r="AL133" s="205" t="str">
        <f t="shared" si="73"/>
        <v/>
      </c>
      <c r="AM133" s="206" t="str">
        <f t="shared" si="74"/>
        <v/>
      </c>
      <c r="AN133" s="205" t="str">
        <f t="shared" si="75"/>
        <v/>
      </c>
      <c r="AO133" s="205" t="str">
        <f t="shared" si="76"/>
        <v/>
      </c>
      <c r="AP133" s="205" t="str">
        <f t="shared" si="77"/>
        <v/>
      </c>
      <c r="AQ133" s="275" t="str">
        <f t="shared" si="78"/>
        <v/>
      </c>
      <c r="AR133" s="202" t="str">
        <f t="shared" si="79"/>
        <v/>
      </c>
      <c r="AS133" s="203" t="str">
        <f t="shared" si="80"/>
        <v/>
      </c>
      <c r="AT133" s="201" t="str">
        <f t="shared" si="81"/>
        <v/>
      </c>
      <c r="AU133" s="202" t="str">
        <f t="shared" si="82"/>
        <v/>
      </c>
      <c r="AV133" s="203" t="str">
        <f t="shared" si="83"/>
        <v/>
      </c>
      <c r="AW133" s="202" t="str">
        <f t="shared" si="84"/>
        <v/>
      </c>
      <c r="AX133" s="202" t="str">
        <f t="shared" si="85"/>
        <v/>
      </c>
      <c r="AY133" s="276" t="str">
        <f t="shared" si="86"/>
        <v/>
      </c>
    </row>
    <row r="134" spans="1:51" s="199" customFormat="1" ht="15" customHeight="1" x14ac:dyDescent="0.15">
      <c r="A134" s="816"/>
      <c r="B134" s="816"/>
      <c r="C134" s="816"/>
      <c r="D134" s="817"/>
      <c r="E134" s="818"/>
      <c r="F134" s="819"/>
      <c r="G134" s="820"/>
      <c r="H134" s="820"/>
      <c r="I134" s="819"/>
      <c r="J134" s="819"/>
      <c r="K134" s="819"/>
      <c r="L134" s="821"/>
      <c r="M134" s="821"/>
      <c r="N134" s="822"/>
      <c r="P134" s="275" t="str">
        <f t="shared" si="51"/>
        <v/>
      </c>
      <c r="Q134" s="202" t="str">
        <f t="shared" si="52"/>
        <v/>
      </c>
      <c r="R134" s="202" t="str">
        <f t="shared" si="53"/>
        <v/>
      </c>
      <c r="S134" s="201" t="str">
        <f t="shared" si="54"/>
        <v/>
      </c>
      <c r="T134" s="202" t="str">
        <f t="shared" si="55"/>
        <v/>
      </c>
      <c r="U134" s="203" t="str">
        <f t="shared" si="56"/>
        <v/>
      </c>
      <c r="V134" s="202" t="str">
        <f t="shared" si="57"/>
        <v/>
      </c>
      <c r="W134" s="202" t="str">
        <f t="shared" si="58"/>
        <v/>
      </c>
      <c r="X134" s="202" t="str">
        <f t="shared" si="59"/>
        <v/>
      </c>
      <c r="Y134" s="275" t="str">
        <f t="shared" si="60"/>
        <v/>
      </c>
      <c r="Z134" s="202" t="str">
        <f t="shared" si="61"/>
        <v/>
      </c>
      <c r="AA134" s="202" t="str">
        <f t="shared" si="62"/>
        <v/>
      </c>
      <c r="AB134" s="201" t="str">
        <f t="shared" si="63"/>
        <v/>
      </c>
      <c r="AC134" s="202" t="str">
        <f t="shared" si="64"/>
        <v/>
      </c>
      <c r="AD134" s="203" t="str">
        <f t="shared" si="65"/>
        <v/>
      </c>
      <c r="AE134" s="202" t="str">
        <f t="shared" si="66"/>
        <v/>
      </c>
      <c r="AF134" s="202" t="str">
        <f t="shared" si="67"/>
        <v/>
      </c>
      <c r="AG134" s="202" t="str">
        <f t="shared" si="68"/>
        <v/>
      </c>
      <c r="AH134" s="275" t="str">
        <f t="shared" si="69"/>
        <v/>
      </c>
      <c r="AI134" s="202" t="str">
        <f t="shared" si="70"/>
        <v/>
      </c>
      <c r="AJ134" s="203" t="str">
        <f t="shared" si="71"/>
        <v/>
      </c>
      <c r="AK134" s="204" t="str">
        <f t="shared" si="72"/>
        <v/>
      </c>
      <c r="AL134" s="205" t="str">
        <f t="shared" si="73"/>
        <v/>
      </c>
      <c r="AM134" s="206" t="str">
        <f t="shared" si="74"/>
        <v/>
      </c>
      <c r="AN134" s="205" t="str">
        <f t="shared" si="75"/>
        <v/>
      </c>
      <c r="AO134" s="205" t="str">
        <f t="shared" si="76"/>
        <v/>
      </c>
      <c r="AP134" s="205" t="str">
        <f t="shared" si="77"/>
        <v/>
      </c>
      <c r="AQ134" s="275" t="str">
        <f t="shared" si="78"/>
        <v/>
      </c>
      <c r="AR134" s="202" t="str">
        <f t="shared" si="79"/>
        <v/>
      </c>
      <c r="AS134" s="203" t="str">
        <f t="shared" si="80"/>
        <v/>
      </c>
      <c r="AT134" s="201" t="str">
        <f t="shared" si="81"/>
        <v/>
      </c>
      <c r="AU134" s="202" t="str">
        <f t="shared" si="82"/>
        <v/>
      </c>
      <c r="AV134" s="203" t="str">
        <f t="shared" si="83"/>
        <v/>
      </c>
      <c r="AW134" s="202" t="str">
        <f t="shared" si="84"/>
        <v/>
      </c>
      <c r="AX134" s="202" t="str">
        <f t="shared" si="85"/>
        <v/>
      </c>
      <c r="AY134" s="276" t="str">
        <f t="shared" si="86"/>
        <v/>
      </c>
    </row>
    <row r="135" spans="1:51" s="199" customFormat="1" ht="15" customHeight="1" x14ac:dyDescent="0.15">
      <c r="A135" s="816"/>
      <c r="B135" s="816"/>
      <c r="C135" s="816"/>
      <c r="D135" s="817"/>
      <c r="E135" s="818"/>
      <c r="F135" s="819"/>
      <c r="G135" s="820"/>
      <c r="H135" s="820"/>
      <c r="I135" s="819"/>
      <c r="J135" s="819"/>
      <c r="K135" s="819"/>
      <c r="L135" s="821"/>
      <c r="M135" s="821"/>
      <c r="N135" s="822"/>
      <c r="P135" s="275" t="str">
        <f t="shared" si="51"/>
        <v/>
      </c>
      <c r="Q135" s="202" t="str">
        <f t="shared" si="52"/>
        <v/>
      </c>
      <c r="R135" s="202" t="str">
        <f t="shared" si="53"/>
        <v/>
      </c>
      <c r="S135" s="201" t="str">
        <f t="shared" si="54"/>
        <v/>
      </c>
      <c r="T135" s="202" t="str">
        <f t="shared" si="55"/>
        <v/>
      </c>
      <c r="U135" s="203" t="str">
        <f t="shared" si="56"/>
        <v/>
      </c>
      <c r="V135" s="202" t="str">
        <f t="shared" si="57"/>
        <v/>
      </c>
      <c r="W135" s="202" t="str">
        <f t="shared" si="58"/>
        <v/>
      </c>
      <c r="X135" s="202" t="str">
        <f t="shared" si="59"/>
        <v/>
      </c>
      <c r="Y135" s="275" t="str">
        <f t="shared" si="60"/>
        <v/>
      </c>
      <c r="Z135" s="202" t="str">
        <f t="shared" si="61"/>
        <v/>
      </c>
      <c r="AA135" s="202" t="str">
        <f t="shared" si="62"/>
        <v/>
      </c>
      <c r="AB135" s="201" t="str">
        <f t="shared" si="63"/>
        <v/>
      </c>
      <c r="AC135" s="202" t="str">
        <f t="shared" si="64"/>
        <v/>
      </c>
      <c r="AD135" s="203" t="str">
        <f t="shared" si="65"/>
        <v/>
      </c>
      <c r="AE135" s="202" t="str">
        <f t="shared" si="66"/>
        <v/>
      </c>
      <c r="AF135" s="202" t="str">
        <f t="shared" si="67"/>
        <v/>
      </c>
      <c r="AG135" s="202" t="str">
        <f t="shared" si="68"/>
        <v/>
      </c>
      <c r="AH135" s="275" t="str">
        <f t="shared" si="69"/>
        <v/>
      </c>
      <c r="AI135" s="202" t="str">
        <f t="shared" si="70"/>
        <v/>
      </c>
      <c r="AJ135" s="203" t="str">
        <f t="shared" si="71"/>
        <v/>
      </c>
      <c r="AK135" s="204" t="str">
        <f t="shared" si="72"/>
        <v/>
      </c>
      <c r="AL135" s="205" t="str">
        <f t="shared" si="73"/>
        <v/>
      </c>
      <c r="AM135" s="206" t="str">
        <f t="shared" si="74"/>
        <v/>
      </c>
      <c r="AN135" s="205" t="str">
        <f t="shared" si="75"/>
        <v/>
      </c>
      <c r="AO135" s="205" t="str">
        <f t="shared" si="76"/>
        <v/>
      </c>
      <c r="AP135" s="205" t="str">
        <f t="shared" si="77"/>
        <v/>
      </c>
      <c r="AQ135" s="275" t="str">
        <f t="shared" si="78"/>
        <v/>
      </c>
      <c r="AR135" s="202" t="str">
        <f t="shared" si="79"/>
        <v/>
      </c>
      <c r="AS135" s="203" t="str">
        <f t="shared" si="80"/>
        <v/>
      </c>
      <c r="AT135" s="201" t="str">
        <f t="shared" si="81"/>
        <v/>
      </c>
      <c r="AU135" s="202" t="str">
        <f t="shared" si="82"/>
        <v/>
      </c>
      <c r="AV135" s="203" t="str">
        <f t="shared" si="83"/>
        <v/>
      </c>
      <c r="AW135" s="202" t="str">
        <f t="shared" si="84"/>
        <v/>
      </c>
      <c r="AX135" s="202" t="str">
        <f t="shared" si="85"/>
        <v/>
      </c>
      <c r="AY135" s="276" t="str">
        <f t="shared" si="86"/>
        <v/>
      </c>
    </row>
    <row r="136" spans="1:51" s="199" customFormat="1" ht="15" customHeight="1" x14ac:dyDescent="0.15">
      <c r="A136" s="816"/>
      <c r="B136" s="816"/>
      <c r="C136" s="816"/>
      <c r="D136" s="817"/>
      <c r="E136" s="818"/>
      <c r="F136" s="819"/>
      <c r="G136" s="820"/>
      <c r="H136" s="820"/>
      <c r="I136" s="819"/>
      <c r="J136" s="819"/>
      <c r="K136" s="819"/>
      <c r="L136" s="821"/>
      <c r="M136" s="821"/>
      <c r="N136" s="822"/>
      <c r="P136" s="275" t="str">
        <f t="shared" si="51"/>
        <v/>
      </c>
      <c r="Q136" s="202" t="str">
        <f t="shared" si="52"/>
        <v/>
      </c>
      <c r="R136" s="202" t="str">
        <f t="shared" si="53"/>
        <v/>
      </c>
      <c r="S136" s="201" t="str">
        <f t="shared" si="54"/>
        <v/>
      </c>
      <c r="T136" s="202" t="str">
        <f t="shared" si="55"/>
        <v/>
      </c>
      <c r="U136" s="203" t="str">
        <f t="shared" si="56"/>
        <v/>
      </c>
      <c r="V136" s="202" t="str">
        <f t="shared" si="57"/>
        <v/>
      </c>
      <c r="W136" s="202" t="str">
        <f t="shared" si="58"/>
        <v/>
      </c>
      <c r="X136" s="202" t="str">
        <f t="shared" si="59"/>
        <v/>
      </c>
      <c r="Y136" s="275" t="str">
        <f t="shared" si="60"/>
        <v/>
      </c>
      <c r="Z136" s="202" t="str">
        <f t="shared" si="61"/>
        <v/>
      </c>
      <c r="AA136" s="202" t="str">
        <f t="shared" si="62"/>
        <v/>
      </c>
      <c r="AB136" s="201" t="str">
        <f t="shared" si="63"/>
        <v/>
      </c>
      <c r="AC136" s="202" t="str">
        <f t="shared" si="64"/>
        <v/>
      </c>
      <c r="AD136" s="203" t="str">
        <f t="shared" si="65"/>
        <v/>
      </c>
      <c r="AE136" s="202" t="str">
        <f t="shared" si="66"/>
        <v/>
      </c>
      <c r="AF136" s="202" t="str">
        <f t="shared" si="67"/>
        <v/>
      </c>
      <c r="AG136" s="202" t="str">
        <f t="shared" si="68"/>
        <v/>
      </c>
      <c r="AH136" s="275" t="str">
        <f t="shared" si="69"/>
        <v/>
      </c>
      <c r="AI136" s="202" t="str">
        <f t="shared" si="70"/>
        <v/>
      </c>
      <c r="AJ136" s="203" t="str">
        <f t="shared" si="71"/>
        <v/>
      </c>
      <c r="AK136" s="204" t="str">
        <f t="shared" si="72"/>
        <v/>
      </c>
      <c r="AL136" s="205" t="str">
        <f t="shared" si="73"/>
        <v/>
      </c>
      <c r="AM136" s="206" t="str">
        <f t="shared" si="74"/>
        <v/>
      </c>
      <c r="AN136" s="205" t="str">
        <f t="shared" si="75"/>
        <v/>
      </c>
      <c r="AO136" s="205" t="str">
        <f t="shared" si="76"/>
        <v/>
      </c>
      <c r="AP136" s="205" t="str">
        <f t="shared" si="77"/>
        <v/>
      </c>
      <c r="AQ136" s="275" t="str">
        <f t="shared" si="78"/>
        <v/>
      </c>
      <c r="AR136" s="202" t="str">
        <f t="shared" si="79"/>
        <v/>
      </c>
      <c r="AS136" s="203" t="str">
        <f t="shared" si="80"/>
        <v/>
      </c>
      <c r="AT136" s="201" t="str">
        <f t="shared" si="81"/>
        <v/>
      </c>
      <c r="AU136" s="202" t="str">
        <f t="shared" si="82"/>
        <v/>
      </c>
      <c r="AV136" s="203" t="str">
        <f t="shared" si="83"/>
        <v/>
      </c>
      <c r="AW136" s="202" t="str">
        <f t="shared" si="84"/>
        <v/>
      </c>
      <c r="AX136" s="202" t="str">
        <f t="shared" si="85"/>
        <v/>
      </c>
      <c r="AY136" s="276" t="str">
        <f t="shared" si="86"/>
        <v/>
      </c>
    </row>
    <row r="137" spans="1:51" s="199" customFormat="1" ht="15" customHeight="1" x14ac:dyDescent="0.15">
      <c r="A137" s="816"/>
      <c r="B137" s="816"/>
      <c r="C137" s="816"/>
      <c r="D137" s="817"/>
      <c r="E137" s="818"/>
      <c r="F137" s="819"/>
      <c r="G137" s="820"/>
      <c r="H137" s="820"/>
      <c r="I137" s="819"/>
      <c r="J137" s="819"/>
      <c r="K137" s="819"/>
      <c r="L137" s="821"/>
      <c r="M137" s="821"/>
      <c r="N137" s="822"/>
      <c r="P137" s="275" t="str">
        <f t="shared" si="51"/>
        <v/>
      </c>
      <c r="Q137" s="202" t="str">
        <f t="shared" si="52"/>
        <v/>
      </c>
      <c r="R137" s="202" t="str">
        <f t="shared" si="53"/>
        <v/>
      </c>
      <c r="S137" s="201" t="str">
        <f t="shared" si="54"/>
        <v/>
      </c>
      <c r="T137" s="202" t="str">
        <f t="shared" si="55"/>
        <v/>
      </c>
      <c r="U137" s="203" t="str">
        <f t="shared" si="56"/>
        <v/>
      </c>
      <c r="V137" s="202" t="str">
        <f t="shared" si="57"/>
        <v/>
      </c>
      <c r="W137" s="202" t="str">
        <f t="shared" si="58"/>
        <v/>
      </c>
      <c r="X137" s="202" t="str">
        <f t="shared" si="59"/>
        <v/>
      </c>
      <c r="Y137" s="275" t="str">
        <f t="shared" si="60"/>
        <v/>
      </c>
      <c r="Z137" s="202" t="str">
        <f t="shared" si="61"/>
        <v/>
      </c>
      <c r="AA137" s="202" t="str">
        <f t="shared" si="62"/>
        <v/>
      </c>
      <c r="AB137" s="201" t="str">
        <f t="shared" si="63"/>
        <v/>
      </c>
      <c r="AC137" s="202" t="str">
        <f t="shared" si="64"/>
        <v/>
      </c>
      <c r="AD137" s="203" t="str">
        <f t="shared" si="65"/>
        <v/>
      </c>
      <c r="AE137" s="202" t="str">
        <f t="shared" si="66"/>
        <v/>
      </c>
      <c r="AF137" s="202" t="str">
        <f t="shared" si="67"/>
        <v/>
      </c>
      <c r="AG137" s="202" t="str">
        <f t="shared" si="68"/>
        <v/>
      </c>
      <c r="AH137" s="275" t="str">
        <f t="shared" si="69"/>
        <v/>
      </c>
      <c r="AI137" s="202" t="str">
        <f t="shared" si="70"/>
        <v/>
      </c>
      <c r="AJ137" s="203" t="str">
        <f t="shared" si="71"/>
        <v/>
      </c>
      <c r="AK137" s="204" t="str">
        <f t="shared" si="72"/>
        <v/>
      </c>
      <c r="AL137" s="205" t="str">
        <f t="shared" si="73"/>
        <v/>
      </c>
      <c r="AM137" s="206" t="str">
        <f t="shared" si="74"/>
        <v/>
      </c>
      <c r="AN137" s="205" t="str">
        <f t="shared" si="75"/>
        <v/>
      </c>
      <c r="AO137" s="205" t="str">
        <f t="shared" si="76"/>
        <v/>
      </c>
      <c r="AP137" s="205" t="str">
        <f t="shared" si="77"/>
        <v/>
      </c>
      <c r="AQ137" s="275" t="str">
        <f t="shared" si="78"/>
        <v/>
      </c>
      <c r="AR137" s="202" t="str">
        <f t="shared" si="79"/>
        <v/>
      </c>
      <c r="AS137" s="203" t="str">
        <f t="shared" si="80"/>
        <v/>
      </c>
      <c r="AT137" s="201" t="str">
        <f t="shared" si="81"/>
        <v/>
      </c>
      <c r="AU137" s="202" t="str">
        <f t="shared" si="82"/>
        <v/>
      </c>
      <c r="AV137" s="203" t="str">
        <f t="shared" si="83"/>
        <v/>
      </c>
      <c r="AW137" s="202" t="str">
        <f t="shared" si="84"/>
        <v/>
      </c>
      <c r="AX137" s="202" t="str">
        <f t="shared" si="85"/>
        <v/>
      </c>
      <c r="AY137" s="276" t="str">
        <f t="shared" si="86"/>
        <v/>
      </c>
    </row>
    <row r="138" spans="1:51" s="199" customFormat="1" ht="15" customHeight="1" x14ac:dyDescent="0.15">
      <c r="A138" s="816"/>
      <c r="B138" s="816"/>
      <c r="C138" s="816"/>
      <c r="D138" s="817"/>
      <c r="E138" s="818"/>
      <c r="F138" s="819"/>
      <c r="G138" s="820"/>
      <c r="H138" s="820"/>
      <c r="I138" s="819"/>
      <c r="J138" s="819"/>
      <c r="K138" s="819"/>
      <c r="L138" s="821"/>
      <c r="M138" s="821"/>
      <c r="N138" s="822"/>
      <c r="P138" s="275" t="str">
        <f t="shared" si="51"/>
        <v/>
      </c>
      <c r="Q138" s="202" t="str">
        <f t="shared" si="52"/>
        <v/>
      </c>
      <c r="R138" s="202" t="str">
        <f t="shared" si="53"/>
        <v/>
      </c>
      <c r="S138" s="201" t="str">
        <f t="shared" si="54"/>
        <v/>
      </c>
      <c r="T138" s="202" t="str">
        <f t="shared" si="55"/>
        <v/>
      </c>
      <c r="U138" s="203" t="str">
        <f t="shared" si="56"/>
        <v/>
      </c>
      <c r="V138" s="202" t="str">
        <f t="shared" si="57"/>
        <v/>
      </c>
      <c r="W138" s="202" t="str">
        <f t="shared" si="58"/>
        <v/>
      </c>
      <c r="X138" s="202" t="str">
        <f t="shared" si="59"/>
        <v/>
      </c>
      <c r="Y138" s="275" t="str">
        <f t="shared" si="60"/>
        <v/>
      </c>
      <c r="Z138" s="202" t="str">
        <f t="shared" si="61"/>
        <v/>
      </c>
      <c r="AA138" s="202" t="str">
        <f t="shared" si="62"/>
        <v/>
      </c>
      <c r="AB138" s="201" t="str">
        <f t="shared" si="63"/>
        <v/>
      </c>
      <c r="AC138" s="202" t="str">
        <f t="shared" si="64"/>
        <v/>
      </c>
      <c r="AD138" s="203" t="str">
        <f t="shared" si="65"/>
        <v/>
      </c>
      <c r="AE138" s="202" t="str">
        <f t="shared" si="66"/>
        <v/>
      </c>
      <c r="AF138" s="202" t="str">
        <f t="shared" si="67"/>
        <v/>
      </c>
      <c r="AG138" s="202" t="str">
        <f t="shared" si="68"/>
        <v/>
      </c>
      <c r="AH138" s="275" t="str">
        <f t="shared" si="69"/>
        <v/>
      </c>
      <c r="AI138" s="202" t="str">
        <f t="shared" si="70"/>
        <v/>
      </c>
      <c r="AJ138" s="203" t="str">
        <f t="shared" si="71"/>
        <v/>
      </c>
      <c r="AK138" s="204" t="str">
        <f t="shared" si="72"/>
        <v/>
      </c>
      <c r="AL138" s="205" t="str">
        <f t="shared" si="73"/>
        <v/>
      </c>
      <c r="AM138" s="206" t="str">
        <f t="shared" si="74"/>
        <v/>
      </c>
      <c r="AN138" s="205" t="str">
        <f t="shared" si="75"/>
        <v/>
      </c>
      <c r="AO138" s="205" t="str">
        <f t="shared" si="76"/>
        <v/>
      </c>
      <c r="AP138" s="205" t="str">
        <f t="shared" si="77"/>
        <v/>
      </c>
      <c r="AQ138" s="275" t="str">
        <f t="shared" si="78"/>
        <v/>
      </c>
      <c r="AR138" s="202" t="str">
        <f t="shared" si="79"/>
        <v/>
      </c>
      <c r="AS138" s="203" t="str">
        <f t="shared" si="80"/>
        <v/>
      </c>
      <c r="AT138" s="201" t="str">
        <f t="shared" si="81"/>
        <v/>
      </c>
      <c r="AU138" s="202" t="str">
        <f t="shared" si="82"/>
        <v/>
      </c>
      <c r="AV138" s="203" t="str">
        <f t="shared" si="83"/>
        <v/>
      </c>
      <c r="AW138" s="202" t="str">
        <f t="shared" si="84"/>
        <v/>
      </c>
      <c r="AX138" s="202" t="str">
        <f t="shared" si="85"/>
        <v/>
      </c>
      <c r="AY138" s="276" t="str">
        <f t="shared" si="86"/>
        <v/>
      </c>
    </row>
    <row r="139" spans="1:51" s="199" customFormat="1" ht="15" customHeight="1" x14ac:dyDescent="0.15">
      <c r="A139" s="816"/>
      <c r="B139" s="816"/>
      <c r="C139" s="816"/>
      <c r="D139" s="817"/>
      <c r="E139" s="818"/>
      <c r="F139" s="819"/>
      <c r="G139" s="820"/>
      <c r="H139" s="820"/>
      <c r="I139" s="819"/>
      <c r="J139" s="819"/>
      <c r="K139" s="819"/>
      <c r="L139" s="821"/>
      <c r="M139" s="821"/>
      <c r="N139" s="822"/>
      <c r="P139" s="275" t="str">
        <f t="shared" si="51"/>
        <v/>
      </c>
      <c r="Q139" s="202" t="str">
        <f t="shared" si="52"/>
        <v/>
      </c>
      <c r="R139" s="202" t="str">
        <f t="shared" si="53"/>
        <v/>
      </c>
      <c r="S139" s="201" t="str">
        <f t="shared" si="54"/>
        <v/>
      </c>
      <c r="T139" s="202" t="str">
        <f t="shared" si="55"/>
        <v/>
      </c>
      <c r="U139" s="203" t="str">
        <f t="shared" si="56"/>
        <v/>
      </c>
      <c r="V139" s="202" t="str">
        <f t="shared" si="57"/>
        <v/>
      </c>
      <c r="W139" s="202" t="str">
        <f t="shared" si="58"/>
        <v/>
      </c>
      <c r="X139" s="202" t="str">
        <f t="shared" si="59"/>
        <v/>
      </c>
      <c r="Y139" s="275" t="str">
        <f t="shared" si="60"/>
        <v/>
      </c>
      <c r="Z139" s="202" t="str">
        <f t="shared" si="61"/>
        <v/>
      </c>
      <c r="AA139" s="202" t="str">
        <f t="shared" si="62"/>
        <v/>
      </c>
      <c r="AB139" s="201" t="str">
        <f t="shared" si="63"/>
        <v/>
      </c>
      <c r="AC139" s="202" t="str">
        <f t="shared" si="64"/>
        <v/>
      </c>
      <c r="AD139" s="203" t="str">
        <f t="shared" si="65"/>
        <v/>
      </c>
      <c r="AE139" s="202" t="str">
        <f t="shared" si="66"/>
        <v/>
      </c>
      <c r="AF139" s="202" t="str">
        <f t="shared" si="67"/>
        <v/>
      </c>
      <c r="AG139" s="202" t="str">
        <f t="shared" si="68"/>
        <v/>
      </c>
      <c r="AH139" s="275" t="str">
        <f t="shared" si="69"/>
        <v/>
      </c>
      <c r="AI139" s="202" t="str">
        <f t="shared" si="70"/>
        <v/>
      </c>
      <c r="AJ139" s="203" t="str">
        <f t="shared" si="71"/>
        <v/>
      </c>
      <c r="AK139" s="204" t="str">
        <f t="shared" si="72"/>
        <v/>
      </c>
      <c r="AL139" s="205" t="str">
        <f t="shared" si="73"/>
        <v/>
      </c>
      <c r="AM139" s="206" t="str">
        <f t="shared" si="74"/>
        <v/>
      </c>
      <c r="AN139" s="205" t="str">
        <f t="shared" si="75"/>
        <v/>
      </c>
      <c r="AO139" s="205" t="str">
        <f t="shared" si="76"/>
        <v/>
      </c>
      <c r="AP139" s="205" t="str">
        <f t="shared" si="77"/>
        <v/>
      </c>
      <c r="AQ139" s="275" t="str">
        <f t="shared" si="78"/>
        <v/>
      </c>
      <c r="AR139" s="202" t="str">
        <f t="shared" si="79"/>
        <v/>
      </c>
      <c r="AS139" s="203" t="str">
        <f t="shared" si="80"/>
        <v/>
      </c>
      <c r="AT139" s="201" t="str">
        <f t="shared" si="81"/>
        <v/>
      </c>
      <c r="AU139" s="202" t="str">
        <f t="shared" si="82"/>
        <v/>
      </c>
      <c r="AV139" s="203" t="str">
        <f t="shared" si="83"/>
        <v/>
      </c>
      <c r="AW139" s="202" t="str">
        <f t="shared" si="84"/>
        <v/>
      </c>
      <c r="AX139" s="202" t="str">
        <f t="shared" si="85"/>
        <v/>
      </c>
      <c r="AY139" s="276" t="str">
        <f t="shared" si="86"/>
        <v/>
      </c>
    </row>
    <row r="140" spans="1:51" s="199" customFormat="1" ht="15" customHeight="1" x14ac:dyDescent="0.15">
      <c r="A140" s="816"/>
      <c r="B140" s="816"/>
      <c r="C140" s="816"/>
      <c r="D140" s="817"/>
      <c r="E140" s="818"/>
      <c r="F140" s="819"/>
      <c r="G140" s="820"/>
      <c r="H140" s="820"/>
      <c r="I140" s="819"/>
      <c r="J140" s="819"/>
      <c r="K140" s="819"/>
      <c r="L140" s="821"/>
      <c r="M140" s="821"/>
      <c r="N140" s="822"/>
      <c r="P140" s="275" t="str">
        <f t="shared" si="51"/>
        <v/>
      </c>
      <c r="Q140" s="202" t="str">
        <f t="shared" si="52"/>
        <v/>
      </c>
      <c r="R140" s="202" t="str">
        <f t="shared" si="53"/>
        <v/>
      </c>
      <c r="S140" s="201" t="str">
        <f t="shared" si="54"/>
        <v/>
      </c>
      <c r="T140" s="202" t="str">
        <f t="shared" si="55"/>
        <v/>
      </c>
      <c r="U140" s="203" t="str">
        <f t="shared" si="56"/>
        <v/>
      </c>
      <c r="V140" s="202" t="str">
        <f t="shared" si="57"/>
        <v/>
      </c>
      <c r="W140" s="202" t="str">
        <f t="shared" si="58"/>
        <v/>
      </c>
      <c r="X140" s="202" t="str">
        <f t="shared" si="59"/>
        <v/>
      </c>
      <c r="Y140" s="275" t="str">
        <f t="shared" si="60"/>
        <v/>
      </c>
      <c r="Z140" s="202" t="str">
        <f t="shared" si="61"/>
        <v/>
      </c>
      <c r="AA140" s="202" t="str">
        <f t="shared" si="62"/>
        <v/>
      </c>
      <c r="AB140" s="201" t="str">
        <f t="shared" si="63"/>
        <v/>
      </c>
      <c r="AC140" s="202" t="str">
        <f t="shared" si="64"/>
        <v/>
      </c>
      <c r="AD140" s="203" t="str">
        <f t="shared" si="65"/>
        <v/>
      </c>
      <c r="AE140" s="202" t="str">
        <f t="shared" si="66"/>
        <v/>
      </c>
      <c r="AF140" s="202" t="str">
        <f t="shared" si="67"/>
        <v/>
      </c>
      <c r="AG140" s="202" t="str">
        <f t="shared" si="68"/>
        <v/>
      </c>
      <c r="AH140" s="275" t="str">
        <f t="shared" si="69"/>
        <v/>
      </c>
      <c r="AI140" s="202" t="str">
        <f t="shared" si="70"/>
        <v/>
      </c>
      <c r="AJ140" s="203" t="str">
        <f t="shared" si="71"/>
        <v/>
      </c>
      <c r="AK140" s="204" t="str">
        <f t="shared" si="72"/>
        <v/>
      </c>
      <c r="AL140" s="205" t="str">
        <f t="shared" si="73"/>
        <v/>
      </c>
      <c r="AM140" s="206" t="str">
        <f t="shared" si="74"/>
        <v/>
      </c>
      <c r="AN140" s="205" t="str">
        <f t="shared" si="75"/>
        <v/>
      </c>
      <c r="AO140" s="205" t="str">
        <f t="shared" si="76"/>
        <v/>
      </c>
      <c r="AP140" s="205" t="str">
        <f t="shared" si="77"/>
        <v/>
      </c>
      <c r="AQ140" s="275" t="str">
        <f t="shared" si="78"/>
        <v/>
      </c>
      <c r="AR140" s="202" t="str">
        <f t="shared" si="79"/>
        <v/>
      </c>
      <c r="AS140" s="203" t="str">
        <f t="shared" si="80"/>
        <v/>
      </c>
      <c r="AT140" s="201" t="str">
        <f t="shared" si="81"/>
        <v/>
      </c>
      <c r="AU140" s="202" t="str">
        <f t="shared" si="82"/>
        <v/>
      </c>
      <c r="AV140" s="203" t="str">
        <f t="shared" si="83"/>
        <v/>
      </c>
      <c r="AW140" s="202" t="str">
        <f t="shared" si="84"/>
        <v/>
      </c>
      <c r="AX140" s="202" t="str">
        <f t="shared" si="85"/>
        <v/>
      </c>
      <c r="AY140" s="276" t="str">
        <f t="shared" si="86"/>
        <v/>
      </c>
    </row>
    <row r="141" spans="1:51" s="199" customFormat="1" ht="15" customHeight="1" x14ac:dyDescent="0.15">
      <c r="A141" s="816"/>
      <c r="B141" s="816"/>
      <c r="C141" s="816"/>
      <c r="D141" s="817"/>
      <c r="E141" s="818"/>
      <c r="F141" s="819"/>
      <c r="G141" s="820"/>
      <c r="H141" s="820"/>
      <c r="I141" s="819"/>
      <c r="J141" s="819"/>
      <c r="K141" s="819"/>
      <c r="L141" s="821"/>
      <c r="M141" s="821"/>
      <c r="N141" s="822"/>
      <c r="P141" s="275" t="str">
        <f t="shared" si="51"/>
        <v/>
      </c>
      <c r="Q141" s="202" t="str">
        <f t="shared" si="52"/>
        <v/>
      </c>
      <c r="R141" s="202" t="str">
        <f t="shared" si="53"/>
        <v/>
      </c>
      <c r="S141" s="201" t="str">
        <f t="shared" si="54"/>
        <v/>
      </c>
      <c r="T141" s="202" t="str">
        <f t="shared" si="55"/>
        <v/>
      </c>
      <c r="U141" s="203" t="str">
        <f t="shared" si="56"/>
        <v/>
      </c>
      <c r="V141" s="202" t="str">
        <f t="shared" si="57"/>
        <v/>
      </c>
      <c r="W141" s="202" t="str">
        <f t="shared" si="58"/>
        <v/>
      </c>
      <c r="X141" s="202" t="str">
        <f t="shared" si="59"/>
        <v/>
      </c>
      <c r="Y141" s="275" t="str">
        <f t="shared" si="60"/>
        <v/>
      </c>
      <c r="Z141" s="202" t="str">
        <f t="shared" si="61"/>
        <v/>
      </c>
      <c r="AA141" s="202" t="str">
        <f t="shared" si="62"/>
        <v/>
      </c>
      <c r="AB141" s="201" t="str">
        <f t="shared" si="63"/>
        <v/>
      </c>
      <c r="AC141" s="202" t="str">
        <f t="shared" si="64"/>
        <v/>
      </c>
      <c r="AD141" s="203" t="str">
        <f t="shared" si="65"/>
        <v/>
      </c>
      <c r="AE141" s="202" t="str">
        <f t="shared" si="66"/>
        <v/>
      </c>
      <c r="AF141" s="202" t="str">
        <f t="shared" si="67"/>
        <v/>
      </c>
      <c r="AG141" s="202" t="str">
        <f t="shared" si="68"/>
        <v/>
      </c>
      <c r="AH141" s="275" t="str">
        <f t="shared" si="69"/>
        <v/>
      </c>
      <c r="AI141" s="202" t="str">
        <f t="shared" si="70"/>
        <v/>
      </c>
      <c r="AJ141" s="203" t="str">
        <f t="shared" si="71"/>
        <v/>
      </c>
      <c r="AK141" s="204" t="str">
        <f t="shared" si="72"/>
        <v/>
      </c>
      <c r="AL141" s="205" t="str">
        <f t="shared" si="73"/>
        <v/>
      </c>
      <c r="AM141" s="206" t="str">
        <f t="shared" si="74"/>
        <v/>
      </c>
      <c r="AN141" s="205" t="str">
        <f t="shared" si="75"/>
        <v/>
      </c>
      <c r="AO141" s="205" t="str">
        <f t="shared" si="76"/>
        <v/>
      </c>
      <c r="AP141" s="205" t="str">
        <f t="shared" si="77"/>
        <v/>
      </c>
      <c r="AQ141" s="275" t="str">
        <f t="shared" si="78"/>
        <v/>
      </c>
      <c r="AR141" s="202" t="str">
        <f t="shared" si="79"/>
        <v/>
      </c>
      <c r="AS141" s="203" t="str">
        <f t="shared" si="80"/>
        <v/>
      </c>
      <c r="AT141" s="201" t="str">
        <f t="shared" si="81"/>
        <v/>
      </c>
      <c r="AU141" s="202" t="str">
        <f t="shared" si="82"/>
        <v/>
      </c>
      <c r="AV141" s="203" t="str">
        <f t="shared" si="83"/>
        <v/>
      </c>
      <c r="AW141" s="202" t="str">
        <f t="shared" si="84"/>
        <v/>
      </c>
      <c r="AX141" s="202" t="str">
        <f t="shared" si="85"/>
        <v/>
      </c>
      <c r="AY141" s="276" t="str">
        <f t="shared" si="86"/>
        <v/>
      </c>
    </row>
    <row r="142" spans="1:51" s="199" customFormat="1" ht="15" customHeight="1" x14ac:dyDescent="0.15">
      <c r="A142" s="816"/>
      <c r="B142" s="816"/>
      <c r="C142" s="816"/>
      <c r="D142" s="817"/>
      <c r="E142" s="818"/>
      <c r="F142" s="819"/>
      <c r="G142" s="820"/>
      <c r="H142" s="820"/>
      <c r="I142" s="819"/>
      <c r="J142" s="819"/>
      <c r="K142" s="819"/>
      <c r="L142" s="821"/>
      <c r="M142" s="821"/>
      <c r="N142" s="822"/>
      <c r="P142" s="275" t="str">
        <f t="shared" si="51"/>
        <v/>
      </c>
      <c r="Q142" s="202" t="str">
        <f t="shared" si="52"/>
        <v/>
      </c>
      <c r="R142" s="202" t="str">
        <f t="shared" si="53"/>
        <v/>
      </c>
      <c r="S142" s="201" t="str">
        <f t="shared" si="54"/>
        <v/>
      </c>
      <c r="T142" s="202" t="str">
        <f t="shared" si="55"/>
        <v/>
      </c>
      <c r="U142" s="203" t="str">
        <f t="shared" si="56"/>
        <v/>
      </c>
      <c r="V142" s="202" t="str">
        <f t="shared" si="57"/>
        <v/>
      </c>
      <c r="W142" s="202" t="str">
        <f t="shared" si="58"/>
        <v/>
      </c>
      <c r="X142" s="202" t="str">
        <f t="shared" si="59"/>
        <v/>
      </c>
      <c r="Y142" s="275" t="str">
        <f t="shared" si="60"/>
        <v/>
      </c>
      <c r="Z142" s="202" t="str">
        <f t="shared" si="61"/>
        <v/>
      </c>
      <c r="AA142" s="202" t="str">
        <f t="shared" si="62"/>
        <v/>
      </c>
      <c r="AB142" s="201" t="str">
        <f t="shared" si="63"/>
        <v/>
      </c>
      <c r="AC142" s="202" t="str">
        <f t="shared" si="64"/>
        <v/>
      </c>
      <c r="AD142" s="203" t="str">
        <f t="shared" si="65"/>
        <v/>
      </c>
      <c r="AE142" s="202" t="str">
        <f t="shared" si="66"/>
        <v/>
      </c>
      <c r="AF142" s="202" t="str">
        <f t="shared" si="67"/>
        <v/>
      </c>
      <c r="AG142" s="202" t="str">
        <f t="shared" si="68"/>
        <v/>
      </c>
      <c r="AH142" s="275" t="str">
        <f t="shared" si="69"/>
        <v/>
      </c>
      <c r="AI142" s="202" t="str">
        <f t="shared" si="70"/>
        <v/>
      </c>
      <c r="AJ142" s="203" t="str">
        <f t="shared" si="71"/>
        <v/>
      </c>
      <c r="AK142" s="204" t="str">
        <f t="shared" si="72"/>
        <v/>
      </c>
      <c r="AL142" s="205" t="str">
        <f t="shared" si="73"/>
        <v/>
      </c>
      <c r="AM142" s="206" t="str">
        <f t="shared" si="74"/>
        <v/>
      </c>
      <c r="AN142" s="205" t="str">
        <f t="shared" si="75"/>
        <v/>
      </c>
      <c r="AO142" s="205" t="str">
        <f t="shared" si="76"/>
        <v/>
      </c>
      <c r="AP142" s="205" t="str">
        <f t="shared" si="77"/>
        <v/>
      </c>
      <c r="AQ142" s="275" t="str">
        <f t="shared" si="78"/>
        <v/>
      </c>
      <c r="AR142" s="202" t="str">
        <f t="shared" si="79"/>
        <v/>
      </c>
      <c r="AS142" s="203" t="str">
        <f t="shared" si="80"/>
        <v/>
      </c>
      <c r="AT142" s="201" t="str">
        <f t="shared" si="81"/>
        <v/>
      </c>
      <c r="AU142" s="202" t="str">
        <f t="shared" si="82"/>
        <v/>
      </c>
      <c r="AV142" s="203" t="str">
        <f t="shared" si="83"/>
        <v/>
      </c>
      <c r="AW142" s="202" t="str">
        <f t="shared" si="84"/>
        <v/>
      </c>
      <c r="AX142" s="202" t="str">
        <f t="shared" si="85"/>
        <v/>
      </c>
      <c r="AY142" s="276" t="str">
        <f t="shared" si="86"/>
        <v/>
      </c>
    </row>
    <row r="143" spans="1:51" s="199" customFormat="1" ht="15" customHeight="1" x14ac:dyDescent="0.15">
      <c r="A143" s="816"/>
      <c r="B143" s="816"/>
      <c r="C143" s="816"/>
      <c r="D143" s="817"/>
      <c r="E143" s="818"/>
      <c r="F143" s="819"/>
      <c r="G143" s="820"/>
      <c r="H143" s="820"/>
      <c r="I143" s="819"/>
      <c r="J143" s="819"/>
      <c r="K143" s="819"/>
      <c r="L143" s="821"/>
      <c r="M143" s="821"/>
      <c r="N143" s="822"/>
      <c r="P143" s="275" t="str">
        <f t="shared" si="51"/>
        <v/>
      </c>
      <c r="Q143" s="202" t="str">
        <f t="shared" si="52"/>
        <v/>
      </c>
      <c r="R143" s="202" t="str">
        <f t="shared" si="53"/>
        <v/>
      </c>
      <c r="S143" s="201" t="str">
        <f t="shared" si="54"/>
        <v/>
      </c>
      <c r="T143" s="202" t="str">
        <f t="shared" si="55"/>
        <v/>
      </c>
      <c r="U143" s="203" t="str">
        <f t="shared" si="56"/>
        <v/>
      </c>
      <c r="V143" s="202" t="str">
        <f t="shared" si="57"/>
        <v/>
      </c>
      <c r="W143" s="202" t="str">
        <f t="shared" si="58"/>
        <v/>
      </c>
      <c r="X143" s="202" t="str">
        <f t="shared" si="59"/>
        <v/>
      </c>
      <c r="Y143" s="275" t="str">
        <f t="shared" si="60"/>
        <v/>
      </c>
      <c r="Z143" s="202" t="str">
        <f t="shared" si="61"/>
        <v/>
      </c>
      <c r="AA143" s="202" t="str">
        <f t="shared" si="62"/>
        <v/>
      </c>
      <c r="AB143" s="201" t="str">
        <f t="shared" si="63"/>
        <v/>
      </c>
      <c r="AC143" s="202" t="str">
        <f t="shared" si="64"/>
        <v/>
      </c>
      <c r="AD143" s="203" t="str">
        <f t="shared" si="65"/>
        <v/>
      </c>
      <c r="AE143" s="202" t="str">
        <f t="shared" si="66"/>
        <v/>
      </c>
      <c r="AF143" s="202" t="str">
        <f t="shared" si="67"/>
        <v/>
      </c>
      <c r="AG143" s="202" t="str">
        <f t="shared" si="68"/>
        <v/>
      </c>
      <c r="AH143" s="275" t="str">
        <f t="shared" si="69"/>
        <v/>
      </c>
      <c r="AI143" s="202" t="str">
        <f t="shared" si="70"/>
        <v/>
      </c>
      <c r="AJ143" s="203" t="str">
        <f t="shared" si="71"/>
        <v/>
      </c>
      <c r="AK143" s="204" t="str">
        <f t="shared" si="72"/>
        <v/>
      </c>
      <c r="AL143" s="205" t="str">
        <f t="shared" si="73"/>
        <v/>
      </c>
      <c r="AM143" s="206" t="str">
        <f t="shared" si="74"/>
        <v/>
      </c>
      <c r="AN143" s="205" t="str">
        <f t="shared" si="75"/>
        <v/>
      </c>
      <c r="AO143" s="205" t="str">
        <f t="shared" si="76"/>
        <v/>
      </c>
      <c r="AP143" s="205" t="str">
        <f t="shared" si="77"/>
        <v/>
      </c>
      <c r="AQ143" s="275" t="str">
        <f t="shared" si="78"/>
        <v/>
      </c>
      <c r="AR143" s="202" t="str">
        <f t="shared" si="79"/>
        <v/>
      </c>
      <c r="AS143" s="203" t="str">
        <f t="shared" si="80"/>
        <v/>
      </c>
      <c r="AT143" s="201" t="str">
        <f t="shared" si="81"/>
        <v/>
      </c>
      <c r="AU143" s="202" t="str">
        <f t="shared" si="82"/>
        <v/>
      </c>
      <c r="AV143" s="203" t="str">
        <f t="shared" si="83"/>
        <v/>
      </c>
      <c r="AW143" s="202" t="str">
        <f t="shared" si="84"/>
        <v/>
      </c>
      <c r="AX143" s="202" t="str">
        <f t="shared" si="85"/>
        <v/>
      </c>
      <c r="AY143" s="276" t="str">
        <f t="shared" si="86"/>
        <v/>
      </c>
    </row>
    <row r="144" spans="1:51" s="199" customFormat="1" ht="15" customHeight="1" x14ac:dyDescent="0.15">
      <c r="A144" s="816"/>
      <c r="B144" s="816"/>
      <c r="C144" s="816"/>
      <c r="D144" s="817"/>
      <c r="E144" s="818"/>
      <c r="F144" s="819"/>
      <c r="G144" s="820"/>
      <c r="H144" s="820"/>
      <c r="I144" s="819"/>
      <c r="J144" s="819"/>
      <c r="K144" s="819"/>
      <c r="L144" s="821"/>
      <c r="M144" s="821"/>
      <c r="N144" s="822"/>
      <c r="P144" s="275" t="str">
        <f t="shared" si="51"/>
        <v/>
      </c>
      <c r="Q144" s="202" t="str">
        <f t="shared" si="52"/>
        <v/>
      </c>
      <c r="R144" s="202" t="str">
        <f t="shared" si="53"/>
        <v/>
      </c>
      <c r="S144" s="201" t="str">
        <f t="shared" si="54"/>
        <v/>
      </c>
      <c r="T144" s="202" t="str">
        <f t="shared" si="55"/>
        <v/>
      </c>
      <c r="U144" s="203" t="str">
        <f t="shared" si="56"/>
        <v/>
      </c>
      <c r="V144" s="202" t="str">
        <f t="shared" si="57"/>
        <v/>
      </c>
      <c r="W144" s="202" t="str">
        <f t="shared" si="58"/>
        <v/>
      </c>
      <c r="X144" s="202" t="str">
        <f t="shared" si="59"/>
        <v/>
      </c>
      <c r="Y144" s="275" t="str">
        <f t="shared" si="60"/>
        <v/>
      </c>
      <c r="Z144" s="202" t="str">
        <f t="shared" si="61"/>
        <v/>
      </c>
      <c r="AA144" s="202" t="str">
        <f t="shared" si="62"/>
        <v/>
      </c>
      <c r="AB144" s="201" t="str">
        <f t="shared" si="63"/>
        <v/>
      </c>
      <c r="AC144" s="202" t="str">
        <f t="shared" si="64"/>
        <v/>
      </c>
      <c r="AD144" s="203" t="str">
        <f t="shared" si="65"/>
        <v/>
      </c>
      <c r="AE144" s="202" t="str">
        <f t="shared" si="66"/>
        <v/>
      </c>
      <c r="AF144" s="202" t="str">
        <f t="shared" si="67"/>
        <v/>
      </c>
      <c r="AG144" s="202" t="str">
        <f t="shared" si="68"/>
        <v/>
      </c>
      <c r="AH144" s="275" t="str">
        <f t="shared" si="69"/>
        <v/>
      </c>
      <c r="AI144" s="202" t="str">
        <f t="shared" si="70"/>
        <v/>
      </c>
      <c r="AJ144" s="203" t="str">
        <f t="shared" si="71"/>
        <v/>
      </c>
      <c r="AK144" s="204" t="str">
        <f t="shared" si="72"/>
        <v/>
      </c>
      <c r="AL144" s="205" t="str">
        <f t="shared" si="73"/>
        <v/>
      </c>
      <c r="AM144" s="206" t="str">
        <f t="shared" si="74"/>
        <v/>
      </c>
      <c r="AN144" s="205" t="str">
        <f t="shared" si="75"/>
        <v/>
      </c>
      <c r="AO144" s="205" t="str">
        <f t="shared" si="76"/>
        <v/>
      </c>
      <c r="AP144" s="205" t="str">
        <f t="shared" si="77"/>
        <v/>
      </c>
      <c r="AQ144" s="275" t="str">
        <f t="shared" si="78"/>
        <v/>
      </c>
      <c r="AR144" s="202" t="str">
        <f t="shared" si="79"/>
        <v/>
      </c>
      <c r="AS144" s="203" t="str">
        <f t="shared" si="80"/>
        <v/>
      </c>
      <c r="AT144" s="201" t="str">
        <f t="shared" si="81"/>
        <v/>
      </c>
      <c r="AU144" s="202" t="str">
        <f t="shared" si="82"/>
        <v/>
      </c>
      <c r="AV144" s="203" t="str">
        <f t="shared" si="83"/>
        <v/>
      </c>
      <c r="AW144" s="202" t="str">
        <f t="shared" si="84"/>
        <v/>
      </c>
      <c r="AX144" s="202" t="str">
        <f t="shared" si="85"/>
        <v/>
      </c>
      <c r="AY144" s="276" t="str">
        <f t="shared" si="86"/>
        <v/>
      </c>
    </row>
    <row r="145" spans="1:51" s="199" customFormat="1" ht="15" customHeight="1" x14ac:dyDescent="0.15">
      <c r="A145" s="816"/>
      <c r="B145" s="816"/>
      <c r="C145" s="816"/>
      <c r="D145" s="817"/>
      <c r="E145" s="818"/>
      <c r="F145" s="819"/>
      <c r="G145" s="820"/>
      <c r="H145" s="820"/>
      <c r="I145" s="819"/>
      <c r="J145" s="819"/>
      <c r="K145" s="819"/>
      <c r="L145" s="821"/>
      <c r="M145" s="821"/>
      <c r="N145" s="822"/>
      <c r="P145" s="275" t="str">
        <f t="shared" si="51"/>
        <v/>
      </c>
      <c r="Q145" s="202" t="str">
        <f t="shared" si="52"/>
        <v/>
      </c>
      <c r="R145" s="202" t="str">
        <f t="shared" si="53"/>
        <v/>
      </c>
      <c r="S145" s="201" t="str">
        <f t="shared" si="54"/>
        <v/>
      </c>
      <c r="T145" s="202" t="str">
        <f t="shared" si="55"/>
        <v/>
      </c>
      <c r="U145" s="203" t="str">
        <f t="shared" si="56"/>
        <v/>
      </c>
      <c r="V145" s="202" t="str">
        <f t="shared" si="57"/>
        <v/>
      </c>
      <c r="W145" s="202" t="str">
        <f t="shared" si="58"/>
        <v/>
      </c>
      <c r="X145" s="202" t="str">
        <f t="shared" si="59"/>
        <v/>
      </c>
      <c r="Y145" s="275" t="str">
        <f t="shared" si="60"/>
        <v/>
      </c>
      <c r="Z145" s="202" t="str">
        <f t="shared" si="61"/>
        <v/>
      </c>
      <c r="AA145" s="202" t="str">
        <f t="shared" si="62"/>
        <v/>
      </c>
      <c r="AB145" s="201" t="str">
        <f t="shared" si="63"/>
        <v/>
      </c>
      <c r="AC145" s="202" t="str">
        <f t="shared" si="64"/>
        <v/>
      </c>
      <c r="AD145" s="203" t="str">
        <f t="shared" si="65"/>
        <v/>
      </c>
      <c r="AE145" s="202" t="str">
        <f t="shared" si="66"/>
        <v/>
      </c>
      <c r="AF145" s="202" t="str">
        <f t="shared" si="67"/>
        <v/>
      </c>
      <c r="AG145" s="202" t="str">
        <f t="shared" si="68"/>
        <v/>
      </c>
      <c r="AH145" s="275" t="str">
        <f t="shared" si="69"/>
        <v/>
      </c>
      <c r="AI145" s="202" t="str">
        <f t="shared" si="70"/>
        <v/>
      </c>
      <c r="AJ145" s="203" t="str">
        <f t="shared" si="71"/>
        <v/>
      </c>
      <c r="AK145" s="204" t="str">
        <f t="shared" si="72"/>
        <v/>
      </c>
      <c r="AL145" s="205" t="str">
        <f t="shared" si="73"/>
        <v/>
      </c>
      <c r="AM145" s="206" t="str">
        <f t="shared" si="74"/>
        <v/>
      </c>
      <c r="AN145" s="205" t="str">
        <f t="shared" si="75"/>
        <v/>
      </c>
      <c r="AO145" s="205" t="str">
        <f t="shared" si="76"/>
        <v/>
      </c>
      <c r="AP145" s="205" t="str">
        <f t="shared" si="77"/>
        <v/>
      </c>
      <c r="AQ145" s="275" t="str">
        <f t="shared" si="78"/>
        <v/>
      </c>
      <c r="AR145" s="202" t="str">
        <f t="shared" si="79"/>
        <v/>
      </c>
      <c r="AS145" s="203" t="str">
        <f t="shared" si="80"/>
        <v/>
      </c>
      <c r="AT145" s="201" t="str">
        <f t="shared" si="81"/>
        <v/>
      </c>
      <c r="AU145" s="202" t="str">
        <f t="shared" si="82"/>
        <v/>
      </c>
      <c r="AV145" s="203" t="str">
        <f t="shared" si="83"/>
        <v/>
      </c>
      <c r="AW145" s="202" t="str">
        <f t="shared" si="84"/>
        <v/>
      </c>
      <c r="AX145" s="202" t="str">
        <f t="shared" si="85"/>
        <v/>
      </c>
      <c r="AY145" s="276" t="str">
        <f t="shared" si="86"/>
        <v/>
      </c>
    </row>
    <row r="146" spans="1:51" s="199" customFormat="1" ht="15" customHeight="1" x14ac:dyDescent="0.15">
      <c r="A146" s="816"/>
      <c r="B146" s="816"/>
      <c r="C146" s="816"/>
      <c r="D146" s="817"/>
      <c r="E146" s="818"/>
      <c r="F146" s="819"/>
      <c r="G146" s="820"/>
      <c r="H146" s="820"/>
      <c r="I146" s="819"/>
      <c r="J146" s="819"/>
      <c r="K146" s="819"/>
      <c r="L146" s="821"/>
      <c r="M146" s="821"/>
      <c r="N146" s="822"/>
      <c r="P146" s="275" t="str">
        <f t="shared" si="51"/>
        <v/>
      </c>
      <c r="Q146" s="202" t="str">
        <f t="shared" si="52"/>
        <v/>
      </c>
      <c r="R146" s="202" t="str">
        <f t="shared" si="53"/>
        <v/>
      </c>
      <c r="S146" s="201" t="str">
        <f t="shared" si="54"/>
        <v/>
      </c>
      <c r="T146" s="202" t="str">
        <f t="shared" si="55"/>
        <v/>
      </c>
      <c r="U146" s="203" t="str">
        <f t="shared" si="56"/>
        <v/>
      </c>
      <c r="V146" s="202" t="str">
        <f t="shared" si="57"/>
        <v/>
      </c>
      <c r="W146" s="202" t="str">
        <f t="shared" si="58"/>
        <v/>
      </c>
      <c r="X146" s="202" t="str">
        <f t="shared" si="59"/>
        <v/>
      </c>
      <c r="Y146" s="275" t="str">
        <f t="shared" si="60"/>
        <v/>
      </c>
      <c r="Z146" s="202" t="str">
        <f t="shared" si="61"/>
        <v/>
      </c>
      <c r="AA146" s="202" t="str">
        <f t="shared" si="62"/>
        <v/>
      </c>
      <c r="AB146" s="201" t="str">
        <f t="shared" si="63"/>
        <v/>
      </c>
      <c r="AC146" s="202" t="str">
        <f t="shared" si="64"/>
        <v/>
      </c>
      <c r="AD146" s="203" t="str">
        <f t="shared" si="65"/>
        <v/>
      </c>
      <c r="AE146" s="202" t="str">
        <f t="shared" si="66"/>
        <v/>
      </c>
      <c r="AF146" s="202" t="str">
        <f t="shared" si="67"/>
        <v/>
      </c>
      <c r="AG146" s="202" t="str">
        <f t="shared" si="68"/>
        <v/>
      </c>
      <c r="AH146" s="275" t="str">
        <f t="shared" si="69"/>
        <v/>
      </c>
      <c r="AI146" s="202" t="str">
        <f t="shared" si="70"/>
        <v/>
      </c>
      <c r="AJ146" s="203" t="str">
        <f t="shared" si="71"/>
        <v/>
      </c>
      <c r="AK146" s="204" t="str">
        <f t="shared" si="72"/>
        <v/>
      </c>
      <c r="AL146" s="205" t="str">
        <f t="shared" si="73"/>
        <v/>
      </c>
      <c r="AM146" s="206" t="str">
        <f t="shared" si="74"/>
        <v/>
      </c>
      <c r="AN146" s="205" t="str">
        <f t="shared" si="75"/>
        <v/>
      </c>
      <c r="AO146" s="205" t="str">
        <f t="shared" si="76"/>
        <v/>
      </c>
      <c r="AP146" s="205" t="str">
        <f t="shared" si="77"/>
        <v/>
      </c>
      <c r="AQ146" s="275" t="str">
        <f t="shared" si="78"/>
        <v/>
      </c>
      <c r="AR146" s="202" t="str">
        <f t="shared" si="79"/>
        <v/>
      </c>
      <c r="AS146" s="203" t="str">
        <f t="shared" si="80"/>
        <v/>
      </c>
      <c r="AT146" s="201" t="str">
        <f t="shared" si="81"/>
        <v/>
      </c>
      <c r="AU146" s="202" t="str">
        <f t="shared" si="82"/>
        <v/>
      </c>
      <c r="AV146" s="203" t="str">
        <f t="shared" si="83"/>
        <v/>
      </c>
      <c r="AW146" s="202" t="str">
        <f t="shared" si="84"/>
        <v/>
      </c>
      <c r="AX146" s="202" t="str">
        <f t="shared" si="85"/>
        <v/>
      </c>
      <c r="AY146" s="276" t="str">
        <f t="shared" si="86"/>
        <v/>
      </c>
    </row>
    <row r="147" spans="1:51" s="199" customFormat="1" ht="15" customHeight="1" x14ac:dyDescent="0.15">
      <c r="A147" s="816"/>
      <c r="B147" s="816"/>
      <c r="C147" s="816"/>
      <c r="D147" s="817"/>
      <c r="E147" s="818"/>
      <c r="F147" s="819"/>
      <c r="G147" s="820"/>
      <c r="H147" s="820"/>
      <c r="I147" s="819"/>
      <c r="J147" s="819"/>
      <c r="K147" s="819"/>
      <c r="L147" s="821"/>
      <c r="M147" s="821"/>
      <c r="N147" s="822"/>
      <c r="P147" s="275" t="str">
        <f t="shared" si="51"/>
        <v/>
      </c>
      <c r="Q147" s="202" t="str">
        <f t="shared" si="52"/>
        <v/>
      </c>
      <c r="R147" s="202" t="str">
        <f t="shared" si="53"/>
        <v/>
      </c>
      <c r="S147" s="201" t="str">
        <f t="shared" si="54"/>
        <v/>
      </c>
      <c r="T147" s="202" t="str">
        <f t="shared" si="55"/>
        <v/>
      </c>
      <c r="U147" s="203" t="str">
        <f t="shared" si="56"/>
        <v/>
      </c>
      <c r="V147" s="202" t="str">
        <f t="shared" si="57"/>
        <v/>
      </c>
      <c r="W147" s="202" t="str">
        <f t="shared" si="58"/>
        <v/>
      </c>
      <c r="X147" s="202" t="str">
        <f t="shared" si="59"/>
        <v/>
      </c>
      <c r="Y147" s="275" t="str">
        <f t="shared" si="60"/>
        <v/>
      </c>
      <c r="Z147" s="202" t="str">
        <f t="shared" si="61"/>
        <v/>
      </c>
      <c r="AA147" s="202" t="str">
        <f t="shared" si="62"/>
        <v/>
      </c>
      <c r="AB147" s="201" t="str">
        <f t="shared" si="63"/>
        <v/>
      </c>
      <c r="AC147" s="202" t="str">
        <f t="shared" si="64"/>
        <v/>
      </c>
      <c r="AD147" s="203" t="str">
        <f t="shared" si="65"/>
        <v/>
      </c>
      <c r="AE147" s="202" t="str">
        <f t="shared" si="66"/>
        <v/>
      </c>
      <c r="AF147" s="202" t="str">
        <f t="shared" si="67"/>
        <v/>
      </c>
      <c r="AG147" s="202" t="str">
        <f t="shared" si="68"/>
        <v/>
      </c>
      <c r="AH147" s="275" t="str">
        <f t="shared" si="69"/>
        <v/>
      </c>
      <c r="AI147" s="202" t="str">
        <f t="shared" si="70"/>
        <v/>
      </c>
      <c r="AJ147" s="203" t="str">
        <f t="shared" si="71"/>
        <v/>
      </c>
      <c r="AK147" s="204" t="str">
        <f t="shared" si="72"/>
        <v/>
      </c>
      <c r="AL147" s="205" t="str">
        <f t="shared" si="73"/>
        <v/>
      </c>
      <c r="AM147" s="206" t="str">
        <f t="shared" si="74"/>
        <v/>
      </c>
      <c r="AN147" s="205" t="str">
        <f t="shared" si="75"/>
        <v/>
      </c>
      <c r="AO147" s="205" t="str">
        <f t="shared" si="76"/>
        <v/>
      </c>
      <c r="AP147" s="205" t="str">
        <f t="shared" si="77"/>
        <v/>
      </c>
      <c r="AQ147" s="275" t="str">
        <f t="shared" si="78"/>
        <v/>
      </c>
      <c r="AR147" s="202" t="str">
        <f t="shared" si="79"/>
        <v/>
      </c>
      <c r="AS147" s="203" t="str">
        <f t="shared" si="80"/>
        <v/>
      </c>
      <c r="AT147" s="201" t="str">
        <f t="shared" si="81"/>
        <v/>
      </c>
      <c r="AU147" s="202" t="str">
        <f t="shared" si="82"/>
        <v/>
      </c>
      <c r="AV147" s="203" t="str">
        <f t="shared" si="83"/>
        <v/>
      </c>
      <c r="AW147" s="202" t="str">
        <f t="shared" si="84"/>
        <v/>
      </c>
      <c r="AX147" s="202" t="str">
        <f t="shared" si="85"/>
        <v/>
      </c>
      <c r="AY147" s="276" t="str">
        <f t="shared" si="86"/>
        <v/>
      </c>
    </row>
    <row r="148" spans="1:51" s="199" customFormat="1" ht="15" customHeight="1" x14ac:dyDescent="0.15">
      <c r="A148" s="816"/>
      <c r="B148" s="816"/>
      <c r="C148" s="816"/>
      <c r="D148" s="817"/>
      <c r="E148" s="818"/>
      <c r="F148" s="819"/>
      <c r="G148" s="820"/>
      <c r="H148" s="820"/>
      <c r="I148" s="819"/>
      <c r="J148" s="819"/>
      <c r="K148" s="819"/>
      <c r="L148" s="821"/>
      <c r="M148" s="821"/>
      <c r="N148" s="822"/>
      <c r="P148" s="275" t="str">
        <f t="shared" si="51"/>
        <v/>
      </c>
      <c r="Q148" s="202" t="str">
        <f t="shared" si="52"/>
        <v/>
      </c>
      <c r="R148" s="202" t="str">
        <f t="shared" si="53"/>
        <v/>
      </c>
      <c r="S148" s="201" t="str">
        <f t="shared" si="54"/>
        <v/>
      </c>
      <c r="T148" s="202" t="str">
        <f t="shared" si="55"/>
        <v/>
      </c>
      <c r="U148" s="203" t="str">
        <f t="shared" si="56"/>
        <v/>
      </c>
      <c r="V148" s="202" t="str">
        <f t="shared" si="57"/>
        <v/>
      </c>
      <c r="W148" s="202" t="str">
        <f t="shared" si="58"/>
        <v/>
      </c>
      <c r="X148" s="202" t="str">
        <f t="shared" si="59"/>
        <v/>
      </c>
      <c r="Y148" s="275" t="str">
        <f t="shared" si="60"/>
        <v/>
      </c>
      <c r="Z148" s="202" t="str">
        <f t="shared" si="61"/>
        <v/>
      </c>
      <c r="AA148" s="202" t="str">
        <f t="shared" si="62"/>
        <v/>
      </c>
      <c r="AB148" s="201" t="str">
        <f t="shared" si="63"/>
        <v/>
      </c>
      <c r="AC148" s="202" t="str">
        <f t="shared" si="64"/>
        <v/>
      </c>
      <c r="AD148" s="203" t="str">
        <f t="shared" si="65"/>
        <v/>
      </c>
      <c r="AE148" s="202" t="str">
        <f t="shared" si="66"/>
        <v/>
      </c>
      <c r="AF148" s="202" t="str">
        <f t="shared" si="67"/>
        <v/>
      </c>
      <c r="AG148" s="202" t="str">
        <f t="shared" si="68"/>
        <v/>
      </c>
      <c r="AH148" s="275" t="str">
        <f t="shared" si="69"/>
        <v/>
      </c>
      <c r="AI148" s="202" t="str">
        <f t="shared" si="70"/>
        <v/>
      </c>
      <c r="AJ148" s="203" t="str">
        <f t="shared" si="71"/>
        <v/>
      </c>
      <c r="AK148" s="204" t="str">
        <f t="shared" si="72"/>
        <v/>
      </c>
      <c r="AL148" s="205" t="str">
        <f t="shared" si="73"/>
        <v/>
      </c>
      <c r="AM148" s="206" t="str">
        <f t="shared" si="74"/>
        <v/>
      </c>
      <c r="AN148" s="205" t="str">
        <f t="shared" si="75"/>
        <v/>
      </c>
      <c r="AO148" s="205" t="str">
        <f t="shared" si="76"/>
        <v/>
      </c>
      <c r="AP148" s="205" t="str">
        <f t="shared" si="77"/>
        <v/>
      </c>
      <c r="AQ148" s="275" t="str">
        <f t="shared" si="78"/>
        <v/>
      </c>
      <c r="AR148" s="202" t="str">
        <f t="shared" si="79"/>
        <v/>
      </c>
      <c r="AS148" s="203" t="str">
        <f t="shared" si="80"/>
        <v/>
      </c>
      <c r="AT148" s="201" t="str">
        <f t="shared" si="81"/>
        <v/>
      </c>
      <c r="AU148" s="202" t="str">
        <f t="shared" si="82"/>
        <v/>
      </c>
      <c r="AV148" s="203" t="str">
        <f t="shared" si="83"/>
        <v/>
      </c>
      <c r="AW148" s="202" t="str">
        <f t="shared" si="84"/>
        <v/>
      </c>
      <c r="AX148" s="202" t="str">
        <f t="shared" si="85"/>
        <v/>
      </c>
      <c r="AY148" s="276" t="str">
        <f t="shared" si="86"/>
        <v/>
      </c>
    </row>
    <row r="149" spans="1:51" s="199" customFormat="1" ht="15" customHeight="1" x14ac:dyDescent="0.15">
      <c r="A149" s="816"/>
      <c r="B149" s="816"/>
      <c r="C149" s="816"/>
      <c r="D149" s="817"/>
      <c r="E149" s="818"/>
      <c r="F149" s="819"/>
      <c r="G149" s="820"/>
      <c r="H149" s="820"/>
      <c r="I149" s="819"/>
      <c r="J149" s="819"/>
      <c r="K149" s="819"/>
      <c r="L149" s="821"/>
      <c r="M149" s="821"/>
      <c r="N149" s="822"/>
      <c r="P149" s="275" t="str">
        <f t="shared" si="51"/>
        <v/>
      </c>
      <c r="Q149" s="202" t="str">
        <f t="shared" si="52"/>
        <v/>
      </c>
      <c r="R149" s="202" t="str">
        <f t="shared" si="53"/>
        <v/>
      </c>
      <c r="S149" s="201" t="str">
        <f t="shared" si="54"/>
        <v/>
      </c>
      <c r="T149" s="202" t="str">
        <f t="shared" si="55"/>
        <v/>
      </c>
      <c r="U149" s="203" t="str">
        <f t="shared" si="56"/>
        <v/>
      </c>
      <c r="V149" s="202" t="str">
        <f t="shared" si="57"/>
        <v/>
      </c>
      <c r="W149" s="202" t="str">
        <f t="shared" si="58"/>
        <v/>
      </c>
      <c r="X149" s="202" t="str">
        <f t="shared" si="59"/>
        <v/>
      </c>
      <c r="Y149" s="275" t="str">
        <f t="shared" si="60"/>
        <v/>
      </c>
      <c r="Z149" s="202" t="str">
        <f t="shared" si="61"/>
        <v/>
      </c>
      <c r="AA149" s="202" t="str">
        <f t="shared" si="62"/>
        <v/>
      </c>
      <c r="AB149" s="201" t="str">
        <f t="shared" si="63"/>
        <v/>
      </c>
      <c r="AC149" s="202" t="str">
        <f t="shared" si="64"/>
        <v/>
      </c>
      <c r="AD149" s="203" t="str">
        <f t="shared" si="65"/>
        <v/>
      </c>
      <c r="AE149" s="202" t="str">
        <f t="shared" si="66"/>
        <v/>
      </c>
      <c r="AF149" s="202" t="str">
        <f t="shared" si="67"/>
        <v/>
      </c>
      <c r="AG149" s="202" t="str">
        <f t="shared" si="68"/>
        <v/>
      </c>
      <c r="AH149" s="275" t="str">
        <f t="shared" si="69"/>
        <v/>
      </c>
      <c r="AI149" s="202" t="str">
        <f t="shared" si="70"/>
        <v/>
      </c>
      <c r="AJ149" s="203" t="str">
        <f t="shared" si="71"/>
        <v/>
      </c>
      <c r="AK149" s="204" t="str">
        <f t="shared" si="72"/>
        <v/>
      </c>
      <c r="AL149" s="205" t="str">
        <f t="shared" si="73"/>
        <v/>
      </c>
      <c r="AM149" s="206" t="str">
        <f t="shared" si="74"/>
        <v/>
      </c>
      <c r="AN149" s="205" t="str">
        <f t="shared" si="75"/>
        <v/>
      </c>
      <c r="AO149" s="205" t="str">
        <f t="shared" si="76"/>
        <v/>
      </c>
      <c r="AP149" s="205" t="str">
        <f t="shared" si="77"/>
        <v/>
      </c>
      <c r="AQ149" s="275" t="str">
        <f t="shared" si="78"/>
        <v/>
      </c>
      <c r="AR149" s="202" t="str">
        <f t="shared" si="79"/>
        <v/>
      </c>
      <c r="AS149" s="203" t="str">
        <f t="shared" si="80"/>
        <v/>
      </c>
      <c r="AT149" s="201" t="str">
        <f t="shared" si="81"/>
        <v/>
      </c>
      <c r="AU149" s="202" t="str">
        <f t="shared" si="82"/>
        <v/>
      </c>
      <c r="AV149" s="203" t="str">
        <f t="shared" si="83"/>
        <v/>
      </c>
      <c r="AW149" s="202" t="str">
        <f t="shared" si="84"/>
        <v/>
      </c>
      <c r="AX149" s="202" t="str">
        <f t="shared" si="85"/>
        <v/>
      </c>
      <c r="AY149" s="276" t="str">
        <f t="shared" si="86"/>
        <v/>
      </c>
    </row>
    <row r="150" spans="1:51" s="199" customFormat="1" ht="15" customHeight="1" x14ac:dyDescent="0.15">
      <c r="A150" s="816"/>
      <c r="B150" s="816"/>
      <c r="C150" s="816"/>
      <c r="D150" s="817"/>
      <c r="E150" s="818"/>
      <c r="F150" s="819"/>
      <c r="G150" s="820"/>
      <c r="H150" s="820"/>
      <c r="I150" s="819"/>
      <c r="J150" s="819"/>
      <c r="K150" s="819"/>
      <c r="L150" s="821"/>
      <c r="M150" s="821"/>
      <c r="N150" s="822"/>
      <c r="P150" s="275" t="str">
        <f t="shared" si="51"/>
        <v/>
      </c>
      <c r="Q150" s="202" t="str">
        <f t="shared" si="52"/>
        <v/>
      </c>
      <c r="R150" s="202" t="str">
        <f t="shared" si="53"/>
        <v/>
      </c>
      <c r="S150" s="201" t="str">
        <f t="shared" si="54"/>
        <v/>
      </c>
      <c r="T150" s="202" t="str">
        <f t="shared" si="55"/>
        <v/>
      </c>
      <c r="U150" s="203" t="str">
        <f t="shared" si="56"/>
        <v/>
      </c>
      <c r="V150" s="202" t="str">
        <f t="shared" si="57"/>
        <v/>
      </c>
      <c r="W150" s="202" t="str">
        <f t="shared" si="58"/>
        <v/>
      </c>
      <c r="X150" s="202" t="str">
        <f t="shared" si="59"/>
        <v/>
      </c>
      <c r="Y150" s="275" t="str">
        <f t="shared" si="60"/>
        <v/>
      </c>
      <c r="Z150" s="202" t="str">
        <f t="shared" si="61"/>
        <v/>
      </c>
      <c r="AA150" s="202" t="str">
        <f t="shared" si="62"/>
        <v/>
      </c>
      <c r="AB150" s="201" t="str">
        <f t="shared" si="63"/>
        <v/>
      </c>
      <c r="AC150" s="202" t="str">
        <f t="shared" si="64"/>
        <v/>
      </c>
      <c r="AD150" s="203" t="str">
        <f t="shared" si="65"/>
        <v/>
      </c>
      <c r="AE150" s="202" t="str">
        <f t="shared" si="66"/>
        <v/>
      </c>
      <c r="AF150" s="202" t="str">
        <f t="shared" si="67"/>
        <v/>
      </c>
      <c r="AG150" s="202" t="str">
        <f t="shared" si="68"/>
        <v/>
      </c>
      <c r="AH150" s="275" t="str">
        <f t="shared" si="69"/>
        <v/>
      </c>
      <c r="AI150" s="202" t="str">
        <f t="shared" si="70"/>
        <v/>
      </c>
      <c r="AJ150" s="203" t="str">
        <f t="shared" si="71"/>
        <v/>
      </c>
      <c r="AK150" s="204" t="str">
        <f t="shared" si="72"/>
        <v/>
      </c>
      <c r="AL150" s="205" t="str">
        <f t="shared" si="73"/>
        <v/>
      </c>
      <c r="AM150" s="206" t="str">
        <f t="shared" si="74"/>
        <v/>
      </c>
      <c r="AN150" s="205" t="str">
        <f t="shared" si="75"/>
        <v/>
      </c>
      <c r="AO150" s="205" t="str">
        <f t="shared" si="76"/>
        <v/>
      </c>
      <c r="AP150" s="205" t="str">
        <f t="shared" si="77"/>
        <v/>
      </c>
      <c r="AQ150" s="275" t="str">
        <f t="shared" si="78"/>
        <v/>
      </c>
      <c r="AR150" s="202" t="str">
        <f t="shared" si="79"/>
        <v/>
      </c>
      <c r="AS150" s="203" t="str">
        <f t="shared" si="80"/>
        <v/>
      </c>
      <c r="AT150" s="201" t="str">
        <f t="shared" si="81"/>
        <v/>
      </c>
      <c r="AU150" s="202" t="str">
        <f t="shared" si="82"/>
        <v/>
      </c>
      <c r="AV150" s="203" t="str">
        <f t="shared" si="83"/>
        <v/>
      </c>
      <c r="AW150" s="202" t="str">
        <f t="shared" si="84"/>
        <v/>
      </c>
      <c r="AX150" s="202" t="str">
        <f t="shared" si="85"/>
        <v/>
      </c>
      <c r="AY150" s="276" t="str">
        <f t="shared" si="86"/>
        <v/>
      </c>
    </row>
    <row r="151" spans="1:51" s="199" customFormat="1" ht="15" customHeight="1" x14ac:dyDescent="0.15">
      <c r="A151" s="816"/>
      <c r="B151" s="816"/>
      <c r="C151" s="816"/>
      <c r="D151" s="817"/>
      <c r="E151" s="818"/>
      <c r="F151" s="819"/>
      <c r="G151" s="820"/>
      <c r="H151" s="820"/>
      <c r="I151" s="819"/>
      <c r="J151" s="819"/>
      <c r="K151" s="819"/>
      <c r="L151" s="821"/>
      <c r="M151" s="821"/>
      <c r="N151" s="822"/>
      <c r="P151" s="275" t="str">
        <f t="shared" si="51"/>
        <v/>
      </c>
      <c r="Q151" s="202" t="str">
        <f t="shared" si="52"/>
        <v/>
      </c>
      <c r="R151" s="202" t="str">
        <f t="shared" si="53"/>
        <v/>
      </c>
      <c r="S151" s="201" t="str">
        <f t="shared" si="54"/>
        <v/>
      </c>
      <c r="T151" s="202" t="str">
        <f t="shared" si="55"/>
        <v/>
      </c>
      <c r="U151" s="203" t="str">
        <f t="shared" si="56"/>
        <v/>
      </c>
      <c r="V151" s="202" t="str">
        <f t="shared" si="57"/>
        <v/>
      </c>
      <c r="W151" s="202" t="str">
        <f t="shared" si="58"/>
        <v/>
      </c>
      <c r="X151" s="202" t="str">
        <f t="shared" si="59"/>
        <v/>
      </c>
      <c r="Y151" s="275" t="str">
        <f t="shared" si="60"/>
        <v/>
      </c>
      <c r="Z151" s="202" t="str">
        <f t="shared" si="61"/>
        <v/>
      </c>
      <c r="AA151" s="202" t="str">
        <f t="shared" si="62"/>
        <v/>
      </c>
      <c r="AB151" s="201" t="str">
        <f t="shared" si="63"/>
        <v/>
      </c>
      <c r="AC151" s="202" t="str">
        <f t="shared" si="64"/>
        <v/>
      </c>
      <c r="AD151" s="203" t="str">
        <f t="shared" si="65"/>
        <v/>
      </c>
      <c r="AE151" s="202" t="str">
        <f t="shared" si="66"/>
        <v/>
      </c>
      <c r="AF151" s="202" t="str">
        <f t="shared" si="67"/>
        <v/>
      </c>
      <c r="AG151" s="202" t="str">
        <f t="shared" si="68"/>
        <v/>
      </c>
      <c r="AH151" s="275" t="str">
        <f t="shared" si="69"/>
        <v/>
      </c>
      <c r="AI151" s="202" t="str">
        <f t="shared" si="70"/>
        <v/>
      </c>
      <c r="AJ151" s="203" t="str">
        <f t="shared" si="71"/>
        <v/>
      </c>
      <c r="AK151" s="204" t="str">
        <f t="shared" si="72"/>
        <v/>
      </c>
      <c r="AL151" s="205" t="str">
        <f t="shared" si="73"/>
        <v/>
      </c>
      <c r="AM151" s="206" t="str">
        <f t="shared" si="74"/>
        <v/>
      </c>
      <c r="AN151" s="205" t="str">
        <f t="shared" si="75"/>
        <v/>
      </c>
      <c r="AO151" s="205" t="str">
        <f t="shared" si="76"/>
        <v/>
      </c>
      <c r="AP151" s="205" t="str">
        <f t="shared" si="77"/>
        <v/>
      </c>
      <c r="AQ151" s="275" t="str">
        <f t="shared" si="78"/>
        <v/>
      </c>
      <c r="AR151" s="202" t="str">
        <f t="shared" si="79"/>
        <v/>
      </c>
      <c r="AS151" s="203" t="str">
        <f t="shared" si="80"/>
        <v/>
      </c>
      <c r="AT151" s="201" t="str">
        <f t="shared" si="81"/>
        <v/>
      </c>
      <c r="AU151" s="202" t="str">
        <f t="shared" si="82"/>
        <v/>
      </c>
      <c r="AV151" s="203" t="str">
        <f t="shared" si="83"/>
        <v/>
      </c>
      <c r="AW151" s="202" t="str">
        <f t="shared" si="84"/>
        <v/>
      </c>
      <c r="AX151" s="202" t="str">
        <f t="shared" si="85"/>
        <v/>
      </c>
      <c r="AY151" s="276" t="str">
        <f t="shared" si="86"/>
        <v/>
      </c>
    </row>
    <row r="152" spans="1:51" s="199" customFormat="1" ht="15" customHeight="1" x14ac:dyDescent="0.15">
      <c r="A152" s="816"/>
      <c r="B152" s="816"/>
      <c r="C152" s="816"/>
      <c r="D152" s="817"/>
      <c r="E152" s="818"/>
      <c r="F152" s="819"/>
      <c r="G152" s="820"/>
      <c r="H152" s="820"/>
      <c r="I152" s="819"/>
      <c r="J152" s="819"/>
      <c r="K152" s="819"/>
      <c r="L152" s="821"/>
      <c r="M152" s="821"/>
      <c r="N152" s="822"/>
      <c r="P152" s="275" t="str">
        <f t="shared" si="51"/>
        <v/>
      </c>
      <c r="Q152" s="202" t="str">
        <f t="shared" si="52"/>
        <v/>
      </c>
      <c r="R152" s="202" t="str">
        <f t="shared" si="53"/>
        <v/>
      </c>
      <c r="S152" s="201" t="str">
        <f t="shared" si="54"/>
        <v/>
      </c>
      <c r="T152" s="202" t="str">
        <f t="shared" si="55"/>
        <v/>
      </c>
      <c r="U152" s="203" t="str">
        <f t="shared" si="56"/>
        <v/>
      </c>
      <c r="V152" s="202" t="str">
        <f t="shared" si="57"/>
        <v/>
      </c>
      <c r="W152" s="202" t="str">
        <f t="shared" si="58"/>
        <v/>
      </c>
      <c r="X152" s="202" t="str">
        <f t="shared" si="59"/>
        <v/>
      </c>
      <c r="Y152" s="275" t="str">
        <f t="shared" si="60"/>
        <v/>
      </c>
      <c r="Z152" s="202" t="str">
        <f t="shared" si="61"/>
        <v/>
      </c>
      <c r="AA152" s="202" t="str">
        <f t="shared" si="62"/>
        <v/>
      </c>
      <c r="AB152" s="201" t="str">
        <f t="shared" si="63"/>
        <v/>
      </c>
      <c r="AC152" s="202" t="str">
        <f t="shared" si="64"/>
        <v/>
      </c>
      <c r="AD152" s="203" t="str">
        <f t="shared" si="65"/>
        <v/>
      </c>
      <c r="AE152" s="202" t="str">
        <f t="shared" si="66"/>
        <v/>
      </c>
      <c r="AF152" s="202" t="str">
        <f t="shared" si="67"/>
        <v/>
      </c>
      <c r="AG152" s="202" t="str">
        <f t="shared" si="68"/>
        <v/>
      </c>
      <c r="AH152" s="275" t="str">
        <f t="shared" si="69"/>
        <v/>
      </c>
      <c r="AI152" s="202" t="str">
        <f t="shared" si="70"/>
        <v/>
      </c>
      <c r="AJ152" s="203" t="str">
        <f t="shared" si="71"/>
        <v/>
      </c>
      <c r="AK152" s="204" t="str">
        <f t="shared" si="72"/>
        <v/>
      </c>
      <c r="AL152" s="205" t="str">
        <f t="shared" si="73"/>
        <v/>
      </c>
      <c r="AM152" s="206" t="str">
        <f t="shared" si="74"/>
        <v/>
      </c>
      <c r="AN152" s="205" t="str">
        <f t="shared" si="75"/>
        <v/>
      </c>
      <c r="AO152" s="205" t="str">
        <f t="shared" si="76"/>
        <v/>
      </c>
      <c r="AP152" s="205" t="str">
        <f t="shared" si="77"/>
        <v/>
      </c>
      <c r="AQ152" s="275" t="str">
        <f t="shared" si="78"/>
        <v/>
      </c>
      <c r="AR152" s="202" t="str">
        <f t="shared" si="79"/>
        <v/>
      </c>
      <c r="AS152" s="203" t="str">
        <f t="shared" si="80"/>
        <v/>
      </c>
      <c r="AT152" s="201" t="str">
        <f t="shared" si="81"/>
        <v/>
      </c>
      <c r="AU152" s="202" t="str">
        <f t="shared" si="82"/>
        <v/>
      </c>
      <c r="AV152" s="203" t="str">
        <f t="shared" si="83"/>
        <v/>
      </c>
      <c r="AW152" s="202" t="str">
        <f t="shared" si="84"/>
        <v/>
      </c>
      <c r="AX152" s="202" t="str">
        <f t="shared" si="85"/>
        <v/>
      </c>
      <c r="AY152" s="276" t="str">
        <f t="shared" si="86"/>
        <v/>
      </c>
    </row>
    <row r="153" spans="1:51" s="199" customFormat="1" ht="15" customHeight="1" x14ac:dyDescent="0.15">
      <c r="A153" s="816"/>
      <c r="B153" s="816"/>
      <c r="C153" s="816"/>
      <c r="D153" s="817"/>
      <c r="E153" s="818"/>
      <c r="F153" s="819"/>
      <c r="G153" s="820"/>
      <c r="H153" s="820"/>
      <c r="I153" s="819"/>
      <c r="J153" s="819"/>
      <c r="K153" s="819"/>
      <c r="L153" s="821"/>
      <c r="M153" s="821"/>
      <c r="N153" s="822"/>
      <c r="P153" s="275" t="str">
        <f t="shared" si="51"/>
        <v/>
      </c>
      <c r="Q153" s="202" t="str">
        <f t="shared" si="52"/>
        <v/>
      </c>
      <c r="R153" s="202" t="str">
        <f t="shared" si="53"/>
        <v/>
      </c>
      <c r="S153" s="201" t="str">
        <f t="shared" si="54"/>
        <v/>
      </c>
      <c r="T153" s="202" t="str">
        <f t="shared" si="55"/>
        <v/>
      </c>
      <c r="U153" s="203" t="str">
        <f t="shared" si="56"/>
        <v/>
      </c>
      <c r="V153" s="202" t="str">
        <f t="shared" si="57"/>
        <v/>
      </c>
      <c r="W153" s="202" t="str">
        <f t="shared" si="58"/>
        <v/>
      </c>
      <c r="X153" s="202" t="str">
        <f t="shared" si="59"/>
        <v/>
      </c>
      <c r="Y153" s="275" t="str">
        <f t="shared" si="60"/>
        <v/>
      </c>
      <c r="Z153" s="202" t="str">
        <f t="shared" si="61"/>
        <v/>
      </c>
      <c r="AA153" s="202" t="str">
        <f t="shared" si="62"/>
        <v/>
      </c>
      <c r="AB153" s="201" t="str">
        <f t="shared" si="63"/>
        <v/>
      </c>
      <c r="AC153" s="202" t="str">
        <f t="shared" si="64"/>
        <v/>
      </c>
      <c r="AD153" s="203" t="str">
        <f t="shared" si="65"/>
        <v/>
      </c>
      <c r="AE153" s="202" t="str">
        <f t="shared" si="66"/>
        <v/>
      </c>
      <c r="AF153" s="202" t="str">
        <f t="shared" si="67"/>
        <v/>
      </c>
      <c r="AG153" s="202" t="str">
        <f t="shared" si="68"/>
        <v/>
      </c>
      <c r="AH153" s="275" t="str">
        <f t="shared" si="69"/>
        <v/>
      </c>
      <c r="AI153" s="202" t="str">
        <f t="shared" si="70"/>
        <v/>
      </c>
      <c r="AJ153" s="203" t="str">
        <f t="shared" si="71"/>
        <v/>
      </c>
      <c r="AK153" s="204" t="str">
        <f t="shared" si="72"/>
        <v/>
      </c>
      <c r="AL153" s="205" t="str">
        <f t="shared" si="73"/>
        <v/>
      </c>
      <c r="AM153" s="206" t="str">
        <f t="shared" si="74"/>
        <v/>
      </c>
      <c r="AN153" s="205" t="str">
        <f t="shared" si="75"/>
        <v/>
      </c>
      <c r="AO153" s="205" t="str">
        <f t="shared" si="76"/>
        <v/>
      </c>
      <c r="AP153" s="205" t="str">
        <f t="shared" si="77"/>
        <v/>
      </c>
      <c r="AQ153" s="275" t="str">
        <f t="shared" si="78"/>
        <v/>
      </c>
      <c r="AR153" s="202" t="str">
        <f t="shared" si="79"/>
        <v/>
      </c>
      <c r="AS153" s="203" t="str">
        <f t="shared" si="80"/>
        <v/>
      </c>
      <c r="AT153" s="201" t="str">
        <f t="shared" si="81"/>
        <v/>
      </c>
      <c r="AU153" s="202" t="str">
        <f t="shared" si="82"/>
        <v/>
      </c>
      <c r="AV153" s="203" t="str">
        <f t="shared" si="83"/>
        <v/>
      </c>
      <c r="AW153" s="202" t="str">
        <f t="shared" si="84"/>
        <v/>
      </c>
      <c r="AX153" s="202" t="str">
        <f t="shared" si="85"/>
        <v/>
      </c>
      <c r="AY153" s="276" t="str">
        <f t="shared" si="86"/>
        <v/>
      </c>
    </row>
    <row r="154" spans="1:51" s="199" customFormat="1" ht="15" customHeight="1" x14ac:dyDescent="0.15">
      <c r="A154" s="816"/>
      <c r="B154" s="816"/>
      <c r="C154" s="816"/>
      <c r="D154" s="817"/>
      <c r="E154" s="818"/>
      <c r="F154" s="819"/>
      <c r="G154" s="820"/>
      <c r="H154" s="820"/>
      <c r="I154" s="819"/>
      <c r="J154" s="819"/>
      <c r="K154" s="819"/>
      <c r="L154" s="821"/>
      <c r="M154" s="821"/>
      <c r="N154" s="822"/>
      <c r="P154" s="275" t="str">
        <f t="shared" si="51"/>
        <v/>
      </c>
      <c r="Q154" s="202" t="str">
        <f t="shared" si="52"/>
        <v/>
      </c>
      <c r="R154" s="202" t="str">
        <f t="shared" si="53"/>
        <v/>
      </c>
      <c r="S154" s="201" t="str">
        <f t="shared" si="54"/>
        <v/>
      </c>
      <c r="T154" s="202" t="str">
        <f t="shared" si="55"/>
        <v/>
      </c>
      <c r="U154" s="203" t="str">
        <f t="shared" si="56"/>
        <v/>
      </c>
      <c r="V154" s="202" t="str">
        <f t="shared" si="57"/>
        <v/>
      </c>
      <c r="W154" s="202" t="str">
        <f t="shared" si="58"/>
        <v/>
      </c>
      <c r="X154" s="202" t="str">
        <f t="shared" si="59"/>
        <v/>
      </c>
      <c r="Y154" s="275" t="str">
        <f t="shared" si="60"/>
        <v/>
      </c>
      <c r="Z154" s="202" t="str">
        <f t="shared" si="61"/>
        <v/>
      </c>
      <c r="AA154" s="202" t="str">
        <f t="shared" si="62"/>
        <v/>
      </c>
      <c r="AB154" s="201" t="str">
        <f t="shared" si="63"/>
        <v/>
      </c>
      <c r="AC154" s="202" t="str">
        <f t="shared" si="64"/>
        <v/>
      </c>
      <c r="AD154" s="203" t="str">
        <f t="shared" si="65"/>
        <v/>
      </c>
      <c r="AE154" s="202" t="str">
        <f t="shared" si="66"/>
        <v/>
      </c>
      <c r="AF154" s="202" t="str">
        <f t="shared" si="67"/>
        <v/>
      </c>
      <c r="AG154" s="202" t="str">
        <f t="shared" si="68"/>
        <v/>
      </c>
      <c r="AH154" s="275" t="str">
        <f t="shared" si="69"/>
        <v/>
      </c>
      <c r="AI154" s="202" t="str">
        <f t="shared" si="70"/>
        <v/>
      </c>
      <c r="AJ154" s="203" t="str">
        <f t="shared" si="71"/>
        <v/>
      </c>
      <c r="AK154" s="204" t="str">
        <f t="shared" si="72"/>
        <v/>
      </c>
      <c r="AL154" s="205" t="str">
        <f t="shared" si="73"/>
        <v/>
      </c>
      <c r="AM154" s="206" t="str">
        <f t="shared" si="74"/>
        <v/>
      </c>
      <c r="AN154" s="205" t="str">
        <f t="shared" si="75"/>
        <v/>
      </c>
      <c r="AO154" s="205" t="str">
        <f t="shared" si="76"/>
        <v/>
      </c>
      <c r="AP154" s="205" t="str">
        <f t="shared" si="77"/>
        <v/>
      </c>
      <c r="AQ154" s="275" t="str">
        <f t="shared" si="78"/>
        <v/>
      </c>
      <c r="AR154" s="202" t="str">
        <f t="shared" si="79"/>
        <v/>
      </c>
      <c r="AS154" s="203" t="str">
        <f t="shared" si="80"/>
        <v/>
      </c>
      <c r="AT154" s="201" t="str">
        <f t="shared" si="81"/>
        <v/>
      </c>
      <c r="AU154" s="202" t="str">
        <f t="shared" si="82"/>
        <v/>
      </c>
      <c r="AV154" s="203" t="str">
        <f t="shared" si="83"/>
        <v/>
      </c>
      <c r="AW154" s="202" t="str">
        <f t="shared" si="84"/>
        <v/>
      </c>
      <c r="AX154" s="202" t="str">
        <f t="shared" si="85"/>
        <v/>
      </c>
      <c r="AY154" s="276" t="str">
        <f t="shared" si="86"/>
        <v/>
      </c>
    </row>
    <row r="155" spans="1:51" s="199" customFormat="1" ht="15" customHeight="1" x14ac:dyDescent="0.15">
      <c r="A155" s="816"/>
      <c r="B155" s="816"/>
      <c r="C155" s="816"/>
      <c r="D155" s="817"/>
      <c r="E155" s="818"/>
      <c r="F155" s="819"/>
      <c r="G155" s="820"/>
      <c r="H155" s="820"/>
      <c r="I155" s="819"/>
      <c r="J155" s="819"/>
      <c r="K155" s="819"/>
      <c r="L155" s="821"/>
      <c r="M155" s="821"/>
      <c r="N155" s="822"/>
      <c r="P155" s="275" t="str">
        <f t="shared" si="51"/>
        <v/>
      </c>
      <c r="Q155" s="202" t="str">
        <f t="shared" si="52"/>
        <v/>
      </c>
      <c r="R155" s="202" t="str">
        <f t="shared" si="53"/>
        <v/>
      </c>
      <c r="S155" s="201" t="str">
        <f t="shared" si="54"/>
        <v/>
      </c>
      <c r="T155" s="202" t="str">
        <f t="shared" si="55"/>
        <v/>
      </c>
      <c r="U155" s="203" t="str">
        <f t="shared" si="56"/>
        <v/>
      </c>
      <c r="V155" s="202" t="str">
        <f t="shared" si="57"/>
        <v/>
      </c>
      <c r="W155" s="202" t="str">
        <f t="shared" si="58"/>
        <v/>
      </c>
      <c r="X155" s="202" t="str">
        <f t="shared" si="59"/>
        <v/>
      </c>
      <c r="Y155" s="275" t="str">
        <f t="shared" si="60"/>
        <v/>
      </c>
      <c r="Z155" s="202" t="str">
        <f t="shared" si="61"/>
        <v/>
      </c>
      <c r="AA155" s="202" t="str">
        <f t="shared" si="62"/>
        <v/>
      </c>
      <c r="AB155" s="201" t="str">
        <f t="shared" si="63"/>
        <v/>
      </c>
      <c r="AC155" s="202" t="str">
        <f t="shared" si="64"/>
        <v/>
      </c>
      <c r="AD155" s="203" t="str">
        <f t="shared" si="65"/>
        <v/>
      </c>
      <c r="AE155" s="202" t="str">
        <f t="shared" si="66"/>
        <v/>
      </c>
      <c r="AF155" s="202" t="str">
        <f t="shared" si="67"/>
        <v/>
      </c>
      <c r="AG155" s="202" t="str">
        <f t="shared" si="68"/>
        <v/>
      </c>
      <c r="AH155" s="275" t="str">
        <f t="shared" si="69"/>
        <v/>
      </c>
      <c r="AI155" s="202" t="str">
        <f t="shared" si="70"/>
        <v/>
      </c>
      <c r="AJ155" s="203" t="str">
        <f t="shared" si="71"/>
        <v/>
      </c>
      <c r="AK155" s="204" t="str">
        <f t="shared" si="72"/>
        <v/>
      </c>
      <c r="AL155" s="205" t="str">
        <f t="shared" si="73"/>
        <v/>
      </c>
      <c r="AM155" s="206" t="str">
        <f t="shared" si="74"/>
        <v/>
      </c>
      <c r="AN155" s="205" t="str">
        <f t="shared" si="75"/>
        <v/>
      </c>
      <c r="AO155" s="205" t="str">
        <f t="shared" si="76"/>
        <v/>
      </c>
      <c r="AP155" s="205" t="str">
        <f t="shared" si="77"/>
        <v/>
      </c>
      <c r="AQ155" s="275" t="str">
        <f t="shared" si="78"/>
        <v/>
      </c>
      <c r="AR155" s="202" t="str">
        <f t="shared" si="79"/>
        <v/>
      </c>
      <c r="AS155" s="203" t="str">
        <f t="shared" si="80"/>
        <v/>
      </c>
      <c r="AT155" s="201" t="str">
        <f t="shared" si="81"/>
        <v/>
      </c>
      <c r="AU155" s="202" t="str">
        <f t="shared" si="82"/>
        <v/>
      </c>
      <c r="AV155" s="203" t="str">
        <f t="shared" si="83"/>
        <v/>
      </c>
      <c r="AW155" s="202" t="str">
        <f t="shared" si="84"/>
        <v/>
      </c>
      <c r="AX155" s="202" t="str">
        <f t="shared" si="85"/>
        <v/>
      </c>
      <c r="AY155" s="276" t="str">
        <f t="shared" si="86"/>
        <v/>
      </c>
    </row>
    <row r="156" spans="1:51" s="199" customFormat="1" ht="15" customHeight="1" x14ac:dyDescent="0.15">
      <c r="A156" s="816"/>
      <c r="B156" s="816"/>
      <c r="C156" s="816"/>
      <c r="D156" s="817"/>
      <c r="E156" s="818"/>
      <c r="F156" s="819"/>
      <c r="G156" s="820"/>
      <c r="H156" s="820"/>
      <c r="I156" s="819"/>
      <c r="J156" s="819"/>
      <c r="K156" s="819"/>
      <c r="L156" s="821"/>
      <c r="M156" s="821"/>
      <c r="N156" s="822"/>
      <c r="P156" s="275" t="str">
        <f t="shared" si="51"/>
        <v/>
      </c>
      <c r="Q156" s="202" t="str">
        <f t="shared" si="52"/>
        <v/>
      </c>
      <c r="R156" s="202" t="str">
        <f t="shared" si="53"/>
        <v/>
      </c>
      <c r="S156" s="201" t="str">
        <f t="shared" si="54"/>
        <v/>
      </c>
      <c r="T156" s="202" t="str">
        <f t="shared" si="55"/>
        <v/>
      </c>
      <c r="U156" s="203" t="str">
        <f t="shared" si="56"/>
        <v/>
      </c>
      <c r="V156" s="202" t="str">
        <f t="shared" si="57"/>
        <v/>
      </c>
      <c r="W156" s="202" t="str">
        <f t="shared" si="58"/>
        <v/>
      </c>
      <c r="X156" s="202" t="str">
        <f t="shared" si="59"/>
        <v/>
      </c>
      <c r="Y156" s="275" t="str">
        <f t="shared" si="60"/>
        <v/>
      </c>
      <c r="Z156" s="202" t="str">
        <f t="shared" si="61"/>
        <v/>
      </c>
      <c r="AA156" s="202" t="str">
        <f t="shared" si="62"/>
        <v/>
      </c>
      <c r="AB156" s="201" t="str">
        <f t="shared" si="63"/>
        <v/>
      </c>
      <c r="AC156" s="202" t="str">
        <f t="shared" si="64"/>
        <v/>
      </c>
      <c r="AD156" s="203" t="str">
        <f t="shared" si="65"/>
        <v/>
      </c>
      <c r="AE156" s="202" t="str">
        <f t="shared" si="66"/>
        <v/>
      </c>
      <c r="AF156" s="202" t="str">
        <f t="shared" si="67"/>
        <v/>
      </c>
      <c r="AG156" s="202" t="str">
        <f t="shared" si="68"/>
        <v/>
      </c>
      <c r="AH156" s="275" t="str">
        <f t="shared" si="69"/>
        <v/>
      </c>
      <c r="AI156" s="202" t="str">
        <f t="shared" si="70"/>
        <v/>
      </c>
      <c r="AJ156" s="203" t="str">
        <f t="shared" si="71"/>
        <v/>
      </c>
      <c r="AK156" s="204" t="str">
        <f t="shared" si="72"/>
        <v/>
      </c>
      <c r="AL156" s="205" t="str">
        <f t="shared" si="73"/>
        <v/>
      </c>
      <c r="AM156" s="206" t="str">
        <f t="shared" si="74"/>
        <v/>
      </c>
      <c r="AN156" s="205" t="str">
        <f t="shared" si="75"/>
        <v/>
      </c>
      <c r="AO156" s="205" t="str">
        <f t="shared" si="76"/>
        <v/>
      </c>
      <c r="AP156" s="205" t="str">
        <f t="shared" si="77"/>
        <v/>
      </c>
      <c r="AQ156" s="275" t="str">
        <f t="shared" si="78"/>
        <v/>
      </c>
      <c r="AR156" s="202" t="str">
        <f t="shared" si="79"/>
        <v/>
      </c>
      <c r="AS156" s="203" t="str">
        <f t="shared" si="80"/>
        <v/>
      </c>
      <c r="AT156" s="201" t="str">
        <f t="shared" si="81"/>
        <v/>
      </c>
      <c r="AU156" s="202" t="str">
        <f t="shared" si="82"/>
        <v/>
      </c>
      <c r="AV156" s="203" t="str">
        <f t="shared" si="83"/>
        <v/>
      </c>
      <c r="AW156" s="202" t="str">
        <f t="shared" si="84"/>
        <v/>
      </c>
      <c r="AX156" s="202" t="str">
        <f t="shared" si="85"/>
        <v/>
      </c>
      <c r="AY156" s="276" t="str">
        <f t="shared" si="86"/>
        <v/>
      </c>
    </row>
    <row r="157" spans="1:51" s="199" customFormat="1" ht="15" customHeight="1" x14ac:dyDescent="0.15">
      <c r="A157" s="816"/>
      <c r="B157" s="816"/>
      <c r="C157" s="816"/>
      <c r="D157" s="817"/>
      <c r="E157" s="818"/>
      <c r="F157" s="819"/>
      <c r="G157" s="820"/>
      <c r="H157" s="820"/>
      <c r="I157" s="819"/>
      <c r="J157" s="819"/>
      <c r="K157" s="819"/>
      <c r="L157" s="821"/>
      <c r="M157" s="821"/>
      <c r="N157" s="822"/>
      <c r="P157" s="275" t="str">
        <f t="shared" si="51"/>
        <v/>
      </c>
      <c r="Q157" s="202" t="str">
        <f t="shared" si="52"/>
        <v/>
      </c>
      <c r="R157" s="202" t="str">
        <f t="shared" si="53"/>
        <v/>
      </c>
      <c r="S157" s="201" t="str">
        <f t="shared" si="54"/>
        <v/>
      </c>
      <c r="T157" s="202" t="str">
        <f t="shared" si="55"/>
        <v/>
      </c>
      <c r="U157" s="203" t="str">
        <f t="shared" si="56"/>
        <v/>
      </c>
      <c r="V157" s="202" t="str">
        <f t="shared" si="57"/>
        <v/>
      </c>
      <c r="W157" s="202" t="str">
        <f t="shared" si="58"/>
        <v/>
      </c>
      <c r="X157" s="202" t="str">
        <f t="shared" si="59"/>
        <v/>
      </c>
      <c r="Y157" s="275" t="str">
        <f t="shared" si="60"/>
        <v/>
      </c>
      <c r="Z157" s="202" t="str">
        <f t="shared" si="61"/>
        <v/>
      </c>
      <c r="AA157" s="202" t="str">
        <f t="shared" si="62"/>
        <v/>
      </c>
      <c r="AB157" s="201" t="str">
        <f t="shared" si="63"/>
        <v/>
      </c>
      <c r="AC157" s="202" t="str">
        <f t="shared" si="64"/>
        <v/>
      </c>
      <c r="AD157" s="203" t="str">
        <f t="shared" si="65"/>
        <v/>
      </c>
      <c r="AE157" s="202" t="str">
        <f t="shared" si="66"/>
        <v/>
      </c>
      <c r="AF157" s="202" t="str">
        <f t="shared" si="67"/>
        <v/>
      </c>
      <c r="AG157" s="202" t="str">
        <f t="shared" si="68"/>
        <v/>
      </c>
      <c r="AH157" s="275" t="str">
        <f t="shared" si="69"/>
        <v/>
      </c>
      <c r="AI157" s="202" t="str">
        <f t="shared" si="70"/>
        <v/>
      </c>
      <c r="AJ157" s="203" t="str">
        <f t="shared" si="71"/>
        <v/>
      </c>
      <c r="AK157" s="204" t="str">
        <f t="shared" si="72"/>
        <v/>
      </c>
      <c r="AL157" s="205" t="str">
        <f t="shared" si="73"/>
        <v/>
      </c>
      <c r="AM157" s="206" t="str">
        <f t="shared" si="74"/>
        <v/>
      </c>
      <c r="AN157" s="205" t="str">
        <f t="shared" si="75"/>
        <v/>
      </c>
      <c r="AO157" s="205" t="str">
        <f t="shared" si="76"/>
        <v/>
      </c>
      <c r="AP157" s="205" t="str">
        <f t="shared" si="77"/>
        <v/>
      </c>
      <c r="AQ157" s="275" t="str">
        <f t="shared" si="78"/>
        <v/>
      </c>
      <c r="AR157" s="202" t="str">
        <f t="shared" si="79"/>
        <v/>
      </c>
      <c r="AS157" s="203" t="str">
        <f t="shared" si="80"/>
        <v/>
      </c>
      <c r="AT157" s="201" t="str">
        <f t="shared" si="81"/>
        <v/>
      </c>
      <c r="AU157" s="202" t="str">
        <f t="shared" si="82"/>
        <v/>
      </c>
      <c r="AV157" s="203" t="str">
        <f t="shared" si="83"/>
        <v/>
      </c>
      <c r="AW157" s="202" t="str">
        <f t="shared" si="84"/>
        <v/>
      </c>
      <c r="AX157" s="202" t="str">
        <f t="shared" si="85"/>
        <v/>
      </c>
      <c r="AY157" s="276" t="str">
        <f t="shared" si="86"/>
        <v/>
      </c>
    </row>
    <row r="158" spans="1:51" s="199" customFormat="1" ht="15" customHeight="1" x14ac:dyDescent="0.15">
      <c r="A158" s="816"/>
      <c r="B158" s="816"/>
      <c r="C158" s="816"/>
      <c r="D158" s="817"/>
      <c r="E158" s="818"/>
      <c r="F158" s="819"/>
      <c r="G158" s="820"/>
      <c r="H158" s="820"/>
      <c r="I158" s="819"/>
      <c r="J158" s="819"/>
      <c r="K158" s="819"/>
      <c r="L158" s="821"/>
      <c r="M158" s="821"/>
      <c r="N158" s="822"/>
      <c r="P158" s="275" t="str">
        <f t="shared" si="51"/>
        <v/>
      </c>
      <c r="Q158" s="202" t="str">
        <f t="shared" si="52"/>
        <v/>
      </c>
      <c r="R158" s="202" t="str">
        <f t="shared" si="53"/>
        <v/>
      </c>
      <c r="S158" s="201" t="str">
        <f t="shared" si="54"/>
        <v/>
      </c>
      <c r="T158" s="202" t="str">
        <f t="shared" si="55"/>
        <v/>
      </c>
      <c r="U158" s="203" t="str">
        <f t="shared" si="56"/>
        <v/>
      </c>
      <c r="V158" s="202" t="str">
        <f t="shared" si="57"/>
        <v/>
      </c>
      <c r="W158" s="202" t="str">
        <f t="shared" si="58"/>
        <v/>
      </c>
      <c r="X158" s="202" t="str">
        <f t="shared" si="59"/>
        <v/>
      </c>
      <c r="Y158" s="275" t="str">
        <f t="shared" si="60"/>
        <v/>
      </c>
      <c r="Z158" s="202" t="str">
        <f t="shared" si="61"/>
        <v/>
      </c>
      <c r="AA158" s="202" t="str">
        <f t="shared" si="62"/>
        <v/>
      </c>
      <c r="AB158" s="201" t="str">
        <f t="shared" si="63"/>
        <v/>
      </c>
      <c r="AC158" s="202" t="str">
        <f t="shared" si="64"/>
        <v/>
      </c>
      <c r="AD158" s="203" t="str">
        <f t="shared" si="65"/>
        <v/>
      </c>
      <c r="AE158" s="202" t="str">
        <f t="shared" si="66"/>
        <v/>
      </c>
      <c r="AF158" s="202" t="str">
        <f t="shared" si="67"/>
        <v/>
      </c>
      <c r="AG158" s="202" t="str">
        <f t="shared" si="68"/>
        <v/>
      </c>
      <c r="AH158" s="275" t="str">
        <f t="shared" si="69"/>
        <v/>
      </c>
      <c r="AI158" s="202" t="str">
        <f t="shared" si="70"/>
        <v/>
      </c>
      <c r="AJ158" s="203" t="str">
        <f t="shared" si="71"/>
        <v/>
      </c>
      <c r="AK158" s="204" t="str">
        <f t="shared" si="72"/>
        <v/>
      </c>
      <c r="AL158" s="205" t="str">
        <f t="shared" si="73"/>
        <v/>
      </c>
      <c r="AM158" s="206" t="str">
        <f t="shared" si="74"/>
        <v/>
      </c>
      <c r="AN158" s="205" t="str">
        <f t="shared" si="75"/>
        <v/>
      </c>
      <c r="AO158" s="205" t="str">
        <f t="shared" si="76"/>
        <v/>
      </c>
      <c r="AP158" s="205" t="str">
        <f t="shared" si="77"/>
        <v/>
      </c>
      <c r="AQ158" s="275" t="str">
        <f t="shared" si="78"/>
        <v/>
      </c>
      <c r="AR158" s="202" t="str">
        <f t="shared" si="79"/>
        <v/>
      </c>
      <c r="AS158" s="203" t="str">
        <f t="shared" si="80"/>
        <v/>
      </c>
      <c r="AT158" s="201" t="str">
        <f t="shared" si="81"/>
        <v/>
      </c>
      <c r="AU158" s="202" t="str">
        <f t="shared" si="82"/>
        <v/>
      </c>
      <c r="AV158" s="203" t="str">
        <f t="shared" si="83"/>
        <v/>
      </c>
      <c r="AW158" s="202" t="str">
        <f t="shared" si="84"/>
        <v/>
      </c>
      <c r="AX158" s="202" t="str">
        <f t="shared" si="85"/>
        <v/>
      </c>
      <c r="AY158" s="276" t="str">
        <f t="shared" si="86"/>
        <v/>
      </c>
    </row>
    <row r="159" spans="1:51" s="199" customFormat="1" ht="15" customHeight="1" x14ac:dyDescent="0.15">
      <c r="A159" s="816"/>
      <c r="B159" s="816"/>
      <c r="C159" s="816"/>
      <c r="D159" s="817"/>
      <c r="E159" s="818"/>
      <c r="F159" s="819"/>
      <c r="G159" s="820"/>
      <c r="H159" s="820"/>
      <c r="I159" s="819"/>
      <c r="J159" s="819"/>
      <c r="K159" s="819"/>
      <c r="L159" s="821"/>
      <c r="M159" s="821"/>
      <c r="N159" s="822"/>
      <c r="P159" s="275" t="str">
        <f t="shared" si="51"/>
        <v/>
      </c>
      <c r="Q159" s="202" t="str">
        <f t="shared" si="52"/>
        <v/>
      </c>
      <c r="R159" s="202" t="str">
        <f t="shared" si="53"/>
        <v/>
      </c>
      <c r="S159" s="201" t="str">
        <f t="shared" si="54"/>
        <v/>
      </c>
      <c r="T159" s="202" t="str">
        <f t="shared" si="55"/>
        <v/>
      </c>
      <c r="U159" s="203" t="str">
        <f t="shared" si="56"/>
        <v/>
      </c>
      <c r="V159" s="202" t="str">
        <f t="shared" si="57"/>
        <v/>
      </c>
      <c r="W159" s="202" t="str">
        <f t="shared" si="58"/>
        <v/>
      </c>
      <c r="X159" s="202" t="str">
        <f t="shared" si="59"/>
        <v/>
      </c>
      <c r="Y159" s="275" t="str">
        <f t="shared" si="60"/>
        <v/>
      </c>
      <c r="Z159" s="202" t="str">
        <f t="shared" si="61"/>
        <v/>
      </c>
      <c r="AA159" s="202" t="str">
        <f t="shared" si="62"/>
        <v/>
      </c>
      <c r="AB159" s="201" t="str">
        <f t="shared" si="63"/>
        <v/>
      </c>
      <c r="AC159" s="202" t="str">
        <f t="shared" si="64"/>
        <v/>
      </c>
      <c r="AD159" s="203" t="str">
        <f t="shared" si="65"/>
        <v/>
      </c>
      <c r="AE159" s="202" t="str">
        <f t="shared" si="66"/>
        <v/>
      </c>
      <c r="AF159" s="202" t="str">
        <f t="shared" si="67"/>
        <v/>
      </c>
      <c r="AG159" s="202" t="str">
        <f t="shared" si="68"/>
        <v/>
      </c>
      <c r="AH159" s="275" t="str">
        <f t="shared" si="69"/>
        <v/>
      </c>
      <c r="AI159" s="202" t="str">
        <f t="shared" si="70"/>
        <v/>
      </c>
      <c r="AJ159" s="203" t="str">
        <f t="shared" si="71"/>
        <v/>
      </c>
      <c r="AK159" s="204" t="str">
        <f t="shared" si="72"/>
        <v/>
      </c>
      <c r="AL159" s="205" t="str">
        <f t="shared" si="73"/>
        <v/>
      </c>
      <c r="AM159" s="206" t="str">
        <f t="shared" si="74"/>
        <v/>
      </c>
      <c r="AN159" s="205" t="str">
        <f t="shared" si="75"/>
        <v/>
      </c>
      <c r="AO159" s="205" t="str">
        <f t="shared" si="76"/>
        <v/>
      </c>
      <c r="AP159" s="205" t="str">
        <f t="shared" si="77"/>
        <v/>
      </c>
      <c r="AQ159" s="275" t="str">
        <f t="shared" si="78"/>
        <v/>
      </c>
      <c r="AR159" s="202" t="str">
        <f t="shared" si="79"/>
        <v/>
      </c>
      <c r="AS159" s="203" t="str">
        <f t="shared" si="80"/>
        <v/>
      </c>
      <c r="AT159" s="201" t="str">
        <f t="shared" si="81"/>
        <v/>
      </c>
      <c r="AU159" s="202" t="str">
        <f t="shared" si="82"/>
        <v/>
      </c>
      <c r="AV159" s="203" t="str">
        <f t="shared" si="83"/>
        <v/>
      </c>
      <c r="AW159" s="202" t="str">
        <f t="shared" si="84"/>
        <v/>
      </c>
      <c r="AX159" s="202" t="str">
        <f t="shared" si="85"/>
        <v/>
      </c>
      <c r="AY159" s="276" t="str">
        <f t="shared" si="86"/>
        <v/>
      </c>
    </row>
    <row r="160" spans="1:51" s="199" customFormat="1" ht="15" customHeight="1" x14ac:dyDescent="0.15">
      <c r="A160" s="816"/>
      <c r="B160" s="816"/>
      <c r="C160" s="816"/>
      <c r="D160" s="817"/>
      <c r="E160" s="818"/>
      <c r="F160" s="819"/>
      <c r="G160" s="820"/>
      <c r="H160" s="820"/>
      <c r="I160" s="819"/>
      <c r="J160" s="819"/>
      <c r="K160" s="819"/>
      <c r="L160" s="821"/>
      <c r="M160" s="821"/>
      <c r="N160" s="822"/>
      <c r="P160" s="275" t="str">
        <f t="shared" ref="P160:P223" si="87">IF(A160="○",I160,"")</f>
        <v/>
      </c>
      <c r="Q160" s="202" t="str">
        <f t="shared" ref="Q160:Q223" si="88">IF(A160="○",J160,"")</f>
        <v/>
      </c>
      <c r="R160" s="202" t="str">
        <f t="shared" ref="R160:R223" si="89">IF(A160="○",K160,"")</f>
        <v/>
      </c>
      <c r="S160" s="201" t="str">
        <f t="shared" ref="S160:S223" si="90">IF(AND(A160="○",L160="○"),I160,"")</f>
        <v/>
      </c>
      <c r="T160" s="202" t="str">
        <f t="shared" ref="T160:T223" si="91">IF(AND(A160="○",L160="○"),J160,"")</f>
        <v/>
      </c>
      <c r="U160" s="203" t="str">
        <f t="shared" ref="U160:U223" si="92">IF(AND(A160="○",L160="○"),K160,"")</f>
        <v/>
      </c>
      <c r="V160" s="202" t="str">
        <f t="shared" ref="V160:V223" si="93">IF(AND(A160="○",M160="○"),I160,"")</f>
        <v/>
      </c>
      <c r="W160" s="202" t="str">
        <f t="shared" ref="W160:W223" si="94">IF(AND(A160="○",M160="○"),J160,"")</f>
        <v/>
      </c>
      <c r="X160" s="202" t="str">
        <f t="shared" ref="X160:X223" si="95">IF(AND(A160="○",M160="○"),K160,"")</f>
        <v/>
      </c>
      <c r="Y160" s="275" t="str">
        <f t="shared" ref="Y160:Y223" si="96">IF(B160="○",I160,"")</f>
        <v/>
      </c>
      <c r="Z160" s="202" t="str">
        <f t="shared" ref="Z160:Z223" si="97">IF(B160="○",J160,"")</f>
        <v/>
      </c>
      <c r="AA160" s="202" t="str">
        <f t="shared" ref="AA160:AA223" si="98">IF(B160="○",K160,"")</f>
        <v/>
      </c>
      <c r="AB160" s="201" t="str">
        <f t="shared" ref="AB160:AB223" si="99">IF(AND(B160="○",L160="○"),I160,"")</f>
        <v/>
      </c>
      <c r="AC160" s="202" t="str">
        <f t="shared" ref="AC160:AC223" si="100">IF(AND(B160="○",L160="○"),J160,"")</f>
        <v/>
      </c>
      <c r="AD160" s="203" t="str">
        <f t="shared" ref="AD160:AD223" si="101">IF(AND(B160="○",L160="○"),K160,"")</f>
        <v/>
      </c>
      <c r="AE160" s="202" t="str">
        <f t="shared" ref="AE160:AE223" si="102">IF(AND(B160="○",M160="○"),I160,"")</f>
        <v/>
      </c>
      <c r="AF160" s="202" t="str">
        <f t="shared" ref="AF160:AF223" si="103">IF(AND(B160="○",M160="○"),J160,"")</f>
        <v/>
      </c>
      <c r="AG160" s="202" t="str">
        <f t="shared" ref="AG160:AG223" si="104">IF(AND(B160="○",M160="○"),K160,"")</f>
        <v/>
      </c>
      <c r="AH160" s="275" t="str">
        <f t="shared" ref="AH160:AH223" si="105">IF(C160="○",I160,"")</f>
        <v/>
      </c>
      <c r="AI160" s="202" t="str">
        <f t="shared" ref="AI160:AI223" si="106">IF(C160="○",J160,"")</f>
        <v/>
      </c>
      <c r="AJ160" s="203" t="str">
        <f t="shared" ref="AJ160:AJ223" si="107">IF(C160="○",K160,"")</f>
        <v/>
      </c>
      <c r="AK160" s="204" t="str">
        <f t="shared" ref="AK160:AK223" si="108">IF(AND(C160="○",L160="○"),I160,"")</f>
        <v/>
      </c>
      <c r="AL160" s="205" t="str">
        <f t="shared" ref="AL160:AL223" si="109">IF(AND(C160="○",L160="○"),J160,"")</f>
        <v/>
      </c>
      <c r="AM160" s="206" t="str">
        <f t="shared" ref="AM160:AM223" si="110">IF(AND(C160="○",L160="○"),K160,"")</f>
        <v/>
      </c>
      <c r="AN160" s="205" t="str">
        <f t="shared" ref="AN160:AN223" si="111">IF(AND(C160="○",M160="○"),I160,"")</f>
        <v/>
      </c>
      <c r="AO160" s="205" t="str">
        <f t="shared" ref="AO160:AO223" si="112">IF(AND(C160="○",M160="○"),J160,"")</f>
        <v/>
      </c>
      <c r="AP160" s="205" t="str">
        <f t="shared" ref="AP160:AP223" si="113">IF(AND(C160="○",M160="○"),K160,"")</f>
        <v/>
      </c>
      <c r="AQ160" s="275" t="str">
        <f t="shared" ref="AQ160:AQ223" si="114">IF(D160="○",I160,"")</f>
        <v/>
      </c>
      <c r="AR160" s="202" t="str">
        <f t="shared" ref="AR160:AR223" si="115">IF(D160="○",J160,"")</f>
        <v/>
      </c>
      <c r="AS160" s="203" t="str">
        <f t="shared" ref="AS160:AS223" si="116">IF(D160="○",K160,"")</f>
        <v/>
      </c>
      <c r="AT160" s="201" t="str">
        <f t="shared" ref="AT160:AT223" si="117">IF(AND(D160="○",L160="○"),I160,"")</f>
        <v/>
      </c>
      <c r="AU160" s="202" t="str">
        <f t="shared" ref="AU160:AU223" si="118">IF(AND(D160="○",L160="○"),J160,"")</f>
        <v/>
      </c>
      <c r="AV160" s="203" t="str">
        <f t="shared" ref="AV160:AV223" si="119">IF(AND(D160="○",L160="○"),K160,"")</f>
        <v/>
      </c>
      <c r="AW160" s="202" t="str">
        <f t="shared" ref="AW160:AW223" si="120">IF(AND(D160="○",M160="○"),I160,"")</f>
        <v/>
      </c>
      <c r="AX160" s="202" t="str">
        <f t="shared" ref="AX160:AX223" si="121">IF(AND(D160="○",M160="○"),J160,"")</f>
        <v/>
      </c>
      <c r="AY160" s="276" t="str">
        <f t="shared" ref="AY160:AY223" si="122">IF(AND(D160="○",M160="○"),K160,"")</f>
        <v/>
      </c>
    </row>
    <row r="161" spans="1:51" s="199" customFormat="1" ht="15" customHeight="1" x14ac:dyDescent="0.15">
      <c r="A161" s="816"/>
      <c r="B161" s="816"/>
      <c r="C161" s="816"/>
      <c r="D161" s="817"/>
      <c r="E161" s="818"/>
      <c r="F161" s="819"/>
      <c r="G161" s="820"/>
      <c r="H161" s="820"/>
      <c r="I161" s="819"/>
      <c r="J161" s="819"/>
      <c r="K161" s="819"/>
      <c r="L161" s="821"/>
      <c r="M161" s="821"/>
      <c r="N161" s="822"/>
      <c r="P161" s="275" t="str">
        <f t="shared" si="87"/>
        <v/>
      </c>
      <c r="Q161" s="202" t="str">
        <f t="shared" si="88"/>
        <v/>
      </c>
      <c r="R161" s="202" t="str">
        <f t="shared" si="89"/>
        <v/>
      </c>
      <c r="S161" s="201" t="str">
        <f t="shared" si="90"/>
        <v/>
      </c>
      <c r="T161" s="202" t="str">
        <f t="shared" si="91"/>
        <v/>
      </c>
      <c r="U161" s="203" t="str">
        <f t="shared" si="92"/>
        <v/>
      </c>
      <c r="V161" s="202" t="str">
        <f t="shared" si="93"/>
        <v/>
      </c>
      <c r="W161" s="202" t="str">
        <f t="shared" si="94"/>
        <v/>
      </c>
      <c r="X161" s="202" t="str">
        <f t="shared" si="95"/>
        <v/>
      </c>
      <c r="Y161" s="275" t="str">
        <f t="shared" si="96"/>
        <v/>
      </c>
      <c r="Z161" s="202" t="str">
        <f t="shared" si="97"/>
        <v/>
      </c>
      <c r="AA161" s="202" t="str">
        <f t="shared" si="98"/>
        <v/>
      </c>
      <c r="AB161" s="201" t="str">
        <f t="shared" si="99"/>
        <v/>
      </c>
      <c r="AC161" s="202" t="str">
        <f t="shared" si="100"/>
        <v/>
      </c>
      <c r="AD161" s="203" t="str">
        <f t="shared" si="101"/>
        <v/>
      </c>
      <c r="AE161" s="202" t="str">
        <f t="shared" si="102"/>
        <v/>
      </c>
      <c r="AF161" s="202" t="str">
        <f t="shared" si="103"/>
        <v/>
      </c>
      <c r="AG161" s="202" t="str">
        <f t="shared" si="104"/>
        <v/>
      </c>
      <c r="AH161" s="275" t="str">
        <f t="shared" si="105"/>
        <v/>
      </c>
      <c r="AI161" s="202" t="str">
        <f t="shared" si="106"/>
        <v/>
      </c>
      <c r="AJ161" s="203" t="str">
        <f t="shared" si="107"/>
        <v/>
      </c>
      <c r="AK161" s="204" t="str">
        <f t="shared" si="108"/>
        <v/>
      </c>
      <c r="AL161" s="205" t="str">
        <f t="shared" si="109"/>
        <v/>
      </c>
      <c r="AM161" s="206" t="str">
        <f t="shared" si="110"/>
        <v/>
      </c>
      <c r="AN161" s="205" t="str">
        <f t="shared" si="111"/>
        <v/>
      </c>
      <c r="AO161" s="205" t="str">
        <f t="shared" si="112"/>
        <v/>
      </c>
      <c r="AP161" s="205" t="str">
        <f t="shared" si="113"/>
        <v/>
      </c>
      <c r="AQ161" s="275" t="str">
        <f t="shared" si="114"/>
        <v/>
      </c>
      <c r="AR161" s="202" t="str">
        <f t="shared" si="115"/>
        <v/>
      </c>
      <c r="AS161" s="203" t="str">
        <f t="shared" si="116"/>
        <v/>
      </c>
      <c r="AT161" s="201" t="str">
        <f t="shared" si="117"/>
        <v/>
      </c>
      <c r="AU161" s="202" t="str">
        <f t="shared" si="118"/>
        <v/>
      </c>
      <c r="AV161" s="203" t="str">
        <f t="shared" si="119"/>
        <v/>
      </c>
      <c r="AW161" s="202" t="str">
        <f t="shared" si="120"/>
        <v/>
      </c>
      <c r="AX161" s="202" t="str">
        <f t="shared" si="121"/>
        <v/>
      </c>
      <c r="AY161" s="276" t="str">
        <f t="shared" si="122"/>
        <v/>
      </c>
    </row>
    <row r="162" spans="1:51" s="199" customFormat="1" ht="15" customHeight="1" x14ac:dyDescent="0.15">
      <c r="A162" s="816"/>
      <c r="B162" s="816"/>
      <c r="C162" s="816"/>
      <c r="D162" s="817"/>
      <c r="E162" s="818"/>
      <c r="F162" s="819"/>
      <c r="G162" s="820"/>
      <c r="H162" s="820"/>
      <c r="I162" s="819"/>
      <c r="J162" s="819"/>
      <c r="K162" s="819"/>
      <c r="L162" s="821"/>
      <c r="M162" s="821"/>
      <c r="N162" s="822"/>
      <c r="P162" s="275" t="str">
        <f t="shared" si="87"/>
        <v/>
      </c>
      <c r="Q162" s="202" t="str">
        <f t="shared" si="88"/>
        <v/>
      </c>
      <c r="R162" s="202" t="str">
        <f t="shared" si="89"/>
        <v/>
      </c>
      <c r="S162" s="201" t="str">
        <f t="shared" si="90"/>
        <v/>
      </c>
      <c r="T162" s="202" t="str">
        <f t="shared" si="91"/>
        <v/>
      </c>
      <c r="U162" s="203" t="str">
        <f t="shared" si="92"/>
        <v/>
      </c>
      <c r="V162" s="202" t="str">
        <f t="shared" si="93"/>
        <v/>
      </c>
      <c r="W162" s="202" t="str">
        <f t="shared" si="94"/>
        <v/>
      </c>
      <c r="X162" s="202" t="str">
        <f t="shared" si="95"/>
        <v/>
      </c>
      <c r="Y162" s="275" t="str">
        <f t="shared" si="96"/>
        <v/>
      </c>
      <c r="Z162" s="202" t="str">
        <f t="shared" si="97"/>
        <v/>
      </c>
      <c r="AA162" s="202" t="str">
        <f t="shared" si="98"/>
        <v/>
      </c>
      <c r="AB162" s="201" t="str">
        <f t="shared" si="99"/>
        <v/>
      </c>
      <c r="AC162" s="202" t="str">
        <f t="shared" si="100"/>
        <v/>
      </c>
      <c r="AD162" s="203" t="str">
        <f t="shared" si="101"/>
        <v/>
      </c>
      <c r="AE162" s="202" t="str">
        <f t="shared" si="102"/>
        <v/>
      </c>
      <c r="AF162" s="202" t="str">
        <f t="shared" si="103"/>
        <v/>
      </c>
      <c r="AG162" s="202" t="str">
        <f t="shared" si="104"/>
        <v/>
      </c>
      <c r="AH162" s="275" t="str">
        <f t="shared" si="105"/>
        <v/>
      </c>
      <c r="AI162" s="202" t="str">
        <f t="shared" si="106"/>
        <v/>
      </c>
      <c r="AJ162" s="203" t="str">
        <f t="shared" si="107"/>
        <v/>
      </c>
      <c r="AK162" s="204" t="str">
        <f t="shared" si="108"/>
        <v/>
      </c>
      <c r="AL162" s="205" t="str">
        <f t="shared" si="109"/>
        <v/>
      </c>
      <c r="AM162" s="206" t="str">
        <f t="shared" si="110"/>
        <v/>
      </c>
      <c r="AN162" s="205" t="str">
        <f t="shared" si="111"/>
        <v/>
      </c>
      <c r="AO162" s="205" t="str">
        <f t="shared" si="112"/>
        <v/>
      </c>
      <c r="AP162" s="205" t="str">
        <f t="shared" si="113"/>
        <v/>
      </c>
      <c r="AQ162" s="275" t="str">
        <f t="shared" si="114"/>
        <v/>
      </c>
      <c r="AR162" s="202" t="str">
        <f t="shared" si="115"/>
        <v/>
      </c>
      <c r="AS162" s="203" t="str">
        <f t="shared" si="116"/>
        <v/>
      </c>
      <c r="AT162" s="201" t="str">
        <f t="shared" si="117"/>
        <v/>
      </c>
      <c r="AU162" s="202" t="str">
        <f t="shared" si="118"/>
        <v/>
      </c>
      <c r="AV162" s="203" t="str">
        <f t="shared" si="119"/>
        <v/>
      </c>
      <c r="AW162" s="202" t="str">
        <f t="shared" si="120"/>
        <v/>
      </c>
      <c r="AX162" s="202" t="str">
        <f t="shared" si="121"/>
        <v/>
      </c>
      <c r="AY162" s="276" t="str">
        <f t="shared" si="122"/>
        <v/>
      </c>
    </row>
    <row r="163" spans="1:51" s="199" customFormat="1" ht="15" customHeight="1" x14ac:dyDescent="0.15">
      <c r="A163" s="816"/>
      <c r="B163" s="816"/>
      <c r="C163" s="816"/>
      <c r="D163" s="817"/>
      <c r="E163" s="818"/>
      <c r="F163" s="819"/>
      <c r="G163" s="820"/>
      <c r="H163" s="820"/>
      <c r="I163" s="819"/>
      <c r="J163" s="819"/>
      <c r="K163" s="819"/>
      <c r="L163" s="821"/>
      <c r="M163" s="821"/>
      <c r="N163" s="822"/>
      <c r="P163" s="275" t="str">
        <f t="shared" si="87"/>
        <v/>
      </c>
      <c r="Q163" s="202" t="str">
        <f t="shared" si="88"/>
        <v/>
      </c>
      <c r="R163" s="202" t="str">
        <f t="shared" si="89"/>
        <v/>
      </c>
      <c r="S163" s="201" t="str">
        <f t="shared" si="90"/>
        <v/>
      </c>
      <c r="T163" s="202" t="str">
        <f t="shared" si="91"/>
        <v/>
      </c>
      <c r="U163" s="203" t="str">
        <f t="shared" si="92"/>
        <v/>
      </c>
      <c r="V163" s="202" t="str">
        <f t="shared" si="93"/>
        <v/>
      </c>
      <c r="W163" s="202" t="str">
        <f t="shared" si="94"/>
        <v/>
      </c>
      <c r="X163" s="202" t="str">
        <f t="shared" si="95"/>
        <v/>
      </c>
      <c r="Y163" s="275" t="str">
        <f t="shared" si="96"/>
        <v/>
      </c>
      <c r="Z163" s="202" t="str">
        <f t="shared" si="97"/>
        <v/>
      </c>
      <c r="AA163" s="202" t="str">
        <f t="shared" si="98"/>
        <v/>
      </c>
      <c r="AB163" s="201" t="str">
        <f t="shared" si="99"/>
        <v/>
      </c>
      <c r="AC163" s="202" t="str">
        <f t="shared" si="100"/>
        <v/>
      </c>
      <c r="AD163" s="203" t="str">
        <f t="shared" si="101"/>
        <v/>
      </c>
      <c r="AE163" s="202" t="str">
        <f t="shared" si="102"/>
        <v/>
      </c>
      <c r="AF163" s="202" t="str">
        <f t="shared" si="103"/>
        <v/>
      </c>
      <c r="AG163" s="202" t="str">
        <f t="shared" si="104"/>
        <v/>
      </c>
      <c r="AH163" s="275" t="str">
        <f t="shared" si="105"/>
        <v/>
      </c>
      <c r="AI163" s="202" t="str">
        <f t="shared" si="106"/>
        <v/>
      </c>
      <c r="AJ163" s="203" t="str">
        <f t="shared" si="107"/>
        <v/>
      </c>
      <c r="AK163" s="204" t="str">
        <f t="shared" si="108"/>
        <v/>
      </c>
      <c r="AL163" s="205" t="str">
        <f t="shared" si="109"/>
        <v/>
      </c>
      <c r="AM163" s="206" t="str">
        <f t="shared" si="110"/>
        <v/>
      </c>
      <c r="AN163" s="205" t="str">
        <f t="shared" si="111"/>
        <v/>
      </c>
      <c r="AO163" s="205" t="str">
        <f t="shared" si="112"/>
        <v/>
      </c>
      <c r="AP163" s="205" t="str">
        <f t="shared" si="113"/>
        <v/>
      </c>
      <c r="AQ163" s="275" t="str">
        <f t="shared" si="114"/>
        <v/>
      </c>
      <c r="AR163" s="202" t="str">
        <f t="shared" si="115"/>
        <v/>
      </c>
      <c r="AS163" s="203" t="str">
        <f t="shared" si="116"/>
        <v/>
      </c>
      <c r="AT163" s="201" t="str">
        <f t="shared" si="117"/>
        <v/>
      </c>
      <c r="AU163" s="202" t="str">
        <f t="shared" si="118"/>
        <v/>
      </c>
      <c r="AV163" s="203" t="str">
        <f t="shared" si="119"/>
        <v/>
      </c>
      <c r="AW163" s="202" t="str">
        <f t="shared" si="120"/>
        <v/>
      </c>
      <c r="AX163" s="202" t="str">
        <f t="shared" si="121"/>
        <v/>
      </c>
      <c r="AY163" s="276" t="str">
        <f t="shared" si="122"/>
        <v/>
      </c>
    </row>
    <row r="164" spans="1:51" s="199" customFormat="1" ht="15" customHeight="1" x14ac:dyDescent="0.15">
      <c r="A164" s="816"/>
      <c r="B164" s="816"/>
      <c r="C164" s="816"/>
      <c r="D164" s="817"/>
      <c r="E164" s="818"/>
      <c r="F164" s="819"/>
      <c r="G164" s="820"/>
      <c r="H164" s="820"/>
      <c r="I164" s="819"/>
      <c r="J164" s="819"/>
      <c r="K164" s="819"/>
      <c r="L164" s="821"/>
      <c r="M164" s="821"/>
      <c r="N164" s="822"/>
      <c r="P164" s="275" t="str">
        <f t="shared" si="87"/>
        <v/>
      </c>
      <c r="Q164" s="202" t="str">
        <f t="shared" si="88"/>
        <v/>
      </c>
      <c r="R164" s="202" t="str">
        <f t="shared" si="89"/>
        <v/>
      </c>
      <c r="S164" s="201" t="str">
        <f t="shared" si="90"/>
        <v/>
      </c>
      <c r="T164" s="202" t="str">
        <f t="shared" si="91"/>
        <v/>
      </c>
      <c r="U164" s="203" t="str">
        <f t="shared" si="92"/>
        <v/>
      </c>
      <c r="V164" s="202" t="str">
        <f t="shared" si="93"/>
        <v/>
      </c>
      <c r="W164" s="202" t="str">
        <f t="shared" si="94"/>
        <v/>
      </c>
      <c r="X164" s="202" t="str">
        <f t="shared" si="95"/>
        <v/>
      </c>
      <c r="Y164" s="275" t="str">
        <f t="shared" si="96"/>
        <v/>
      </c>
      <c r="Z164" s="202" t="str">
        <f t="shared" si="97"/>
        <v/>
      </c>
      <c r="AA164" s="202" t="str">
        <f t="shared" si="98"/>
        <v/>
      </c>
      <c r="AB164" s="201" t="str">
        <f t="shared" si="99"/>
        <v/>
      </c>
      <c r="AC164" s="202" t="str">
        <f t="shared" si="100"/>
        <v/>
      </c>
      <c r="AD164" s="203" t="str">
        <f t="shared" si="101"/>
        <v/>
      </c>
      <c r="AE164" s="202" t="str">
        <f t="shared" si="102"/>
        <v/>
      </c>
      <c r="AF164" s="202" t="str">
        <f t="shared" si="103"/>
        <v/>
      </c>
      <c r="AG164" s="202" t="str">
        <f t="shared" si="104"/>
        <v/>
      </c>
      <c r="AH164" s="275" t="str">
        <f t="shared" si="105"/>
        <v/>
      </c>
      <c r="AI164" s="202" t="str">
        <f t="shared" si="106"/>
        <v/>
      </c>
      <c r="AJ164" s="203" t="str">
        <f t="shared" si="107"/>
        <v/>
      </c>
      <c r="AK164" s="204" t="str">
        <f t="shared" si="108"/>
        <v/>
      </c>
      <c r="AL164" s="205" t="str">
        <f t="shared" si="109"/>
        <v/>
      </c>
      <c r="AM164" s="206" t="str">
        <f t="shared" si="110"/>
        <v/>
      </c>
      <c r="AN164" s="205" t="str">
        <f t="shared" si="111"/>
        <v/>
      </c>
      <c r="AO164" s="205" t="str">
        <f t="shared" si="112"/>
        <v/>
      </c>
      <c r="AP164" s="205" t="str">
        <f t="shared" si="113"/>
        <v/>
      </c>
      <c r="AQ164" s="275" t="str">
        <f t="shared" si="114"/>
        <v/>
      </c>
      <c r="AR164" s="202" t="str">
        <f t="shared" si="115"/>
        <v/>
      </c>
      <c r="AS164" s="203" t="str">
        <f t="shared" si="116"/>
        <v/>
      </c>
      <c r="AT164" s="201" t="str">
        <f t="shared" si="117"/>
        <v/>
      </c>
      <c r="AU164" s="202" t="str">
        <f t="shared" si="118"/>
        <v/>
      </c>
      <c r="AV164" s="203" t="str">
        <f t="shared" si="119"/>
        <v/>
      </c>
      <c r="AW164" s="202" t="str">
        <f t="shared" si="120"/>
        <v/>
      </c>
      <c r="AX164" s="202" t="str">
        <f t="shared" si="121"/>
        <v/>
      </c>
      <c r="AY164" s="276" t="str">
        <f t="shared" si="122"/>
        <v/>
      </c>
    </row>
    <row r="165" spans="1:51" s="199" customFormat="1" ht="15" customHeight="1" x14ac:dyDescent="0.15">
      <c r="A165" s="816"/>
      <c r="B165" s="816"/>
      <c r="C165" s="816"/>
      <c r="D165" s="817"/>
      <c r="E165" s="818"/>
      <c r="F165" s="819"/>
      <c r="G165" s="820"/>
      <c r="H165" s="820"/>
      <c r="I165" s="819"/>
      <c r="J165" s="819"/>
      <c r="K165" s="819"/>
      <c r="L165" s="821"/>
      <c r="M165" s="821"/>
      <c r="N165" s="822"/>
      <c r="P165" s="275" t="str">
        <f t="shared" si="87"/>
        <v/>
      </c>
      <c r="Q165" s="202" t="str">
        <f t="shared" si="88"/>
        <v/>
      </c>
      <c r="R165" s="202" t="str">
        <f t="shared" si="89"/>
        <v/>
      </c>
      <c r="S165" s="201" t="str">
        <f t="shared" si="90"/>
        <v/>
      </c>
      <c r="T165" s="202" t="str">
        <f t="shared" si="91"/>
        <v/>
      </c>
      <c r="U165" s="203" t="str">
        <f t="shared" si="92"/>
        <v/>
      </c>
      <c r="V165" s="202" t="str">
        <f t="shared" si="93"/>
        <v/>
      </c>
      <c r="W165" s="202" t="str">
        <f t="shared" si="94"/>
        <v/>
      </c>
      <c r="X165" s="202" t="str">
        <f t="shared" si="95"/>
        <v/>
      </c>
      <c r="Y165" s="275" t="str">
        <f t="shared" si="96"/>
        <v/>
      </c>
      <c r="Z165" s="202" t="str">
        <f t="shared" si="97"/>
        <v/>
      </c>
      <c r="AA165" s="202" t="str">
        <f t="shared" si="98"/>
        <v/>
      </c>
      <c r="AB165" s="201" t="str">
        <f t="shared" si="99"/>
        <v/>
      </c>
      <c r="AC165" s="202" t="str">
        <f t="shared" si="100"/>
        <v/>
      </c>
      <c r="AD165" s="203" t="str">
        <f t="shared" si="101"/>
        <v/>
      </c>
      <c r="AE165" s="202" t="str">
        <f t="shared" si="102"/>
        <v/>
      </c>
      <c r="AF165" s="202" t="str">
        <f t="shared" si="103"/>
        <v/>
      </c>
      <c r="AG165" s="202" t="str">
        <f t="shared" si="104"/>
        <v/>
      </c>
      <c r="AH165" s="275" t="str">
        <f t="shared" si="105"/>
        <v/>
      </c>
      <c r="AI165" s="202" t="str">
        <f t="shared" si="106"/>
        <v/>
      </c>
      <c r="AJ165" s="203" t="str">
        <f t="shared" si="107"/>
        <v/>
      </c>
      <c r="AK165" s="204" t="str">
        <f t="shared" si="108"/>
        <v/>
      </c>
      <c r="AL165" s="205" t="str">
        <f t="shared" si="109"/>
        <v/>
      </c>
      <c r="AM165" s="206" t="str">
        <f t="shared" si="110"/>
        <v/>
      </c>
      <c r="AN165" s="205" t="str">
        <f t="shared" si="111"/>
        <v/>
      </c>
      <c r="AO165" s="205" t="str">
        <f t="shared" si="112"/>
        <v/>
      </c>
      <c r="AP165" s="205" t="str">
        <f t="shared" si="113"/>
        <v/>
      </c>
      <c r="AQ165" s="275" t="str">
        <f t="shared" si="114"/>
        <v/>
      </c>
      <c r="AR165" s="202" t="str">
        <f t="shared" si="115"/>
        <v/>
      </c>
      <c r="AS165" s="203" t="str">
        <f t="shared" si="116"/>
        <v/>
      </c>
      <c r="AT165" s="201" t="str">
        <f t="shared" si="117"/>
        <v/>
      </c>
      <c r="AU165" s="202" t="str">
        <f t="shared" si="118"/>
        <v/>
      </c>
      <c r="AV165" s="203" t="str">
        <f t="shared" si="119"/>
        <v/>
      </c>
      <c r="AW165" s="202" t="str">
        <f t="shared" si="120"/>
        <v/>
      </c>
      <c r="AX165" s="202" t="str">
        <f t="shared" si="121"/>
        <v/>
      </c>
      <c r="AY165" s="276" t="str">
        <f t="shared" si="122"/>
        <v/>
      </c>
    </row>
    <row r="166" spans="1:51" s="199" customFormat="1" ht="15" customHeight="1" x14ac:dyDescent="0.15">
      <c r="A166" s="816"/>
      <c r="B166" s="816"/>
      <c r="C166" s="816"/>
      <c r="D166" s="817"/>
      <c r="E166" s="818"/>
      <c r="F166" s="819"/>
      <c r="G166" s="820"/>
      <c r="H166" s="820"/>
      <c r="I166" s="819"/>
      <c r="J166" s="819"/>
      <c r="K166" s="819"/>
      <c r="L166" s="821"/>
      <c r="M166" s="821"/>
      <c r="N166" s="822"/>
      <c r="P166" s="275" t="str">
        <f t="shared" si="87"/>
        <v/>
      </c>
      <c r="Q166" s="202" t="str">
        <f t="shared" si="88"/>
        <v/>
      </c>
      <c r="R166" s="202" t="str">
        <f t="shared" si="89"/>
        <v/>
      </c>
      <c r="S166" s="201" t="str">
        <f t="shared" si="90"/>
        <v/>
      </c>
      <c r="T166" s="202" t="str">
        <f t="shared" si="91"/>
        <v/>
      </c>
      <c r="U166" s="203" t="str">
        <f t="shared" si="92"/>
        <v/>
      </c>
      <c r="V166" s="202" t="str">
        <f t="shared" si="93"/>
        <v/>
      </c>
      <c r="W166" s="202" t="str">
        <f t="shared" si="94"/>
        <v/>
      </c>
      <c r="X166" s="202" t="str">
        <f t="shared" si="95"/>
        <v/>
      </c>
      <c r="Y166" s="275" t="str">
        <f t="shared" si="96"/>
        <v/>
      </c>
      <c r="Z166" s="202" t="str">
        <f t="shared" si="97"/>
        <v/>
      </c>
      <c r="AA166" s="202" t="str">
        <f t="shared" si="98"/>
        <v/>
      </c>
      <c r="AB166" s="201" t="str">
        <f t="shared" si="99"/>
        <v/>
      </c>
      <c r="AC166" s="202" t="str">
        <f t="shared" si="100"/>
        <v/>
      </c>
      <c r="AD166" s="203" t="str">
        <f t="shared" si="101"/>
        <v/>
      </c>
      <c r="AE166" s="202" t="str">
        <f t="shared" si="102"/>
        <v/>
      </c>
      <c r="AF166" s="202" t="str">
        <f t="shared" si="103"/>
        <v/>
      </c>
      <c r="AG166" s="202" t="str">
        <f t="shared" si="104"/>
        <v/>
      </c>
      <c r="AH166" s="275" t="str">
        <f t="shared" si="105"/>
        <v/>
      </c>
      <c r="AI166" s="202" t="str">
        <f t="shared" si="106"/>
        <v/>
      </c>
      <c r="AJ166" s="203" t="str">
        <f t="shared" si="107"/>
        <v/>
      </c>
      <c r="AK166" s="204" t="str">
        <f t="shared" si="108"/>
        <v/>
      </c>
      <c r="AL166" s="205" t="str">
        <f t="shared" si="109"/>
        <v/>
      </c>
      <c r="AM166" s="206" t="str">
        <f t="shared" si="110"/>
        <v/>
      </c>
      <c r="AN166" s="205" t="str">
        <f t="shared" si="111"/>
        <v/>
      </c>
      <c r="AO166" s="205" t="str">
        <f t="shared" si="112"/>
        <v/>
      </c>
      <c r="AP166" s="205" t="str">
        <f t="shared" si="113"/>
        <v/>
      </c>
      <c r="AQ166" s="275" t="str">
        <f t="shared" si="114"/>
        <v/>
      </c>
      <c r="AR166" s="202" t="str">
        <f t="shared" si="115"/>
        <v/>
      </c>
      <c r="AS166" s="203" t="str">
        <f t="shared" si="116"/>
        <v/>
      </c>
      <c r="AT166" s="201" t="str">
        <f t="shared" si="117"/>
        <v/>
      </c>
      <c r="AU166" s="202" t="str">
        <f t="shared" si="118"/>
        <v/>
      </c>
      <c r="AV166" s="203" t="str">
        <f t="shared" si="119"/>
        <v/>
      </c>
      <c r="AW166" s="202" t="str">
        <f t="shared" si="120"/>
        <v/>
      </c>
      <c r="AX166" s="202" t="str">
        <f t="shared" si="121"/>
        <v/>
      </c>
      <c r="AY166" s="276" t="str">
        <f t="shared" si="122"/>
        <v/>
      </c>
    </row>
    <row r="167" spans="1:51" s="199" customFormat="1" ht="15" customHeight="1" x14ac:dyDescent="0.15">
      <c r="A167" s="816"/>
      <c r="B167" s="816"/>
      <c r="C167" s="816"/>
      <c r="D167" s="817"/>
      <c r="E167" s="818"/>
      <c r="F167" s="819"/>
      <c r="G167" s="820"/>
      <c r="H167" s="820"/>
      <c r="I167" s="819"/>
      <c r="J167" s="819"/>
      <c r="K167" s="819"/>
      <c r="L167" s="821"/>
      <c r="M167" s="821"/>
      <c r="N167" s="822"/>
      <c r="P167" s="275" t="str">
        <f t="shared" si="87"/>
        <v/>
      </c>
      <c r="Q167" s="202" t="str">
        <f t="shared" si="88"/>
        <v/>
      </c>
      <c r="R167" s="202" t="str">
        <f t="shared" si="89"/>
        <v/>
      </c>
      <c r="S167" s="201" t="str">
        <f t="shared" si="90"/>
        <v/>
      </c>
      <c r="T167" s="202" t="str">
        <f t="shared" si="91"/>
        <v/>
      </c>
      <c r="U167" s="203" t="str">
        <f t="shared" si="92"/>
        <v/>
      </c>
      <c r="V167" s="202" t="str">
        <f t="shared" si="93"/>
        <v/>
      </c>
      <c r="W167" s="202" t="str">
        <f t="shared" si="94"/>
        <v/>
      </c>
      <c r="X167" s="202" t="str">
        <f t="shared" si="95"/>
        <v/>
      </c>
      <c r="Y167" s="275" t="str">
        <f t="shared" si="96"/>
        <v/>
      </c>
      <c r="Z167" s="202" t="str">
        <f t="shared" si="97"/>
        <v/>
      </c>
      <c r="AA167" s="202" t="str">
        <f t="shared" si="98"/>
        <v/>
      </c>
      <c r="AB167" s="201" t="str">
        <f t="shared" si="99"/>
        <v/>
      </c>
      <c r="AC167" s="202" t="str">
        <f t="shared" si="100"/>
        <v/>
      </c>
      <c r="AD167" s="203" t="str">
        <f t="shared" si="101"/>
        <v/>
      </c>
      <c r="AE167" s="202" t="str">
        <f t="shared" si="102"/>
        <v/>
      </c>
      <c r="AF167" s="202" t="str">
        <f t="shared" si="103"/>
        <v/>
      </c>
      <c r="AG167" s="202" t="str">
        <f t="shared" si="104"/>
        <v/>
      </c>
      <c r="AH167" s="275" t="str">
        <f t="shared" si="105"/>
        <v/>
      </c>
      <c r="AI167" s="202" t="str">
        <f t="shared" si="106"/>
        <v/>
      </c>
      <c r="AJ167" s="203" t="str">
        <f t="shared" si="107"/>
        <v/>
      </c>
      <c r="AK167" s="204" t="str">
        <f t="shared" si="108"/>
        <v/>
      </c>
      <c r="AL167" s="205" t="str">
        <f t="shared" si="109"/>
        <v/>
      </c>
      <c r="AM167" s="206" t="str">
        <f t="shared" si="110"/>
        <v/>
      </c>
      <c r="AN167" s="205" t="str">
        <f t="shared" si="111"/>
        <v/>
      </c>
      <c r="AO167" s="205" t="str">
        <f t="shared" si="112"/>
        <v/>
      </c>
      <c r="AP167" s="205" t="str">
        <f t="shared" si="113"/>
        <v/>
      </c>
      <c r="AQ167" s="275" t="str">
        <f t="shared" si="114"/>
        <v/>
      </c>
      <c r="AR167" s="202" t="str">
        <f t="shared" si="115"/>
        <v/>
      </c>
      <c r="AS167" s="203" t="str">
        <f t="shared" si="116"/>
        <v/>
      </c>
      <c r="AT167" s="201" t="str">
        <f t="shared" si="117"/>
        <v/>
      </c>
      <c r="AU167" s="202" t="str">
        <f t="shared" si="118"/>
        <v/>
      </c>
      <c r="AV167" s="203" t="str">
        <f t="shared" si="119"/>
        <v/>
      </c>
      <c r="AW167" s="202" t="str">
        <f t="shared" si="120"/>
        <v/>
      </c>
      <c r="AX167" s="202" t="str">
        <f t="shared" si="121"/>
        <v/>
      </c>
      <c r="AY167" s="276" t="str">
        <f t="shared" si="122"/>
        <v/>
      </c>
    </row>
    <row r="168" spans="1:51" s="199" customFormat="1" ht="15" customHeight="1" x14ac:dyDescent="0.15">
      <c r="A168" s="816"/>
      <c r="B168" s="816"/>
      <c r="C168" s="816"/>
      <c r="D168" s="817"/>
      <c r="E168" s="818"/>
      <c r="F168" s="819"/>
      <c r="G168" s="820"/>
      <c r="H168" s="820"/>
      <c r="I168" s="819"/>
      <c r="J168" s="819"/>
      <c r="K168" s="819"/>
      <c r="L168" s="821"/>
      <c r="M168" s="821"/>
      <c r="N168" s="822"/>
      <c r="P168" s="275" t="str">
        <f t="shared" si="87"/>
        <v/>
      </c>
      <c r="Q168" s="202" t="str">
        <f t="shared" si="88"/>
        <v/>
      </c>
      <c r="R168" s="202" t="str">
        <f t="shared" si="89"/>
        <v/>
      </c>
      <c r="S168" s="201" t="str">
        <f t="shared" si="90"/>
        <v/>
      </c>
      <c r="T168" s="202" t="str">
        <f t="shared" si="91"/>
        <v/>
      </c>
      <c r="U168" s="203" t="str">
        <f t="shared" si="92"/>
        <v/>
      </c>
      <c r="V168" s="202" t="str">
        <f t="shared" si="93"/>
        <v/>
      </c>
      <c r="W168" s="202" t="str">
        <f t="shared" si="94"/>
        <v/>
      </c>
      <c r="X168" s="202" t="str">
        <f t="shared" si="95"/>
        <v/>
      </c>
      <c r="Y168" s="275" t="str">
        <f t="shared" si="96"/>
        <v/>
      </c>
      <c r="Z168" s="202" t="str">
        <f t="shared" si="97"/>
        <v/>
      </c>
      <c r="AA168" s="202" t="str">
        <f t="shared" si="98"/>
        <v/>
      </c>
      <c r="AB168" s="201" t="str">
        <f t="shared" si="99"/>
        <v/>
      </c>
      <c r="AC168" s="202" t="str">
        <f t="shared" si="100"/>
        <v/>
      </c>
      <c r="AD168" s="203" t="str">
        <f t="shared" si="101"/>
        <v/>
      </c>
      <c r="AE168" s="202" t="str">
        <f t="shared" si="102"/>
        <v/>
      </c>
      <c r="AF168" s="202" t="str">
        <f t="shared" si="103"/>
        <v/>
      </c>
      <c r="AG168" s="202" t="str">
        <f t="shared" si="104"/>
        <v/>
      </c>
      <c r="AH168" s="275" t="str">
        <f t="shared" si="105"/>
        <v/>
      </c>
      <c r="AI168" s="202" t="str">
        <f t="shared" si="106"/>
        <v/>
      </c>
      <c r="AJ168" s="203" t="str">
        <f t="shared" si="107"/>
        <v/>
      </c>
      <c r="AK168" s="204" t="str">
        <f t="shared" si="108"/>
        <v/>
      </c>
      <c r="AL168" s="205" t="str">
        <f t="shared" si="109"/>
        <v/>
      </c>
      <c r="AM168" s="206" t="str">
        <f t="shared" si="110"/>
        <v/>
      </c>
      <c r="AN168" s="205" t="str">
        <f t="shared" si="111"/>
        <v/>
      </c>
      <c r="AO168" s="205" t="str">
        <f t="shared" si="112"/>
        <v/>
      </c>
      <c r="AP168" s="205" t="str">
        <f t="shared" si="113"/>
        <v/>
      </c>
      <c r="AQ168" s="275" t="str">
        <f t="shared" si="114"/>
        <v/>
      </c>
      <c r="AR168" s="202" t="str">
        <f t="shared" si="115"/>
        <v/>
      </c>
      <c r="AS168" s="203" t="str">
        <f t="shared" si="116"/>
        <v/>
      </c>
      <c r="AT168" s="201" t="str">
        <f t="shared" si="117"/>
        <v/>
      </c>
      <c r="AU168" s="202" t="str">
        <f t="shared" si="118"/>
        <v/>
      </c>
      <c r="AV168" s="203" t="str">
        <f t="shared" si="119"/>
        <v/>
      </c>
      <c r="AW168" s="202" t="str">
        <f t="shared" si="120"/>
        <v/>
      </c>
      <c r="AX168" s="202" t="str">
        <f t="shared" si="121"/>
        <v/>
      </c>
      <c r="AY168" s="276" t="str">
        <f t="shared" si="122"/>
        <v/>
      </c>
    </row>
    <row r="169" spans="1:51" s="199" customFormat="1" ht="15" customHeight="1" x14ac:dyDescent="0.15">
      <c r="A169" s="816"/>
      <c r="B169" s="816"/>
      <c r="C169" s="816"/>
      <c r="D169" s="817"/>
      <c r="E169" s="818"/>
      <c r="F169" s="819"/>
      <c r="G169" s="820"/>
      <c r="H169" s="820"/>
      <c r="I169" s="819"/>
      <c r="J169" s="819"/>
      <c r="K169" s="819"/>
      <c r="L169" s="821"/>
      <c r="M169" s="821"/>
      <c r="N169" s="822"/>
      <c r="P169" s="275" t="str">
        <f t="shared" si="87"/>
        <v/>
      </c>
      <c r="Q169" s="202" t="str">
        <f t="shared" si="88"/>
        <v/>
      </c>
      <c r="R169" s="202" t="str">
        <f t="shared" si="89"/>
        <v/>
      </c>
      <c r="S169" s="201" t="str">
        <f t="shared" si="90"/>
        <v/>
      </c>
      <c r="T169" s="202" t="str">
        <f t="shared" si="91"/>
        <v/>
      </c>
      <c r="U169" s="203" t="str">
        <f t="shared" si="92"/>
        <v/>
      </c>
      <c r="V169" s="202" t="str">
        <f t="shared" si="93"/>
        <v/>
      </c>
      <c r="W169" s="202" t="str">
        <f t="shared" si="94"/>
        <v/>
      </c>
      <c r="X169" s="202" t="str">
        <f t="shared" si="95"/>
        <v/>
      </c>
      <c r="Y169" s="275" t="str">
        <f t="shared" si="96"/>
        <v/>
      </c>
      <c r="Z169" s="202" t="str">
        <f t="shared" si="97"/>
        <v/>
      </c>
      <c r="AA169" s="202" t="str">
        <f t="shared" si="98"/>
        <v/>
      </c>
      <c r="AB169" s="201" t="str">
        <f t="shared" si="99"/>
        <v/>
      </c>
      <c r="AC169" s="202" t="str">
        <f t="shared" si="100"/>
        <v/>
      </c>
      <c r="AD169" s="203" t="str">
        <f t="shared" si="101"/>
        <v/>
      </c>
      <c r="AE169" s="202" t="str">
        <f t="shared" si="102"/>
        <v/>
      </c>
      <c r="AF169" s="202" t="str">
        <f t="shared" si="103"/>
        <v/>
      </c>
      <c r="AG169" s="202" t="str">
        <f t="shared" si="104"/>
        <v/>
      </c>
      <c r="AH169" s="275" t="str">
        <f t="shared" si="105"/>
        <v/>
      </c>
      <c r="AI169" s="202" t="str">
        <f t="shared" si="106"/>
        <v/>
      </c>
      <c r="AJ169" s="203" t="str">
        <f t="shared" si="107"/>
        <v/>
      </c>
      <c r="AK169" s="204" t="str">
        <f t="shared" si="108"/>
        <v/>
      </c>
      <c r="AL169" s="205" t="str">
        <f t="shared" si="109"/>
        <v/>
      </c>
      <c r="AM169" s="206" t="str">
        <f t="shared" si="110"/>
        <v/>
      </c>
      <c r="AN169" s="205" t="str">
        <f t="shared" si="111"/>
        <v/>
      </c>
      <c r="AO169" s="205" t="str">
        <f t="shared" si="112"/>
        <v/>
      </c>
      <c r="AP169" s="205" t="str">
        <f t="shared" si="113"/>
        <v/>
      </c>
      <c r="AQ169" s="275" t="str">
        <f t="shared" si="114"/>
        <v/>
      </c>
      <c r="AR169" s="202" t="str">
        <f t="shared" si="115"/>
        <v/>
      </c>
      <c r="AS169" s="203" t="str">
        <f t="shared" si="116"/>
        <v/>
      </c>
      <c r="AT169" s="201" t="str">
        <f t="shared" si="117"/>
        <v/>
      </c>
      <c r="AU169" s="202" t="str">
        <f t="shared" si="118"/>
        <v/>
      </c>
      <c r="AV169" s="203" t="str">
        <f t="shared" si="119"/>
        <v/>
      </c>
      <c r="AW169" s="202" t="str">
        <f t="shared" si="120"/>
        <v/>
      </c>
      <c r="AX169" s="202" t="str">
        <f t="shared" si="121"/>
        <v/>
      </c>
      <c r="AY169" s="276" t="str">
        <f t="shared" si="122"/>
        <v/>
      </c>
    </row>
    <row r="170" spans="1:51" s="199" customFormat="1" ht="15" customHeight="1" x14ac:dyDescent="0.15">
      <c r="A170" s="816"/>
      <c r="B170" s="816"/>
      <c r="C170" s="816"/>
      <c r="D170" s="817"/>
      <c r="E170" s="818"/>
      <c r="F170" s="819"/>
      <c r="G170" s="820"/>
      <c r="H170" s="820"/>
      <c r="I170" s="819"/>
      <c r="J170" s="819"/>
      <c r="K170" s="819"/>
      <c r="L170" s="821"/>
      <c r="M170" s="821"/>
      <c r="N170" s="822"/>
      <c r="P170" s="275" t="str">
        <f t="shared" si="87"/>
        <v/>
      </c>
      <c r="Q170" s="202" t="str">
        <f t="shared" si="88"/>
        <v/>
      </c>
      <c r="R170" s="202" t="str">
        <f t="shared" si="89"/>
        <v/>
      </c>
      <c r="S170" s="201" t="str">
        <f t="shared" si="90"/>
        <v/>
      </c>
      <c r="T170" s="202" t="str">
        <f t="shared" si="91"/>
        <v/>
      </c>
      <c r="U170" s="203" t="str">
        <f t="shared" si="92"/>
        <v/>
      </c>
      <c r="V170" s="202" t="str">
        <f t="shared" si="93"/>
        <v/>
      </c>
      <c r="W170" s="202" t="str">
        <f t="shared" si="94"/>
        <v/>
      </c>
      <c r="X170" s="202" t="str">
        <f t="shared" si="95"/>
        <v/>
      </c>
      <c r="Y170" s="275" t="str">
        <f t="shared" si="96"/>
        <v/>
      </c>
      <c r="Z170" s="202" t="str">
        <f t="shared" si="97"/>
        <v/>
      </c>
      <c r="AA170" s="202" t="str">
        <f t="shared" si="98"/>
        <v/>
      </c>
      <c r="AB170" s="201" t="str">
        <f t="shared" si="99"/>
        <v/>
      </c>
      <c r="AC170" s="202" t="str">
        <f t="shared" si="100"/>
        <v/>
      </c>
      <c r="AD170" s="203" t="str">
        <f t="shared" si="101"/>
        <v/>
      </c>
      <c r="AE170" s="202" t="str">
        <f t="shared" si="102"/>
        <v/>
      </c>
      <c r="AF170" s="202" t="str">
        <f t="shared" si="103"/>
        <v/>
      </c>
      <c r="AG170" s="202" t="str">
        <f t="shared" si="104"/>
        <v/>
      </c>
      <c r="AH170" s="275" t="str">
        <f t="shared" si="105"/>
        <v/>
      </c>
      <c r="AI170" s="202" t="str">
        <f t="shared" si="106"/>
        <v/>
      </c>
      <c r="AJ170" s="203" t="str">
        <f t="shared" si="107"/>
        <v/>
      </c>
      <c r="AK170" s="204" t="str">
        <f t="shared" si="108"/>
        <v/>
      </c>
      <c r="AL170" s="205" t="str">
        <f t="shared" si="109"/>
        <v/>
      </c>
      <c r="AM170" s="206" t="str">
        <f t="shared" si="110"/>
        <v/>
      </c>
      <c r="AN170" s="205" t="str">
        <f t="shared" si="111"/>
        <v/>
      </c>
      <c r="AO170" s="205" t="str">
        <f t="shared" si="112"/>
        <v/>
      </c>
      <c r="AP170" s="205" t="str">
        <f t="shared" si="113"/>
        <v/>
      </c>
      <c r="AQ170" s="275" t="str">
        <f t="shared" si="114"/>
        <v/>
      </c>
      <c r="AR170" s="202" t="str">
        <f t="shared" si="115"/>
        <v/>
      </c>
      <c r="AS170" s="203" t="str">
        <f t="shared" si="116"/>
        <v/>
      </c>
      <c r="AT170" s="201" t="str">
        <f t="shared" si="117"/>
        <v/>
      </c>
      <c r="AU170" s="202" t="str">
        <f t="shared" si="118"/>
        <v/>
      </c>
      <c r="AV170" s="203" t="str">
        <f t="shared" si="119"/>
        <v/>
      </c>
      <c r="AW170" s="202" t="str">
        <f t="shared" si="120"/>
        <v/>
      </c>
      <c r="AX170" s="202" t="str">
        <f t="shared" si="121"/>
        <v/>
      </c>
      <c r="AY170" s="276" t="str">
        <f t="shared" si="122"/>
        <v/>
      </c>
    </row>
    <row r="171" spans="1:51" s="199" customFormat="1" ht="15" customHeight="1" x14ac:dyDescent="0.15">
      <c r="A171" s="816"/>
      <c r="B171" s="816"/>
      <c r="C171" s="816"/>
      <c r="D171" s="817"/>
      <c r="E171" s="818"/>
      <c r="F171" s="819"/>
      <c r="G171" s="820"/>
      <c r="H171" s="820"/>
      <c r="I171" s="819"/>
      <c r="J171" s="819"/>
      <c r="K171" s="819"/>
      <c r="L171" s="821"/>
      <c r="M171" s="821"/>
      <c r="N171" s="822"/>
      <c r="P171" s="275" t="str">
        <f t="shared" si="87"/>
        <v/>
      </c>
      <c r="Q171" s="202" t="str">
        <f t="shared" si="88"/>
        <v/>
      </c>
      <c r="R171" s="202" t="str">
        <f t="shared" si="89"/>
        <v/>
      </c>
      <c r="S171" s="201" t="str">
        <f t="shared" si="90"/>
        <v/>
      </c>
      <c r="T171" s="202" t="str">
        <f t="shared" si="91"/>
        <v/>
      </c>
      <c r="U171" s="203" t="str">
        <f t="shared" si="92"/>
        <v/>
      </c>
      <c r="V171" s="202" t="str">
        <f t="shared" si="93"/>
        <v/>
      </c>
      <c r="W171" s="202" t="str">
        <f t="shared" si="94"/>
        <v/>
      </c>
      <c r="X171" s="202" t="str">
        <f t="shared" si="95"/>
        <v/>
      </c>
      <c r="Y171" s="275" t="str">
        <f t="shared" si="96"/>
        <v/>
      </c>
      <c r="Z171" s="202" t="str">
        <f t="shared" si="97"/>
        <v/>
      </c>
      <c r="AA171" s="202" t="str">
        <f t="shared" si="98"/>
        <v/>
      </c>
      <c r="AB171" s="201" t="str">
        <f t="shared" si="99"/>
        <v/>
      </c>
      <c r="AC171" s="202" t="str">
        <f t="shared" si="100"/>
        <v/>
      </c>
      <c r="AD171" s="203" t="str">
        <f t="shared" si="101"/>
        <v/>
      </c>
      <c r="AE171" s="202" t="str">
        <f t="shared" si="102"/>
        <v/>
      </c>
      <c r="AF171" s="202" t="str">
        <f t="shared" si="103"/>
        <v/>
      </c>
      <c r="AG171" s="202" t="str">
        <f t="shared" si="104"/>
        <v/>
      </c>
      <c r="AH171" s="275" t="str">
        <f t="shared" si="105"/>
        <v/>
      </c>
      <c r="AI171" s="202" t="str">
        <f t="shared" si="106"/>
        <v/>
      </c>
      <c r="AJ171" s="203" t="str">
        <f t="shared" si="107"/>
        <v/>
      </c>
      <c r="AK171" s="204" t="str">
        <f t="shared" si="108"/>
        <v/>
      </c>
      <c r="AL171" s="205" t="str">
        <f t="shared" si="109"/>
        <v/>
      </c>
      <c r="AM171" s="206" t="str">
        <f t="shared" si="110"/>
        <v/>
      </c>
      <c r="AN171" s="205" t="str">
        <f t="shared" si="111"/>
        <v/>
      </c>
      <c r="AO171" s="205" t="str">
        <f t="shared" si="112"/>
        <v/>
      </c>
      <c r="AP171" s="205" t="str">
        <f t="shared" si="113"/>
        <v/>
      </c>
      <c r="AQ171" s="275" t="str">
        <f t="shared" si="114"/>
        <v/>
      </c>
      <c r="AR171" s="202" t="str">
        <f t="shared" si="115"/>
        <v/>
      </c>
      <c r="AS171" s="203" t="str">
        <f t="shared" si="116"/>
        <v/>
      </c>
      <c r="AT171" s="201" t="str">
        <f t="shared" si="117"/>
        <v/>
      </c>
      <c r="AU171" s="202" t="str">
        <f t="shared" si="118"/>
        <v/>
      </c>
      <c r="AV171" s="203" t="str">
        <f t="shared" si="119"/>
        <v/>
      </c>
      <c r="AW171" s="202" t="str">
        <f t="shared" si="120"/>
        <v/>
      </c>
      <c r="AX171" s="202" t="str">
        <f t="shared" si="121"/>
        <v/>
      </c>
      <c r="AY171" s="276" t="str">
        <f t="shared" si="122"/>
        <v/>
      </c>
    </row>
    <row r="172" spans="1:51" s="199" customFormat="1" ht="15" customHeight="1" x14ac:dyDescent="0.15">
      <c r="A172" s="816"/>
      <c r="B172" s="816"/>
      <c r="C172" s="816"/>
      <c r="D172" s="817"/>
      <c r="E172" s="818"/>
      <c r="F172" s="819"/>
      <c r="G172" s="820"/>
      <c r="H172" s="820"/>
      <c r="I172" s="819"/>
      <c r="J172" s="819"/>
      <c r="K172" s="819"/>
      <c r="L172" s="821"/>
      <c r="M172" s="821"/>
      <c r="N172" s="822"/>
      <c r="P172" s="275" t="str">
        <f t="shared" si="87"/>
        <v/>
      </c>
      <c r="Q172" s="202" t="str">
        <f t="shared" si="88"/>
        <v/>
      </c>
      <c r="R172" s="202" t="str">
        <f t="shared" si="89"/>
        <v/>
      </c>
      <c r="S172" s="201" t="str">
        <f t="shared" si="90"/>
        <v/>
      </c>
      <c r="T172" s="202" t="str">
        <f t="shared" si="91"/>
        <v/>
      </c>
      <c r="U172" s="203" t="str">
        <f t="shared" si="92"/>
        <v/>
      </c>
      <c r="V172" s="202" t="str">
        <f t="shared" si="93"/>
        <v/>
      </c>
      <c r="W172" s="202" t="str">
        <f t="shared" si="94"/>
        <v/>
      </c>
      <c r="X172" s="202" t="str">
        <f t="shared" si="95"/>
        <v/>
      </c>
      <c r="Y172" s="275" t="str">
        <f t="shared" si="96"/>
        <v/>
      </c>
      <c r="Z172" s="202" t="str">
        <f t="shared" si="97"/>
        <v/>
      </c>
      <c r="AA172" s="202" t="str">
        <f t="shared" si="98"/>
        <v/>
      </c>
      <c r="AB172" s="201" t="str">
        <f t="shared" si="99"/>
        <v/>
      </c>
      <c r="AC172" s="202" t="str">
        <f t="shared" si="100"/>
        <v/>
      </c>
      <c r="AD172" s="203" t="str">
        <f t="shared" si="101"/>
        <v/>
      </c>
      <c r="AE172" s="202" t="str">
        <f t="shared" si="102"/>
        <v/>
      </c>
      <c r="AF172" s="202" t="str">
        <f t="shared" si="103"/>
        <v/>
      </c>
      <c r="AG172" s="202" t="str">
        <f t="shared" si="104"/>
        <v/>
      </c>
      <c r="AH172" s="275" t="str">
        <f t="shared" si="105"/>
        <v/>
      </c>
      <c r="AI172" s="202" t="str">
        <f t="shared" si="106"/>
        <v/>
      </c>
      <c r="AJ172" s="203" t="str">
        <f t="shared" si="107"/>
        <v/>
      </c>
      <c r="AK172" s="204" t="str">
        <f t="shared" si="108"/>
        <v/>
      </c>
      <c r="AL172" s="205" t="str">
        <f t="shared" si="109"/>
        <v/>
      </c>
      <c r="AM172" s="206" t="str">
        <f t="shared" si="110"/>
        <v/>
      </c>
      <c r="AN172" s="205" t="str">
        <f t="shared" si="111"/>
        <v/>
      </c>
      <c r="AO172" s="205" t="str">
        <f t="shared" si="112"/>
        <v/>
      </c>
      <c r="AP172" s="205" t="str">
        <f t="shared" si="113"/>
        <v/>
      </c>
      <c r="AQ172" s="275" t="str">
        <f t="shared" si="114"/>
        <v/>
      </c>
      <c r="AR172" s="202" t="str">
        <f t="shared" si="115"/>
        <v/>
      </c>
      <c r="AS172" s="203" t="str">
        <f t="shared" si="116"/>
        <v/>
      </c>
      <c r="AT172" s="201" t="str">
        <f t="shared" si="117"/>
        <v/>
      </c>
      <c r="AU172" s="202" t="str">
        <f t="shared" si="118"/>
        <v/>
      </c>
      <c r="AV172" s="203" t="str">
        <f t="shared" si="119"/>
        <v/>
      </c>
      <c r="AW172" s="202" t="str">
        <f t="shared" si="120"/>
        <v/>
      </c>
      <c r="AX172" s="202" t="str">
        <f t="shared" si="121"/>
        <v/>
      </c>
      <c r="AY172" s="276" t="str">
        <f t="shared" si="122"/>
        <v/>
      </c>
    </row>
    <row r="173" spans="1:51" s="199" customFormat="1" ht="15" customHeight="1" x14ac:dyDescent="0.15">
      <c r="A173" s="816"/>
      <c r="B173" s="816"/>
      <c r="C173" s="816"/>
      <c r="D173" s="817"/>
      <c r="E173" s="818"/>
      <c r="F173" s="819"/>
      <c r="G173" s="820"/>
      <c r="H173" s="820"/>
      <c r="I173" s="819"/>
      <c r="J173" s="819"/>
      <c r="K173" s="819"/>
      <c r="L173" s="821"/>
      <c r="M173" s="821"/>
      <c r="N173" s="822"/>
      <c r="P173" s="275" t="str">
        <f t="shared" si="87"/>
        <v/>
      </c>
      <c r="Q173" s="202" t="str">
        <f t="shared" si="88"/>
        <v/>
      </c>
      <c r="R173" s="202" t="str">
        <f t="shared" si="89"/>
        <v/>
      </c>
      <c r="S173" s="201" t="str">
        <f t="shared" si="90"/>
        <v/>
      </c>
      <c r="T173" s="202" t="str">
        <f t="shared" si="91"/>
        <v/>
      </c>
      <c r="U173" s="203" t="str">
        <f t="shared" si="92"/>
        <v/>
      </c>
      <c r="V173" s="202" t="str">
        <f t="shared" si="93"/>
        <v/>
      </c>
      <c r="W173" s="202" t="str">
        <f t="shared" si="94"/>
        <v/>
      </c>
      <c r="X173" s="202" t="str">
        <f t="shared" si="95"/>
        <v/>
      </c>
      <c r="Y173" s="275" t="str">
        <f t="shared" si="96"/>
        <v/>
      </c>
      <c r="Z173" s="202" t="str">
        <f t="shared" si="97"/>
        <v/>
      </c>
      <c r="AA173" s="202" t="str">
        <f t="shared" si="98"/>
        <v/>
      </c>
      <c r="AB173" s="201" t="str">
        <f t="shared" si="99"/>
        <v/>
      </c>
      <c r="AC173" s="202" t="str">
        <f t="shared" si="100"/>
        <v/>
      </c>
      <c r="AD173" s="203" t="str">
        <f t="shared" si="101"/>
        <v/>
      </c>
      <c r="AE173" s="202" t="str">
        <f t="shared" si="102"/>
        <v/>
      </c>
      <c r="AF173" s="202" t="str">
        <f t="shared" si="103"/>
        <v/>
      </c>
      <c r="AG173" s="202" t="str">
        <f t="shared" si="104"/>
        <v/>
      </c>
      <c r="AH173" s="275" t="str">
        <f t="shared" si="105"/>
        <v/>
      </c>
      <c r="AI173" s="202" t="str">
        <f t="shared" si="106"/>
        <v/>
      </c>
      <c r="AJ173" s="203" t="str">
        <f t="shared" si="107"/>
        <v/>
      </c>
      <c r="AK173" s="204" t="str">
        <f t="shared" si="108"/>
        <v/>
      </c>
      <c r="AL173" s="205" t="str">
        <f t="shared" si="109"/>
        <v/>
      </c>
      <c r="AM173" s="206" t="str">
        <f t="shared" si="110"/>
        <v/>
      </c>
      <c r="AN173" s="205" t="str">
        <f t="shared" si="111"/>
        <v/>
      </c>
      <c r="AO173" s="205" t="str">
        <f t="shared" si="112"/>
        <v/>
      </c>
      <c r="AP173" s="205" t="str">
        <f t="shared" si="113"/>
        <v/>
      </c>
      <c r="AQ173" s="275" t="str">
        <f t="shared" si="114"/>
        <v/>
      </c>
      <c r="AR173" s="202" t="str">
        <f t="shared" si="115"/>
        <v/>
      </c>
      <c r="AS173" s="203" t="str">
        <f t="shared" si="116"/>
        <v/>
      </c>
      <c r="AT173" s="201" t="str">
        <f t="shared" si="117"/>
        <v/>
      </c>
      <c r="AU173" s="202" t="str">
        <f t="shared" si="118"/>
        <v/>
      </c>
      <c r="AV173" s="203" t="str">
        <f t="shared" si="119"/>
        <v/>
      </c>
      <c r="AW173" s="202" t="str">
        <f t="shared" si="120"/>
        <v/>
      </c>
      <c r="AX173" s="202" t="str">
        <f t="shared" si="121"/>
        <v/>
      </c>
      <c r="AY173" s="276" t="str">
        <f t="shared" si="122"/>
        <v/>
      </c>
    </row>
    <row r="174" spans="1:51" s="199" customFormat="1" ht="15" customHeight="1" x14ac:dyDescent="0.15">
      <c r="A174" s="816"/>
      <c r="B174" s="816"/>
      <c r="C174" s="816"/>
      <c r="D174" s="817"/>
      <c r="E174" s="818"/>
      <c r="F174" s="819"/>
      <c r="G174" s="820"/>
      <c r="H174" s="820"/>
      <c r="I174" s="819"/>
      <c r="J174" s="819"/>
      <c r="K174" s="819"/>
      <c r="L174" s="821"/>
      <c r="M174" s="821"/>
      <c r="N174" s="822"/>
      <c r="P174" s="275" t="str">
        <f t="shared" si="87"/>
        <v/>
      </c>
      <c r="Q174" s="202" t="str">
        <f t="shared" si="88"/>
        <v/>
      </c>
      <c r="R174" s="202" t="str">
        <f t="shared" si="89"/>
        <v/>
      </c>
      <c r="S174" s="201" t="str">
        <f t="shared" si="90"/>
        <v/>
      </c>
      <c r="T174" s="202" t="str">
        <f t="shared" si="91"/>
        <v/>
      </c>
      <c r="U174" s="203" t="str">
        <f t="shared" si="92"/>
        <v/>
      </c>
      <c r="V174" s="202" t="str">
        <f t="shared" si="93"/>
        <v/>
      </c>
      <c r="W174" s="202" t="str">
        <f t="shared" si="94"/>
        <v/>
      </c>
      <c r="X174" s="202" t="str">
        <f t="shared" si="95"/>
        <v/>
      </c>
      <c r="Y174" s="275" t="str">
        <f t="shared" si="96"/>
        <v/>
      </c>
      <c r="Z174" s="202" t="str">
        <f t="shared" si="97"/>
        <v/>
      </c>
      <c r="AA174" s="202" t="str">
        <f t="shared" si="98"/>
        <v/>
      </c>
      <c r="AB174" s="201" t="str">
        <f t="shared" si="99"/>
        <v/>
      </c>
      <c r="AC174" s="202" t="str">
        <f t="shared" si="100"/>
        <v/>
      </c>
      <c r="AD174" s="203" t="str">
        <f t="shared" si="101"/>
        <v/>
      </c>
      <c r="AE174" s="202" t="str">
        <f t="shared" si="102"/>
        <v/>
      </c>
      <c r="AF174" s="202" t="str">
        <f t="shared" si="103"/>
        <v/>
      </c>
      <c r="AG174" s="202" t="str">
        <f t="shared" si="104"/>
        <v/>
      </c>
      <c r="AH174" s="275" t="str">
        <f t="shared" si="105"/>
        <v/>
      </c>
      <c r="AI174" s="202" t="str">
        <f t="shared" si="106"/>
        <v/>
      </c>
      <c r="AJ174" s="203" t="str">
        <f t="shared" si="107"/>
        <v/>
      </c>
      <c r="AK174" s="204" t="str">
        <f t="shared" si="108"/>
        <v/>
      </c>
      <c r="AL174" s="205" t="str">
        <f t="shared" si="109"/>
        <v/>
      </c>
      <c r="AM174" s="206" t="str">
        <f t="shared" si="110"/>
        <v/>
      </c>
      <c r="AN174" s="205" t="str">
        <f t="shared" si="111"/>
        <v/>
      </c>
      <c r="AO174" s="205" t="str">
        <f t="shared" si="112"/>
        <v/>
      </c>
      <c r="AP174" s="205" t="str">
        <f t="shared" si="113"/>
        <v/>
      </c>
      <c r="AQ174" s="275" t="str">
        <f t="shared" si="114"/>
        <v/>
      </c>
      <c r="AR174" s="202" t="str">
        <f t="shared" si="115"/>
        <v/>
      </c>
      <c r="AS174" s="203" t="str">
        <f t="shared" si="116"/>
        <v/>
      </c>
      <c r="AT174" s="201" t="str">
        <f t="shared" si="117"/>
        <v/>
      </c>
      <c r="AU174" s="202" t="str">
        <f t="shared" si="118"/>
        <v/>
      </c>
      <c r="AV174" s="203" t="str">
        <f t="shared" si="119"/>
        <v/>
      </c>
      <c r="AW174" s="202" t="str">
        <f t="shared" si="120"/>
        <v/>
      </c>
      <c r="AX174" s="202" t="str">
        <f t="shared" si="121"/>
        <v/>
      </c>
      <c r="AY174" s="276" t="str">
        <f t="shared" si="122"/>
        <v/>
      </c>
    </row>
    <row r="175" spans="1:51" s="199" customFormat="1" ht="15" customHeight="1" x14ac:dyDescent="0.15">
      <c r="A175" s="816"/>
      <c r="B175" s="816"/>
      <c r="C175" s="816"/>
      <c r="D175" s="817"/>
      <c r="E175" s="818"/>
      <c r="F175" s="819"/>
      <c r="G175" s="820"/>
      <c r="H175" s="820"/>
      <c r="I175" s="819"/>
      <c r="J175" s="819"/>
      <c r="K175" s="819"/>
      <c r="L175" s="821"/>
      <c r="M175" s="821"/>
      <c r="N175" s="822"/>
      <c r="P175" s="275" t="str">
        <f t="shared" si="87"/>
        <v/>
      </c>
      <c r="Q175" s="202" t="str">
        <f t="shared" si="88"/>
        <v/>
      </c>
      <c r="R175" s="202" t="str">
        <f t="shared" si="89"/>
        <v/>
      </c>
      <c r="S175" s="201" t="str">
        <f t="shared" si="90"/>
        <v/>
      </c>
      <c r="T175" s="202" t="str">
        <f t="shared" si="91"/>
        <v/>
      </c>
      <c r="U175" s="203" t="str">
        <f t="shared" si="92"/>
        <v/>
      </c>
      <c r="V175" s="202" t="str">
        <f t="shared" si="93"/>
        <v/>
      </c>
      <c r="W175" s="202" t="str">
        <f t="shared" si="94"/>
        <v/>
      </c>
      <c r="X175" s="202" t="str">
        <f t="shared" si="95"/>
        <v/>
      </c>
      <c r="Y175" s="275" t="str">
        <f t="shared" si="96"/>
        <v/>
      </c>
      <c r="Z175" s="202" t="str">
        <f t="shared" si="97"/>
        <v/>
      </c>
      <c r="AA175" s="202" t="str">
        <f t="shared" si="98"/>
        <v/>
      </c>
      <c r="AB175" s="201" t="str">
        <f t="shared" si="99"/>
        <v/>
      </c>
      <c r="AC175" s="202" t="str">
        <f t="shared" si="100"/>
        <v/>
      </c>
      <c r="AD175" s="203" t="str">
        <f t="shared" si="101"/>
        <v/>
      </c>
      <c r="AE175" s="202" t="str">
        <f t="shared" si="102"/>
        <v/>
      </c>
      <c r="AF175" s="202" t="str">
        <f t="shared" si="103"/>
        <v/>
      </c>
      <c r="AG175" s="202" t="str">
        <f t="shared" si="104"/>
        <v/>
      </c>
      <c r="AH175" s="275" t="str">
        <f t="shared" si="105"/>
        <v/>
      </c>
      <c r="AI175" s="202" t="str">
        <f t="shared" si="106"/>
        <v/>
      </c>
      <c r="AJ175" s="203" t="str">
        <f t="shared" si="107"/>
        <v/>
      </c>
      <c r="AK175" s="204" t="str">
        <f t="shared" si="108"/>
        <v/>
      </c>
      <c r="AL175" s="205" t="str">
        <f t="shared" si="109"/>
        <v/>
      </c>
      <c r="AM175" s="206" t="str">
        <f t="shared" si="110"/>
        <v/>
      </c>
      <c r="AN175" s="205" t="str">
        <f t="shared" si="111"/>
        <v/>
      </c>
      <c r="AO175" s="205" t="str">
        <f t="shared" si="112"/>
        <v/>
      </c>
      <c r="AP175" s="205" t="str">
        <f t="shared" si="113"/>
        <v/>
      </c>
      <c r="AQ175" s="275" t="str">
        <f t="shared" si="114"/>
        <v/>
      </c>
      <c r="AR175" s="202" t="str">
        <f t="shared" si="115"/>
        <v/>
      </c>
      <c r="AS175" s="203" t="str">
        <f t="shared" si="116"/>
        <v/>
      </c>
      <c r="AT175" s="201" t="str">
        <f t="shared" si="117"/>
        <v/>
      </c>
      <c r="AU175" s="202" t="str">
        <f t="shared" si="118"/>
        <v/>
      </c>
      <c r="AV175" s="203" t="str">
        <f t="shared" si="119"/>
        <v/>
      </c>
      <c r="AW175" s="202" t="str">
        <f t="shared" si="120"/>
        <v/>
      </c>
      <c r="AX175" s="202" t="str">
        <f t="shared" si="121"/>
        <v/>
      </c>
      <c r="AY175" s="276" t="str">
        <f t="shared" si="122"/>
        <v/>
      </c>
    </row>
    <row r="176" spans="1:51" s="199" customFormat="1" ht="15" customHeight="1" x14ac:dyDescent="0.15">
      <c r="A176" s="816"/>
      <c r="B176" s="816"/>
      <c r="C176" s="816"/>
      <c r="D176" s="817"/>
      <c r="E176" s="818"/>
      <c r="F176" s="819"/>
      <c r="G176" s="820"/>
      <c r="H176" s="820"/>
      <c r="I176" s="819"/>
      <c r="J176" s="819"/>
      <c r="K176" s="819"/>
      <c r="L176" s="821"/>
      <c r="M176" s="821"/>
      <c r="N176" s="822"/>
      <c r="P176" s="275" t="str">
        <f t="shared" si="87"/>
        <v/>
      </c>
      <c r="Q176" s="202" t="str">
        <f t="shared" si="88"/>
        <v/>
      </c>
      <c r="R176" s="202" t="str">
        <f t="shared" si="89"/>
        <v/>
      </c>
      <c r="S176" s="201" t="str">
        <f t="shared" si="90"/>
        <v/>
      </c>
      <c r="T176" s="202" t="str">
        <f t="shared" si="91"/>
        <v/>
      </c>
      <c r="U176" s="203" t="str">
        <f t="shared" si="92"/>
        <v/>
      </c>
      <c r="V176" s="202" t="str">
        <f t="shared" si="93"/>
        <v/>
      </c>
      <c r="W176" s="202" t="str">
        <f t="shared" si="94"/>
        <v/>
      </c>
      <c r="X176" s="202" t="str">
        <f t="shared" si="95"/>
        <v/>
      </c>
      <c r="Y176" s="275" t="str">
        <f t="shared" si="96"/>
        <v/>
      </c>
      <c r="Z176" s="202" t="str">
        <f t="shared" si="97"/>
        <v/>
      </c>
      <c r="AA176" s="202" t="str">
        <f t="shared" si="98"/>
        <v/>
      </c>
      <c r="AB176" s="201" t="str">
        <f t="shared" si="99"/>
        <v/>
      </c>
      <c r="AC176" s="202" t="str">
        <f t="shared" si="100"/>
        <v/>
      </c>
      <c r="AD176" s="203" t="str">
        <f t="shared" si="101"/>
        <v/>
      </c>
      <c r="AE176" s="202" t="str">
        <f t="shared" si="102"/>
        <v/>
      </c>
      <c r="AF176" s="202" t="str">
        <f t="shared" si="103"/>
        <v/>
      </c>
      <c r="AG176" s="202" t="str">
        <f t="shared" si="104"/>
        <v/>
      </c>
      <c r="AH176" s="275" t="str">
        <f t="shared" si="105"/>
        <v/>
      </c>
      <c r="AI176" s="202" t="str">
        <f t="shared" si="106"/>
        <v/>
      </c>
      <c r="AJ176" s="203" t="str">
        <f t="shared" si="107"/>
        <v/>
      </c>
      <c r="AK176" s="204" t="str">
        <f t="shared" si="108"/>
        <v/>
      </c>
      <c r="AL176" s="205" t="str">
        <f t="shared" si="109"/>
        <v/>
      </c>
      <c r="AM176" s="206" t="str">
        <f t="shared" si="110"/>
        <v/>
      </c>
      <c r="AN176" s="205" t="str">
        <f t="shared" si="111"/>
        <v/>
      </c>
      <c r="AO176" s="205" t="str">
        <f t="shared" si="112"/>
        <v/>
      </c>
      <c r="AP176" s="205" t="str">
        <f t="shared" si="113"/>
        <v/>
      </c>
      <c r="AQ176" s="275" t="str">
        <f t="shared" si="114"/>
        <v/>
      </c>
      <c r="AR176" s="202" t="str">
        <f t="shared" si="115"/>
        <v/>
      </c>
      <c r="AS176" s="203" t="str">
        <f t="shared" si="116"/>
        <v/>
      </c>
      <c r="AT176" s="201" t="str">
        <f t="shared" si="117"/>
        <v/>
      </c>
      <c r="AU176" s="202" t="str">
        <f t="shared" si="118"/>
        <v/>
      </c>
      <c r="AV176" s="203" t="str">
        <f t="shared" si="119"/>
        <v/>
      </c>
      <c r="AW176" s="202" t="str">
        <f t="shared" si="120"/>
        <v/>
      </c>
      <c r="AX176" s="202" t="str">
        <f t="shared" si="121"/>
        <v/>
      </c>
      <c r="AY176" s="276" t="str">
        <f t="shared" si="122"/>
        <v/>
      </c>
    </row>
    <row r="177" spans="1:51" s="199" customFormat="1" ht="15" customHeight="1" x14ac:dyDescent="0.15">
      <c r="A177" s="816"/>
      <c r="B177" s="816"/>
      <c r="C177" s="816"/>
      <c r="D177" s="817"/>
      <c r="E177" s="818"/>
      <c r="F177" s="819"/>
      <c r="G177" s="820"/>
      <c r="H177" s="820"/>
      <c r="I177" s="819"/>
      <c r="J177" s="819"/>
      <c r="K177" s="819"/>
      <c r="L177" s="821"/>
      <c r="M177" s="821"/>
      <c r="N177" s="822"/>
      <c r="P177" s="275" t="str">
        <f t="shared" si="87"/>
        <v/>
      </c>
      <c r="Q177" s="202" t="str">
        <f t="shared" si="88"/>
        <v/>
      </c>
      <c r="R177" s="202" t="str">
        <f t="shared" si="89"/>
        <v/>
      </c>
      <c r="S177" s="201" t="str">
        <f t="shared" si="90"/>
        <v/>
      </c>
      <c r="T177" s="202" t="str">
        <f t="shared" si="91"/>
        <v/>
      </c>
      <c r="U177" s="203" t="str">
        <f t="shared" si="92"/>
        <v/>
      </c>
      <c r="V177" s="202" t="str">
        <f t="shared" si="93"/>
        <v/>
      </c>
      <c r="W177" s="202" t="str">
        <f t="shared" si="94"/>
        <v/>
      </c>
      <c r="X177" s="202" t="str">
        <f t="shared" si="95"/>
        <v/>
      </c>
      <c r="Y177" s="275" t="str">
        <f t="shared" si="96"/>
        <v/>
      </c>
      <c r="Z177" s="202" t="str">
        <f t="shared" si="97"/>
        <v/>
      </c>
      <c r="AA177" s="202" t="str">
        <f t="shared" si="98"/>
        <v/>
      </c>
      <c r="AB177" s="201" t="str">
        <f t="shared" si="99"/>
        <v/>
      </c>
      <c r="AC177" s="202" t="str">
        <f t="shared" si="100"/>
        <v/>
      </c>
      <c r="AD177" s="203" t="str">
        <f t="shared" si="101"/>
        <v/>
      </c>
      <c r="AE177" s="202" t="str">
        <f t="shared" si="102"/>
        <v/>
      </c>
      <c r="AF177" s="202" t="str">
        <f t="shared" si="103"/>
        <v/>
      </c>
      <c r="AG177" s="202" t="str">
        <f t="shared" si="104"/>
        <v/>
      </c>
      <c r="AH177" s="275" t="str">
        <f t="shared" si="105"/>
        <v/>
      </c>
      <c r="AI177" s="202" t="str">
        <f t="shared" si="106"/>
        <v/>
      </c>
      <c r="AJ177" s="203" t="str">
        <f t="shared" si="107"/>
        <v/>
      </c>
      <c r="AK177" s="204" t="str">
        <f t="shared" si="108"/>
        <v/>
      </c>
      <c r="AL177" s="205" t="str">
        <f t="shared" si="109"/>
        <v/>
      </c>
      <c r="AM177" s="206" t="str">
        <f t="shared" si="110"/>
        <v/>
      </c>
      <c r="AN177" s="205" t="str">
        <f t="shared" si="111"/>
        <v/>
      </c>
      <c r="AO177" s="205" t="str">
        <f t="shared" si="112"/>
        <v/>
      </c>
      <c r="AP177" s="205" t="str">
        <f t="shared" si="113"/>
        <v/>
      </c>
      <c r="AQ177" s="275" t="str">
        <f t="shared" si="114"/>
        <v/>
      </c>
      <c r="AR177" s="202" t="str">
        <f t="shared" si="115"/>
        <v/>
      </c>
      <c r="AS177" s="203" t="str">
        <f t="shared" si="116"/>
        <v/>
      </c>
      <c r="AT177" s="201" t="str">
        <f t="shared" si="117"/>
        <v/>
      </c>
      <c r="AU177" s="202" t="str">
        <f t="shared" si="118"/>
        <v/>
      </c>
      <c r="AV177" s="203" t="str">
        <f t="shared" si="119"/>
        <v/>
      </c>
      <c r="AW177" s="202" t="str">
        <f t="shared" si="120"/>
        <v/>
      </c>
      <c r="AX177" s="202" t="str">
        <f t="shared" si="121"/>
        <v/>
      </c>
      <c r="AY177" s="276" t="str">
        <f t="shared" si="122"/>
        <v/>
      </c>
    </row>
    <row r="178" spans="1:51" s="199" customFormat="1" ht="15" customHeight="1" x14ac:dyDescent="0.15">
      <c r="A178" s="816"/>
      <c r="B178" s="816"/>
      <c r="C178" s="816"/>
      <c r="D178" s="817"/>
      <c r="E178" s="818"/>
      <c r="F178" s="819"/>
      <c r="G178" s="820"/>
      <c r="H178" s="820"/>
      <c r="I178" s="819"/>
      <c r="J178" s="819"/>
      <c r="K178" s="819"/>
      <c r="L178" s="821"/>
      <c r="M178" s="821"/>
      <c r="N178" s="822"/>
      <c r="P178" s="275" t="str">
        <f t="shared" si="87"/>
        <v/>
      </c>
      <c r="Q178" s="202" t="str">
        <f t="shared" si="88"/>
        <v/>
      </c>
      <c r="R178" s="202" t="str">
        <f t="shared" si="89"/>
        <v/>
      </c>
      <c r="S178" s="201" t="str">
        <f t="shared" si="90"/>
        <v/>
      </c>
      <c r="T178" s="202" t="str">
        <f t="shared" si="91"/>
        <v/>
      </c>
      <c r="U178" s="203" t="str">
        <f t="shared" si="92"/>
        <v/>
      </c>
      <c r="V178" s="202" t="str">
        <f t="shared" si="93"/>
        <v/>
      </c>
      <c r="W178" s="202" t="str">
        <f t="shared" si="94"/>
        <v/>
      </c>
      <c r="X178" s="202" t="str">
        <f t="shared" si="95"/>
        <v/>
      </c>
      <c r="Y178" s="275" t="str">
        <f t="shared" si="96"/>
        <v/>
      </c>
      <c r="Z178" s="202" t="str">
        <f t="shared" si="97"/>
        <v/>
      </c>
      <c r="AA178" s="202" t="str">
        <f t="shared" si="98"/>
        <v/>
      </c>
      <c r="AB178" s="201" t="str">
        <f t="shared" si="99"/>
        <v/>
      </c>
      <c r="AC178" s="202" t="str">
        <f t="shared" si="100"/>
        <v/>
      </c>
      <c r="AD178" s="203" t="str">
        <f t="shared" si="101"/>
        <v/>
      </c>
      <c r="AE178" s="202" t="str">
        <f t="shared" si="102"/>
        <v/>
      </c>
      <c r="AF178" s="202" t="str">
        <f t="shared" si="103"/>
        <v/>
      </c>
      <c r="AG178" s="202" t="str">
        <f t="shared" si="104"/>
        <v/>
      </c>
      <c r="AH178" s="275" t="str">
        <f t="shared" si="105"/>
        <v/>
      </c>
      <c r="AI178" s="202" t="str">
        <f t="shared" si="106"/>
        <v/>
      </c>
      <c r="AJ178" s="203" t="str">
        <f t="shared" si="107"/>
        <v/>
      </c>
      <c r="AK178" s="204" t="str">
        <f t="shared" si="108"/>
        <v/>
      </c>
      <c r="AL178" s="205" t="str">
        <f t="shared" si="109"/>
        <v/>
      </c>
      <c r="AM178" s="206" t="str">
        <f t="shared" si="110"/>
        <v/>
      </c>
      <c r="AN178" s="205" t="str">
        <f t="shared" si="111"/>
        <v/>
      </c>
      <c r="AO178" s="205" t="str">
        <f t="shared" si="112"/>
        <v/>
      </c>
      <c r="AP178" s="205" t="str">
        <f t="shared" si="113"/>
        <v/>
      </c>
      <c r="AQ178" s="275" t="str">
        <f t="shared" si="114"/>
        <v/>
      </c>
      <c r="AR178" s="202" t="str">
        <f t="shared" si="115"/>
        <v/>
      </c>
      <c r="AS178" s="203" t="str">
        <f t="shared" si="116"/>
        <v/>
      </c>
      <c r="AT178" s="201" t="str">
        <f t="shared" si="117"/>
        <v/>
      </c>
      <c r="AU178" s="202" t="str">
        <f t="shared" si="118"/>
        <v/>
      </c>
      <c r="AV178" s="203" t="str">
        <f t="shared" si="119"/>
        <v/>
      </c>
      <c r="AW178" s="202" t="str">
        <f t="shared" si="120"/>
        <v/>
      </c>
      <c r="AX178" s="202" t="str">
        <f t="shared" si="121"/>
        <v/>
      </c>
      <c r="AY178" s="276" t="str">
        <f t="shared" si="122"/>
        <v/>
      </c>
    </row>
    <row r="179" spans="1:51" s="199" customFormat="1" ht="15" customHeight="1" x14ac:dyDescent="0.15">
      <c r="A179" s="816"/>
      <c r="B179" s="816"/>
      <c r="C179" s="816"/>
      <c r="D179" s="817"/>
      <c r="E179" s="818"/>
      <c r="F179" s="819"/>
      <c r="G179" s="820"/>
      <c r="H179" s="820"/>
      <c r="I179" s="819"/>
      <c r="J179" s="819"/>
      <c r="K179" s="819"/>
      <c r="L179" s="821"/>
      <c r="M179" s="821"/>
      <c r="N179" s="822"/>
      <c r="P179" s="275" t="str">
        <f t="shared" si="87"/>
        <v/>
      </c>
      <c r="Q179" s="202" t="str">
        <f t="shared" si="88"/>
        <v/>
      </c>
      <c r="R179" s="202" t="str">
        <f t="shared" si="89"/>
        <v/>
      </c>
      <c r="S179" s="201" t="str">
        <f t="shared" si="90"/>
        <v/>
      </c>
      <c r="T179" s="202" t="str">
        <f t="shared" si="91"/>
        <v/>
      </c>
      <c r="U179" s="203" t="str">
        <f t="shared" si="92"/>
        <v/>
      </c>
      <c r="V179" s="202" t="str">
        <f t="shared" si="93"/>
        <v/>
      </c>
      <c r="W179" s="202" t="str">
        <f t="shared" si="94"/>
        <v/>
      </c>
      <c r="X179" s="202" t="str">
        <f t="shared" si="95"/>
        <v/>
      </c>
      <c r="Y179" s="275" t="str">
        <f t="shared" si="96"/>
        <v/>
      </c>
      <c r="Z179" s="202" t="str">
        <f t="shared" si="97"/>
        <v/>
      </c>
      <c r="AA179" s="202" t="str">
        <f t="shared" si="98"/>
        <v/>
      </c>
      <c r="AB179" s="201" t="str">
        <f t="shared" si="99"/>
        <v/>
      </c>
      <c r="AC179" s="202" t="str">
        <f t="shared" si="100"/>
        <v/>
      </c>
      <c r="AD179" s="203" t="str">
        <f t="shared" si="101"/>
        <v/>
      </c>
      <c r="AE179" s="202" t="str">
        <f t="shared" si="102"/>
        <v/>
      </c>
      <c r="AF179" s="202" t="str">
        <f t="shared" si="103"/>
        <v/>
      </c>
      <c r="AG179" s="202" t="str">
        <f t="shared" si="104"/>
        <v/>
      </c>
      <c r="AH179" s="275" t="str">
        <f t="shared" si="105"/>
        <v/>
      </c>
      <c r="AI179" s="202" t="str">
        <f t="shared" si="106"/>
        <v/>
      </c>
      <c r="AJ179" s="203" t="str">
        <f t="shared" si="107"/>
        <v/>
      </c>
      <c r="AK179" s="204" t="str">
        <f t="shared" si="108"/>
        <v/>
      </c>
      <c r="AL179" s="205" t="str">
        <f t="shared" si="109"/>
        <v/>
      </c>
      <c r="AM179" s="206" t="str">
        <f t="shared" si="110"/>
        <v/>
      </c>
      <c r="AN179" s="205" t="str">
        <f t="shared" si="111"/>
        <v/>
      </c>
      <c r="AO179" s="205" t="str">
        <f t="shared" si="112"/>
        <v/>
      </c>
      <c r="AP179" s="205" t="str">
        <f t="shared" si="113"/>
        <v/>
      </c>
      <c r="AQ179" s="275" t="str">
        <f t="shared" si="114"/>
        <v/>
      </c>
      <c r="AR179" s="202" t="str">
        <f t="shared" si="115"/>
        <v/>
      </c>
      <c r="AS179" s="203" t="str">
        <f t="shared" si="116"/>
        <v/>
      </c>
      <c r="AT179" s="201" t="str">
        <f t="shared" si="117"/>
        <v/>
      </c>
      <c r="AU179" s="202" t="str">
        <f t="shared" si="118"/>
        <v/>
      </c>
      <c r="AV179" s="203" t="str">
        <f t="shared" si="119"/>
        <v/>
      </c>
      <c r="AW179" s="202" t="str">
        <f t="shared" si="120"/>
        <v/>
      </c>
      <c r="AX179" s="202" t="str">
        <f t="shared" si="121"/>
        <v/>
      </c>
      <c r="AY179" s="276" t="str">
        <f t="shared" si="122"/>
        <v/>
      </c>
    </row>
    <row r="180" spans="1:51" s="199" customFormat="1" ht="15" customHeight="1" x14ac:dyDescent="0.15">
      <c r="A180" s="816"/>
      <c r="B180" s="816"/>
      <c r="C180" s="816"/>
      <c r="D180" s="817"/>
      <c r="E180" s="818"/>
      <c r="F180" s="819"/>
      <c r="G180" s="820"/>
      <c r="H180" s="820"/>
      <c r="I180" s="819"/>
      <c r="J180" s="819"/>
      <c r="K180" s="819"/>
      <c r="L180" s="821"/>
      <c r="M180" s="821"/>
      <c r="N180" s="822"/>
      <c r="P180" s="275" t="str">
        <f t="shared" si="87"/>
        <v/>
      </c>
      <c r="Q180" s="202" t="str">
        <f t="shared" si="88"/>
        <v/>
      </c>
      <c r="R180" s="202" t="str">
        <f t="shared" si="89"/>
        <v/>
      </c>
      <c r="S180" s="201" t="str">
        <f t="shared" si="90"/>
        <v/>
      </c>
      <c r="T180" s="202" t="str">
        <f t="shared" si="91"/>
        <v/>
      </c>
      <c r="U180" s="203" t="str">
        <f t="shared" si="92"/>
        <v/>
      </c>
      <c r="V180" s="202" t="str">
        <f t="shared" si="93"/>
        <v/>
      </c>
      <c r="W180" s="202" t="str">
        <f t="shared" si="94"/>
        <v/>
      </c>
      <c r="X180" s="202" t="str">
        <f t="shared" si="95"/>
        <v/>
      </c>
      <c r="Y180" s="275" t="str">
        <f t="shared" si="96"/>
        <v/>
      </c>
      <c r="Z180" s="202" t="str">
        <f t="shared" si="97"/>
        <v/>
      </c>
      <c r="AA180" s="202" t="str">
        <f t="shared" si="98"/>
        <v/>
      </c>
      <c r="AB180" s="201" t="str">
        <f t="shared" si="99"/>
        <v/>
      </c>
      <c r="AC180" s="202" t="str">
        <f t="shared" si="100"/>
        <v/>
      </c>
      <c r="AD180" s="203" t="str">
        <f t="shared" si="101"/>
        <v/>
      </c>
      <c r="AE180" s="202" t="str">
        <f t="shared" si="102"/>
        <v/>
      </c>
      <c r="AF180" s="202" t="str">
        <f t="shared" si="103"/>
        <v/>
      </c>
      <c r="AG180" s="202" t="str">
        <f t="shared" si="104"/>
        <v/>
      </c>
      <c r="AH180" s="275" t="str">
        <f t="shared" si="105"/>
        <v/>
      </c>
      <c r="AI180" s="202" t="str">
        <f t="shared" si="106"/>
        <v/>
      </c>
      <c r="AJ180" s="203" t="str">
        <f t="shared" si="107"/>
        <v/>
      </c>
      <c r="AK180" s="204" t="str">
        <f t="shared" si="108"/>
        <v/>
      </c>
      <c r="AL180" s="205" t="str">
        <f t="shared" si="109"/>
        <v/>
      </c>
      <c r="AM180" s="206" t="str">
        <f t="shared" si="110"/>
        <v/>
      </c>
      <c r="AN180" s="205" t="str">
        <f t="shared" si="111"/>
        <v/>
      </c>
      <c r="AO180" s="205" t="str">
        <f t="shared" si="112"/>
        <v/>
      </c>
      <c r="AP180" s="205" t="str">
        <f t="shared" si="113"/>
        <v/>
      </c>
      <c r="AQ180" s="275" t="str">
        <f t="shared" si="114"/>
        <v/>
      </c>
      <c r="AR180" s="202" t="str">
        <f t="shared" si="115"/>
        <v/>
      </c>
      <c r="AS180" s="203" t="str">
        <f t="shared" si="116"/>
        <v/>
      </c>
      <c r="AT180" s="201" t="str">
        <f t="shared" si="117"/>
        <v/>
      </c>
      <c r="AU180" s="202" t="str">
        <f t="shared" si="118"/>
        <v/>
      </c>
      <c r="AV180" s="203" t="str">
        <f t="shared" si="119"/>
        <v/>
      </c>
      <c r="AW180" s="202" t="str">
        <f t="shared" si="120"/>
        <v/>
      </c>
      <c r="AX180" s="202" t="str">
        <f t="shared" si="121"/>
        <v/>
      </c>
      <c r="AY180" s="276" t="str">
        <f t="shared" si="122"/>
        <v/>
      </c>
    </row>
    <row r="181" spans="1:51" s="199" customFormat="1" ht="15" customHeight="1" x14ac:dyDescent="0.15">
      <c r="A181" s="816"/>
      <c r="B181" s="816"/>
      <c r="C181" s="816"/>
      <c r="D181" s="817"/>
      <c r="E181" s="818"/>
      <c r="F181" s="819"/>
      <c r="G181" s="820"/>
      <c r="H181" s="820"/>
      <c r="I181" s="819"/>
      <c r="J181" s="819"/>
      <c r="K181" s="819"/>
      <c r="L181" s="821"/>
      <c r="M181" s="821"/>
      <c r="N181" s="822"/>
      <c r="P181" s="275" t="str">
        <f t="shared" si="87"/>
        <v/>
      </c>
      <c r="Q181" s="202" t="str">
        <f t="shared" si="88"/>
        <v/>
      </c>
      <c r="R181" s="202" t="str">
        <f t="shared" si="89"/>
        <v/>
      </c>
      <c r="S181" s="201" t="str">
        <f t="shared" si="90"/>
        <v/>
      </c>
      <c r="T181" s="202" t="str">
        <f t="shared" si="91"/>
        <v/>
      </c>
      <c r="U181" s="203" t="str">
        <f t="shared" si="92"/>
        <v/>
      </c>
      <c r="V181" s="202" t="str">
        <f t="shared" si="93"/>
        <v/>
      </c>
      <c r="W181" s="202" t="str">
        <f t="shared" si="94"/>
        <v/>
      </c>
      <c r="X181" s="202" t="str">
        <f t="shared" si="95"/>
        <v/>
      </c>
      <c r="Y181" s="275" t="str">
        <f t="shared" si="96"/>
        <v/>
      </c>
      <c r="Z181" s="202" t="str">
        <f t="shared" si="97"/>
        <v/>
      </c>
      <c r="AA181" s="202" t="str">
        <f t="shared" si="98"/>
        <v/>
      </c>
      <c r="AB181" s="201" t="str">
        <f t="shared" si="99"/>
        <v/>
      </c>
      <c r="AC181" s="202" t="str">
        <f t="shared" si="100"/>
        <v/>
      </c>
      <c r="AD181" s="203" t="str">
        <f t="shared" si="101"/>
        <v/>
      </c>
      <c r="AE181" s="202" t="str">
        <f t="shared" si="102"/>
        <v/>
      </c>
      <c r="AF181" s="202" t="str">
        <f t="shared" si="103"/>
        <v/>
      </c>
      <c r="AG181" s="202" t="str">
        <f t="shared" si="104"/>
        <v/>
      </c>
      <c r="AH181" s="275" t="str">
        <f t="shared" si="105"/>
        <v/>
      </c>
      <c r="AI181" s="202" t="str">
        <f t="shared" si="106"/>
        <v/>
      </c>
      <c r="AJ181" s="203" t="str">
        <f t="shared" si="107"/>
        <v/>
      </c>
      <c r="AK181" s="204" t="str">
        <f t="shared" si="108"/>
        <v/>
      </c>
      <c r="AL181" s="205" t="str">
        <f t="shared" si="109"/>
        <v/>
      </c>
      <c r="AM181" s="206" t="str">
        <f t="shared" si="110"/>
        <v/>
      </c>
      <c r="AN181" s="205" t="str">
        <f t="shared" si="111"/>
        <v/>
      </c>
      <c r="AO181" s="205" t="str">
        <f t="shared" si="112"/>
        <v/>
      </c>
      <c r="AP181" s="205" t="str">
        <f t="shared" si="113"/>
        <v/>
      </c>
      <c r="AQ181" s="275" t="str">
        <f t="shared" si="114"/>
        <v/>
      </c>
      <c r="AR181" s="202" t="str">
        <f t="shared" si="115"/>
        <v/>
      </c>
      <c r="AS181" s="203" t="str">
        <f t="shared" si="116"/>
        <v/>
      </c>
      <c r="AT181" s="201" t="str">
        <f t="shared" si="117"/>
        <v/>
      </c>
      <c r="AU181" s="202" t="str">
        <f t="shared" si="118"/>
        <v/>
      </c>
      <c r="AV181" s="203" t="str">
        <f t="shared" si="119"/>
        <v/>
      </c>
      <c r="AW181" s="202" t="str">
        <f t="shared" si="120"/>
        <v/>
      </c>
      <c r="AX181" s="202" t="str">
        <f t="shared" si="121"/>
        <v/>
      </c>
      <c r="AY181" s="276" t="str">
        <f t="shared" si="122"/>
        <v/>
      </c>
    </row>
    <row r="182" spans="1:51" s="199" customFormat="1" ht="15" customHeight="1" x14ac:dyDescent="0.15">
      <c r="A182" s="816"/>
      <c r="B182" s="816"/>
      <c r="C182" s="816"/>
      <c r="D182" s="817"/>
      <c r="E182" s="818"/>
      <c r="F182" s="819"/>
      <c r="G182" s="820"/>
      <c r="H182" s="820"/>
      <c r="I182" s="819"/>
      <c r="J182" s="819"/>
      <c r="K182" s="819"/>
      <c r="L182" s="821"/>
      <c r="M182" s="821"/>
      <c r="N182" s="822"/>
      <c r="P182" s="275" t="str">
        <f t="shared" si="87"/>
        <v/>
      </c>
      <c r="Q182" s="202" t="str">
        <f t="shared" si="88"/>
        <v/>
      </c>
      <c r="R182" s="202" t="str">
        <f t="shared" si="89"/>
        <v/>
      </c>
      <c r="S182" s="201" t="str">
        <f t="shared" si="90"/>
        <v/>
      </c>
      <c r="T182" s="202" t="str">
        <f t="shared" si="91"/>
        <v/>
      </c>
      <c r="U182" s="203" t="str">
        <f t="shared" si="92"/>
        <v/>
      </c>
      <c r="V182" s="202" t="str">
        <f t="shared" si="93"/>
        <v/>
      </c>
      <c r="W182" s="202" t="str">
        <f t="shared" si="94"/>
        <v/>
      </c>
      <c r="X182" s="202" t="str">
        <f t="shared" si="95"/>
        <v/>
      </c>
      <c r="Y182" s="275" t="str">
        <f t="shared" si="96"/>
        <v/>
      </c>
      <c r="Z182" s="202" t="str">
        <f t="shared" si="97"/>
        <v/>
      </c>
      <c r="AA182" s="202" t="str">
        <f t="shared" si="98"/>
        <v/>
      </c>
      <c r="AB182" s="201" t="str">
        <f t="shared" si="99"/>
        <v/>
      </c>
      <c r="AC182" s="202" t="str">
        <f t="shared" si="100"/>
        <v/>
      </c>
      <c r="AD182" s="203" t="str">
        <f t="shared" si="101"/>
        <v/>
      </c>
      <c r="AE182" s="202" t="str">
        <f t="shared" si="102"/>
        <v/>
      </c>
      <c r="AF182" s="202" t="str">
        <f t="shared" si="103"/>
        <v/>
      </c>
      <c r="AG182" s="202" t="str">
        <f t="shared" si="104"/>
        <v/>
      </c>
      <c r="AH182" s="275" t="str">
        <f t="shared" si="105"/>
        <v/>
      </c>
      <c r="AI182" s="202" t="str">
        <f t="shared" si="106"/>
        <v/>
      </c>
      <c r="AJ182" s="203" t="str">
        <f t="shared" si="107"/>
        <v/>
      </c>
      <c r="AK182" s="204" t="str">
        <f t="shared" si="108"/>
        <v/>
      </c>
      <c r="AL182" s="205" t="str">
        <f t="shared" si="109"/>
        <v/>
      </c>
      <c r="AM182" s="206" t="str">
        <f t="shared" si="110"/>
        <v/>
      </c>
      <c r="AN182" s="205" t="str">
        <f t="shared" si="111"/>
        <v/>
      </c>
      <c r="AO182" s="205" t="str">
        <f t="shared" si="112"/>
        <v/>
      </c>
      <c r="AP182" s="205" t="str">
        <f t="shared" si="113"/>
        <v/>
      </c>
      <c r="AQ182" s="275" t="str">
        <f t="shared" si="114"/>
        <v/>
      </c>
      <c r="AR182" s="202" t="str">
        <f t="shared" si="115"/>
        <v/>
      </c>
      <c r="AS182" s="203" t="str">
        <f t="shared" si="116"/>
        <v/>
      </c>
      <c r="AT182" s="201" t="str">
        <f t="shared" si="117"/>
        <v/>
      </c>
      <c r="AU182" s="202" t="str">
        <f t="shared" si="118"/>
        <v/>
      </c>
      <c r="AV182" s="203" t="str">
        <f t="shared" si="119"/>
        <v/>
      </c>
      <c r="AW182" s="202" t="str">
        <f t="shared" si="120"/>
        <v/>
      </c>
      <c r="AX182" s="202" t="str">
        <f t="shared" si="121"/>
        <v/>
      </c>
      <c r="AY182" s="276" t="str">
        <f t="shared" si="122"/>
        <v/>
      </c>
    </row>
    <row r="183" spans="1:51" s="199" customFormat="1" ht="15" customHeight="1" x14ac:dyDescent="0.15">
      <c r="A183" s="816"/>
      <c r="B183" s="816"/>
      <c r="C183" s="816"/>
      <c r="D183" s="817"/>
      <c r="E183" s="818"/>
      <c r="F183" s="819"/>
      <c r="G183" s="820"/>
      <c r="H183" s="820"/>
      <c r="I183" s="819"/>
      <c r="J183" s="819"/>
      <c r="K183" s="819"/>
      <c r="L183" s="821"/>
      <c r="M183" s="821"/>
      <c r="N183" s="822"/>
      <c r="P183" s="275" t="str">
        <f t="shared" si="87"/>
        <v/>
      </c>
      <c r="Q183" s="202" t="str">
        <f t="shared" si="88"/>
        <v/>
      </c>
      <c r="R183" s="202" t="str">
        <f t="shared" si="89"/>
        <v/>
      </c>
      <c r="S183" s="201" t="str">
        <f t="shared" si="90"/>
        <v/>
      </c>
      <c r="T183" s="202" t="str">
        <f t="shared" si="91"/>
        <v/>
      </c>
      <c r="U183" s="203" t="str">
        <f t="shared" si="92"/>
        <v/>
      </c>
      <c r="V183" s="202" t="str">
        <f t="shared" si="93"/>
        <v/>
      </c>
      <c r="W183" s="202" t="str">
        <f t="shared" si="94"/>
        <v/>
      </c>
      <c r="X183" s="202" t="str">
        <f t="shared" si="95"/>
        <v/>
      </c>
      <c r="Y183" s="275" t="str">
        <f t="shared" si="96"/>
        <v/>
      </c>
      <c r="Z183" s="202" t="str">
        <f t="shared" si="97"/>
        <v/>
      </c>
      <c r="AA183" s="202" t="str">
        <f t="shared" si="98"/>
        <v/>
      </c>
      <c r="AB183" s="201" t="str">
        <f t="shared" si="99"/>
        <v/>
      </c>
      <c r="AC183" s="202" t="str">
        <f t="shared" si="100"/>
        <v/>
      </c>
      <c r="AD183" s="203" t="str">
        <f t="shared" si="101"/>
        <v/>
      </c>
      <c r="AE183" s="202" t="str">
        <f t="shared" si="102"/>
        <v/>
      </c>
      <c r="AF183" s="202" t="str">
        <f t="shared" si="103"/>
        <v/>
      </c>
      <c r="AG183" s="202" t="str">
        <f t="shared" si="104"/>
        <v/>
      </c>
      <c r="AH183" s="275" t="str">
        <f t="shared" si="105"/>
        <v/>
      </c>
      <c r="AI183" s="202" t="str">
        <f t="shared" si="106"/>
        <v/>
      </c>
      <c r="AJ183" s="203" t="str">
        <f t="shared" si="107"/>
        <v/>
      </c>
      <c r="AK183" s="204" t="str">
        <f t="shared" si="108"/>
        <v/>
      </c>
      <c r="AL183" s="205" t="str">
        <f t="shared" si="109"/>
        <v/>
      </c>
      <c r="AM183" s="206" t="str">
        <f t="shared" si="110"/>
        <v/>
      </c>
      <c r="AN183" s="205" t="str">
        <f t="shared" si="111"/>
        <v/>
      </c>
      <c r="AO183" s="205" t="str">
        <f t="shared" si="112"/>
        <v/>
      </c>
      <c r="AP183" s="205" t="str">
        <f t="shared" si="113"/>
        <v/>
      </c>
      <c r="AQ183" s="275" t="str">
        <f t="shared" si="114"/>
        <v/>
      </c>
      <c r="AR183" s="202" t="str">
        <f t="shared" si="115"/>
        <v/>
      </c>
      <c r="AS183" s="203" t="str">
        <f t="shared" si="116"/>
        <v/>
      </c>
      <c r="AT183" s="201" t="str">
        <f t="shared" si="117"/>
        <v/>
      </c>
      <c r="AU183" s="202" t="str">
        <f t="shared" si="118"/>
        <v/>
      </c>
      <c r="AV183" s="203" t="str">
        <f t="shared" si="119"/>
        <v/>
      </c>
      <c r="AW183" s="202" t="str">
        <f t="shared" si="120"/>
        <v/>
      </c>
      <c r="AX183" s="202" t="str">
        <f t="shared" si="121"/>
        <v/>
      </c>
      <c r="AY183" s="276" t="str">
        <f t="shared" si="122"/>
        <v/>
      </c>
    </row>
    <row r="184" spans="1:51" s="199" customFormat="1" ht="15" customHeight="1" x14ac:dyDescent="0.15">
      <c r="A184" s="816"/>
      <c r="B184" s="816"/>
      <c r="C184" s="816"/>
      <c r="D184" s="817"/>
      <c r="E184" s="818"/>
      <c r="F184" s="819"/>
      <c r="G184" s="820"/>
      <c r="H184" s="820"/>
      <c r="I184" s="819"/>
      <c r="J184" s="819"/>
      <c r="K184" s="819"/>
      <c r="L184" s="821"/>
      <c r="M184" s="821"/>
      <c r="N184" s="822"/>
      <c r="P184" s="275" t="str">
        <f t="shared" si="87"/>
        <v/>
      </c>
      <c r="Q184" s="202" t="str">
        <f t="shared" si="88"/>
        <v/>
      </c>
      <c r="R184" s="202" t="str">
        <f t="shared" si="89"/>
        <v/>
      </c>
      <c r="S184" s="201" t="str">
        <f t="shared" si="90"/>
        <v/>
      </c>
      <c r="T184" s="202" t="str">
        <f t="shared" si="91"/>
        <v/>
      </c>
      <c r="U184" s="203" t="str">
        <f t="shared" si="92"/>
        <v/>
      </c>
      <c r="V184" s="202" t="str">
        <f t="shared" si="93"/>
        <v/>
      </c>
      <c r="W184" s="202" t="str">
        <f t="shared" si="94"/>
        <v/>
      </c>
      <c r="X184" s="202" t="str">
        <f t="shared" si="95"/>
        <v/>
      </c>
      <c r="Y184" s="275" t="str">
        <f t="shared" si="96"/>
        <v/>
      </c>
      <c r="Z184" s="202" t="str">
        <f t="shared" si="97"/>
        <v/>
      </c>
      <c r="AA184" s="202" t="str">
        <f t="shared" si="98"/>
        <v/>
      </c>
      <c r="AB184" s="201" t="str">
        <f t="shared" si="99"/>
        <v/>
      </c>
      <c r="AC184" s="202" t="str">
        <f t="shared" si="100"/>
        <v/>
      </c>
      <c r="AD184" s="203" t="str">
        <f t="shared" si="101"/>
        <v/>
      </c>
      <c r="AE184" s="202" t="str">
        <f t="shared" si="102"/>
        <v/>
      </c>
      <c r="AF184" s="202" t="str">
        <f t="shared" si="103"/>
        <v/>
      </c>
      <c r="AG184" s="202" t="str">
        <f t="shared" si="104"/>
        <v/>
      </c>
      <c r="AH184" s="275" t="str">
        <f t="shared" si="105"/>
        <v/>
      </c>
      <c r="AI184" s="202" t="str">
        <f t="shared" si="106"/>
        <v/>
      </c>
      <c r="AJ184" s="203" t="str">
        <f t="shared" si="107"/>
        <v/>
      </c>
      <c r="AK184" s="204" t="str">
        <f t="shared" si="108"/>
        <v/>
      </c>
      <c r="AL184" s="205" t="str">
        <f t="shared" si="109"/>
        <v/>
      </c>
      <c r="AM184" s="206" t="str">
        <f t="shared" si="110"/>
        <v/>
      </c>
      <c r="AN184" s="205" t="str">
        <f t="shared" si="111"/>
        <v/>
      </c>
      <c r="AO184" s="205" t="str">
        <f t="shared" si="112"/>
        <v/>
      </c>
      <c r="AP184" s="205" t="str">
        <f t="shared" si="113"/>
        <v/>
      </c>
      <c r="AQ184" s="275" t="str">
        <f t="shared" si="114"/>
        <v/>
      </c>
      <c r="AR184" s="202" t="str">
        <f t="shared" si="115"/>
        <v/>
      </c>
      <c r="AS184" s="203" t="str">
        <f t="shared" si="116"/>
        <v/>
      </c>
      <c r="AT184" s="201" t="str">
        <f t="shared" si="117"/>
        <v/>
      </c>
      <c r="AU184" s="202" t="str">
        <f t="shared" si="118"/>
        <v/>
      </c>
      <c r="AV184" s="203" t="str">
        <f t="shared" si="119"/>
        <v/>
      </c>
      <c r="AW184" s="202" t="str">
        <f t="shared" si="120"/>
        <v/>
      </c>
      <c r="AX184" s="202" t="str">
        <f t="shared" si="121"/>
        <v/>
      </c>
      <c r="AY184" s="276" t="str">
        <f t="shared" si="122"/>
        <v/>
      </c>
    </row>
    <row r="185" spans="1:51" s="199" customFormat="1" ht="15" customHeight="1" x14ac:dyDescent="0.15">
      <c r="A185" s="816"/>
      <c r="B185" s="816"/>
      <c r="C185" s="816"/>
      <c r="D185" s="817"/>
      <c r="E185" s="818"/>
      <c r="F185" s="819"/>
      <c r="G185" s="820"/>
      <c r="H185" s="820"/>
      <c r="I185" s="819"/>
      <c r="J185" s="819"/>
      <c r="K185" s="819"/>
      <c r="L185" s="821"/>
      <c r="M185" s="821"/>
      <c r="N185" s="822"/>
      <c r="P185" s="275" t="str">
        <f t="shared" si="87"/>
        <v/>
      </c>
      <c r="Q185" s="202" t="str">
        <f t="shared" si="88"/>
        <v/>
      </c>
      <c r="R185" s="202" t="str">
        <f t="shared" si="89"/>
        <v/>
      </c>
      <c r="S185" s="201" t="str">
        <f t="shared" si="90"/>
        <v/>
      </c>
      <c r="T185" s="202" t="str">
        <f t="shared" si="91"/>
        <v/>
      </c>
      <c r="U185" s="203" t="str">
        <f t="shared" si="92"/>
        <v/>
      </c>
      <c r="V185" s="202" t="str">
        <f t="shared" si="93"/>
        <v/>
      </c>
      <c r="W185" s="202" t="str">
        <f t="shared" si="94"/>
        <v/>
      </c>
      <c r="X185" s="202" t="str">
        <f t="shared" si="95"/>
        <v/>
      </c>
      <c r="Y185" s="275" t="str">
        <f t="shared" si="96"/>
        <v/>
      </c>
      <c r="Z185" s="202" t="str">
        <f t="shared" si="97"/>
        <v/>
      </c>
      <c r="AA185" s="202" t="str">
        <f t="shared" si="98"/>
        <v/>
      </c>
      <c r="AB185" s="201" t="str">
        <f t="shared" si="99"/>
        <v/>
      </c>
      <c r="AC185" s="202" t="str">
        <f t="shared" si="100"/>
        <v/>
      </c>
      <c r="AD185" s="203" t="str">
        <f t="shared" si="101"/>
        <v/>
      </c>
      <c r="AE185" s="202" t="str">
        <f t="shared" si="102"/>
        <v/>
      </c>
      <c r="AF185" s="202" t="str">
        <f t="shared" si="103"/>
        <v/>
      </c>
      <c r="AG185" s="202" t="str">
        <f t="shared" si="104"/>
        <v/>
      </c>
      <c r="AH185" s="275" t="str">
        <f t="shared" si="105"/>
        <v/>
      </c>
      <c r="AI185" s="202" t="str">
        <f t="shared" si="106"/>
        <v/>
      </c>
      <c r="AJ185" s="203" t="str">
        <f t="shared" si="107"/>
        <v/>
      </c>
      <c r="AK185" s="204" t="str">
        <f t="shared" si="108"/>
        <v/>
      </c>
      <c r="AL185" s="205" t="str">
        <f t="shared" si="109"/>
        <v/>
      </c>
      <c r="AM185" s="206" t="str">
        <f t="shared" si="110"/>
        <v/>
      </c>
      <c r="AN185" s="205" t="str">
        <f t="shared" si="111"/>
        <v/>
      </c>
      <c r="AO185" s="205" t="str">
        <f t="shared" si="112"/>
        <v/>
      </c>
      <c r="AP185" s="205" t="str">
        <f t="shared" si="113"/>
        <v/>
      </c>
      <c r="AQ185" s="275" t="str">
        <f t="shared" si="114"/>
        <v/>
      </c>
      <c r="AR185" s="202" t="str">
        <f t="shared" si="115"/>
        <v/>
      </c>
      <c r="AS185" s="203" t="str">
        <f t="shared" si="116"/>
        <v/>
      </c>
      <c r="AT185" s="201" t="str">
        <f t="shared" si="117"/>
        <v/>
      </c>
      <c r="AU185" s="202" t="str">
        <f t="shared" si="118"/>
        <v/>
      </c>
      <c r="AV185" s="203" t="str">
        <f t="shared" si="119"/>
        <v/>
      </c>
      <c r="AW185" s="202" t="str">
        <f t="shared" si="120"/>
        <v/>
      </c>
      <c r="AX185" s="202" t="str">
        <f t="shared" si="121"/>
        <v/>
      </c>
      <c r="AY185" s="276" t="str">
        <f t="shared" si="122"/>
        <v/>
      </c>
    </row>
    <row r="186" spans="1:51" s="199" customFormat="1" ht="15" customHeight="1" x14ac:dyDescent="0.15">
      <c r="A186" s="816"/>
      <c r="B186" s="816"/>
      <c r="C186" s="816"/>
      <c r="D186" s="817"/>
      <c r="E186" s="818"/>
      <c r="F186" s="819"/>
      <c r="G186" s="820"/>
      <c r="H186" s="820"/>
      <c r="I186" s="819"/>
      <c r="J186" s="819"/>
      <c r="K186" s="819"/>
      <c r="L186" s="821"/>
      <c r="M186" s="821"/>
      <c r="N186" s="822"/>
      <c r="P186" s="275" t="str">
        <f t="shared" si="87"/>
        <v/>
      </c>
      <c r="Q186" s="202" t="str">
        <f t="shared" si="88"/>
        <v/>
      </c>
      <c r="R186" s="202" t="str">
        <f t="shared" si="89"/>
        <v/>
      </c>
      <c r="S186" s="201" t="str">
        <f t="shared" si="90"/>
        <v/>
      </c>
      <c r="T186" s="202" t="str">
        <f t="shared" si="91"/>
        <v/>
      </c>
      <c r="U186" s="203" t="str">
        <f t="shared" si="92"/>
        <v/>
      </c>
      <c r="V186" s="202" t="str">
        <f t="shared" si="93"/>
        <v/>
      </c>
      <c r="W186" s="202" t="str">
        <f t="shared" si="94"/>
        <v/>
      </c>
      <c r="X186" s="202" t="str">
        <f t="shared" si="95"/>
        <v/>
      </c>
      <c r="Y186" s="275" t="str">
        <f t="shared" si="96"/>
        <v/>
      </c>
      <c r="Z186" s="202" t="str">
        <f t="shared" si="97"/>
        <v/>
      </c>
      <c r="AA186" s="202" t="str">
        <f t="shared" si="98"/>
        <v/>
      </c>
      <c r="AB186" s="201" t="str">
        <f t="shared" si="99"/>
        <v/>
      </c>
      <c r="AC186" s="202" t="str">
        <f t="shared" si="100"/>
        <v/>
      </c>
      <c r="AD186" s="203" t="str">
        <f t="shared" si="101"/>
        <v/>
      </c>
      <c r="AE186" s="202" t="str">
        <f t="shared" si="102"/>
        <v/>
      </c>
      <c r="AF186" s="202" t="str">
        <f t="shared" si="103"/>
        <v/>
      </c>
      <c r="AG186" s="202" t="str">
        <f t="shared" si="104"/>
        <v/>
      </c>
      <c r="AH186" s="275" t="str">
        <f t="shared" si="105"/>
        <v/>
      </c>
      <c r="AI186" s="202" t="str">
        <f t="shared" si="106"/>
        <v/>
      </c>
      <c r="AJ186" s="203" t="str">
        <f t="shared" si="107"/>
        <v/>
      </c>
      <c r="AK186" s="204" t="str">
        <f t="shared" si="108"/>
        <v/>
      </c>
      <c r="AL186" s="205" t="str">
        <f t="shared" si="109"/>
        <v/>
      </c>
      <c r="AM186" s="206" t="str">
        <f t="shared" si="110"/>
        <v/>
      </c>
      <c r="AN186" s="205" t="str">
        <f t="shared" si="111"/>
        <v/>
      </c>
      <c r="AO186" s="205" t="str">
        <f t="shared" si="112"/>
        <v/>
      </c>
      <c r="AP186" s="205" t="str">
        <f t="shared" si="113"/>
        <v/>
      </c>
      <c r="AQ186" s="275" t="str">
        <f t="shared" si="114"/>
        <v/>
      </c>
      <c r="AR186" s="202" t="str">
        <f t="shared" si="115"/>
        <v/>
      </c>
      <c r="AS186" s="203" t="str">
        <f t="shared" si="116"/>
        <v/>
      </c>
      <c r="AT186" s="201" t="str">
        <f t="shared" si="117"/>
        <v/>
      </c>
      <c r="AU186" s="202" t="str">
        <f t="shared" si="118"/>
        <v/>
      </c>
      <c r="AV186" s="203" t="str">
        <f t="shared" si="119"/>
        <v/>
      </c>
      <c r="AW186" s="202" t="str">
        <f t="shared" si="120"/>
        <v/>
      </c>
      <c r="AX186" s="202" t="str">
        <f t="shared" si="121"/>
        <v/>
      </c>
      <c r="AY186" s="276" t="str">
        <f t="shared" si="122"/>
        <v/>
      </c>
    </row>
    <row r="187" spans="1:51" s="199" customFormat="1" ht="15" customHeight="1" x14ac:dyDescent="0.15">
      <c r="A187" s="816"/>
      <c r="B187" s="816"/>
      <c r="C187" s="816"/>
      <c r="D187" s="817"/>
      <c r="E187" s="818"/>
      <c r="F187" s="819"/>
      <c r="G187" s="820"/>
      <c r="H187" s="820"/>
      <c r="I187" s="819"/>
      <c r="J187" s="819"/>
      <c r="K187" s="819"/>
      <c r="L187" s="821"/>
      <c r="M187" s="821"/>
      <c r="N187" s="822"/>
      <c r="P187" s="275" t="str">
        <f t="shared" si="87"/>
        <v/>
      </c>
      <c r="Q187" s="202" t="str">
        <f t="shared" si="88"/>
        <v/>
      </c>
      <c r="R187" s="202" t="str">
        <f t="shared" si="89"/>
        <v/>
      </c>
      <c r="S187" s="201" t="str">
        <f t="shared" si="90"/>
        <v/>
      </c>
      <c r="T187" s="202" t="str">
        <f t="shared" si="91"/>
        <v/>
      </c>
      <c r="U187" s="203" t="str">
        <f t="shared" si="92"/>
        <v/>
      </c>
      <c r="V187" s="202" t="str">
        <f t="shared" si="93"/>
        <v/>
      </c>
      <c r="W187" s="202" t="str">
        <f t="shared" si="94"/>
        <v/>
      </c>
      <c r="X187" s="202" t="str">
        <f t="shared" si="95"/>
        <v/>
      </c>
      <c r="Y187" s="275" t="str">
        <f t="shared" si="96"/>
        <v/>
      </c>
      <c r="Z187" s="202" t="str">
        <f t="shared" si="97"/>
        <v/>
      </c>
      <c r="AA187" s="202" t="str">
        <f t="shared" si="98"/>
        <v/>
      </c>
      <c r="AB187" s="201" t="str">
        <f t="shared" si="99"/>
        <v/>
      </c>
      <c r="AC187" s="202" t="str">
        <f t="shared" si="100"/>
        <v/>
      </c>
      <c r="AD187" s="203" t="str">
        <f t="shared" si="101"/>
        <v/>
      </c>
      <c r="AE187" s="202" t="str">
        <f t="shared" si="102"/>
        <v/>
      </c>
      <c r="AF187" s="202" t="str">
        <f t="shared" si="103"/>
        <v/>
      </c>
      <c r="AG187" s="202" t="str">
        <f t="shared" si="104"/>
        <v/>
      </c>
      <c r="AH187" s="275" t="str">
        <f t="shared" si="105"/>
        <v/>
      </c>
      <c r="AI187" s="202" t="str">
        <f t="shared" si="106"/>
        <v/>
      </c>
      <c r="AJ187" s="203" t="str">
        <f t="shared" si="107"/>
        <v/>
      </c>
      <c r="AK187" s="204" t="str">
        <f t="shared" si="108"/>
        <v/>
      </c>
      <c r="AL187" s="205" t="str">
        <f t="shared" si="109"/>
        <v/>
      </c>
      <c r="AM187" s="206" t="str">
        <f t="shared" si="110"/>
        <v/>
      </c>
      <c r="AN187" s="205" t="str">
        <f t="shared" si="111"/>
        <v/>
      </c>
      <c r="AO187" s="205" t="str">
        <f t="shared" si="112"/>
        <v/>
      </c>
      <c r="AP187" s="205" t="str">
        <f t="shared" si="113"/>
        <v/>
      </c>
      <c r="AQ187" s="275" t="str">
        <f t="shared" si="114"/>
        <v/>
      </c>
      <c r="AR187" s="202" t="str">
        <f t="shared" si="115"/>
        <v/>
      </c>
      <c r="AS187" s="203" t="str">
        <f t="shared" si="116"/>
        <v/>
      </c>
      <c r="AT187" s="201" t="str">
        <f t="shared" si="117"/>
        <v/>
      </c>
      <c r="AU187" s="202" t="str">
        <f t="shared" si="118"/>
        <v/>
      </c>
      <c r="AV187" s="203" t="str">
        <f t="shared" si="119"/>
        <v/>
      </c>
      <c r="AW187" s="202" t="str">
        <f t="shared" si="120"/>
        <v/>
      </c>
      <c r="AX187" s="202" t="str">
        <f t="shared" si="121"/>
        <v/>
      </c>
      <c r="AY187" s="276" t="str">
        <f t="shared" si="122"/>
        <v/>
      </c>
    </row>
    <row r="188" spans="1:51" s="199" customFormat="1" ht="15" customHeight="1" x14ac:dyDescent="0.15">
      <c r="A188" s="816"/>
      <c r="B188" s="816"/>
      <c r="C188" s="816"/>
      <c r="D188" s="817"/>
      <c r="E188" s="818"/>
      <c r="F188" s="819"/>
      <c r="G188" s="820"/>
      <c r="H188" s="820"/>
      <c r="I188" s="819"/>
      <c r="J188" s="819"/>
      <c r="K188" s="819"/>
      <c r="L188" s="821"/>
      <c r="M188" s="821"/>
      <c r="N188" s="822"/>
      <c r="P188" s="275" t="str">
        <f t="shared" si="87"/>
        <v/>
      </c>
      <c r="Q188" s="202" t="str">
        <f t="shared" si="88"/>
        <v/>
      </c>
      <c r="R188" s="202" t="str">
        <f t="shared" si="89"/>
        <v/>
      </c>
      <c r="S188" s="201" t="str">
        <f t="shared" si="90"/>
        <v/>
      </c>
      <c r="T188" s="202" t="str">
        <f t="shared" si="91"/>
        <v/>
      </c>
      <c r="U188" s="203" t="str">
        <f t="shared" si="92"/>
        <v/>
      </c>
      <c r="V188" s="202" t="str">
        <f t="shared" si="93"/>
        <v/>
      </c>
      <c r="W188" s="202" t="str">
        <f t="shared" si="94"/>
        <v/>
      </c>
      <c r="X188" s="202" t="str">
        <f t="shared" si="95"/>
        <v/>
      </c>
      <c r="Y188" s="275" t="str">
        <f t="shared" si="96"/>
        <v/>
      </c>
      <c r="Z188" s="202" t="str">
        <f t="shared" si="97"/>
        <v/>
      </c>
      <c r="AA188" s="202" t="str">
        <f t="shared" si="98"/>
        <v/>
      </c>
      <c r="AB188" s="201" t="str">
        <f t="shared" si="99"/>
        <v/>
      </c>
      <c r="AC188" s="202" t="str">
        <f t="shared" si="100"/>
        <v/>
      </c>
      <c r="AD188" s="203" t="str">
        <f t="shared" si="101"/>
        <v/>
      </c>
      <c r="AE188" s="202" t="str">
        <f t="shared" si="102"/>
        <v/>
      </c>
      <c r="AF188" s="202" t="str">
        <f t="shared" si="103"/>
        <v/>
      </c>
      <c r="AG188" s="202" t="str">
        <f t="shared" si="104"/>
        <v/>
      </c>
      <c r="AH188" s="275" t="str">
        <f t="shared" si="105"/>
        <v/>
      </c>
      <c r="AI188" s="202" t="str">
        <f t="shared" si="106"/>
        <v/>
      </c>
      <c r="AJ188" s="203" t="str">
        <f t="shared" si="107"/>
        <v/>
      </c>
      <c r="AK188" s="204" t="str">
        <f t="shared" si="108"/>
        <v/>
      </c>
      <c r="AL188" s="205" t="str">
        <f t="shared" si="109"/>
        <v/>
      </c>
      <c r="AM188" s="206" t="str">
        <f t="shared" si="110"/>
        <v/>
      </c>
      <c r="AN188" s="205" t="str">
        <f t="shared" si="111"/>
        <v/>
      </c>
      <c r="AO188" s="205" t="str">
        <f t="shared" si="112"/>
        <v/>
      </c>
      <c r="AP188" s="205" t="str">
        <f t="shared" si="113"/>
        <v/>
      </c>
      <c r="AQ188" s="275" t="str">
        <f t="shared" si="114"/>
        <v/>
      </c>
      <c r="AR188" s="202" t="str">
        <f t="shared" si="115"/>
        <v/>
      </c>
      <c r="AS188" s="203" t="str">
        <f t="shared" si="116"/>
        <v/>
      </c>
      <c r="AT188" s="201" t="str">
        <f t="shared" si="117"/>
        <v/>
      </c>
      <c r="AU188" s="202" t="str">
        <f t="shared" si="118"/>
        <v/>
      </c>
      <c r="AV188" s="203" t="str">
        <f t="shared" si="119"/>
        <v/>
      </c>
      <c r="AW188" s="202" t="str">
        <f t="shared" si="120"/>
        <v/>
      </c>
      <c r="AX188" s="202" t="str">
        <f t="shared" si="121"/>
        <v/>
      </c>
      <c r="AY188" s="276" t="str">
        <f t="shared" si="122"/>
        <v/>
      </c>
    </row>
    <row r="189" spans="1:51" s="199" customFormat="1" ht="15" customHeight="1" x14ac:dyDescent="0.15">
      <c r="A189" s="816"/>
      <c r="B189" s="816"/>
      <c r="C189" s="816"/>
      <c r="D189" s="817"/>
      <c r="E189" s="818"/>
      <c r="F189" s="819"/>
      <c r="G189" s="820"/>
      <c r="H189" s="820"/>
      <c r="I189" s="819"/>
      <c r="J189" s="819"/>
      <c r="K189" s="819"/>
      <c r="L189" s="821"/>
      <c r="M189" s="821"/>
      <c r="N189" s="822"/>
      <c r="P189" s="275" t="str">
        <f t="shared" si="87"/>
        <v/>
      </c>
      <c r="Q189" s="202" t="str">
        <f t="shared" si="88"/>
        <v/>
      </c>
      <c r="R189" s="202" t="str">
        <f t="shared" si="89"/>
        <v/>
      </c>
      <c r="S189" s="201" t="str">
        <f t="shared" si="90"/>
        <v/>
      </c>
      <c r="T189" s="202" t="str">
        <f t="shared" si="91"/>
        <v/>
      </c>
      <c r="U189" s="203" t="str">
        <f t="shared" si="92"/>
        <v/>
      </c>
      <c r="V189" s="202" t="str">
        <f t="shared" si="93"/>
        <v/>
      </c>
      <c r="W189" s="202" t="str">
        <f t="shared" si="94"/>
        <v/>
      </c>
      <c r="X189" s="202" t="str">
        <f t="shared" si="95"/>
        <v/>
      </c>
      <c r="Y189" s="275" t="str">
        <f t="shared" si="96"/>
        <v/>
      </c>
      <c r="Z189" s="202" t="str">
        <f t="shared" si="97"/>
        <v/>
      </c>
      <c r="AA189" s="202" t="str">
        <f t="shared" si="98"/>
        <v/>
      </c>
      <c r="AB189" s="201" t="str">
        <f t="shared" si="99"/>
        <v/>
      </c>
      <c r="AC189" s="202" t="str">
        <f t="shared" si="100"/>
        <v/>
      </c>
      <c r="AD189" s="203" t="str">
        <f t="shared" si="101"/>
        <v/>
      </c>
      <c r="AE189" s="202" t="str">
        <f t="shared" si="102"/>
        <v/>
      </c>
      <c r="AF189" s="202" t="str">
        <f t="shared" si="103"/>
        <v/>
      </c>
      <c r="AG189" s="202" t="str">
        <f t="shared" si="104"/>
        <v/>
      </c>
      <c r="AH189" s="275" t="str">
        <f t="shared" si="105"/>
        <v/>
      </c>
      <c r="AI189" s="202" t="str">
        <f t="shared" si="106"/>
        <v/>
      </c>
      <c r="AJ189" s="203" t="str">
        <f t="shared" si="107"/>
        <v/>
      </c>
      <c r="AK189" s="204" t="str">
        <f t="shared" si="108"/>
        <v/>
      </c>
      <c r="AL189" s="205" t="str">
        <f t="shared" si="109"/>
        <v/>
      </c>
      <c r="AM189" s="206" t="str">
        <f t="shared" si="110"/>
        <v/>
      </c>
      <c r="AN189" s="205" t="str">
        <f t="shared" si="111"/>
        <v/>
      </c>
      <c r="AO189" s="205" t="str">
        <f t="shared" si="112"/>
        <v/>
      </c>
      <c r="AP189" s="205" t="str">
        <f t="shared" si="113"/>
        <v/>
      </c>
      <c r="AQ189" s="275" t="str">
        <f t="shared" si="114"/>
        <v/>
      </c>
      <c r="AR189" s="202" t="str">
        <f t="shared" si="115"/>
        <v/>
      </c>
      <c r="AS189" s="203" t="str">
        <f t="shared" si="116"/>
        <v/>
      </c>
      <c r="AT189" s="201" t="str">
        <f t="shared" si="117"/>
        <v/>
      </c>
      <c r="AU189" s="202" t="str">
        <f t="shared" si="118"/>
        <v/>
      </c>
      <c r="AV189" s="203" t="str">
        <f t="shared" si="119"/>
        <v/>
      </c>
      <c r="AW189" s="202" t="str">
        <f t="shared" si="120"/>
        <v/>
      </c>
      <c r="AX189" s="202" t="str">
        <f t="shared" si="121"/>
        <v/>
      </c>
      <c r="AY189" s="276" t="str">
        <f t="shared" si="122"/>
        <v/>
      </c>
    </row>
    <row r="190" spans="1:51" s="199" customFormat="1" ht="15" customHeight="1" x14ac:dyDescent="0.15">
      <c r="A190" s="816"/>
      <c r="B190" s="816"/>
      <c r="C190" s="816"/>
      <c r="D190" s="817"/>
      <c r="E190" s="818"/>
      <c r="F190" s="819"/>
      <c r="G190" s="820"/>
      <c r="H190" s="820"/>
      <c r="I190" s="819"/>
      <c r="J190" s="819"/>
      <c r="K190" s="819"/>
      <c r="L190" s="821"/>
      <c r="M190" s="821"/>
      <c r="N190" s="822"/>
      <c r="P190" s="275" t="str">
        <f t="shared" si="87"/>
        <v/>
      </c>
      <c r="Q190" s="202" t="str">
        <f t="shared" si="88"/>
        <v/>
      </c>
      <c r="R190" s="202" t="str">
        <f t="shared" si="89"/>
        <v/>
      </c>
      <c r="S190" s="201" t="str">
        <f t="shared" si="90"/>
        <v/>
      </c>
      <c r="T190" s="202" t="str">
        <f t="shared" si="91"/>
        <v/>
      </c>
      <c r="U190" s="203" t="str">
        <f t="shared" si="92"/>
        <v/>
      </c>
      <c r="V190" s="202" t="str">
        <f t="shared" si="93"/>
        <v/>
      </c>
      <c r="W190" s="202" t="str">
        <f t="shared" si="94"/>
        <v/>
      </c>
      <c r="X190" s="202" t="str">
        <f t="shared" si="95"/>
        <v/>
      </c>
      <c r="Y190" s="275" t="str">
        <f t="shared" si="96"/>
        <v/>
      </c>
      <c r="Z190" s="202" t="str">
        <f t="shared" si="97"/>
        <v/>
      </c>
      <c r="AA190" s="202" t="str">
        <f t="shared" si="98"/>
        <v/>
      </c>
      <c r="AB190" s="201" t="str">
        <f t="shared" si="99"/>
        <v/>
      </c>
      <c r="AC190" s="202" t="str">
        <f t="shared" si="100"/>
        <v/>
      </c>
      <c r="AD190" s="203" t="str">
        <f t="shared" si="101"/>
        <v/>
      </c>
      <c r="AE190" s="202" t="str">
        <f t="shared" si="102"/>
        <v/>
      </c>
      <c r="AF190" s="202" t="str">
        <f t="shared" si="103"/>
        <v/>
      </c>
      <c r="AG190" s="202" t="str">
        <f t="shared" si="104"/>
        <v/>
      </c>
      <c r="AH190" s="275" t="str">
        <f t="shared" si="105"/>
        <v/>
      </c>
      <c r="AI190" s="202" t="str">
        <f t="shared" si="106"/>
        <v/>
      </c>
      <c r="AJ190" s="203" t="str">
        <f t="shared" si="107"/>
        <v/>
      </c>
      <c r="AK190" s="204" t="str">
        <f t="shared" si="108"/>
        <v/>
      </c>
      <c r="AL190" s="205" t="str">
        <f t="shared" si="109"/>
        <v/>
      </c>
      <c r="AM190" s="206" t="str">
        <f t="shared" si="110"/>
        <v/>
      </c>
      <c r="AN190" s="205" t="str">
        <f t="shared" si="111"/>
        <v/>
      </c>
      <c r="AO190" s="205" t="str">
        <f t="shared" si="112"/>
        <v/>
      </c>
      <c r="AP190" s="205" t="str">
        <f t="shared" si="113"/>
        <v/>
      </c>
      <c r="AQ190" s="275" t="str">
        <f t="shared" si="114"/>
        <v/>
      </c>
      <c r="AR190" s="202" t="str">
        <f t="shared" si="115"/>
        <v/>
      </c>
      <c r="AS190" s="203" t="str">
        <f t="shared" si="116"/>
        <v/>
      </c>
      <c r="AT190" s="201" t="str">
        <f t="shared" si="117"/>
        <v/>
      </c>
      <c r="AU190" s="202" t="str">
        <f t="shared" si="118"/>
        <v/>
      </c>
      <c r="AV190" s="203" t="str">
        <f t="shared" si="119"/>
        <v/>
      </c>
      <c r="AW190" s="202" t="str">
        <f t="shared" si="120"/>
        <v/>
      </c>
      <c r="AX190" s="202" t="str">
        <f t="shared" si="121"/>
        <v/>
      </c>
      <c r="AY190" s="276" t="str">
        <f t="shared" si="122"/>
        <v/>
      </c>
    </row>
    <row r="191" spans="1:51" s="199" customFormat="1" ht="15" customHeight="1" x14ac:dyDescent="0.15">
      <c r="A191" s="816"/>
      <c r="B191" s="816"/>
      <c r="C191" s="816"/>
      <c r="D191" s="817"/>
      <c r="E191" s="818"/>
      <c r="F191" s="819"/>
      <c r="G191" s="820"/>
      <c r="H191" s="820"/>
      <c r="I191" s="819"/>
      <c r="J191" s="819"/>
      <c r="K191" s="819"/>
      <c r="L191" s="821"/>
      <c r="M191" s="821"/>
      <c r="N191" s="822"/>
      <c r="P191" s="275" t="str">
        <f t="shared" si="87"/>
        <v/>
      </c>
      <c r="Q191" s="202" t="str">
        <f t="shared" si="88"/>
        <v/>
      </c>
      <c r="R191" s="202" t="str">
        <f t="shared" si="89"/>
        <v/>
      </c>
      <c r="S191" s="201" t="str">
        <f t="shared" si="90"/>
        <v/>
      </c>
      <c r="T191" s="202" t="str">
        <f t="shared" si="91"/>
        <v/>
      </c>
      <c r="U191" s="203" t="str">
        <f t="shared" si="92"/>
        <v/>
      </c>
      <c r="V191" s="202" t="str">
        <f t="shared" si="93"/>
        <v/>
      </c>
      <c r="W191" s="202" t="str">
        <f t="shared" si="94"/>
        <v/>
      </c>
      <c r="X191" s="202" t="str">
        <f t="shared" si="95"/>
        <v/>
      </c>
      <c r="Y191" s="275" t="str">
        <f t="shared" si="96"/>
        <v/>
      </c>
      <c r="Z191" s="202" t="str">
        <f t="shared" si="97"/>
        <v/>
      </c>
      <c r="AA191" s="202" t="str">
        <f t="shared" si="98"/>
        <v/>
      </c>
      <c r="AB191" s="201" t="str">
        <f t="shared" si="99"/>
        <v/>
      </c>
      <c r="AC191" s="202" t="str">
        <f t="shared" si="100"/>
        <v/>
      </c>
      <c r="AD191" s="203" t="str">
        <f t="shared" si="101"/>
        <v/>
      </c>
      <c r="AE191" s="202" t="str">
        <f t="shared" si="102"/>
        <v/>
      </c>
      <c r="AF191" s="202" t="str">
        <f t="shared" si="103"/>
        <v/>
      </c>
      <c r="AG191" s="202" t="str">
        <f t="shared" si="104"/>
        <v/>
      </c>
      <c r="AH191" s="275" t="str">
        <f t="shared" si="105"/>
        <v/>
      </c>
      <c r="AI191" s="202" t="str">
        <f t="shared" si="106"/>
        <v/>
      </c>
      <c r="AJ191" s="203" t="str">
        <f t="shared" si="107"/>
        <v/>
      </c>
      <c r="AK191" s="204" t="str">
        <f t="shared" si="108"/>
        <v/>
      </c>
      <c r="AL191" s="205" t="str">
        <f t="shared" si="109"/>
        <v/>
      </c>
      <c r="AM191" s="206" t="str">
        <f t="shared" si="110"/>
        <v/>
      </c>
      <c r="AN191" s="205" t="str">
        <f t="shared" si="111"/>
        <v/>
      </c>
      <c r="AO191" s="205" t="str">
        <f t="shared" si="112"/>
        <v/>
      </c>
      <c r="AP191" s="205" t="str">
        <f t="shared" si="113"/>
        <v/>
      </c>
      <c r="AQ191" s="275" t="str">
        <f t="shared" si="114"/>
        <v/>
      </c>
      <c r="AR191" s="202" t="str">
        <f t="shared" si="115"/>
        <v/>
      </c>
      <c r="AS191" s="203" t="str">
        <f t="shared" si="116"/>
        <v/>
      </c>
      <c r="AT191" s="201" t="str">
        <f t="shared" si="117"/>
        <v/>
      </c>
      <c r="AU191" s="202" t="str">
        <f t="shared" si="118"/>
        <v/>
      </c>
      <c r="AV191" s="203" t="str">
        <f t="shared" si="119"/>
        <v/>
      </c>
      <c r="AW191" s="202" t="str">
        <f t="shared" si="120"/>
        <v/>
      </c>
      <c r="AX191" s="202" t="str">
        <f t="shared" si="121"/>
        <v/>
      </c>
      <c r="AY191" s="276" t="str">
        <f t="shared" si="122"/>
        <v/>
      </c>
    </row>
    <row r="192" spans="1:51" s="199" customFormat="1" ht="15" customHeight="1" x14ac:dyDescent="0.15">
      <c r="A192" s="816"/>
      <c r="B192" s="816"/>
      <c r="C192" s="816"/>
      <c r="D192" s="817"/>
      <c r="E192" s="818"/>
      <c r="F192" s="819"/>
      <c r="G192" s="820"/>
      <c r="H192" s="820"/>
      <c r="I192" s="819"/>
      <c r="J192" s="819"/>
      <c r="K192" s="819"/>
      <c r="L192" s="821"/>
      <c r="M192" s="821"/>
      <c r="N192" s="822"/>
      <c r="P192" s="275" t="str">
        <f t="shared" si="87"/>
        <v/>
      </c>
      <c r="Q192" s="202" t="str">
        <f t="shared" si="88"/>
        <v/>
      </c>
      <c r="R192" s="202" t="str">
        <f t="shared" si="89"/>
        <v/>
      </c>
      <c r="S192" s="201" t="str">
        <f t="shared" si="90"/>
        <v/>
      </c>
      <c r="T192" s="202" t="str">
        <f t="shared" si="91"/>
        <v/>
      </c>
      <c r="U192" s="203" t="str">
        <f t="shared" si="92"/>
        <v/>
      </c>
      <c r="V192" s="202" t="str">
        <f t="shared" si="93"/>
        <v/>
      </c>
      <c r="W192" s="202" t="str">
        <f t="shared" si="94"/>
        <v/>
      </c>
      <c r="X192" s="202" t="str">
        <f t="shared" si="95"/>
        <v/>
      </c>
      <c r="Y192" s="275" t="str">
        <f t="shared" si="96"/>
        <v/>
      </c>
      <c r="Z192" s="202" t="str">
        <f t="shared" si="97"/>
        <v/>
      </c>
      <c r="AA192" s="202" t="str">
        <f t="shared" si="98"/>
        <v/>
      </c>
      <c r="AB192" s="201" t="str">
        <f t="shared" si="99"/>
        <v/>
      </c>
      <c r="AC192" s="202" t="str">
        <f t="shared" si="100"/>
        <v/>
      </c>
      <c r="AD192" s="203" t="str">
        <f t="shared" si="101"/>
        <v/>
      </c>
      <c r="AE192" s="202" t="str">
        <f t="shared" si="102"/>
        <v/>
      </c>
      <c r="AF192" s="202" t="str">
        <f t="shared" si="103"/>
        <v/>
      </c>
      <c r="AG192" s="202" t="str">
        <f t="shared" si="104"/>
        <v/>
      </c>
      <c r="AH192" s="275" t="str">
        <f t="shared" si="105"/>
        <v/>
      </c>
      <c r="AI192" s="202" t="str">
        <f t="shared" si="106"/>
        <v/>
      </c>
      <c r="AJ192" s="203" t="str">
        <f t="shared" si="107"/>
        <v/>
      </c>
      <c r="AK192" s="204" t="str">
        <f t="shared" si="108"/>
        <v/>
      </c>
      <c r="AL192" s="205" t="str">
        <f t="shared" si="109"/>
        <v/>
      </c>
      <c r="AM192" s="206" t="str">
        <f t="shared" si="110"/>
        <v/>
      </c>
      <c r="AN192" s="205" t="str">
        <f t="shared" si="111"/>
        <v/>
      </c>
      <c r="AO192" s="205" t="str">
        <f t="shared" si="112"/>
        <v/>
      </c>
      <c r="AP192" s="205" t="str">
        <f t="shared" si="113"/>
        <v/>
      </c>
      <c r="AQ192" s="275" t="str">
        <f t="shared" si="114"/>
        <v/>
      </c>
      <c r="AR192" s="202" t="str">
        <f t="shared" si="115"/>
        <v/>
      </c>
      <c r="AS192" s="203" t="str">
        <f t="shared" si="116"/>
        <v/>
      </c>
      <c r="AT192" s="201" t="str">
        <f t="shared" si="117"/>
        <v/>
      </c>
      <c r="AU192" s="202" t="str">
        <f t="shared" si="118"/>
        <v/>
      </c>
      <c r="AV192" s="203" t="str">
        <f t="shared" si="119"/>
        <v/>
      </c>
      <c r="AW192" s="202" t="str">
        <f t="shared" si="120"/>
        <v/>
      </c>
      <c r="AX192" s="202" t="str">
        <f t="shared" si="121"/>
        <v/>
      </c>
      <c r="AY192" s="276" t="str">
        <f t="shared" si="122"/>
        <v/>
      </c>
    </row>
    <row r="193" spans="1:51" s="199" customFormat="1" ht="15" customHeight="1" x14ac:dyDescent="0.15">
      <c r="A193" s="816"/>
      <c r="B193" s="816"/>
      <c r="C193" s="816"/>
      <c r="D193" s="817"/>
      <c r="E193" s="818"/>
      <c r="F193" s="819"/>
      <c r="G193" s="820"/>
      <c r="H193" s="820"/>
      <c r="I193" s="819"/>
      <c r="J193" s="819"/>
      <c r="K193" s="819"/>
      <c r="L193" s="821"/>
      <c r="M193" s="821"/>
      <c r="N193" s="822"/>
      <c r="P193" s="275" t="str">
        <f t="shared" si="87"/>
        <v/>
      </c>
      <c r="Q193" s="202" t="str">
        <f t="shared" si="88"/>
        <v/>
      </c>
      <c r="R193" s="202" t="str">
        <f t="shared" si="89"/>
        <v/>
      </c>
      <c r="S193" s="201" t="str">
        <f t="shared" si="90"/>
        <v/>
      </c>
      <c r="T193" s="202" t="str">
        <f t="shared" si="91"/>
        <v/>
      </c>
      <c r="U193" s="203" t="str">
        <f t="shared" si="92"/>
        <v/>
      </c>
      <c r="V193" s="202" t="str">
        <f t="shared" si="93"/>
        <v/>
      </c>
      <c r="W193" s="202" t="str">
        <f t="shared" si="94"/>
        <v/>
      </c>
      <c r="X193" s="202" t="str">
        <f t="shared" si="95"/>
        <v/>
      </c>
      <c r="Y193" s="275" t="str">
        <f t="shared" si="96"/>
        <v/>
      </c>
      <c r="Z193" s="202" t="str">
        <f t="shared" si="97"/>
        <v/>
      </c>
      <c r="AA193" s="202" t="str">
        <f t="shared" si="98"/>
        <v/>
      </c>
      <c r="AB193" s="201" t="str">
        <f t="shared" si="99"/>
        <v/>
      </c>
      <c r="AC193" s="202" t="str">
        <f t="shared" si="100"/>
        <v/>
      </c>
      <c r="AD193" s="203" t="str">
        <f t="shared" si="101"/>
        <v/>
      </c>
      <c r="AE193" s="202" t="str">
        <f t="shared" si="102"/>
        <v/>
      </c>
      <c r="AF193" s="202" t="str">
        <f t="shared" si="103"/>
        <v/>
      </c>
      <c r="AG193" s="202" t="str">
        <f t="shared" si="104"/>
        <v/>
      </c>
      <c r="AH193" s="275" t="str">
        <f t="shared" si="105"/>
        <v/>
      </c>
      <c r="AI193" s="202" t="str">
        <f t="shared" si="106"/>
        <v/>
      </c>
      <c r="AJ193" s="203" t="str">
        <f t="shared" si="107"/>
        <v/>
      </c>
      <c r="AK193" s="204" t="str">
        <f t="shared" si="108"/>
        <v/>
      </c>
      <c r="AL193" s="205" t="str">
        <f t="shared" si="109"/>
        <v/>
      </c>
      <c r="AM193" s="206" t="str">
        <f t="shared" si="110"/>
        <v/>
      </c>
      <c r="AN193" s="205" t="str">
        <f t="shared" si="111"/>
        <v/>
      </c>
      <c r="AO193" s="205" t="str">
        <f t="shared" si="112"/>
        <v/>
      </c>
      <c r="AP193" s="205" t="str">
        <f t="shared" si="113"/>
        <v/>
      </c>
      <c r="AQ193" s="275" t="str">
        <f t="shared" si="114"/>
        <v/>
      </c>
      <c r="AR193" s="202" t="str">
        <f t="shared" si="115"/>
        <v/>
      </c>
      <c r="AS193" s="203" t="str">
        <f t="shared" si="116"/>
        <v/>
      </c>
      <c r="AT193" s="201" t="str">
        <f t="shared" si="117"/>
        <v/>
      </c>
      <c r="AU193" s="202" t="str">
        <f t="shared" si="118"/>
        <v/>
      </c>
      <c r="AV193" s="203" t="str">
        <f t="shared" si="119"/>
        <v/>
      </c>
      <c r="AW193" s="202" t="str">
        <f t="shared" si="120"/>
        <v/>
      </c>
      <c r="AX193" s="202" t="str">
        <f t="shared" si="121"/>
        <v/>
      </c>
      <c r="AY193" s="276" t="str">
        <f t="shared" si="122"/>
        <v/>
      </c>
    </row>
    <row r="194" spans="1:51" s="199" customFormat="1" ht="15" customHeight="1" x14ac:dyDescent="0.15">
      <c r="A194" s="816"/>
      <c r="B194" s="816"/>
      <c r="C194" s="816"/>
      <c r="D194" s="817"/>
      <c r="E194" s="818"/>
      <c r="F194" s="819"/>
      <c r="G194" s="820"/>
      <c r="H194" s="820"/>
      <c r="I194" s="819"/>
      <c r="J194" s="819"/>
      <c r="K194" s="819"/>
      <c r="L194" s="821"/>
      <c r="M194" s="821"/>
      <c r="N194" s="822"/>
      <c r="P194" s="275" t="str">
        <f t="shared" si="87"/>
        <v/>
      </c>
      <c r="Q194" s="202" t="str">
        <f t="shared" si="88"/>
        <v/>
      </c>
      <c r="R194" s="202" t="str">
        <f t="shared" si="89"/>
        <v/>
      </c>
      <c r="S194" s="201" t="str">
        <f t="shared" si="90"/>
        <v/>
      </c>
      <c r="T194" s="202" t="str">
        <f t="shared" si="91"/>
        <v/>
      </c>
      <c r="U194" s="203" t="str">
        <f t="shared" si="92"/>
        <v/>
      </c>
      <c r="V194" s="202" t="str">
        <f t="shared" si="93"/>
        <v/>
      </c>
      <c r="W194" s="202" t="str">
        <f t="shared" si="94"/>
        <v/>
      </c>
      <c r="X194" s="202" t="str">
        <f t="shared" si="95"/>
        <v/>
      </c>
      <c r="Y194" s="275" t="str">
        <f t="shared" si="96"/>
        <v/>
      </c>
      <c r="Z194" s="202" t="str">
        <f t="shared" si="97"/>
        <v/>
      </c>
      <c r="AA194" s="202" t="str">
        <f t="shared" si="98"/>
        <v/>
      </c>
      <c r="AB194" s="201" t="str">
        <f t="shared" si="99"/>
        <v/>
      </c>
      <c r="AC194" s="202" t="str">
        <f t="shared" si="100"/>
        <v/>
      </c>
      <c r="AD194" s="203" t="str">
        <f t="shared" si="101"/>
        <v/>
      </c>
      <c r="AE194" s="202" t="str">
        <f t="shared" si="102"/>
        <v/>
      </c>
      <c r="AF194" s="202" t="str">
        <f t="shared" si="103"/>
        <v/>
      </c>
      <c r="AG194" s="202" t="str">
        <f t="shared" si="104"/>
        <v/>
      </c>
      <c r="AH194" s="275" t="str">
        <f t="shared" si="105"/>
        <v/>
      </c>
      <c r="AI194" s="202" t="str">
        <f t="shared" si="106"/>
        <v/>
      </c>
      <c r="AJ194" s="203" t="str">
        <f t="shared" si="107"/>
        <v/>
      </c>
      <c r="AK194" s="204" t="str">
        <f t="shared" si="108"/>
        <v/>
      </c>
      <c r="AL194" s="205" t="str">
        <f t="shared" si="109"/>
        <v/>
      </c>
      <c r="AM194" s="206" t="str">
        <f t="shared" si="110"/>
        <v/>
      </c>
      <c r="AN194" s="205" t="str">
        <f t="shared" si="111"/>
        <v/>
      </c>
      <c r="AO194" s="205" t="str">
        <f t="shared" si="112"/>
        <v/>
      </c>
      <c r="AP194" s="205" t="str">
        <f t="shared" si="113"/>
        <v/>
      </c>
      <c r="AQ194" s="275" t="str">
        <f t="shared" si="114"/>
        <v/>
      </c>
      <c r="AR194" s="202" t="str">
        <f t="shared" si="115"/>
        <v/>
      </c>
      <c r="AS194" s="203" t="str">
        <f t="shared" si="116"/>
        <v/>
      </c>
      <c r="AT194" s="201" t="str">
        <f t="shared" si="117"/>
        <v/>
      </c>
      <c r="AU194" s="202" t="str">
        <f t="shared" si="118"/>
        <v/>
      </c>
      <c r="AV194" s="203" t="str">
        <f t="shared" si="119"/>
        <v/>
      </c>
      <c r="AW194" s="202" t="str">
        <f t="shared" si="120"/>
        <v/>
      </c>
      <c r="AX194" s="202" t="str">
        <f t="shared" si="121"/>
        <v/>
      </c>
      <c r="AY194" s="276" t="str">
        <f t="shared" si="122"/>
        <v/>
      </c>
    </row>
    <row r="195" spans="1:51" s="199" customFormat="1" ht="15" customHeight="1" x14ac:dyDescent="0.15">
      <c r="A195" s="816"/>
      <c r="B195" s="816"/>
      <c r="C195" s="816"/>
      <c r="D195" s="817"/>
      <c r="E195" s="818"/>
      <c r="F195" s="819"/>
      <c r="G195" s="820"/>
      <c r="H195" s="820"/>
      <c r="I195" s="819"/>
      <c r="J195" s="819"/>
      <c r="K195" s="819"/>
      <c r="L195" s="821"/>
      <c r="M195" s="821"/>
      <c r="N195" s="822"/>
      <c r="P195" s="275" t="str">
        <f t="shared" si="87"/>
        <v/>
      </c>
      <c r="Q195" s="202" t="str">
        <f t="shared" si="88"/>
        <v/>
      </c>
      <c r="R195" s="202" t="str">
        <f t="shared" si="89"/>
        <v/>
      </c>
      <c r="S195" s="201" t="str">
        <f t="shared" si="90"/>
        <v/>
      </c>
      <c r="T195" s="202" t="str">
        <f t="shared" si="91"/>
        <v/>
      </c>
      <c r="U195" s="203" t="str">
        <f t="shared" si="92"/>
        <v/>
      </c>
      <c r="V195" s="202" t="str">
        <f t="shared" si="93"/>
        <v/>
      </c>
      <c r="W195" s="202" t="str">
        <f t="shared" si="94"/>
        <v/>
      </c>
      <c r="X195" s="202" t="str">
        <f t="shared" si="95"/>
        <v/>
      </c>
      <c r="Y195" s="275" t="str">
        <f t="shared" si="96"/>
        <v/>
      </c>
      <c r="Z195" s="202" t="str">
        <f t="shared" si="97"/>
        <v/>
      </c>
      <c r="AA195" s="202" t="str">
        <f t="shared" si="98"/>
        <v/>
      </c>
      <c r="AB195" s="201" t="str">
        <f t="shared" si="99"/>
        <v/>
      </c>
      <c r="AC195" s="202" t="str">
        <f t="shared" si="100"/>
        <v/>
      </c>
      <c r="AD195" s="203" t="str">
        <f t="shared" si="101"/>
        <v/>
      </c>
      <c r="AE195" s="202" t="str">
        <f t="shared" si="102"/>
        <v/>
      </c>
      <c r="AF195" s="202" t="str">
        <f t="shared" si="103"/>
        <v/>
      </c>
      <c r="AG195" s="202" t="str">
        <f t="shared" si="104"/>
        <v/>
      </c>
      <c r="AH195" s="275" t="str">
        <f t="shared" si="105"/>
        <v/>
      </c>
      <c r="AI195" s="202" t="str">
        <f t="shared" si="106"/>
        <v/>
      </c>
      <c r="AJ195" s="203" t="str">
        <f t="shared" si="107"/>
        <v/>
      </c>
      <c r="AK195" s="204" t="str">
        <f t="shared" si="108"/>
        <v/>
      </c>
      <c r="AL195" s="205" t="str">
        <f t="shared" si="109"/>
        <v/>
      </c>
      <c r="AM195" s="206" t="str">
        <f t="shared" si="110"/>
        <v/>
      </c>
      <c r="AN195" s="205" t="str">
        <f t="shared" si="111"/>
        <v/>
      </c>
      <c r="AO195" s="205" t="str">
        <f t="shared" si="112"/>
        <v/>
      </c>
      <c r="AP195" s="205" t="str">
        <f t="shared" si="113"/>
        <v/>
      </c>
      <c r="AQ195" s="275" t="str">
        <f t="shared" si="114"/>
        <v/>
      </c>
      <c r="AR195" s="202" t="str">
        <f t="shared" si="115"/>
        <v/>
      </c>
      <c r="AS195" s="203" t="str">
        <f t="shared" si="116"/>
        <v/>
      </c>
      <c r="AT195" s="201" t="str">
        <f t="shared" si="117"/>
        <v/>
      </c>
      <c r="AU195" s="202" t="str">
        <f t="shared" si="118"/>
        <v/>
      </c>
      <c r="AV195" s="203" t="str">
        <f t="shared" si="119"/>
        <v/>
      </c>
      <c r="AW195" s="202" t="str">
        <f t="shared" si="120"/>
        <v/>
      </c>
      <c r="AX195" s="202" t="str">
        <f t="shared" si="121"/>
        <v/>
      </c>
      <c r="AY195" s="276" t="str">
        <f t="shared" si="122"/>
        <v/>
      </c>
    </row>
    <row r="196" spans="1:51" s="199" customFormat="1" ht="15" customHeight="1" x14ac:dyDescent="0.15">
      <c r="A196" s="816"/>
      <c r="B196" s="816"/>
      <c r="C196" s="816"/>
      <c r="D196" s="817"/>
      <c r="E196" s="818"/>
      <c r="F196" s="819"/>
      <c r="G196" s="820"/>
      <c r="H196" s="820"/>
      <c r="I196" s="819"/>
      <c r="J196" s="819"/>
      <c r="K196" s="819"/>
      <c r="L196" s="821"/>
      <c r="M196" s="821"/>
      <c r="N196" s="822"/>
      <c r="P196" s="275" t="str">
        <f t="shared" si="87"/>
        <v/>
      </c>
      <c r="Q196" s="202" t="str">
        <f t="shared" si="88"/>
        <v/>
      </c>
      <c r="R196" s="202" t="str">
        <f t="shared" si="89"/>
        <v/>
      </c>
      <c r="S196" s="201" t="str">
        <f t="shared" si="90"/>
        <v/>
      </c>
      <c r="T196" s="202" t="str">
        <f t="shared" si="91"/>
        <v/>
      </c>
      <c r="U196" s="203" t="str">
        <f t="shared" si="92"/>
        <v/>
      </c>
      <c r="V196" s="202" t="str">
        <f t="shared" si="93"/>
        <v/>
      </c>
      <c r="W196" s="202" t="str">
        <f t="shared" si="94"/>
        <v/>
      </c>
      <c r="X196" s="202" t="str">
        <f t="shared" si="95"/>
        <v/>
      </c>
      <c r="Y196" s="275" t="str">
        <f t="shared" si="96"/>
        <v/>
      </c>
      <c r="Z196" s="202" t="str">
        <f t="shared" si="97"/>
        <v/>
      </c>
      <c r="AA196" s="202" t="str">
        <f t="shared" si="98"/>
        <v/>
      </c>
      <c r="AB196" s="201" t="str">
        <f t="shared" si="99"/>
        <v/>
      </c>
      <c r="AC196" s="202" t="str">
        <f t="shared" si="100"/>
        <v/>
      </c>
      <c r="AD196" s="203" t="str">
        <f t="shared" si="101"/>
        <v/>
      </c>
      <c r="AE196" s="202" t="str">
        <f t="shared" si="102"/>
        <v/>
      </c>
      <c r="AF196" s="202" t="str">
        <f t="shared" si="103"/>
        <v/>
      </c>
      <c r="AG196" s="202" t="str">
        <f t="shared" si="104"/>
        <v/>
      </c>
      <c r="AH196" s="275" t="str">
        <f t="shared" si="105"/>
        <v/>
      </c>
      <c r="AI196" s="202" t="str">
        <f t="shared" si="106"/>
        <v/>
      </c>
      <c r="AJ196" s="203" t="str">
        <f t="shared" si="107"/>
        <v/>
      </c>
      <c r="AK196" s="204" t="str">
        <f t="shared" si="108"/>
        <v/>
      </c>
      <c r="AL196" s="205" t="str">
        <f t="shared" si="109"/>
        <v/>
      </c>
      <c r="AM196" s="206" t="str">
        <f t="shared" si="110"/>
        <v/>
      </c>
      <c r="AN196" s="205" t="str">
        <f t="shared" si="111"/>
        <v/>
      </c>
      <c r="AO196" s="205" t="str">
        <f t="shared" si="112"/>
        <v/>
      </c>
      <c r="AP196" s="205" t="str">
        <f t="shared" si="113"/>
        <v/>
      </c>
      <c r="AQ196" s="275" t="str">
        <f t="shared" si="114"/>
        <v/>
      </c>
      <c r="AR196" s="202" t="str">
        <f t="shared" si="115"/>
        <v/>
      </c>
      <c r="AS196" s="203" t="str">
        <f t="shared" si="116"/>
        <v/>
      </c>
      <c r="AT196" s="201" t="str">
        <f t="shared" si="117"/>
        <v/>
      </c>
      <c r="AU196" s="202" t="str">
        <f t="shared" si="118"/>
        <v/>
      </c>
      <c r="AV196" s="203" t="str">
        <f t="shared" si="119"/>
        <v/>
      </c>
      <c r="AW196" s="202" t="str">
        <f t="shared" si="120"/>
        <v/>
      </c>
      <c r="AX196" s="202" t="str">
        <f t="shared" si="121"/>
        <v/>
      </c>
      <c r="AY196" s="276" t="str">
        <f t="shared" si="122"/>
        <v/>
      </c>
    </row>
    <row r="197" spans="1:51" s="199" customFormat="1" ht="15" customHeight="1" x14ac:dyDescent="0.15">
      <c r="A197" s="816"/>
      <c r="B197" s="816"/>
      <c r="C197" s="816"/>
      <c r="D197" s="817"/>
      <c r="E197" s="818"/>
      <c r="F197" s="819"/>
      <c r="G197" s="820"/>
      <c r="H197" s="820"/>
      <c r="I197" s="819"/>
      <c r="J197" s="819"/>
      <c r="K197" s="819"/>
      <c r="L197" s="821"/>
      <c r="M197" s="821"/>
      <c r="N197" s="822"/>
      <c r="P197" s="275" t="str">
        <f t="shared" si="87"/>
        <v/>
      </c>
      <c r="Q197" s="202" t="str">
        <f t="shared" si="88"/>
        <v/>
      </c>
      <c r="R197" s="202" t="str">
        <f t="shared" si="89"/>
        <v/>
      </c>
      <c r="S197" s="201" t="str">
        <f t="shared" si="90"/>
        <v/>
      </c>
      <c r="T197" s="202" t="str">
        <f t="shared" si="91"/>
        <v/>
      </c>
      <c r="U197" s="203" t="str">
        <f t="shared" si="92"/>
        <v/>
      </c>
      <c r="V197" s="202" t="str">
        <f t="shared" si="93"/>
        <v/>
      </c>
      <c r="W197" s="202" t="str">
        <f t="shared" si="94"/>
        <v/>
      </c>
      <c r="X197" s="202" t="str">
        <f t="shared" si="95"/>
        <v/>
      </c>
      <c r="Y197" s="275" t="str">
        <f t="shared" si="96"/>
        <v/>
      </c>
      <c r="Z197" s="202" t="str">
        <f t="shared" si="97"/>
        <v/>
      </c>
      <c r="AA197" s="202" t="str">
        <f t="shared" si="98"/>
        <v/>
      </c>
      <c r="AB197" s="201" t="str">
        <f t="shared" si="99"/>
        <v/>
      </c>
      <c r="AC197" s="202" t="str">
        <f t="shared" si="100"/>
        <v/>
      </c>
      <c r="AD197" s="203" t="str">
        <f t="shared" si="101"/>
        <v/>
      </c>
      <c r="AE197" s="202" t="str">
        <f t="shared" si="102"/>
        <v/>
      </c>
      <c r="AF197" s="202" t="str">
        <f t="shared" si="103"/>
        <v/>
      </c>
      <c r="AG197" s="202" t="str">
        <f t="shared" si="104"/>
        <v/>
      </c>
      <c r="AH197" s="275" t="str">
        <f t="shared" si="105"/>
        <v/>
      </c>
      <c r="AI197" s="202" t="str">
        <f t="shared" si="106"/>
        <v/>
      </c>
      <c r="AJ197" s="203" t="str">
        <f t="shared" si="107"/>
        <v/>
      </c>
      <c r="AK197" s="204" t="str">
        <f t="shared" si="108"/>
        <v/>
      </c>
      <c r="AL197" s="205" t="str">
        <f t="shared" si="109"/>
        <v/>
      </c>
      <c r="AM197" s="206" t="str">
        <f t="shared" si="110"/>
        <v/>
      </c>
      <c r="AN197" s="205" t="str">
        <f t="shared" si="111"/>
        <v/>
      </c>
      <c r="AO197" s="205" t="str">
        <f t="shared" si="112"/>
        <v/>
      </c>
      <c r="AP197" s="205" t="str">
        <f t="shared" si="113"/>
        <v/>
      </c>
      <c r="AQ197" s="275" t="str">
        <f t="shared" si="114"/>
        <v/>
      </c>
      <c r="AR197" s="202" t="str">
        <f t="shared" si="115"/>
        <v/>
      </c>
      <c r="AS197" s="203" t="str">
        <f t="shared" si="116"/>
        <v/>
      </c>
      <c r="AT197" s="201" t="str">
        <f t="shared" si="117"/>
        <v/>
      </c>
      <c r="AU197" s="202" t="str">
        <f t="shared" si="118"/>
        <v/>
      </c>
      <c r="AV197" s="203" t="str">
        <f t="shared" si="119"/>
        <v/>
      </c>
      <c r="AW197" s="202" t="str">
        <f t="shared" si="120"/>
        <v/>
      </c>
      <c r="AX197" s="202" t="str">
        <f t="shared" si="121"/>
        <v/>
      </c>
      <c r="AY197" s="276" t="str">
        <f t="shared" si="122"/>
        <v/>
      </c>
    </row>
    <row r="198" spans="1:51" s="199" customFormat="1" ht="15" customHeight="1" x14ac:dyDescent="0.15">
      <c r="A198" s="816"/>
      <c r="B198" s="816"/>
      <c r="C198" s="816"/>
      <c r="D198" s="817"/>
      <c r="E198" s="818"/>
      <c r="F198" s="819"/>
      <c r="G198" s="820"/>
      <c r="H198" s="820"/>
      <c r="I198" s="819"/>
      <c r="J198" s="819"/>
      <c r="K198" s="819"/>
      <c r="L198" s="821"/>
      <c r="M198" s="821"/>
      <c r="N198" s="822"/>
      <c r="P198" s="275" t="str">
        <f t="shared" si="87"/>
        <v/>
      </c>
      <c r="Q198" s="202" t="str">
        <f t="shared" si="88"/>
        <v/>
      </c>
      <c r="R198" s="202" t="str">
        <f t="shared" si="89"/>
        <v/>
      </c>
      <c r="S198" s="201" t="str">
        <f t="shared" si="90"/>
        <v/>
      </c>
      <c r="T198" s="202" t="str">
        <f t="shared" si="91"/>
        <v/>
      </c>
      <c r="U198" s="203" t="str">
        <f t="shared" si="92"/>
        <v/>
      </c>
      <c r="V198" s="202" t="str">
        <f t="shared" si="93"/>
        <v/>
      </c>
      <c r="W198" s="202" t="str">
        <f t="shared" si="94"/>
        <v/>
      </c>
      <c r="X198" s="202" t="str">
        <f t="shared" si="95"/>
        <v/>
      </c>
      <c r="Y198" s="275" t="str">
        <f t="shared" si="96"/>
        <v/>
      </c>
      <c r="Z198" s="202" t="str">
        <f t="shared" si="97"/>
        <v/>
      </c>
      <c r="AA198" s="202" t="str">
        <f t="shared" si="98"/>
        <v/>
      </c>
      <c r="AB198" s="201" t="str">
        <f t="shared" si="99"/>
        <v/>
      </c>
      <c r="AC198" s="202" t="str">
        <f t="shared" si="100"/>
        <v/>
      </c>
      <c r="AD198" s="203" t="str">
        <f t="shared" si="101"/>
        <v/>
      </c>
      <c r="AE198" s="202" t="str">
        <f t="shared" si="102"/>
        <v/>
      </c>
      <c r="AF198" s="202" t="str">
        <f t="shared" si="103"/>
        <v/>
      </c>
      <c r="AG198" s="202" t="str">
        <f t="shared" si="104"/>
        <v/>
      </c>
      <c r="AH198" s="275" t="str">
        <f t="shared" si="105"/>
        <v/>
      </c>
      <c r="AI198" s="202" t="str">
        <f t="shared" si="106"/>
        <v/>
      </c>
      <c r="AJ198" s="203" t="str">
        <f t="shared" si="107"/>
        <v/>
      </c>
      <c r="AK198" s="204" t="str">
        <f t="shared" si="108"/>
        <v/>
      </c>
      <c r="AL198" s="205" t="str">
        <f t="shared" si="109"/>
        <v/>
      </c>
      <c r="AM198" s="206" t="str">
        <f t="shared" si="110"/>
        <v/>
      </c>
      <c r="AN198" s="205" t="str">
        <f t="shared" si="111"/>
        <v/>
      </c>
      <c r="AO198" s="205" t="str">
        <f t="shared" si="112"/>
        <v/>
      </c>
      <c r="AP198" s="205" t="str">
        <f t="shared" si="113"/>
        <v/>
      </c>
      <c r="AQ198" s="275" t="str">
        <f t="shared" si="114"/>
        <v/>
      </c>
      <c r="AR198" s="202" t="str">
        <f t="shared" si="115"/>
        <v/>
      </c>
      <c r="AS198" s="203" t="str">
        <f t="shared" si="116"/>
        <v/>
      </c>
      <c r="AT198" s="201" t="str">
        <f t="shared" si="117"/>
        <v/>
      </c>
      <c r="AU198" s="202" t="str">
        <f t="shared" si="118"/>
        <v/>
      </c>
      <c r="AV198" s="203" t="str">
        <f t="shared" si="119"/>
        <v/>
      </c>
      <c r="AW198" s="202" t="str">
        <f t="shared" si="120"/>
        <v/>
      </c>
      <c r="AX198" s="202" t="str">
        <f t="shared" si="121"/>
        <v/>
      </c>
      <c r="AY198" s="276" t="str">
        <f t="shared" si="122"/>
        <v/>
      </c>
    </row>
    <row r="199" spans="1:51" s="199" customFormat="1" ht="15" customHeight="1" x14ac:dyDescent="0.15">
      <c r="A199" s="816"/>
      <c r="B199" s="816"/>
      <c r="C199" s="816"/>
      <c r="D199" s="817"/>
      <c r="E199" s="818"/>
      <c r="F199" s="819"/>
      <c r="G199" s="820"/>
      <c r="H199" s="820"/>
      <c r="I199" s="819"/>
      <c r="J199" s="819"/>
      <c r="K199" s="819"/>
      <c r="L199" s="821"/>
      <c r="M199" s="821"/>
      <c r="N199" s="822"/>
      <c r="P199" s="275" t="str">
        <f t="shared" si="87"/>
        <v/>
      </c>
      <c r="Q199" s="202" t="str">
        <f t="shared" si="88"/>
        <v/>
      </c>
      <c r="R199" s="202" t="str">
        <f t="shared" si="89"/>
        <v/>
      </c>
      <c r="S199" s="201" t="str">
        <f t="shared" si="90"/>
        <v/>
      </c>
      <c r="T199" s="202" t="str">
        <f t="shared" si="91"/>
        <v/>
      </c>
      <c r="U199" s="203" t="str">
        <f t="shared" si="92"/>
        <v/>
      </c>
      <c r="V199" s="202" t="str">
        <f t="shared" si="93"/>
        <v/>
      </c>
      <c r="W199" s="202" t="str">
        <f t="shared" si="94"/>
        <v/>
      </c>
      <c r="X199" s="202" t="str">
        <f t="shared" si="95"/>
        <v/>
      </c>
      <c r="Y199" s="275" t="str">
        <f t="shared" si="96"/>
        <v/>
      </c>
      <c r="Z199" s="202" t="str">
        <f t="shared" si="97"/>
        <v/>
      </c>
      <c r="AA199" s="202" t="str">
        <f t="shared" si="98"/>
        <v/>
      </c>
      <c r="AB199" s="201" t="str">
        <f t="shared" si="99"/>
        <v/>
      </c>
      <c r="AC199" s="202" t="str">
        <f t="shared" si="100"/>
        <v/>
      </c>
      <c r="AD199" s="203" t="str">
        <f t="shared" si="101"/>
        <v/>
      </c>
      <c r="AE199" s="202" t="str">
        <f t="shared" si="102"/>
        <v/>
      </c>
      <c r="AF199" s="202" t="str">
        <f t="shared" si="103"/>
        <v/>
      </c>
      <c r="AG199" s="202" t="str">
        <f t="shared" si="104"/>
        <v/>
      </c>
      <c r="AH199" s="275" t="str">
        <f t="shared" si="105"/>
        <v/>
      </c>
      <c r="AI199" s="202" t="str">
        <f t="shared" si="106"/>
        <v/>
      </c>
      <c r="AJ199" s="203" t="str">
        <f t="shared" si="107"/>
        <v/>
      </c>
      <c r="AK199" s="204" t="str">
        <f t="shared" si="108"/>
        <v/>
      </c>
      <c r="AL199" s="205" t="str">
        <f t="shared" si="109"/>
        <v/>
      </c>
      <c r="AM199" s="206" t="str">
        <f t="shared" si="110"/>
        <v/>
      </c>
      <c r="AN199" s="205" t="str">
        <f t="shared" si="111"/>
        <v/>
      </c>
      <c r="AO199" s="205" t="str">
        <f t="shared" si="112"/>
        <v/>
      </c>
      <c r="AP199" s="205" t="str">
        <f t="shared" si="113"/>
        <v/>
      </c>
      <c r="AQ199" s="275" t="str">
        <f t="shared" si="114"/>
        <v/>
      </c>
      <c r="AR199" s="202" t="str">
        <f t="shared" si="115"/>
        <v/>
      </c>
      <c r="AS199" s="203" t="str">
        <f t="shared" si="116"/>
        <v/>
      </c>
      <c r="AT199" s="201" t="str">
        <f t="shared" si="117"/>
        <v/>
      </c>
      <c r="AU199" s="202" t="str">
        <f t="shared" si="118"/>
        <v/>
      </c>
      <c r="AV199" s="203" t="str">
        <f t="shared" si="119"/>
        <v/>
      </c>
      <c r="AW199" s="202" t="str">
        <f t="shared" si="120"/>
        <v/>
      </c>
      <c r="AX199" s="202" t="str">
        <f t="shared" si="121"/>
        <v/>
      </c>
      <c r="AY199" s="276" t="str">
        <f t="shared" si="122"/>
        <v/>
      </c>
    </row>
    <row r="200" spans="1:51" s="199" customFormat="1" ht="15" customHeight="1" x14ac:dyDescent="0.15">
      <c r="A200" s="816"/>
      <c r="B200" s="816"/>
      <c r="C200" s="816"/>
      <c r="D200" s="817"/>
      <c r="E200" s="818"/>
      <c r="F200" s="819"/>
      <c r="G200" s="820"/>
      <c r="H200" s="820"/>
      <c r="I200" s="819"/>
      <c r="J200" s="819"/>
      <c r="K200" s="819"/>
      <c r="L200" s="821"/>
      <c r="M200" s="821"/>
      <c r="N200" s="822"/>
      <c r="P200" s="275" t="str">
        <f t="shared" si="87"/>
        <v/>
      </c>
      <c r="Q200" s="202" t="str">
        <f t="shared" si="88"/>
        <v/>
      </c>
      <c r="R200" s="202" t="str">
        <f t="shared" si="89"/>
        <v/>
      </c>
      <c r="S200" s="201" t="str">
        <f t="shared" si="90"/>
        <v/>
      </c>
      <c r="T200" s="202" t="str">
        <f t="shared" si="91"/>
        <v/>
      </c>
      <c r="U200" s="203" t="str">
        <f t="shared" si="92"/>
        <v/>
      </c>
      <c r="V200" s="202" t="str">
        <f t="shared" si="93"/>
        <v/>
      </c>
      <c r="W200" s="202" t="str">
        <f t="shared" si="94"/>
        <v/>
      </c>
      <c r="X200" s="202" t="str">
        <f t="shared" si="95"/>
        <v/>
      </c>
      <c r="Y200" s="275" t="str">
        <f t="shared" si="96"/>
        <v/>
      </c>
      <c r="Z200" s="202" t="str">
        <f t="shared" si="97"/>
        <v/>
      </c>
      <c r="AA200" s="202" t="str">
        <f t="shared" si="98"/>
        <v/>
      </c>
      <c r="AB200" s="201" t="str">
        <f t="shared" si="99"/>
        <v/>
      </c>
      <c r="AC200" s="202" t="str">
        <f t="shared" si="100"/>
        <v/>
      </c>
      <c r="AD200" s="203" t="str">
        <f t="shared" si="101"/>
        <v/>
      </c>
      <c r="AE200" s="202" t="str">
        <f t="shared" si="102"/>
        <v/>
      </c>
      <c r="AF200" s="202" t="str">
        <f t="shared" si="103"/>
        <v/>
      </c>
      <c r="AG200" s="202" t="str">
        <f t="shared" si="104"/>
        <v/>
      </c>
      <c r="AH200" s="275" t="str">
        <f t="shared" si="105"/>
        <v/>
      </c>
      <c r="AI200" s="202" t="str">
        <f t="shared" si="106"/>
        <v/>
      </c>
      <c r="AJ200" s="203" t="str">
        <f t="shared" si="107"/>
        <v/>
      </c>
      <c r="AK200" s="204" t="str">
        <f t="shared" si="108"/>
        <v/>
      </c>
      <c r="AL200" s="205" t="str">
        <f t="shared" si="109"/>
        <v/>
      </c>
      <c r="AM200" s="206" t="str">
        <f t="shared" si="110"/>
        <v/>
      </c>
      <c r="AN200" s="205" t="str">
        <f t="shared" si="111"/>
        <v/>
      </c>
      <c r="AO200" s="205" t="str">
        <f t="shared" si="112"/>
        <v/>
      </c>
      <c r="AP200" s="205" t="str">
        <f t="shared" si="113"/>
        <v/>
      </c>
      <c r="AQ200" s="275" t="str">
        <f t="shared" si="114"/>
        <v/>
      </c>
      <c r="AR200" s="202" t="str">
        <f t="shared" si="115"/>
        <v/>
      </c>
      <c r="AS200" s="203" t="str">
        <f t="shared" si="116"/>
        <v/>
      </c>
      <c r="AT200" s="201" t="str">
        <f t="shared" si="117"/>
        <v/>
      </c>
      <c r="AU200" s="202" t="str">
        <f t="shared" si="118"/>
        <v/>
      </c>
      <c r="AV200" s="203" t="str">
        <f t="shared" si="119"/>
        <v/>
      </c>
      <c r="AW200" s="202" t="str">
        <f t="shared" si="120"/>
        <v/>
      </c>
      <c r="AX200" s="202" t="str">
        <f t="shared" si="121"/>
        <v/>
      </c>
      <c r="AY200" s="276" t="str">
        <f t="shared" si="122"/>
        <v/>
      </c>
    </row>
    <row r="201" spans="1:51" s="199" customFormat="1" ht="15" customHeight="1" x14ac:dyDescent="0.15">
      <c r="A201" s="816"/>
      <c r="B201" s="816"/>
      <c r="C201" s="816"/>
      <c r="D201" s="817"/>
      <c r="E201" s="818"/>
      <c r="F201" s="819"/>
      <c r="G201" s="820"/>
      <c r="H201" s="820"/>
      <c r="I201" s="819"/>
      <c r="J201" s="819"/>
      <c r="K201" s="819"/>
      <c r="L201" s="821"/>
      <c r="M201" s="821"/>
      <c r="N201" s="822"/>
      <c r="P201" s="275" t="str">
        <f t="shared" si="87"/>
        <v/>
      </c>
      <c r="Q201" s="202" t="str">
        <f t="shared" si="88"/>
        <v/>
      </c>
      <c r="R201" s="202" t="str">
        <f t="shared" si="89"/>
        <v/>
      </c>
      <c r="S201" s="201" t="str">
        <f t="shared" si="90"/>
        <v/>
      </c>
      <c r="T201" s="202" t="str">
        <f t="shared" si="91"/>
        <v/>
      </c>
      <c r="U201" s="203" t="str">
        <f t="shared" si="92"/>
        <v/>
      </c>
      <c r="V201" s="202" t="str">
        <f t="shared" si="93"/>
        <v/>
      </c>
      <c r="W201" s="202" t="str">
        <f t="shared" si="94"/>
        <v/>
      </c>
      <c r="X201" s="202" t="str">
        <f t="shared" si="95"/>
        <v/>
      </c>
      <c r="Y201" s="275" t="str">
        <f t="shared" si="96"/>
        <v/>
      </c>
      <c r="Z201" s="202" t="str">
        <f t="shared" si="97"/>
        <v/>
      </c>
      <c r="AA201" s="202" t="str">
        <f t="shared" si="98"/>
        <v/>
      </c>
      <c r="AB201" s="201" t="str">
        <f t="shared" si="99"/>
        <v/>
      </c>
      <c r="AC201" s="202" t="str">
        <f t="shared" si="100"/>
        <v/>
      </c>
      <c r="AD201" s="203" t="str">
        <f t="shared" si="101"/>
        <v/>
      </c>
      <c r="AE201" s="202" t="str">
        <f t="shared" si="102"/>
        <v/>
      </c>
      <c r="AF201" s="202" t="str">
        <f t="shared" si="103"/>
        <v/>
      </c>
      <c r="AG201" s="202" t="str">
        <f t="shared" si="104"/>
        <v/>
      </c>
      <c r="AH201" s="275" t="str">
        <f t="shared" si="105"/>
        <v/>
      </c>
      <c r="AI201" s="202" t="str">
        <f t="shared" si="106"/>
        <v/>
      </c>
      <c r="AJ201" s="203" t="str">
        <f t="shared" si="107"/>
        <v/>
      </c>
      <c r="AK201" s="204" t="str">
        <f t="shared" si="108"/>
        <v/>
      </c>
      <c r="AL201" s="205" t="str">
        <f t="shared" si="109"/>
        <v/>
      </c>
      <c r="AM201" s="206" t="str">
        <f t="shared" si="110"/>
        <v/>
      </c>
      <c r="AN201" s="205" t="str">
        <f t="shared" si="111"/>
        <v/>
      </c>
      <c r="AO201" s="205" t="str">
        <f t="shared" si="112"/>
        <v/>
      </c>
      <c r="AP201" s="205" t="str">
        <f t="shared" si="113"/>
        <v/>
      </c>
      <c r="AQ201" s="275" t="str">
        <f t="shared" si="114"/>
        <v/>
      </c>
      <c r="AR201" s="202" t="str">
        <f t="shared" si="115"/>
        <v/>
      </c>
      <c r="AS201" s="203" t="str">
        <f t="shared" si="116"/>
        <v/>
      </c>
      <c r="AT201" s="201" t="str">
        <f t="shared" si="117"/>
        <v/>
      </c>
      <c r="AU201" s="202" t="str">
        <f t="shared" si="118"/>
        <v/>
      </c>
      <c r="AV201" s="203" t="str">
        <f t="shared" si="119"/>
        <v/>
      </c>
      <c r="AW201" s="202" t="str">
        <f t="shared" si="120"/>
        <v/>
      </c>
      <c r="AX201" s="202" t="str">
        <f t="shared" si="121"/>
        <v/>
      </c>
      <c r="AY201" s="276" t="str">
        <f t="shared" si="122"/>
        <v/>
      </c>
    </row>
    <row r="202" spans="1:51" s="199" customFormat="1" ht="15" customHeight="1" x14ac:dyDescent="0.15">
      <c r="A202" s="816"/>
      <c r="B202" s="816"/>
      <c r="C202" s="816"/>
      <c r="D202" s="817"/>
      <c r="E202" s="818"/>
      <c r="F202" s="819"/>
      <c r="G202" s="820"/>
      <c r="H202" s="820"/>
      <c r="I202" s="819"/>
      <c r="J202" s="819"/>
      <c r="K202" s="819"/>
      <c r="L202" s="821"/>
      <c r="M202" s="821"/>
      <c r="N202" s="822"/>
      <c r="P202" s="275" t="str">
        <f t="shared" si="87"/>
        <v/>
      </c>
      <c r="Q202" s="202" t="str">
        <f t="shared" si="88"/>
        <v/>
      </c>
      <c r="R202" s="202" t="str">
        <f t="shared" si="89"/>
        <v/>
      </c>
      <c r="S202" s="201" t="str">
        <f t="shared" si="90"/>
        <v/>
      </c>
      <c r="T202" s="202" t="str">
        <f t="shared" si="91"/>
        <v/>
      </c>
      <c r="U202" s="203" t="str">
        <f t="shared" si="92"/>
        <v/>
      </c>
      <c r="V202" s="202" t="str">
        <f t="shared" si="93"/>
        <v/>
      </c>
      <c r="W202" s="202" t="str">
        <f t="shared" si="94"/>
        <v/>
      </c>
      <c r="X202" s="202" t="str">
        <f t="shared" si="95"/>
        <v/>
      </c>
      <c r="Y202" s="275" t="str">
        <f t="shared" si="96"/>
        <v/>
      </c>
      <c r="Z202" s="202" t="str">
        <f t="shared" si="97"/>
        <v/>
      </c>
      <c r="AA202" s="202" t="str">
        <f t="shared" si="98"/>
        <v/>
      </c>
      <c r="AB202" s="201" t="str">
        <f t="shared" si="99"/>
        <v/>
      </c>
      <c r="AC202" s="202" t="str">
        <f t="shared" si="100"/>
        <v/>
      </c>
      <c r="AD202" s="203" t="str">
        <f t="shared" si="101"/>
        <v/>
      </c>
      <c r="AE202" s="202" t="str">
        <f t="shared" si="102"/>
        <v/>
      </c>
      <c r="AF202" s="202" t="str">
        <f t="shared" si="103"/>
        <v/>
      </c>
      <c r="AG202" s="202" t="str">
        <f t="shared" si="104"/>
        <v/>
      </c>
      <c r="AH202" s="275" t="str">
        <f t="shared" si="105"/>
        <v/>
      </c>
      <c r="AI202" s="202" t="str">
        <f t="shared" si="106"/>
        <v/>
      </c>
      <c r="AJ202" s="203" t="str">
        <f t="shared" si="107"/>
        <v/>
      </c>
      <c r="AK202" s="204" t="str">
        <f t="shared" si="108"/>
        <v/>
      </c>
      <c r="AL202" s="205" t="str">
        <f t="shared" si="109"/>
        <v/>
      </c>
      <c r="AM202" s="206" t="str">
        <f t="shared" si="110"/>
        <v/>
      </c>
      <c r="AN202" s="205" t="str">
        <f t="shared" si="111"/>
        <v/>
      </c>
      <c r="AO202" s="205" t="str">
        <f t="shared" si="112"/>
        <v/>
      </c>
      <c r="AP202" s="205" t="str">
        <f t="shared" si="113"/>
        <v/>
      </c>
      <c r="AQ202" s="275" t="str">
        <f t="shared" si="114"/>
        <v/>
      </c>
      <c r="AR202" s="202" t="str">
        <f t="shared" si="115"/>
        <v/>
      </c>
      <c r="AS202" s="203" t="str">
        <f t="shared" si="116"/>
        <v/>
      </c>
      <c r="AT202" s="201" t="str">
        <f t="shared" si="117"/>
        <v/>
      </c>
      <c r="AU202" s="202" t="str">
        <f t="shared" si="118"/>
        <v/>
      </c>
      <c r="AV202" s="203" t="str">
        <f t="shared" si="119"/>
        <v/>
      </c>
      <c r="AW202" s="202" t="str">
        <f t="shared" si="120"/>
        <v/>
      </c>
      <c r="AX202" s="202" t="str">
        <f t="shared" si="121"/>
        <v/>
      </c>
      <c r="AY202" s="276" t="str">
        <f t="shared" si="122"/>
        <v/>
      </c>
    </row>
    <row r="203" spans="1:51" s="199" customFormat="1" ht="15" customHeight="1" x14ac:dyDescent="0.15">
      <c r="A203" s="816"/>
      <c r="B203" s="816"/>
      <c r="C203" s="816"/>
      <c r="D203" s="817"/>
      <c r="E203" s="818"/>
      <c r="F203" s="819"/>
      <c r="G203" s="820"/>
      <c r="H203" s="820"/>
      <c r="I203" s="819"/>
      <c r="J203" s="819"/>
      <c r="K203" s="819"/>
      <c r="L203" s="821"/>
      <c r="M203" s="821"/>
      <c r="N203" s="822"/>
      <c r="P203" s="275" t="str">
        <f t="shared" si="87"/>
        <v/>
      </c>
      <c r="Q203" s="202" t="str">
        <f t="shared" si="88"/>
        <v/>
      </c>
      <c r="R203" s="202" t="str">
        <f t="shared" si="89"/>
        <v/>
      </c>
      <c r="S203" s="201" t="str">
        <f t="shared" si="90"/>
        <v/>
      </c>
      <c r="T203" s="202" t="str">
        <f t="shared" si="91"/>
        <v/>
      </c>
      <c r="U203" s="203" t="str">
        <f t="shared" si="92"/>
        <v/>
      </c>
      <c r="V203" s="202" t="str">
        <f t="shared" si="93"/>
        <v/>
      </c>
      <c r="W203" s="202" t="str">
        <f t="shared" si="94"/>
        <v/>
      </c>
      <c r="X203" s="202" t="str">
        <f t="shared" si="95"/>
        <v/>
      </c>
      <c r="Y203" s="275" t="str">
        <f t="shared" si="96"/>
        <v/>
      </c>
      <c r="Z203" s="202" t="str">
        <f t="shared" si="97"/>
        <v/>
      </c>
      <c r="AA203" s="202" t="str">
        <f t="shared" si="98"/>
        <v/>
      </c>
      <c r="AB203" s="201" t="str">
        <f t="shared" si="99"/>
        <v/>
      </c>
      <c r="AC203" s="202" t="str">
        <f t="shared" si="100"/>
        <v/>
      </c>
      <c r="AD203" s="203" t="str">
        <f t="shared" si="101"/>
        <v/>
      </c>
      <c r="AE203" s="202" t="str">
        <f t="shared" si="102"/>
        <v/>
      </c>
      <c r="AF203" s="202" t="str">
        <f t="shared" si="103"/>
        <v/>
      </c>
      <c r="AG203" s="202" t="str">
        <f t="shared" si="104"/>
        <v/>
      </c>
      <c r="AH203" s="275" t="str">
        <f t="shared" si="105"/>
        <v/>
      </c>
      <c r="AI203" s="202" t="str">
        <f t="shared" si="106"/>
        <v/>
      </c>
      <c r="AJ203" s="203" t="str">
        <f t="shared" si="107"/>
        <v/>
      </c>
      <c r="AK203" s="204" t="str">
        <f t="shared" si="108"/>
        <v/>
      </c>
      <c r="AL203" s="205" t="str">
        <f t="shared" si="109"/>
        <v/>
      </c>
      <c r="AM203" s="206" t="str">
        <f t="shared" si="110"/>
        <v/>
      </c>
      <c r="AN203" s="205" t="str">
        <f t="shared" si="111"/>
        <v/>
      </c>
      <c r="AO203" s="205" t="str">
        <f t="shared" si="112"/>
        <v/>
      </c>
      <c r="AP203" s="205" t="str">
        <f t="shared" si="113"/>
        <v/>
      </c>
      <c r="AQ203" s="275" t="str">
        <f t="shared" si="114"/>
        <v/>
      </c>
      <c r="AR203" s="202" t="str">
        <f t="shared" si="115"/>
        <v/>
      </c>
      <c r="AS203" s="203" t="str">
        <f t="shared" si="116"/>
        <v/>
      </c>
      <c r="AT203" s="201" t="str">
        <f t="shared" si="117"/>
        <v/>
      </c>
      <c r="AU203" s="202" t="str">
        <f t="shared" si="118"/>
        <v/>
      </c>
      <c r="AV203" s="203" t="str">
        <f t="shared" si="119"/>
        <v/>
      </c>
      <c r="AW203" s="202" t="str">
        <f t="shared" si="120"/>
        <v/>
      </c>
      <c r="AX203" s="202" t="str">
        <f t="shared" si="121"/>
        <v/>
      </c>
      <c r="AY203" s="276" t="str">
        <f t="shared" si="122"/>
        <v/>
      </c>
    </row>
    <row r="204" spans="1:51" s="199" customFormat="1" ht="15" customHeight="1" x14ac:dyDescent="0.15">
      <c r="A204" s="816"/>
      <c r="B204" s="816"/>
      <c r="C204" s="816"/>
      <c r="D204" s="817"/>
      <c r="E204" s="818"/>
      <c r="F204" s="819"/>
      <c r="G204" s="820"/>
      <c r="H204" s="820"/>
      <c r="I204" s="819"/>
      <c r="J204" s="819"/>
      <c r="K204" s="819"/>
      <c r="L204" s="821"/>
      <c r="M204" s="821"/>
      <c r="N204" s="822"/>
      <c r="P204" s="275" t="str">
        <f t="shared" si="87"/>
        <v/>
      </c>
      <c r="Q204" s="202" t="str">
        <f t="shared" si="88"/>
        <v/>
      </c>
      <c r="R204" s="202" t="str">
        <f t="shared" si="89"/>
        <v/>
      </c>
      <c r="S204" s="201" t="str">
        <f t="shared" si="90"/>
        <v/>
      </c>
      <c r="T204" s="202" t="str">
        <f t="shared" si="91"/>
        <v/>
      </c>
      <c r="U204" s="203" t="str">
        <f t="shared" si="92"/>
        <v/>
      </c>
      <c r="V204" s="202" t="str">
        <f t="shared" si="93"/>
        <v/>
      </c>
      <c r="W204" s="202" t="str">
        <f t="shared" si="94"/>
        <v/>
      </c>
      <c r="X204" s="202" t="str">
        <f t="shared" si="95"/>
        <v/>
      </c>
      <c r="Y204" s="275" t="str">
        <f t="shared" si="96"/>
        <v/>
      </c>
      <c r="Z204" s="202" t="str">
        <f t="shared" si="97"/>
        <v/>
      </c>
      <c r="AA204" s="202" t="str">
        <f t="shared" si="98"/>
        <v/>
      </c>
      <c r="AB204" s="201" t="str">
        <f t="shared" si="99"/>
        <v/>
      </c>
      <c r="AC204" s="202" t="str">
        <f t="shared" si="100"/>
        <v/>
      </c>
      <c r="AD204" s="203" t="str">
        <f t="shared" si="101"/>
        <v/>
      </c>
      <c r="AE204" s="202" t="str">
        <f t="shared" si="102"/>
        <v/>
      </c>
      <c r="AF204" s="202" t="str">
        <f t="shared" si="103"/>
        <v/>
      </c>
      <c r="AG204" s="202" t="str">
        <f t="shared" si="104"/>
        <v/>
      </c>
      <c r="AH204" s="275" t="str">
        <f t="shared" si="105"/>
        <v/>
      </c>
      <c r="AI204" s="202" t="str">
        <f t="shared" si="106"/>
        <v/>
      </c>
      <c r="AJ204" s="203" t="str">
        <f t="shared" si="107"/>
        <v/>
      </c>
      <c r="AK204" s="204" t="str">
        <f t="shared" si="108"/>
        <v/>
      </c>
      <c r="AL204" s="205" t="str">
        <f t="shared" si="109"/>
        <v/>
      </c>
      <c r="AM204" s="206" t="str">
        <f t="shared" si="110"/>
        <v/>
      </c>
      <c r="AN204" s="205" t="str">
        <f t="shared" si="111"/>
        <v/>
      </c>
      <c r="AO204" s="205" t="str">
        <f t="shared" si="112"/>
        <v/>
      </c>
      <c r="AP204" s="205" t="str">
        <f t="shared" si="113"/>
        <v/>
      </c>
      <c r="AQ204" s="275" t="str">
        <f t="shared" si="114"/>
        <v/>
      </c>
      <c r="AR204" s="202" t="str">
        <f t="shared" si="115"/>
        <v/>
      </c>
      <c r="AS204" s="203" t="str">
        <f t="shared" si="116"/>
        <v/>
      </c>
      <c r="AT204" s="201" t="str">
        <f t="shared" si="117"/>
        <v/>
      </c>
      <c r="AU204" s="202" t="str">
        <f t="shared" si="118"/>
        <v/>
      </c>
      <c r="AV204" s="203" t="str">
        <f t="shared" si="119"/>
        <v/>
      </c>
      <c r="AW204" s="202" t="str">
        <f t="shared" si="120"/>
        <v/>
      </c>
      <c r="AX204" s="202" t="str">
        <f t="shared" si="121"/>
        <v/>
      </c>
      <c r="AY204" s="276" t="str">
        <f t="shared" si="122"/>
        <v/>
      </c>
    </row>
    <row r="205" spans="1:51" s="199" customFormat="1" ht="15" customHeight="1" x14ac:dyDescent="0.15">
      <c r="A205" s="816"/>
      <c r="B205" s="816"/>
      <c r="C205" s="816"/>
      <c r="D205" s="817"/>
      <c r="E205" s="818"/>
      <c r="F205" s="819"/>
      <c r="G205" s="820"/>
      <c r="H205" s="820"/>
      <c r="I205" s="819"/>
      <c r="J205" s="819"/>
      <c r="K205" s="819"/>
      <c r="L205" s="821"/>
      <c r="M205" s="821"/>
      <c r="N205" s="822"/>
      <c r="P205" s="275" t="str">
        <f t="shared" si="87"/>
        <v/>
      </c>
      <c r="Q205" s="202" t="str">
        <f t="shared" si="88"/>
        <v/>
      </c>
      <c r="R205" s="202" t="str">
        <f t="shared" si="89"/>
        <v/>
      </c>
      <c r="S205" s="201" t="str">
        <f t="shared" si="90"/>
        <v/>
      </c>
      <c r="T205" s="202" t="str">
        <f t="shared" si="91"/>
        <v/>
      </c>
      <c r="U205" s="203" t="str">
        <f t="shared" si="92"/>
        <v/>
      </c>
      <c r="V205" s="202" t="str">
        <f t="shared" si="93"/>
        <v/>
      </c>
      <c r="W205" s="202" t="str">
        <f t="shared" si="94"/>
        <v/>
      </c>
      <c r="X205" s="202" t="str">
        <f t="shared" si="95"/>
        <v/>
      </c>
      <c r="Y205" s="275" t="str">
        <f t="shared" si="96"/>
        <v/>
      </c>
      <c r="Z205" s="202" t="str">
        <f t="shared" si="97"/>
        <v/>
      </c>
      <c r="AA205" s="202" t="str">
        <f t="shared" si="98"/>
        <v/>
      </c>
      <c r="AB205" s="201" t="str">
        <f t="shared" si="99"/>
        <v/>
      </c>
      <c r="AC205" s="202" t="str">
        <f t="shared" si="100"/>
        <v/>
      </c>
      <c r="AD205" s="203" t="str">
        <f t="shared" si="101"/>
        <v/>
      </c>
      <c r="AE205" s="202" t="str">
        <f t="shared" si="102"/>
        <v/>
      </c>
      <c r="AF205" s="202" t="str">
        <f t="shared" si="103"/>
        <v/>
      </c>
      <c r="AG205" s="202" t="str">
        <f t="shared" si="104"/>
        <v/>
      </c>
      <c r="AH205" s="275" t="str">
        <f t="shared" si="105"/>
        <v/>
      </c>
      <c r="AI205" s="202" t="str">
        <f t="shared" si="106"/>
        <v/>
      </c>
      <c r="AJ205" s="203" t="str">
        <f t="shared" si="107"/>
        <v/>
      </c>
      <c r="AK205" s="204" t="str">
        <f t="shared" si="108"/>
        <v/>
      </c>
      <c r="AL205" s="205" t="str">
        <f t="shared" si="109"/>
        <v/>
      </c>
      <c r="AM205" s="206" t="str">
        <f t="shared" si="110"/>
        <v/>
      </c>
      <c r="AN205" s="205" t="str">
        <f t="shared" si="111"/>
        <v/>
      </c>
      <c r="AO205" s="205" t="str">
        <f t="shared" si="112"/>
        <v/>
      </c>
      <c r="AP205" s="205" t="str">
        <f t="shared" si="113"/>
        <v/>
      </c>
      <c r="AQ205" s="275" t="str">
        <f t="shared" si="114"/>
        <v/>
      </c>
      <c r="AR205" s="202" t="str">
        <f t="shared" si="115"/>
        <v/>
      </c>
      <c r="AS205" s="203" t="str">
        <f t="shared" si="116"/>
        <v/>
      </c>
      <c r="AT205" s="201" t="str">
        <f t="shared" si="117"/>
        <v/>
      </c>
      <c r="AU205" s="202" t="str">
        <f t="shared" si="118"/>
        <v/>
      </c>
      <c r="AV205" s="203" t="str">
        <f t="shared" si="119"/>
        <v/>
      </c>
      <c r="AW205" s="202" t="str">
        <f t="shared" si="120"/>
        <v/>
      </c>
      <c r="AX205" s="202" t="str">
        <f t="shared" si="121"/>
        <v/>
      </c>
      <c r="AY205" s="276" t="str">
        <f t="shared" si="122"/>
        <v/>
      </c>
    </row>
    <row r="206" spans="1:51" s="199" customFormat="1" ht="15" customHeight="1" x14ac:dyDescent="0.15">
      <c r="A206" s="816"/>
      <c r="B206" s="816"/>
      <c r="C206" s="816"/>
      <c r="D206" s="817"/>
      <c r="E206" s="818"/>
      <c r="F206" s="819"/>
      <c r="G206" s="820"/>
      <c r="H206" s="820"/>
      <c r="I206" s="819"/>
      <c r="J206" s="819"/>
      <c r="K206" s="819"/>
      <c r="L206" s="821"/>
      <c r="M206" s="821"/>
      <c r="N206" s="822"/>
      <c r="P206" s="275" t="str">
        <f t="shared" si="87"/>
        <v/>
      </c>
      <c r="Q206" s="202" t="str">
        <f t="shared" si="88"/>
        <v/>
      </c>
      <c r="R206" s="202" t="str">
        <f t="shared" si="89"/>
        <v/>
      </c>
      <c r="S206" s="201" t="str">
        <f t="shared" si="90"/>
        <v/>
      </c>
      <c r="T206" s="202" t="str">
        <f t="shared" si="91"/>
        <v/>
      </c>
      <c r="U206" s="203" t="str">
        <f t="shared" si="92"/>
        <v/>
      </c>
      <c r="V206" s="202" t="str">
        <f t="shared" si="93"/>
        <v/>
      </c>
      <c r="W206" s="202" t="str">
        <f t="shared" si="94"/>
        <v/>
      </c>
      <c r="X206" s="202" t="str">
        <f t="shared" si="95"/>
        <v/>
      </c>
      <c r="Y206" s="275" t="str">
        <f t="shared" si="96"/>
        <v/>
      </c>
      <c r="Z206" s="202" t="str">
        <f t="shared" si="97"/>
        <v/>
      </c>
      <c r="AA206" s="202" t="str">
        <f t="shared" si="98"/>
        <v/>
      </c>
      <c r="AB206" s="201" t="str">
        <f t="shared" si="99"/>
        <v/>
      </c>
      <c r="AC206" s="202" t="str">
        <f t="shared" si="100"/>
        <v/>
      </c>
      <c r="AD206" s="203" t="str">
        <f t="shared" si="101"/>
        <v/>
      </c>
      <c r="AE206" s="202" t="str">
        <f t="shared" si="102"/>
        <v/>
      </c>
      <c r="AF206" s="202" t="str">
        <f t="shared" si="103"/>
        <v/>
      </c>
      <c r="AG206" s="202" t="str">
        <f t="shared" si="104"/>
        <v/>
      </c>
      <c r="AH206" s="275" t="str">
        <f t="shared" si="105"/>
        <v/>
      </c>
      <c r="AI206" s="202" t="str">
        <f t="shared" si="106"/>
        <v/>
      </c>
      <c r="AJ206" s="203" t="str">
        <f t="shared" si="107"/>
        <v/>
      </c>
      <c r="AK206" s="204" t="str">
        <f t="shared" si="108"/>
        <v/>
      </c>
      <c r="AL206" s="205" t="str">
        <f t="shared" si="109"/>
        <v/>
      </c>
      <c r="AM206" s="206" t="str">
        <f t="shared" si="110"/>
        <v/>
      </c>
      <c r="AN206" s="205" t="str">
        <f t="shared" si="111"/>
        <v/>
      </c>
      <c r="AO206" s="205" t="str">
        <f t="shared" si="112"/>
        <v/>
      </c>
      <c r="AP206" s="205" t="str">
        <f t="shared" si="113"/>
        <v/>
      </c>
      <c r="AQ206" s="275" t="str">
        <f t="shared" si="114"/>
        <v/>
      </c>
      <c r="AR206" s="202" t="str">
        <f t="shared" si="115"/>
        <v/>
      </c>
      <c r="AS206" s="203" t="str">
        <f t="shared" si="116"/>
        <v/>
      </c>
      <c r="AT206" s="201" t="str">
        <f t="shared" si="117"/>
        <v/>
      </c>
      <c r="AU206" s="202" t="str">
        <f t="shared" si="118"/>
        <v/>
      </c>
      <c r="AV206" s="203" t="str">
        <f t="shared" si="119"/>
        <v/>
      </c>
      <c r="AW206" s="202" t="str">
        <f t="shared" si="120"/>
        <v/>
      </c>
      <c r="AX206" s="202" t="str">
        <f t="shared" si="121"/>
        <v/>
      </c>
      <c r="AY206" s="276" t="str">
        <f t="shared" si="122"/>
        <v/>
      </c>
    </row>
    <row r="207" spans="1:51" s="199" customFormat="1" ht="15" customHeight="1" x14ac:dyDescent="0.15">
      <c r="A207" s="816"/>
      <c r="B207" s="816"/>
      <c r="C207" s="816"/>
      <c r="D207" s="817"/>
      <c r="E207" s="818"/>
      <c r="F207" s="819"/>
      <c r="G207" s="820"/>
      <c r="H207" s="820"/>
      <c r="I207" s="819"/>
      <c r="J207" s="819"/>
      <c r="K207" s="819"/>
      <c r="L207" s="821"/>
      <c r="M207" s="821"/>
      <c r="N207" s="822"/>
      <c r="P207" s="275" t="str">
        <f t="shared" si="87"/>
        <v/>
      </c>
      <c r="Q207" s="202" t="str">
        <f t="shared" si="88"/>
        <v/>
      </c>
      <c r="R207" s="202" t="str">
        <f t="shared" si="89"/>
        <v/>
      </c>
      <c r="S207" s="201" t="str">
        <f t="shared" si="90"/>
        <v/>
      </c>
      <c r="T207" s="202" t="str">
        <f t="shared" si="91"/>
        <v/>
      </c>
      <c r="U207" s="203" t="str">
        <f t="shared" si="92"/>
        <v/>
      </c>
      <c r="V207" s="202" t="str">
        <f t="shared" si="93"/>
        <v/>
      </c>
      <c r="W207" s="202" t="str">
        <f t="shared" si="94"/>
        <v/>
      </c>
      <c r="X207" s="202" t="str">
        <f t="shared" si="95"/>
        <v/>
      </c>
      <c r="Y207" s="275" t="str">
        <f t="shared" si="96"/>
        <v/>
      </c>
      <c r="Z207" s="202" t="str">
        <f t="shared" si="97"/>
        <v/>
      </c>
      <c r="AA207" s="202" t="str">
        <f t="shared" si="98"/>
        <v/>
      </c>
      <c r="AB207" s="201" t="str">
        <f t="shared" si="99"/>
        <v/>
      </c>
      <c r="AC207" s="202" t="str">
        <f t="shared" si="100"/>
        <v/>
      </c>
      <c r="AD207" s="203" t="str">
        <f t="shared" si="101"/>
        <v/>
      </c>
      <c r="AE207" s="202" t="str">
        <f t="shared" si="102"/>
        <v/>
      </c>
      <c r="AF207" s="202" t="str">
        <f t="shared" si="103"/>
        <v/>
      </c>
      <c r="AG207" s="202" t="str">
        <f t="shared" si="104"/>
        <v/>
      </c>
      <c r="AH207" s="275" t="str">
        <f t="shared" si="105"/>
        <v/>
      </c>
      <c r="AI207" s="202" t="str">
        <f t="shared" si="106"/>
        <v/>
      </c>
      <c r="AJ207" s="203" t="str">
        <f t="shared" si="107"/>
        <v/>
      </c>
      <c r="AK207" s="204" t="str">
        <f t="shared" si="108"/>
        <v/>
      </c>
      <c r="AL207" s="205" t="str">
        <f t="shared" si="109"/>
        <v/>
      </c>
      <c r="AM207" s="206" t="str">
        <f t="shared" si="110"/>
        <v/>
      </c>
      <c r="AN207" s="205" t="str">
        <f t="shared" si="111"/>
        <v/>
      </c>
      <c r="AO207" s="205" t="str">
        <f t="shared" si="112"/>
        <v/>
      </c>
      <c r="AP207" s="205" t="str">
        <f t="shared" si="113"/>
        <v/>
      </c>
      <c r="AQ207" s="275" t="str">
        <f t="shared" si="114"/>
        <v/>
      </c>
      <c r="AR207" s="202" t="str">
        <f t="shared" si="115"/>
        <v/>
      </c>
      <c r="AS207" s="203" t="str">
        <f t="shared" si="116"/>
        <v/>
      </c>
      <c r="AT207" s="201" t="str">
        <f t="shared" si="117"/>
        <v/>
      </c>
      <c r="AU207" s="202" t="str">
        <f t="shared" si="118"/>
        <v/>
      </c>
      <c r="AV207" s="203" t="str">
        <f t="shared" si="119"/>
        <v/>
      </c>
      <c r="AW207" s="202" t="str">
        <f t="shared" si="120"/>
        <v/>
      </c>
      <c r="AX207" s="202" t="str">
        <f t="shared" si="121"/>
        <v/>
      </c>
      <c r="AY207" s="276" t="str">
        <f t="shared" si="122"/>
        <v/>
      </c>
    </row>
    <row r="208" spans="1:51" s="199" customFormat="1" ht="15" customHeight="1" x14ac:dyDescent="0.15">
      <c r="A208" s="816"/>
      <c r="B208" s="816"/>
      <c r="C208" s="816"/>
      <c r="D208" s="817"/>
      <c r="E208" s="818"/>
      <c r="F208" s="819"/>
      <c r="G208" s="820"/>
      <c r="H208" s="820"/>
      <c r="I208" s="819"/>
      <c r="J208" s="819"/>
      <c r="K208" s="819"/>
      <c r="L208" s="821"/>
      <c r="M208" s="821"/>
      <c r="N208" s="822"/>
      <c r="P208" s="275" t="str">
        <f t="shared" si="87"/>
        <v/>
      </c>
      <c r="Q208" s="202" t="str">
        <f t="shared" si="88"/>
        <v/>
      </c>
      <c r="R208" s="202" t="str">
        <f t="shared" si="89"/>
        <v/>
      </c>
      <c r="S208" s="201" t="str">
        <f t="shared" si="90"/>
        <v/>
      </c>
      <c r="T208" s="202" t="str">
        <f t="shared" si="91"/>
        <v/>
      </c>
      <c r="U208" s="203" t="str">
        <f t="shared" si="92"/>
        <v/>
      </c>
      <c r="V208" s="202" t="str">
        <f t="shared" si="93"/>
        <v/>
      </c>
      <c r="W208" s="202" t="str">
        <f t="shared" si="94"/>
        <v/>
      </c>
      <c r="X208" s="202" t="str">
        <f t="shared" si="95"/>
        <v/>
      </c>
      <c r="Y208" s="275" t="str">
        <f t="shared" si="96"/>
        <v/>
      </c>
      <c r="Z208" s="202" t="str">
        <f t="shared" si="97"/>
        <v/>
      </c>
      <c r="AA208" s="202" t="str">
        <f t="shared" si="98"/>
        <v/>
      </c>
      <c r="AB208" s="201" t="str">
        <f t="shared" si="99"/>
        <v/>
      </c>
      <c r="AC208" s="202" t="str">
        <f t="shared" si="100"/>
        <v/>
      </c>
      <c r="AD208" s="203" t="str">
        <f t="shared" si="101"/>
        <v/>
      </c>
      <c r="AE208" s="202" t="str">
        <f t="shared" si="102"/>
        <v/>
      </c>
      <c r="AF208" s="202" t="str">
        <f t="shared" si="103"/>
        <v/>
      </c>
      <c r="AG208" s="202" t="str">
        <f t="shared" si="104"/>
        <v/>
      </c>
      <c r="AH208" s="275" t="str">
        <f t="shared" si="105"/>
        <v/>
      </c>
      <c r="AI208" s="202" t="str">
        <f t="shared" si="106"/>
        <v/>
      </c>
      <c r="AJ208" s="203" t="str">
        <f t="shared" si="107"/>
        <v/>
      </c>
      <c r="AK208" s="204" t="str">
        <f t="shared" si="108"/>
        <v/>
      </c>
      <c r="AL208" s="205" t="str">
        <f t="shared" si="109"/>
        <v/>
      </c>
      <c r="AM208" s="206" t="str">
        <f t="shared" si="110"/>
        <v/>
      </c>
      <c r="AN208" s="205" t="str">
        <f t="shared" si="111"/>
        <v/>
      </c>
      <c r="AO208" s="205" t="str">
        <f t="shared" si="112"/>
        <v/>
      </c>
      <c r="AP208" s="205" t="str">
        <f t="shared" si="113"/>
        <v/>
      </c>
      <c r="AQ208" s="275" t="str">
        <f t="shared" si="114"/>
        <v/>
      </c>
      <c r="AR208" s="202" t="str">
        <f t="shared" si="115"/>
        <v/>
      </c>
      <c r="AS208" s="203" t="str">
        <f t="shared" si="116"/>
        <v/>
      </c>
      <c r="AT208" s="201" t="str">
        <f t="shared" si="117"/>
        <v/>
      </c>
      <c r="AU208" s="202" t="str">
        <f t="shared" si="118"/>
        <v/>
      </c>
      <c r="AV208" s="203" t="str">
        <f t="shared" si="119"/>
        <v/>
      </c>
      <c r="AW208" s="202" t="str">
        <f t="shared" si="120"/>
        <v/>
      </c>
      <c r="AX208" s="202" t="str">
        <f t="shared" si="121"/>
        <v/>
      </c>
      <c r="AY208" s="276" t="str">
        <f t="shared" si="122"/>
        <v/>
      </c>
    </row>
    <row r="209" spans="1:51" s="199" customFormat="1" ht="15" customHeight="1" x14ac:dyDescent="0.15">
      <c r="A209" s="816"/>
      <c r="B209" s="816"/>
      <c r="C209" s="816"/>
      <c r="D209" s="817"/>
      <c r="E209" s="818"/>
      <c r="F209" s="819"/>
      <c r="G209" s="820"/>
      <c r="H209" s="820"/>
      <c r="I209" s="819"/>
      <c r="J209" s="819"/>
      <c r="K209" s="819"/>
      <c r="L209" s="821"/>
      <c r="M209" s="821"/>
      <c r="N209" s="822"/>
      <c r="P209" s="275" t="str">
        <f t="shared" si="87"/>
        <v/>
      </c>
      <c r="Q209" s="202" t="str">
        <f t="shared" si="88"/>
        <v/>
      </c>
      <c r="R209" s="202" t="str">
        <f t="shared" si="89"/>
        <v/>
      </c>
      <c r="S209" s="201" t="str">
        <f t="shared" si="90"/>
        <v/>
      </c>
      <c r="T209" s="202" t="str">
        <f t="shared" si="91"/>
        <v/>
      </c>
      <c r="U209" s="203" t="str">
        <f t="shared" si="92"/>
        <v/>
      </c>
      <c r="V209" s="202" t="str">
        <f t="shared" si="93"/>
        <v/>
      </c>
      <c r="W209" s="202" t="str">
        <f t="shared" si="94"/>
        <v/>
      </c>
      <c r="X209" s="202" t="str">
        <f t="shared" si="95"/>
        <v/>
      </c>
      <c r="Y209" s="275" t="str">
        <f t="shared" si="96"/>
        <v/>
      </c>
      <c r="Z209" s="202" t="str">
        <f t="shared" si="97"/>
        <v/>
      </c>
      <c r="AA209" s="202" t="str">
        <f t="shared" si="98"/>
        <v/>
      </c>
      <c r="AB209" s="201" t="str">
        <f t="shared" si="99"/>
        <v/>
      </c>
      <c r="AC209" s="202" t="str">
        <f t="shared" si="100"/>
        <v/>
      </c>
      <c r="AD209" s="203" t="str">
        <f t="shared" si="101"/>
        <v/>
      </c>
      <c r="AE209" s="202" t="str">
        <f t="shared" si="102"/>
        <v/>
      </c>
      <c r="AF209" s="202" t="str">
        <f t="shared" si="103"/>
        <v/>
      </c>
      <c r="AG209" s="202" t="str">
        <f t="shared" si="104"/>
        <v/>
      </c>
      <c r="AH209" s="275" t="str">
        <f t="shared" si="105"/>
        <v/>
      </c>
      <c r="AI209" s="202" t="str">
        <f t="shared" si="106"/>
        <v/>
      </c>
      <c r="AJ209" s="203" t="str">
        <f t="shared" si="107"/>
        <v/>
      </c>
      <c r="AK209" s="204" t="str">
        <f t="shared" si="108"/>
        <v/>
      </c>
      <c r="AL209" s="205" t="str">
        <f t="shared" si="109"/>
        <v/>
      </c>
      <c r="AM209" s="206" t="str">
        <f t="shared" si="110"/>
        <v/>
      </c>
      <c r="AN209" s="205" t="str">
        <f t="shared" si="111"/>
        <v/>
      </c>
      <c r="AO209" s="205" t="str">
        <f t="shared" si="112"/>
        <v/>
      </c>
      <c r="AP209" s="205" t="str">
        <f t="shared" si="113"/>
        <v/>
      </c>
      <c r="AQ209" s="275" t="str">
        <f t="shared" si="114"/>
        <v/>
      </c>
      <c r="AR209" s="202" t="str">
        <f t="shared" si="115"/>
        <v/>
      </c>
      <c r="AS209" s="203" t="str">
        <f t="shared" si="116"/>
        <v/>
      </c>
      <c r="AT209" s="201" t="str">
        <f t="shared" si="117"/>
        <v/>
      </c>
      <c r="AU209" s="202" t="str">
        <f t="shared" si="118"/>
        <v/>
      </c>
      <c r="AV209" s="203" t="str">
        <f t="shared" si="119"/>
        <v/>
      </c>
      <c r="AW209" s="202" t="str">
        <f t="shared" si="120"/>
        <v/>
      </c>
      <c r="AX209" s="202" t="str">
        <f t="shared" si="121"/>
        <v/>
      </c>
      <c r="AY209" s="276" t="str">
        <f t="shared" si="122"/>
        <v/>
      </c>
    </row>
    <row r="210" spans="1:51" s="199" customFormat="1" ht="15" customHeight="1" x14ac:dyDescent="0.15">
      <c r="A210" s="816"/>
      <c r="B210" s="816"/>
      <c r="C210" s="816"/>
      <c r="D210" s="817"/>
      <c r="E210" s="818"/>
      <c r="F210" s="819"/>
      <c r="G210" s="820"/>
      <c r="H210" s="820"/>
      <c r="I210" s="819"/>
      <c r="J210" s="819"/>
      <c r="K210" s="819"/>
      <c r="L210" s="821"/>
      <c r="M210" s="821"/>
      <c r="N210" s="822"/>
      <c r="P210" s="275" t="str">
        <f t="shared" si="87"/>
        <v/>
      </c>
      <c r="Q210" s="202" t="str">
        <f t="shared" si="88"/>
        <v/>
      </c>
      <c r="R210" s="202" t="str">
        <f t="shared" si="89"/>
        <v/>
      </c>
      <c r="S210" s="201" t="str">
        <f t="shared" si="90"/>
        <v/>
      </c>
      <c r="T210" s="202" t="str">
        <f t="shared" si="91"/>
        <v/>
      </c>
      <c r="U210" s="203" t="str">
        <f t="shared" si="92"/>
        <v/>
      </c>
      <c r="V210" s="202" t="str">
        <f t="shared" si="93"/>
        <v/>
      </c>
      <c r="W210" s="202" t="str">
        <f t="shared" si="94"/>
        <v/>
      </c>
      <c r="X210" s="202" t="str">
        <f t="shared" si="95"/>
        <v/>
      </c>
      <c r="Y210" s="275" t="str">
        <f t="shared" si="96"/>
        <v/>
      </c>
      <c r="Z210" s="202" t="str">
        <f t="shared" si="97"/>
        <v/>
      </c>
      <c r="AA210" s="202" t="str">
        <f t="shared" si="98"/>
        <v/>
      </c>
      <c r="AB210" s="201" t="str">
        <f t="shared" si="99"/>
        <v/>
      </c>
      <c r="AC210" s="202" t="str">
        <f t="shared" si="100"/>
        <v/>
      </c>
      <c r="AD210" s="203" t="str">
        <f t="shared" si="101"/>
        <v/>
      </c>
      <c r="AE210" s="202" t="str">
        <f t="shared" si="102"/>
        <v/>
      </c>
      <c r="AF210" s="202" t="str">
        <f t="shared" si="103"/>
        <v/>
      </c>
      <c r="AG210" s="202" t="str">
        <f t="shared" si="104"/>
        <v/>
      </c>
      <c r="AH210" s="275" t="str">
        <f t="shared" si="105"/>
        <v/>
      </c>
      <c r="AI210" s="202" t="str">
        <f t="shared" si="106"/>
        <v/>
      </c>
      <c r="AJ210" s="203" t="str">
        <f t="shared" si="107"/>
        <v/>
      </c>
      <c r="AK210" s="204" t="str">
        <f t="shared" si="108"/>
        <v/>
      </c>
      <c r="AL210" s="205" t="str">
        <f t="shared" si="109"/>
        <v/>
      </c>
      <c r="AM210" s="206" t="str">
        <f t="shared" si="110"/>
        <v/>
      </c>
      <c r="AN210" s="205" t="str">
        <f t="shared" si="111"/>
        <v/>
      </c>
      <c r="AO210" s="205" t="str">
        <f t="shared" si="112"/>
        <v/>
      </c>
      <c r="AP210" s="205" t="str">
        <f t="shared" si="113"/>
        <v/>
      </c>
      <c r="AQ210" s="275" t="str">
        <f t="shared" si="114"/>
        <v/>
      </c>
      <c r="AR210" s="202" t="str">
        <f t="shared" si="115"/>
        <v/>
      </c>
      <c r="AS210" s="203" t="str">
        <f t="shared" si="116"/>
        <v/>
      </c>
      <c r="AT210" s="201" t="str">
        <f t="shared" si="117"/>
        <v/>
      </c>
      <c r="AU210" s="202" t="str">
        <f t="shared" si="118"/>
        <v/>
      </c>
      <c r="AV210" s="203" t="str">
        <f t="shared" si="119"/>
        <v/>
      </c>
      <c r="AW210" s="202" t="str">
        <f t="shared" si="120"/>
        <v/>
      </c>
      <c r="AX210" s="202" t="str">
        <f t="shared" si="121"/>
        <v/>
      </c>
      <c r="AY210" s="276" t="str">
        <f t="shared" si="122"/>
        <v/>
      </c>
    </row>
    <row r="211" spans="1:51" s="199" customFormat="1" ht="15" customHeight="1" x14ac:dyDescent="0.15">
      <c r="A211" s="816"/>
      <c r="B211" s="816"/>
      <c r="C211" s="816"/>
      <c r="D211" s="817"/>
      <c r="E211" s="818"/>
      <c r="F211" s="819"/>
      <c r="G211" s="820"/>
      <c r="H211" s="820"/>
      <c r="I211" s="819"/>
      <c r="J211" s="819"/>
      <c r="K211" s="819"/>
      <c r="L211" s="821"/>
      <c r="M211" s="821"/>
      <c r="N211" s="822"/>
      <c r="P211" s="275" t="str">
        <f t="shared" si="87"/>
        <v/>
      </c>
      <c r="Q211" s="202" t="str">
        <f t="shared" si="88"/>
        <v/>
      </c>
      <c r="R211" s="202" t="str">
        <f t="shared" si="89"/>
        <v/>
      </c>
      <c r="S211" s="201" t="str">
        <f t="shared" si="90"/>
        <v/>
      </c>
      <c r="T211" s="202" t="str">
        <f t="shared" si="91"/>
        <v/>
      </c>
      <c r="U211" s="203" t="str">
        <f t="shared" si="92"/>
        <v/>
      </c>
      <c r="V211" s="202" t="str">
        <f t="shared" si="93"/>
        <v/>
      </c>
      <c r="W211" s="202" t="str">
        <f t="shared" si="94"/>
        <v/>
      </c>
      <c r="X211" s="202" t="str">
        <f t="shared" si="95"/>
        <v/>
      </c>
      <c r="Y211" s="275" t="str">
        <f t="shared" si="96"/>
        <v/>
      </c>
      <c r="Z211" s="202" t="str">
        <f t="shared" si="97"/>
        <v/>
      </c>
      <c r="AA211" s="202" t="str">
        <f t="shared" si="98"/>
        <v/>
      </c>
      <c r="AB211" s="201" t="str">
        <f t="shared" si="99"/>
        <v/>
      </c>
      <c r="AC211" s="202" t="str">
        <f t="shared" si="100"/>
        <v/>
      </c>
      <c r="AD211" s="203" t="str">
        <f t="shared" si="101"/>
        <v/>
      </c>
      <c r="AE211" s="202" t="str">
        <f t="shared" si="102"/>
        <v/>
      </c>
      <c r="AF211" s="202" t="str">
        <f t="shared" si="103"/>
        <v/>
      </c>
      <c r="AG211" s="202" t="str">
        <f t="shared" si="104"/>
        <v/>
      </c>
      <c r="AH211" s="275" t="str">
        <f t="shared" si="105"/>
        <v/>
      </c>
      <c r="AI211" s="202" t="str">
        <f t="shared" si="106"/>
        <v/>
      </c>
      <c r="AJ211" s="203" t="str">
        <f t="shared" si="107"/>
        <v/>
      </c>
      <c r="AK211" s="204" t="str">
        <f t="shared" si="108"/>
        <v/>
      </c>
      <c r="AL211" s="205" t="str">
        <f t="shared" si="109"/>
        <v/>
      </c>
      <c r="AM211" s="206" t="str">
        <f t="shared" si="110"/>
        <v/>
      </c>
      <c r="AN211" s="205" t="str">
        <f t="shared" si="111"/>
        <v/>
      </c>
      <c r="AO211" s="205" t="str">
        <f t="shared" si="112"/>
        <v/>
      </c>
      <c r="AP211" s="205" t="str">
        <f t="shared" si="113"/>
        <v/>
      </c>
      <c r="AQ211" s="275" t="str">
        <f t="shared" si="114"/>
        <v/>
      </c>
      <c r="AR211" s="202" t="str">
        <f t="shared" si="115"/>
        <v/>
      </c>
      <c r="AS211" s="203" t="str">
        <f t="shared" si="116"/>
        <v/>
      </c>
      <c r="AT211" s="201" t="str">
        <f t="shared" si="117"/>
        <v/>
      </c>
      <c r="AU211" s="202" t="str">
        <f t="shared" si="118"/>
        <v/>
      </c>
      <c r="AV211" s="203" t="str">
        <f t="shared" si="119"/>
        <v/>
      </c>
      <c r="AW211" s="202" t="str">
        <f t="shared" si="120"/>
        <v/>
      </c>
      <c r="AX211" s="202" t="str">
        <f t="shared" si="121"/>
        <v/>
      </c>
      <c r="AY211" s="276" t="str">
        <f t="shared" si="122"/>
        <v/>
      </c>
    </row>
    <row r="212" spans="1:51" s="199" customFormat="1" ht="15" customHeight="1" x14ac:dyDescent="0.15">
      <c r="A212" s="816"/>
      <c r="B212" s="816"/>
      <c r="C212" s="816"/>
      <c r="D212" s="817"/>
      <c r="E212" s="818"/>
      <c r="F212" s="819"/>
      <c r="G212" s="820"/>
      <c r="H212" s="820"/>
      <c r="I212" s="819"/>
      <c r="J212" s="819"/>
      <c r="K212" s="819"/>
      <c r="L212" s="821"/>
      <c r="M212" s="821"/>
      <c r="N212" s="822"/>
      <c r="P212" s="275" t="str">
        <f t="shared" si="87"/>
        <v/>
      </c>
      <c r="Q212" s="202" t="str">
        <f t="shared" si="88"/>
        <v/>
      </c>
      <c r="R212" s="202" t="str">
        <f t="shared" si="89"/>
        <v/>
      </c>
      <c r="S212" s="201" t="str">
        <f t="shared" si="90"/>
        <v/>
      </c>
      <c r="T212" s="202" t="str">
        <f t="shared" si="91"/>
        <v/>
      </c>
      <c r="U212" s="203" t="str">
        <f t="shared" si="92"/>
        <v/>
      </c>
      <c r="V212" s="202" t="str">
        <f t="shared" si="93"/>
        <v/>
      </c>
      <c r="W212" s="202" t="str">
        <f t="shared" si="94"/>
        <v/>
      </c>
      <c r="X212" s="202" t="str">
        <f t="shared" si="95"/>
        <v/>
      </c>
      <c r="Y212" s="275" t="str">
        <f t="shared" si="96"/>
        <v/>
      </c>
      <c r="Z212" s="202" t="str">
        <f t="shared" si="97"/>
        <v/>
      </c>
      <c r="AA212" s="202" t="str">
        <f t="shared" si="98"/>
        <v/>
      </c>
      <c r="AB212" s="201" t="str">
        <f t="shared" si="99"/>
        <v/>
      </c>
      <c r="AC212" s="202" t="str">
        <f t="shared" si="100"/>
        <v/>
      </c>
      <c r="AD212" s="203" t="str">
        <f t="shared" si="101"/>
        <v/>
      </c>
      <c r="AE212" s="202" t="str">
        <f t="shared" si="102"/>
        <v/>
      </c>
      <c r="AF212" s="202" t="str">
        <f t="shared" si="103"/>
        <v/>
      </c>
      <c r="AG212" s="202" t="str">
        <f t="shared" si="104"/>
        <v/>
      </c>
      <c r="AH212" s="275" t="str">
        <f t="shared" si="105"/>
        <v/>
      </c>
      <c r="AI212" s="202" t="str">
        <f t="shared" si="106"/>
        <v/>
      </c>
      <c r="AJ212" s="203" t="str">
        <f t="shared" si="107"/>
        <v/>
      </c>
      <c r="AK212" s="204" t="str">
        <f t="shared" si="108"/>
        <v/>
      </c>
      <c r="AL212" s="205" t="str">
        <f t="shared" si="109"/>
        <v/>
      </c>
      <c r="AM212" s="206" t="str">
        <f t="shared" si="110"/>
        <v/>
      </c>
      <c r="AN212" s="205" t="str">
        <f t="shared" si="111"/>
        <v/>
      </c>
      <c r="AO212" s="205" t="str">
        <f t="shared" si="112"/>
        <v/>
      </c>
      <c r="AP212" s="205" t="str">
        <f t="shared" si="113"/>
        <v/>
      </c>
      <c r="AQ212" s="275" t="str">
        <f t="shared" si="114"/>
        <v/>
      </c>
      <c r="AR212" s="202" t="str">
        <f t="shared" si="115"/>
        <v/>
      </c>
      <c r="AS212" s="203" t="str">
        <f t="shared" si="116"/>
        <v/>
      </c>
      <c r="AT212" s="201" t="str">
        <f t="shared" si="117"/>
        <v/>
      </c>
      <c r="AU212" s="202" t="str">
        <f t="shared" si="118"/>
        <v/>
      </c>
      <c r="AV212" s="203" t="str">
        <f t="shared" si="119"/>
        <v/>
      </c>
      <c r="AW212" s="202" t="str">
        <f t="shared" si="120"/>
        <v/>
      </c>
      <c r="AX212" s="202" t="str">
        <f t="shared" si="121"/>
        <v/>
      </c>
      <c r="AY212" s="276" t="str">
        <f t="shared" si="122"/>
        <v/>
      </c>
    </row>
    <row r="213" spans="1:51" s="199" customFormat="1" ht="15" customHeight="1" x14ac:dyDescent="0.15">
      <c r="A213" s="816"/>
      <c r="B213" s="816"/>
      <c r="C213" s="816"/>
      <c r="D213" s="817"/>
      <c r="E213" s="818"/>
      <c r="F213" s="819"/>
      <c r="G213" s="820"/>
      <c r="H213" s="820"/>
      <c r="I213" s="819"/>
      <c r="J213" s="819"/>
      <c r="K213" s="819"/>
      <c r="L213" s="821"/>
      <c r="M213" s="821"/>
      <c r="N213" s="822"/>
      <c r="P213" s="275" t="str">
        <f t="shared" si="87"/>
        <v/>
      </c>
      <c r="Q213" s="202" t="str">
        <f t="shared" si="88"/>
        <v/>
      </c>
      <c r="R213" s="202" t="str">
        <f t="shared" si="89"/>
        <v/>
      </c>
      <c r="S213" s="201" t="str">
        <f t="shared" si="90"/>
        <v/>
      </c>
      <c r="T213" s="202" t="str">
        <f t="shared" si="91"/>
        <v/>
      </c>
      <c r="U213" s="203" t="str">
        <f t="shared" si="92"/>
        <v/>
      </c>
      <c r="V213" s="202" t="str">
        <f t="shared" si="93"/>
        <v/>
      </c>
      <c r="W213" s="202" t="str">
        <f t="shared" si="94"/>
        <v/>
      </c>
      <c r="X213" s="202" t="str">
        <f t="shared" si="95"/>
        <v/>
      </c>
      <c r="Y213" s="275" t="str">
        <f t="shared" si="96"/>
        <v/>
      </c>
      <c r="Z213" s="202" t="str">
        <f t="shared" si="97"/>
        <v/>
      </c>
      <c r="AA213" s="202" t="str">
        <f t="shared" si="98"/>
        <v/>
      </c>
      <c r="AB213" s="201" t="str">
        <f t="shared" si="99"/>
        <v/>
      </c>
      <c r="AC213" s="202" t="str">
        <f t="shared" si="100"/>
        <v/>
      </c>
      <c r="AD213" s="203" t="str">
        <f t="shared" si="101"/>
        <v/>
      </c>
      <c r="AE213" s="202" t="str">
        <f t="shared" si="102"/>
        <v/>
      </c>
      <c r="AF213" s="202" t="str">
        <f t="shared" si="103"/>
        <v/>
      </c>
      <c r="AG213" s="202" t="str">
        <f t="shared" si="104"/>
        <v/>
      </c>
      <c r="AH213" s="275" t="str">
        <f t="shared" si="105"/>
        <v/>
      </c>
      <c r="AI213" s="202" t="str">
        <f t="shared" si="106"/>
        <v/>
      </c>
      <c r="AJ213" s="203" t="str">
        <f t="shared" si="107"/>
        <v/>
      </c>
      <c r="AK213" s="204" t="str">
        <f t="shared" si="108"/>
        <v/>
      </c>
      <c r="AL213" s="205" t="str">
        <f t="shared" si="109"/>
        <v/>
      </c>
      <c r="AM213" s="206" t="str">
        <f t="shared" si="110"/>
        <v/>
      </c>
      <c r="AN213" s="205" t="str">
        <f t="shared" si="111"/>
        <v/>
      </c>
      <c r="AO213" s="205" t="str">
        <f t="shared" si="112"/>
        <v/>
      </c>
      <c r="AP213" s="205" t="str">
        <f t="shared" si="113"/>
        <v/>
      </c>
      <c r="AQ213" s="275" t="str">
        <f t="shared" si="114"/>
        <v/>
      </c>
      <c r="AR213" s="202" t="str">
        <f t="shared" si="115"/>
        <v/>
      </c>
      <c r="AS213" s="203" t="str">
        <f t="shared" si="116"/>
        <v/>
      </c>
      <c r="AT213" s="201" t="str">
        <f t="shared" si="117"/>
        <v/>
      </c>
      <c r="AU213" s="202" t="str">
        <f t="shared" si="118"/>
        <v/>
      </c>
      <c r="AV213" s="203" t="str">
        <f t="shared" si="119"/>
        <v/>
      </c>
      <c r="AW213" s="202" t="str">
        <f t="shared" si="120"/>
        <v/>
      </c>
      <c r="AX213" s="202" t="str">
        <f t="shared" si="121"/>
        <v/>
      </c>
      <c r="AY213" s="276" t="str">
        <f t="shared" si="122"/>
        <v/>
      </c>
    </row>
    <row r="214" spans="1:51" s="199" customFormat="1" ht="15" customHeight="1" x14ac:dyDescent="0.15">
      <c r="A214" s="816"/>
      <c r="B214" s="816"/>
      <c r="C214" s="816"/>
      <c r="D214" s="817"/>
      <c r="E214" s="818"/>
      <c r="F214" s="819"/>
      <c r="G214" s="820"/>
      <c r="H214" s="820"/>
      <c r="I214" s="819"/>
      <c r="J214" s="819"/>
      <c r="K214" s="819"/>
      <c r="L214" s="821"/>
      <c r="M214" s="821"/>
      <c r="N214" s="822"/>
      <c r="P214" s="275" t="str">
        <f t="shared" si="87"/>
        <v/>
      </c>
      <c r="Q214" s="202" t="str">
        <f t="shared" si="88"/>
        <v/>
      </c>
      <c r="R214" s="202" t="str">
        <f t="shared" si="89"/>
        <v/>
      </c>
      <c r="S214" s="201" t="str">
        <f t="shared" si="90"/>
        <v/>
      </c>
      <c r="T214" s="202" t="str">
        <f t="shared" si="91"/>
        <v/>
      </c>
      <c r="U214" s="203" t="str">
        <f t="shared" si="92"/>
        <v/>
      </c>
      <c r="V214" s="202" t="str">
        <f t="shared" si="93"/>
        <v/>
      </c>
      <c r="W214" s="202" t="str">
        <f t="shared" si="94"/>
        <v/>
      </c>
      <c r="X214" s="202" t="str">
        <f t="shared" si="95"/>
        <v/>
      </c>
      <c r="Y214" s="275" t="str">
        <f t="shared" si="96"/>
        <v/>
      </c>
      <c r="Z214" s="202" t="str">
        <f t="shared" si="97"/>
        <v/>
      </c>
      <c r="AA214" s="202" t="str">
        <f t="shared" si="98"/>
        <v/>
      </c>
      <c r="AB214" s="201" t="str">
        <f t="shared" si="99"/>
        <v/>
      </c>
      <c r="AC214" s="202" t="str">
        <f t="shared" si="100"/>
        <v/>
      </c>
      <c r="AD214" s="203" t="str">
        <f t="shared" si="101"/>
        <v/>
      </c>
      <c r="AE214" s="202" t="str">
        <f t="shared" si="102"/>
        <v/>
      </c>
      <c r="AF214" s="202" t="str">
        <f t="shared" si="103"/>
        <v/>
      </c>
      <c r="AG214" s="202" t="str">
        <f t="shared" si="104"/>
        <v/>
      </c>
      <c r="AH214" s="275" t="str">
        <f t="shared" si="105"/>
        <v/>
      </c>
      <c r="AI214" s="202" t="str">
        <f t="shared" si="106"/>
        <v/>
      </c>
      <c r="AJ214" s="203" t="str">
        <f t="shared" si="107"/>
        <v/>
      </c>
      <c r="AK214" s="204" t="str">
        <f t="shared" si="108"/>
        <v/>
      </c>
      <c r="AL214" s="205" t="str">
        <f t="shared" si="109"/>
        <v/>
      </c>
      <c r="AM214" s="206" t="str">
        <f t="shared" si="110"/>
        <v/>
      </c>
      <c r="AN214" s="205" t="str">
        <f t="shared" si="111"/>
        <v/>
      </c>
      <c r="AO214" s="205" t="str">
        <f t="shared" si="112"/>
        <v/>
      </c>
      <c r="AP214" s="205" t="str">
        <f t="shared" si="113"/>
        <v/>
      </c>
      <c r="AQ214" s="275" t="str">
        <f t="shared" si="114"/>
        <v/>
      </c>
      <c r="AR214" s="202" t="str">
        <f t="shared" si="115"/>
        <v/>
      </c>
      <c r="AS214" s="203" t="str">
        <f t="shared" si="116"/>
        <v/>
      </c>
      <c r="AT214" s="201" t="str">
        <f t="shared" si="117"/>
        <v/>
      </c>
      <c r="AU214" s="202" t="str">
        <f t="shared" si="118"/>
        <v/>
      </c>
      <c r="AV214" s="203" t="str">
        <f t="shared" si="119"/>
        <v/>
      </c>
      <c r="AW214" s="202" t="str">
        <f t="shared" si="120"/>
        <v/>
      </c>
      <c r="AX214" s="202" t="str">
        <f t="shared" si="121"/>
        <v/>
      </c>
      <c r="AY214" s="276" t="str">
        <f t="shared" si="122"/>
        <v/>
      </c>
    </row>
    <row r="215" spans="1:51" s="199" customFormat="1" ht="15" customHeight="1" x14ac:dyDescent="0.15">
      <c r="A215" s="816"/>
      <c r="B215" s="816"/>
      <c r="C215" s="816"/>
      <c r="D215" s="817"/>
      <c r="E215" s="818"/>
      <c r="F215" s="819"/>
      <c r="G215" s="820"/>
      <c r="H215" s="820"/>
      <c r="I215" s="819"/>
      <c r="J215" s="819"/>
      <c r="K215" s="819"/>
      <c r="L215" s="821"/>
      <c r="M215" s="821"/>
      <c r="N215" s="822"/>
      <c r="P215" s="275" t="str">
        <f t="shared" si="87"/>
        <v/>
      </c>
      <c r="Q215" s="202" t="str">
        <f t="shared" si="88"/>
        <v/>
      </c>
      <c r="R215" s="202" t="str">
        <f t="shared" si="89"/>
        <v/>
      </c>
      <c r="S215" s="201" t="str">
        <f t="shared" si="90"/>
        <v/>
      </c>
      <c r="T215" s="202" t="str">
        <f t="shared" si="91"/>
        <v/>
      </c>
      <c r="U215" s="203" t="str">
        <f t="shared" si="92"/>
        <v/>
      </c>
      <c r="V215" s="202" t="str">
        <f t="shared" si="93"/>
        <v/>
      </c>
      <c r="W215" s="202" t="str">
        <f t="shared" si="94"/>
        <v/>
      </c>
      <c r="X215" s="202" t="str">
        <f t="shared" si="95"/>
        <v/>
      </c>
      <c r="Y215" s="275" t="str">
        <f t="shared" si="96"/>
        <v/>
      </c>
      <c r="Z215" s="202" t="str">
        <f t="shared" si="97"/>
        <v/>
      </c>
      <c r="AA215" s="202" t="str">
        <f t="shared" si="98"/>
        <v/>
      </c>
      <c r="AB215" s="201" t="str">
        <f t="shared" si="99"/>
        <v/>
      </c>
      <c r="AC215" s="202" t="str">
        <f t="shared" si="100"/>
        <v/>
      </c>
      <c r="AD215" s="203" t="str">
        <f t="shared" si="101"/>
        <v/>
      </c>
      <c r="AE215" s="202" t="str">
        <f t="shared" si="102"/>
        <v/>
      </c>
      <c r="AF215" s="202" t="str">
        <f t="shared" si="103"/>
        <v/>
      </c>
      <c r="AG215" s="202" t="str">
        <f t="shared" si="104"/>
        <v/>
      </c>
      <c r="AH215" s="275" t="str">
        <f t="shared" si="105"/>
        <v/>
      </c>
      <c r="AI215" s="202" t="str">
        <f t="shared" si="106"/>
        <v/>
      </c>
      <c r="AJ215" s="203" t="str">
        <f t="shared" si="107"/>
        <v/>
      </c>
      <c r="AK215" s="204" t="str">
        <f t="shared" si="108"/>
        <v/>
      </c>
      <c r="AL215" s="205" t="str">
        <f t="shared" si="109"/>
        <v/>
      </c>
      <c r="AM215" s="206" t="str">
        <f t="shared" si="110"/>
        <v/>
      </c>
      <c r="AN215" s="205" t="str">
        <f t="shared" si="111"/>
        <v/>
      </c>
      <c r="AO215" s="205" t="str">
        <f t="shared" si="112"/>
        <v/>
      </c>
      <c r="AP215" s="205" t="str">
        <f t="shared" si="113"/>
        <v/>
      </c>
      <c r="AQ215" s="275" t="str">
        <f t="shared" si="114"/>
        <v/>
      </c>
      <c r="AR215" s="202" t="str">
        <f t="shared" si="115"/>
        <v/>
      </c>
      <c r="AS215" s="203" t="str">
        <f t="shared" si="116"/>
        <v/>
      </c>
      <c r="AT215" s="201" t="str">
        <f t="shared" si="117"/>
        <v/>
      </c>
      <c r="AU215" s="202" t="str">
        <f t="shared" si="118"/>
        <v/>
      </c>
      <c r="AV215" s="203" t="str">
        <f t="shared" si="119"/>
        <v/>
      </c>
      <c r="AW215" s="202" t="str">
        <f t="shared" si="120"/>
        <v/>
      </c>
      <c r="AX215" s="202" t="str">
        <f t="shared" si="121"/>
        <v/>
      </c>
      <c r="AY215" s="276" t="str">
        <f t="shared" si="122"/>
        <v/>
      </c>
    </row>
    <row r="216" spans="1:51" s="199" customFormat="1" ht="15" customHeight="1" x14ac:dyDescent="0.15">
      <c r="A216" s="816"/>
      <c r="B216" s="816"/>
      <c r="C216" s="816"/>
      <c r="D216" s="817"/>
      <c r="E216" s="818"/>
      <c r="F216" s="819"/>
      <c r="G216" s="820"/>
      <c r="H216" s="820"/>
      <c r="I216" s="819"/>
      <c r="J216" s="819"/>
      <c r="K216" s="819"/>
      <c r="L216" s="821"/>
      <c r="M216" s="821"/>
      <c r="N216" s="822"/>
      <c r="P216" s="275" t="str">
        <f t="shared" si="87"/>
        <v/>
      </c>
      <c r="Q216" s="202" t="str">
        <f t="shared" si="88"/>
        <v/>
      </c>
      <c r="R216" s="202" t="str">
        <f t="shared" si="89"/>
        <v/>
      </c>
      <c r="S216" s="201" t="str">
        <f t="shared" si="90"/>
        <v/>
      </c>
      <c r="T216" s="202" t="str">
        <f t="shared" si="91"/>
        <v/>
      </c>
      <c r="U216" s="203" t="str">
        <f t="shared" si="92"/>
        <v/>
      </c>
      <c r="V216" s="202" t="str">
        <f t="shared" si="93"/>
        <v/>
      </c>
      <c r="W216" s="202" t="str">
        <f t="shared" si="94"/>
        <v/>
      </c>
      <c r="X216" s="202" t="str">
        <f t="shared" si="95"/>
        <v/>
      </c>
      <c r="Y216" s="275" t="str">
        <f t="shared" si="96"/>
        <v/>
      </c>
      <c r="Z216" s="202" t="str">
        <f t="shared" si="97"/>
        <v/>
      </c>
      <c r="AA216" s="202" t="str">
        <f t="shared" si="98"/>
        <v/>
      </c>
      <c r="AB216" s="201" t="str">
        <f t="shared" si="99"/>
        <v/>
      </c>
      <c r="AC216" s="202" t="str">
        <f t="shared" si="100"/>
        <v/>
      </c>
      <c r="AD216" s="203" t="str">
        <f t="shared" si="101"/>
        <v/>
      </c>
      <c r="AE216" s="202" t="str">
        <f t="shared" si="102"/>
        <v/>
      </c>
      <c r="AF216" s="202" t="str">
        <f t="shared" si="103"/>
        <v/>
      </c>
      <c r="AG216" s="202" t="str">
        <f t="shared" si="104"/>
        <v/>
      </c>
      <c r="AH216" s="275" t="str">
        <f t="shared" si="105"/>
        <v/>
      </c>
      <c r="AI216" s="202" t="str">
        <f t="shared" si="106"/>
        <v/>
      </c>
      <c r="AJ216" s="203" t="str">
        <f t="shared" si="107"/>
        <v/>
      </c>
      <c r="AK216" s="204" t="str">
        <f t="shared" si="108"/>
        <v/>
      </c>
      <c r="AL216" s="205" t="str">
        <f t="shared" si="109"/>
        <v/>
      </c>
      <c r="AM216" s="206" t="str">
        <f t="shared" si="110"/>
        <v/>
      </c>
      <c r="AN216" s="205" t="str">
        <f t="shared" si="111"/>
        <v/>
      </c>
      <c r="AO216" s="205" t="str">
        <f t="shared" si="112"/>
        <v/>
      </c>
      <c r="AP216" s="205" t="str">
        <f t="shared" si="113"/>
        <v/>
      </c>
      <c r="AQ216" s="275" t="str">
        <f t="shared" si="114"/>
        <v/>
      </c>
      <c r="AR216" s="202" t="str">
        <f t="shared" si="115"/>
        <v/>
      </c>
      <c r="AS216" s="203" t="str">
        <f t="shared" si="116"/>
        <v/>
      </c>
      <c r="AT216" s="201" t="str">
        <f t="shared" si="117"/>
        <v/>
      </c>
      <c r="AU216" s="202" t="str">
        <f t="shared" si="118"/>
        <v/>
      </c>
      <c r="AV216" s="203" t="str">
        <f t="shared" si="119"/>
        <v/>
      </c>
      <c r="AW216" s="202" t="str">
        <f t="shared" si="120"/>
        <v/>
      </c>
      <c r="AX216" s="202" t="str">
        <f t="shared" si="121"/>
        <v/>
      </c>
      <c r="AY216" s="276" t="str">
        <f t="shared" si="122"/>
        <v/>
      </c>
    </row>
    <row r="217" spans="1:51" s="199" customFormat="1" ht="15" customHeight="1" x14ac:dyDescent="0.15">
      <c r="A217" s="816"/>
      <c r="B217" s="816"/>
      <c r="C217" s="816"/>
      <c r="D217" s="817"/>
      <c r="E217" s="818"/>
      <c r="F217" s="819"/>
      <c r="G217" s="820"/>
      <c r="H217" s="820"/>
      <c r="I217" s="819"/>
      <c r="J217" s="819"/>
      <c r="K217" s="819"/>
      <c r="L217" s="821"/>
      <c r="M217" s="821"/>
      <c r="N217" s="822"/>
      <c r="P217" s="275" t="str">
        <f t="shared" si="87"/>
        <v/>
      </c>
      <c r="Q217" s="202" t="str">
        <f t="shared" si="88"/>
        <v/>
      </c>
      <c r="R217" s="202" t="str">
        <f t="shared" si="89"/>
        <v/>
      </c>
      <c r="S217" s="201" t="str">
        <f t="shared" si="90"/>
        <v/>
      </c>
      <c r="T217" s="202" t="str">
        <f t="shared" si="91"/>
        <v/>
      </c>
      <c r="U217" s="203" t="str">
        <f t="shared" si="92"/>
        <v/>
      </c>
      <c r="V217" s="202" t="str">
        <f t="shared" si="93"/>
        <v/>
      </c>
      <c r="W217" s="202" t="str">
        <f t="shared" si="94"/>
        <v/>
      </c>
      <c r="X217" s="202" t="str">
        <f t="shared" si="95"/>
        <v/>
      </c>
      <c r="Y217" s="275" t="str">
        <f t="shared" si="96"/>
        <v/>
      </c>
      <c r="Z217" s="202" t="str">
        <f t="shared" si="97"/>
        <v/>
      </c>
      <c r="AA217" s="202" t="str">
        <f t="shared" si="98"/>
        <v/>
      </c>
      <c r="AB217" s="201" t="str">
        <f t="shared" si="99"/>
        <v/>
      </c>
      <c r="AC217" s="202" t="str">
        <f t="shared" si="100"/>
        <v/>
      </c>
      <c r="AD217" s="203" t="str">
        <f t="shared" si="101"/>
        <v/>
      </c>
      <c r="AE217" s="202" t="str">
        <f t="shared" si="102"/>
        <v/>
      </c>
      <c r="AF217" s="202" t="str">
        <f t="shared" si="103"/>
        <v/>
      </c>
      <c r="AG217" s="202" t="str">
        <f t="shared" si="104"/>
        <v/>
      </c>
      <c r="AH217" s="275" t="str">
        <f t="shared" si="105"/>
        <v/>
      </c>
      <c r="AI217" s="202" t="str">
        <f t="shared" si="106"/>
        <v/>
      </c>
      <c r="AJ217" s="203" t="str">
        <f t="shared" si="107"/>
        <v/>
      </c>
      <c r="AK217" s="204" t="str">
        <f t="shared" si="108"/>
        <v/>
      </c>
      <c r="AL217" s="205" t="str">
        <f t="shared" si="109"/>
        <v/>
      </c>
      <c r="AM217" s="206" t="str">
        <f t="shared" si="110"/>
        <v/>
      </c>
      <c r="AN217" s="205" t="str">
        <f t="shared" si="111"/>
        <v/>
      </c>
      <c r="AO217" s="205" t="str">
        <f t="shared" si="112"/>
        <v/>
      </c>
      <c r="AP217" s="205" t="str">
        <f t="shared" si="113"/>
        <v/>
      </c>
      <c r="AQ217" s="275" t="str">
        <f t="shared" si="114"/>
        <v/>
      </c>
      <c r="AR217" s="202" t="str">
        <f t="shared" si="115"/>
        <v/>
      </c>
      <c r="AS217" s="203" t="str">
        <f t="shared" si="116"/>
        <v/>
      </c>
      <c r="AT217" s="201" t="str">
        <f t="shared" si="117"/>
        <v/>
      </c>
      <c r="AU217" s="202" t="str">
        <f t="shared" si="118"/>
        <v/>
      </c>
      <c r="AV217" s="203" t="str">
        <f t="shared" si="119"/>
        <v/>
      </c>
      <c r="AW217" s="202" t="str">
        <f t="shared" si="120"/>
        <v/>
      </c>
      <c r="AX217" s="202" t="str">
        <f t="shared" si="121"/>
        <v/>
      </c>
      <c r="AY217" s="276" t="str">
        <f t="shared" si="122"/>
        <v/>
      </c>
    </row>
    <row r="218" spans="1:51" s="199" customFormat="1" ht="15" customHeight="1" x14ac:dyDescent="0.15">
      <c r="A218" s="816"/>
      <c r="B218" s="816"/>
      <c r="C218" s="816"/>
      <c r="D218" s="817"/>
      <c r="E218" s="818"/>
      <c r="F218" s="819"/>
      <c r="G218" s="820"/>
      <c r="H218" s="820"/>
      <c r="I218" s="819"/>
      <c r="J218" s="819"/>
      <c r="K218" s="819"/>
      <c r="L218" s="821"/>
      <c r="M218" s="821"/>
      <c r="N218" s="822"/>
      <c r="P218" s="275" t="str">
        <f t="shared" si="87"/>
        <v/>
      </c>
      <c r="Q218" s="202" t="str">
        <f t="shared" si="88"/>
        <v/>
      </c>
      <c r="R218" s="202" t="str">
        <f t="shared" si="89"/>
        <v/>
      </c>
      <c r="S218" s="201" t="str">
        <f t="shared" si="90"/>
        <v/>
      </c>
      <c r="T218" s="202" t="str">
        <f t="shared" si="91"/>
        <v/>
      </c>
      <c r="U218" s="203" t="str">
        <f t="shared" si="92"/>
        <v/>
      </c>
      <c r="V218" s="202" t="str">
        <f t="shared" si="93"/>
        <v/>
      </c>
      <c r="W218" s="202" t="str">
        <f t="shared" si="94"/>
        <v/>
      </c>
      <c r="X218" s="202" t="str">
        <f t="shared" si="95"/>
        <v/>
      </c>
      <c r="Y218" s="275" t="str">
        <f t="shared" si="96"/>
        <v/>
      </c>
      <c r="Z218" s="202" t="str">
        <f t="shared" si="97"/>
        <v/>
      </c>
      <c r="AA218" s="202" t="str">
        <f t="shared" si="98"/>
        <v/>
      </c>
      <c r="AB218" s="201" t="str">
        <f t="shared" si="99"/>
        <v/>
      </c>
      <c r="AC218" s="202" t="str">
        <f t="shared" si="100"/>
        <v/>
      </c>
      <c r="AD218" s="203" t="str">
        <f t="shared" si="101"/>
        <v/>
      </c>
      <c r="AE218" s="202" t="str">
        <f t="shared" si="102"/>
        <v/>
      </c>
      <c r="AF218" s="202" t="str">
        <f t="shared" si="103"/>
        <v/>
      </c>
      <c r="AG218" s="202" t="str">
        <f t="shared" si="104"/>
        <v/>
      </c>
      <c r="AH218" s="275" t="str">
        <f t="shared" si="105"/>
        <v/>
      </c>
      <c r="AI218" s="202" t="str">
        <f t="shared" si="106"/>
        <v/>
      </c>
      <c r="AJ218" s="203" t="str">
        <f t="shared" si="107"/>
        <v/>
      </c>
      <c r="AK218" s="204" t="str">
        <f t="shared" si="108"/>
        <v/>
      </c>
      <c r="AL218" s="205" t="str">
        <f t="shared" si="109"/>
        <v/>
      </c>
      <c r="AM218" s="206" t="str">
        <f t="shared" si="110"/>
        <v/>
      </c>
      <c r="AN218" s="205" t="str">
        <f t="shared" si="111"/>
        <v/>
      </c>
      <c r="AO218" s="205" t="str">
        <f t="shared" si="112"/>
        <v/>
      </c>
      <c r="AP218" s="205" t="str">
        <f t="shared" si="113"/>
        <v/>
      </c>
      <c r="AQ218" s="275" t="str">
        <f t="shared" si="114"/>
        <v/>
      </c>
      <c r="AR218" s="202" t="str">
        <f t="shared" si="115"/>
        <v/>
      </c>
      <c r="AS218" s="203" t="str">
        <f t="shared" si="116"/>
        <v/>
      </c>
      <c r="AT218" s="201" t="str">
        <f t="shared" si="117"/>
        <v/>
      </c>
      <c r="AU218" s="202" t="str">
        <f t="shared" si="118"/>
        <v/>
      </c>
      <c r="AV218" s="203" t="str">
        <f t="shared" si="119"/>
        <v/>
      </c>
      <c r="AW218" s="202" t="str">
        <f t="shared" si="120"/>
        <v/>
      </c>
      <c r="AX218" s="202" t="str">
        <f t="shared" si="121"/>
        <v/>
      </c>
      <c r="AY218" s="276" t="str">
        <f t="shared" si="122"/>
        <v/>
      </c>
    </row>
    <row r="219" spans="1:51" s="199" customFormat="1" ht="15" customHeight="1" x14ac:dyDescent="0.15">
      <c r="A219" s="816"/>
      <c r="B219" s="816"/>
      <c r="C219" s="816"/>
      <c r="D219" s="817"/>
      <c r="E219" s="818"/>
      <c r="F219" s="819"/>
      <c r="G219" s="820"/>
      <c r="H219" s="820"/>
      <c r="I219" s="819"/>
      <c r="J219" s="819"/>
      <c r="K219" s="819"/>
      <c r="L219" s="821"/>
      <c r="M219" s="821"/>
      <c r="N219" s="822"/>
      <c r="P219" s="275" t="str">
        <f t="shared" si="87"/>
        <v/>
      </c>
      <c r="Q219" s="202" t="str">
        <f t="shared" si="88"/>
        <v/>
      </c>
      <c r="R219" s="202" t="str">
        <f t="shared" si="89"/>
        <v/>
      </c>
      <c r="S219" s="201" t="str">
        <f t="shared" si="90"/>
        <v/>
      </c>
      <c r="T219" s="202" t="str">
        <f t="shared" si="91"/>
        <v/>
      </c>
      <c r="U219" s="203" t="str">
        <f t="shared" si="92"/>
        <v/>
      </c>
      <c r="V219" s="202" t="str">
        <f t="shared" si="93"/>
        <v/>
      </c>
      <c r="W219" s="202" t="str">
        <f t="shared" si="94"/>
        <v/>
      </c>
      <c r="X219" s="202" t="str">
        <f t="shared" si="95"/>
        <v/>
      </c>
      <c r="Y219" s="275" t="str">
        <f t="shared" si="96"/>
        <v/>
      </c>
      <c r="Z219" s="202" t="str">
        <f t="shared" si="97"/>
        <v/>
      </c>
      <c r="AA219" s="202" t="str">
        <f t="shared" si="98"/>
        <v/>
      </c>
      <c r="AB219" s="201" t="str">
        <f t="shared" si="99"/>
        <v/>
      </c>
      <c r="AC219" s="202" t="str">
        <f t="shared" si="100"/>
        <v/>
      </c>
      <c r="AD219" s="203" t="str">
        <f t="shared" si="101"/>
        <v/>
      </c>
      <c r="AE219" s="202" t="str">
        <f t="shared" si="102"/>
        <v/>
      </c>
      <c r="AF219" s="202" t="str">
        <f t="shared" si="103"/>
        <v/>
      </c>
      <c r="AG219" s="202" t="str">
        <f t="shared" si="104"/>
        <v/>
      </c>
      <c r="AH219" s="275" t="str">
        <f t="shared" si="105"/>
        <v/>
      </c>
      <c r="AI219" s="202" t="str">
        <f t="shared" si="106"/>
        <v/>
      </c>
      <c r="AJ219" s="203" t="str">
        <f t="shared" si="107"/>
        <v/>
      </c>
      <c r="AK219" s="204" t="str">
        <f t="shared" si="108"/>
        <v/>
      </c>
      <c r="AL219" s="205" t="str">
        <f t="shared" si="109"/>
        <v/>
      </c>
      <c r="AM219" s="206" t="str">
        <f t="shared" si="110"/>
        <v/>
      </c>
      <c r="AN219" s="205" t="str">
        <f t="shared" si="111"/>
        <v/>
      </c>
      <c r="AO219" s="205" t="str">
        <f t="shared" si="112"/>
        <v/>
      </c>
      <c r="AP219" s="205" t="str">
        <f t="shared" si="113"/>
        <v/>
      </c>
      <c r="AQ219" s="275" t="str">
        <f t="shared" si="114"/>
        <v/>
      </c>
      <c r="AR219" s="202" t="str">
        <f t="shared" si="115"/>
        <v/>
      </c>
      <c r="AS219" s="203" t="str">
        <f t="shared" si="116"/>
        <v/>
      </c>
      <c r="AT219" s="201" t="str">
        <f t="shared" si="117"/>
        <v/>
      </c>
      <c r="AU219" s="202" t="str">
        <f t="shared" si="118"/>
        <v/>
      </c>
      <c r="AV219" s="203" t="str">
        <f t="shared" si="119"/>
        <v/>
      </c>
      <c r="AW219" s="202" t="str">
        <f t="shared" si="120"/>
        <v/>
      </c>
      <c r="AX219" s="202" t="str">
        <f t="shared" si="121"/>
        <v/>
      </c>
      <c r="AY219" s="276" t="str">
        <f t="shared" si="122"/>
        <v/>
      </c>
    </row>
    <row r="220" spans="1:51" s="199" customFormat="1" ht="15" customHeight="1" x14ac:dyDescent="0.15">
      <c r="A220" s="816"/>
      <c r="B220" s="816"/>
      <c r="C220" s="816"/>
      <c r="D220" s="817"/>
      <c r="E220" s="818"/>
      <c r="F220" s="819"/>
      <c r="G220" s="820"/>
      <c r="H220" s="820"/>
      <c r="I220" s="819"/>
      <c r="J220" s="819"/>
      <c r="K220" s="819"/>
      <c r="L220" s="821"/>
      <c r="M220" s="821"/>
      <c r="N220" s="822"/>
      <c r="P220" s="275" t="str">
        <f t="shared" si="87"/>
        <v/>
      </c>
      <c r="Q220" s="202" t="str">
        <f t="shared" si="88"/>
        <v/>
      </c>
      <c r="R220" s="202" t="str">
        <f t="shared" si="89"/>
        <v/>
      </c>
      <c r="S220" s="201" t="str">
        <f t="shared" si="90"/>
        <v/>
      </c>
      <c r="T220" s="202" t="str">
        <f t="shared" si="91"/>
        <v/>
      </c>
      <c r="U220" s="203" t="str">
        <f t="shared" si="92"/>
        <v/>
      </c>
      <c r="V220" s="202" t="str">
        <f t="shared" si="93"/>
        <v/>
      </c>
      <c r="W220" s="202" t="str">
        <f t="shared" si="94"/>
        <v/>
      </c>
      <c r="X220" s="202" t="str">
        <f t="shared" si="95"/>
        <v/>
      </c>
      <c r="Y220" s="275" t="str">
        <f t="shared" si="96"/>
        <v/>
      </c>
      <c r="Z220" s="202" t="str">
        <f t="shared" si="97"/>
        <v/>
      </c>
      <c r="AA220" s="202" t="str">
        <f t="shared" si="98"/>
        <v/>
      </c>
      <c r="AB220" s="201" t="str">
        <f t="shared" si="99"/>
        <v/>
      </c>
      <c r="AC220" s="202" t="str">
        <f t="shared" si="100"/>
        <v/>
      </c>
      <c r="AD220" s="203" t="str">
        <f t="shared" si="101"/>
        <v/>
      </c>
      <c r="AE220" s="202" t="str">
        <f t="shared" si="102"/>
        <v/>
      </c>
      <c r="AF220" s="202" t="str">
        <f t="shared" si="103"/>
        <v/>
      </c>
      <c r="AG220" s="202" t="str">
        <f t="shared" si="104"/>
        <v/>
      </c>
      <c r="AH220" s="275" t="str">
        <f t="shared" si="105"/>
        <v/>
      </c>
      <c r="AI220" s="202" t="str">
        <f t="shared" si="106"/>
        <v/>
      </c>
      <c r="AJ220" s="203" t="str">
        <f t="shared" si="107"/>
        <v/>
      </c>
      <c r="AK220" s="204" t="str">
        <f t="shared" si="108"/>
        <v/>
      </c>
      <c r="AL220" s="205" t="str">
        <f t="shared" si="109"/>
        <v/>
      </c>
      <c r="AM220" s="206" t="str">
        <f t="shared" si="110"/>
        <v/>
      </c>
      <c r="AN220" s="205" t="str">
        <f t="shared" si="111"/>
        <v/>
      </c>
      <c r="AO220" s="205" t="str">
        <f t="shared" si="112"/>
        <v/>
      </c>
      <c r="AP220" s="205" t="str">
        <f t="shared" si="113"/>
        <v/>
      </c>
      <c r="AQ220" s="275" t="str">
        <f t="shared" si="114"/>
        <v/>
      </c>
      <c r="AR220" s="202" t="str">
        <f t="shared" si="115"/>
        <v/>
      </c>
      <c r="AS220" s="203" t="str">
        <f t="shared" si="116"/>
        <v/>
      </c>
      <c r="AT220" s="201" t="str">
        <f t="shared" si="117"/>
        <v/>
      </c>
      <c r="AU220" s="202" t="str">
        <f t="shared" si="118"/>
        <v/>
      </c>
      <c r="AV220" s="203" t="str">
        <f t="shared" si="119"/>
        <v/>
      </c>
      <c r="AW220" s="202" t="str">
        <f t="shared" si="120"/>
        <v/>
      </c>
      <c r="AX220" s="202" t="str">
        <f t="shared" si="121"/>
        <v/>
      </c>
      <c r="AY220" s="276" t="str">
        <f t="shared" si="122"/>
        <v/>
      </c>
    </row>
    <row r="221" spans="1:51" s="199" customFormat="1" ht="15" customHeight="1" x14ac:dyDescent="0.15">
      <c r="A221" s="816"/>
      <c r="B221" s="816"/>
      <c r="C221" s="816"/>
      <c r="D221" s="817"/>
      <c r="E221" s="818"/>
      <c r="F221" s="819"/>
      <c r="G221" s="820"/>
      <c r="H221" s="820"/>
      <c r="I221" s="819"/>
      <c r="J221" s="819"/>
      <c r="K221" s="819"/>
      <c r="L221" s="821"/>
      <c r="M221" s="821"/>
      <c r="N221" s="822"/>
      <c r="P221" s="275" t="str">
        <f t="shared" si="87"/>
        <v/>
      </c>
      <c r="Q221" s="202" t="str">
        <f t="shared" si="88"/>
        <v/>
      </c>
      <c r="R221" s="202" t="str">
        <f t="shared" si="89"/>
        <v/>
      </c>
      <c r="S221" s="201" t="str">
        <f t="shared" si="90"/>
        <v/>
      </c>
      <c r="T221" s="202" t="str">
        <f t="shared" si="91"/>
        <v/>
      </c>
      <c r="U221" s="203" t="str">
        <f t="shared" si="92"/>
        <v/>
      </c>
      <c r="V221" s="202" t="str">
        <f t="shared" si="93"/>
        <v/>
      </c>
      <c r="W221" s="202" t="str">
        <f t="shared" si="94"/>
        <v/>
      </c>
      <c r="X221" s="202" t="str">
        <f t="shared" si="95"/>
        <v/>
      </c>
      <c r="Y221" s="275" t="str">
        <f t="shared" si="96"/>
        <v/>
      </c>
      <c r="Z221" s="202" t="str">
        <f t="shared" si="97"/>
        <v/>
      </c>
      <c r="AA221" s="202" t="str">
        <f t="shared" si="98"/>
        <v/>
      </c>
      <c r="AB221" s="201" t="str">
        <f t="shared" si="99"/>
        <v/>
      </c>
      <c r="AC221" s="202" t="str">
        <f t="shared" si="100"/>
        <v/>
      </c>
      <c r="AD221" s="203" t="str">
        <f t="shared" si="101"/>
        <v/>
      </c>
      <c r="AE221" s="202" t="str">
        <f t="shared" si="102"/>
        <v/>
      </c>
      <c r="AF221" s="202" t="str">
        <f t="shared" si="103"/>
        <v/>
      </c>
      <c r="AG221" s="202" t="str">
        <f t="shared" si="104"/>
        <v/>
      </c>
      <c r="AH221" s="275" t="str">
        <f t="shared" si="105"/>
        <v/>
      </c>
      <c r="AI221" s="202" t="str">
        <f t="shared" si="106"/>
        <v/>
      </c>
      <c r="AJ221" s="203" t="str">
        <f t="shared" si="107"/>
        <v/>
      </c>
      <c r="AK221" s="204" t="str">
        <f t="shared" si="108"/>
        <v/>
      </c>
      <c r="AL221" s="205" t="str">
        <f t="shared" si="109"/>
        <v/>
      </c>
      <c r="AM221" s="206" t="str">
        <f t="shared" si="110"/>
        <v/>
      </c>
      <c r="AN221" s="205" t="str">
        <f t="shared" si="111"/>
        <v/>
      </c>
      <c r="AO221" s="205" t="str">
        <f t="shared" si="112"/>
        <v/>
      </c>
      <c r="AP221" s="205" t="str">
        <f t="shared" si="113"/>
        <v/>
      </c>
      <c r="AQ221" s="275" t="str">
        <f t="shared" si="114"/>
        <v/>
      </c>
      <c r="AR221" s="202" t="str">
        <f t="shared" si="115"/>
        <v/>
      </c>
      <c r="AS221" s="203" t="str">
        <f t="shared" si="116"/>
        <v/>
      </c>
      <c r="AT221" s="201" t="str">
        <f t="shared" si="117"/>
        <v/>
      </c>
      <c r="AU221" s="202" t="str">
        <f t="shared" si="118"/>
        <v/>
      </c>
      <c r="AV221" s="203" t="str">
        <f t="shared" si="119"/>
        <v/>
      </c>
      <c r="AW221" s="202" t="str">
        <f t="shared" si="120"/>
        <v/>
      </c>
      <c r="AX221" s="202" t="str">
        <f t="shared" si="121"/>
        <v/>
      </c>
      <c r="AY221" s="276" t="str">
        <f t="shared" si="122"/>
        <v/>
      </c>
    </row>
    <row r="222" spans="1:51" s="199" customFormat="1" ht="15" customHeight="1" x14ac:dyDescent="0.15">
      <c r="A222" s="816"/>
      <c r="B222" s="816"/>
      <c r="C222" s="816"/>
      <c r="D222" s="817"/>
      <c r="E222" s="818"/>
      <c r="F222" s="819"/>
      <c r="G222" s="820"/>
      <c r="H222" s="820"/>
      <c r="I222" s="819"/>
      <c r="J222" s="819"/>
      <c r="K222" s="819"/>
      <c r="L222" s="821"/>
      <c r="M222" s="821"/>
      <c r="N222" s="822"/>
      <c r="P222" s="275" t="str">
        <f t="shared" si="87"/>
        <v/>
      </c>
      <c r="Q222" s="202" t="str">
        <f t="shared" si="88"/>
        <v/>
      </c>
      <c r="R222" s="202" t="str">
        <f t="shared" si="89"/>
        <v/>
      </c>
      <c r="S222" s="201" t="str">
        <f t="shared" si="90"/>
        <v/>
      </c>
      <c r="T222" s="202" t="str">
        <f t="shared" si="91"/>
        <v/>
      </c>
      <c r="U222" s="203" t="str">
        <f t="shared" si="92"/>
        <v/>
      </c>
      <c r="V222" s="202" t="str">
        <f t="shared" si="93"/>
        <v/>
      </c>
      <c r="W222" s="202" t="str">
        <f t="shared" si="94"/>
        <v/>
      </c>
      <c r="X222" s="202" t="str">
        <f t="shared" si="95"/>
        <v/>
      </c>
      <c r="Y222" s="275" t="str">
        <f t="shared" si="96"/>
        <v/>
      </c>
      <c r="Z222" s="202" t="str">
        <f t="shared" si="97"/>
        <v/>
      </c>
      <c r="AA222" s="202" t="str">
        <f t="shared" si="98"/>
        <v/>
      </c>
      <c r="AB222" s="201" t="str">
        <f t="shared" si="99"/>
        <v/>
      </c>
      <c r="AC222" s="202" t="str">
        <f t="shared" si="100"/>
        <v/>
      </c>
      <c r="AD222" s="203" t="str">
        <f t="shared" si="101"/>
        <v/>
      </c>
      <c r="AE222" s="202" t="str">
        <f t="shared" si="102"/>
        <v/>
      </c>
      <c r="AF222" s="202" t="str">
        <f t="shared" si="103"/>
        <v/>
      </c>
      <c r="AG222" s="202" t="str">
        <f t="shared" si="104"/>
        <v/>
      </c>
      <c r="AH222" s="275" t="str">
        <f t="shared" si="105"/>
        <v/>
      </c>
      <c r="AI222" s="202" t="str">
        <f t="shared" si="106"/>
        <v/>
      </c>
      <c r="AJ222" s="203" t="str">
        <f t="shared" si="107"/>
        <v/>
      </c>
      <c r="AK222" s="204" t="str">
        <f t="shared" si="108"/>
        <v/>
      </c>
      <c r="AL222" s="205" t="str">
        <f t="shared" si="109"/>
        <v/>
      </c>
      <c r="AM222" s="206" t="str">
        <f t="shared" si="110"/>
        <v/>
      </c>
      <c r="AN222" s="205" t="str">
        <f t="shared" si="111"/>
        <v/>
      </c>
      <c r="AO222" s="205" t="str">
        <f t="shared" si="112"/>
        <v/>
      </c>
      <c r="AP222" s="205" t="str">
        <f t="shared" si="113"/>
        <v/>
      </c>
      <c r="AQ222" s="275" t="str">
        <f t="shared" si="114"/>
        <v/>
      </c>
      <c r="AR222" s="202" t="str">
        <f t="shared" si="115"/>
        <v/>
      </c>
      <c r="AS222" s="203" t="str">
        <f t="shared" si="116"/>
        <v/>
      </c>
      <c r="AT222" s="201" t="str">
        <f t="shared" si="117"/>
        <v/>
      </c>
      <c r="AU222" s="202" t="str">
        <f t="shared" si="118"/>
        <v/>
      </c>
      <c r="AV222" s="203" t="str">
        <f t="shared" si="119"/>
        <v/>
      </c>
      <c r="AW222" s="202" t="str">
        <f t="shared" si="120"/>
        <v/>
      </c>
      <c r="AX222" s="202" t="str">
        <f t="shared" si="121"/>
        <v/>
      </c>
      <c r="AY222" s="276" t="str">
        <f t="shared" si="122"/>
        <v/>
      </c>
    </row>
    <row r="223" spans="1:51" s="199" customFormat="1" ht="15" customHeight="1" x14ac:dyDescent="0.15">
      <c r="A223" s="816"/>
      <c r="B223" s="816"/>
      <c r="C223" s="816"/>
      <c r="D223" s="817"/>
      <c r="E223" s="818"/>
      <c r="F223" s="819"/>
      <c r="G223" s="820"/>
      <c r="H223" s="820"/>
      <c r="I223" s="819"/>
      <c r="J223" s="819"/>
      <c r="K223" s="819"/>
      <c r="L223" s="821"/>
      <c r="M223" s="821"/>
      <c r="N223" s="822"/>
      <c r="P223" s="275" t="str">
        <f t="shared" si="87"/>
        <v/>
      </c>
      <c r="Q223" s="202" t="str">
        <f t="shared" si="88"/>
        <v/>
      </c>
      <c r="R223" s="202" t="str">
        <f t="shared" si="89"/>
        <v/>
      </c>
      <c r="S223" s="201" t="str">
        <f t="shared" si="90"/>
        <v/>
      </c>
      <c r="T223" s="202" t="str">
        <f t="shared" si="91"/>
        <v/>
      </c>
      <c r="U223" s="203" t="str">
        <f t="shared" si="92"/>
        <v/>
      </c>
      <c r="V223" s="202" t="str">
        <f t="shared" si="93"/>
        <v/>
      </c>
      <c r="W223" s="202" t="str">
        <f t="shared" si="94"/>
        <v/>
      </c>
      <c r="X223" s="202" t="str">
        <f t="shared" si="95"/>
        <v/>
      </c>
      <c r="Y223" s="275" t="str">
        <f t="shared" si="96"/>
        <v/>
      </c>
      <c r="Z223" s="202" t="str">
        <f t="shared" si="97"/>
        <v/>
      </c>
      <c r="AA223" s="202" t="str">
        <f t="shared" si="98"/>
        <v/>
      </c>
      <c r="AB223" s="201" t="str">
        <f t="shared" si="99"/>
        <v/>
      </c>
      <c r="AC223" s="202" t="str">
        <f t="shared" si="100"/>
        <v/>
      </c>
      <c r="AD223" s="203" t="str">
        <f t="shared" si="101"/>
        <v/>
      </c>
      <c r="AE223" s="202" t="str">
        <f t="shared" si="102"/>
        <v/>
      </c>
      <c r="AF223" s="202" t="str">
        <f t="shared" si="103"/>
        <v/>
      </c>
      <c r="AG223" s="202" t="str">
        <f t="shared" si="104"/>
        <v/>
      </c>
      <c r="AH223" s="275" t="str">
        <f t="shared" si="105"/>
        <v/>
      </c>
      <c r="AI223" s="202" t="str">
        <f t="shared" si="106"/>
        <v/>
      </c>
      <c r="AJ223" s="203" t="str">
        <f t="shared" si="107"/>
        <v/>
      </c>
      <c r="AK223" s="204" t="str">
        <f t="shared" si="108"/>
        <v/>
      </c>
      <c r="AL223" s="205" t="str">
        <f t="shared" si="109"/>
        <v/>
      </c>
      <c r="AM223" s="206" t="str">
        <f t="shared" si="110"/>
        <v/>
      </c>
      <c r="AN223" s="205" t="str">
        <f t="shared" si="111"/>
        <v/>
      </c>
      <c r="AO223" s="205" t="str">
        <f t="shared" si="112"/>
        <v/>
      </c>
      <c r="AP223" s="205" t="str">
        <f t="shared" si="113"/>
        <v/>
      </c>
      <c r="AQ223" s="275" t="str">
        <f t="shared" si="114"/>
        <v/>
      </c>
      <c r="AR223" s="202" t="str">
        <f t="shared" si="115"/>
        <v/>
      </c>
      <c r="AS223" s="203" t="str">
        <f t="shared" si="116"/>
        <v/>
      </c>
      <c r="AT223" s="201" t="str">
        <f t="shared" si="117"/>
        <v/>
      </c>
      <c r="AU223" s="202" t="str">
        <f t="shared" si="118"/>
        <v/>
      </c>
      <c r="AV223" s="203" t="str">
        <f t="shared" si="119"/>
        <v/>
      </c>
      <c r="AW223" s="202" t="str">
        <f t="shared" si="120"/>
        <v/>
      </c>
      <c r="AX223" s="202" t="str">
        <f t="shared" si="121"/>
        <v/>
      </c>
      <c r="AY223" s="276" t="str">
        <f t="shared" si="122"/>
        <v/>
      </c>
    </row>
    <row r="224" spans="1:51" s="199" customFormat="1" ht="15" customHeight="1" x14ac:dyDescent="0.15">
      <c r="A224" s="816"/>
      <c r="B224" s="816"/>
      <c r="C224" s="816"/>
      <c r="D224" s="817"/>
      <c r="E224" s="818"/>
      <c r="F224" s="819"/>
      <c r="G224" s="820"/>
      <c r="H224" s="820"/>
      <c r="I224" s="819"/>
      <c r="J224" s="819"/>
      <c r="K224" s="819"/>
      <c r="L224" s="821"/>
      <c r="M224" s="821"/>
      <c r="N224" s="822"/>
      <c r="P224" s="275" t="str">
        <f t="shared" ref="P224:P287" si="123">IF(A224="○",I224,"")</f>
        <v/>
      </c>
      <c r="Q224" s="202" t="str">
        <f t="shared" ref="Q224:Q287" si="124">IF(A224="○",J224,"")</f>
        <v/>
      </c>
      <c r="R224" s="202" t="str">
        <f t="shared" ref="R224:R287" si="125">IF(A224="○",K224,"")</f>
        <v/>
      </c>
      <c r="S224" s="201" t="str">
        <f t="shared" ref="S224:S287" si="126">IF(AND(A224="○",L224="○"),I224,"")</f>
        <v/>
      </c>
      <c r="T224" s="202" t="str">
        <f t="shared" ref="T224:T287" si="127">IF(AND(A224="○",L224="○"),J224,"")</f>
        <v/>
      </c>
      <c r="U224" s="203" t="str">
        <f t="shared" ref="U224:U287" si="128">IF(AND(A224="○",L224="○"),K224,"")</f>
        <v/>
      </c>
      <c r="V224" s="202" t="str">
        <f t="shared" ref="V224:V287" si="129">IF(AND(A224="○",M224="○"),I224,"")</f>
        <v/>
      </c>
      <c r="W224" s="202" t="str">
        <f t="shared" ref="W224:W287" si="130">IF(AND(A224="○",M224="○"),J224,"")</f>
        <v/>
      </c>
      <c r="X224" s="202" t="str">
        <f t="shared" ref="X224:X287" si="131">IF(AND(A224="○",M224="○"),K224,"")</f>
        <v/>
      </c>
      <c r="Y224" s="275" t="str">
        <f t="shared" ref="Y224:Y287" si="132">IF(B224="○",I224,"")</f>
        <v/>
      </c>
      <c r="Z224" s="202" t="str">
        <f t="shared" ref="Z224:Z287" si="133">IF(B224="○",J224,"")</f>
        <v/>
      </c>
      <c r="AA224" s="202" t="str">
        <f t="shared" ref="AA224:AA287" si="134">IF(B224="○",K224,"")</f>
        <v/>
      </c>
      <c r="AB224" s="201" t="str">
        <f t="shared" ref="AB224:AB287" si="135">IF(AND(B224="○",L224="○"),I224,"")</f>
        <v/>
      </c>
      <c r="AC224" s="202" t="str">
        <f t="shared" ref="AC224:AC287" si="136">IF(AND(B224="○",L224="○"),J224,"")</f>
        <v/>
      </c>
      <c r="AD224" s="203" t="str">
        <f t="shared" ref="AD224:AD287" si="137">IF(AND(B224="○",L224="○"),K224,"")</f>
        <v/>
      </c>
      <c r="AE224" s="202" t="str">
        <f t="shared" ref="AE224:AE287" si="138">IF(AND(B224="○",M224="○"),I224,"")</f>
        <v/>
      </c>
      <c r="AF224" s="202" t="str">
        <f t="shared" ref="AF224:AF287" si="139">IF(AND(B224="○",M224="○"),J224,"")</f>
        <v/>
      </c>
      <c r="AG224" s="202" t="str">
        <f t="shared" ref="AG224:AG287" si="140">IF(AND(B224="○",M224="○"),K224,"")</f>
        <v/>
      </c>
      <c r="AH224" s="275" t="str">
        <f t="shared" ref="AH224:AH287" si="141">IF(C224="○",I224,"")</f>
        <v/>
      </c>
      <c r="AI224" s="202" t="str">
        <f t="shared" ref="AI224:AI287" si="142">IF(C224="○",J224,"")</f>
        <v/>
      </c>
      <c r="AJ224" s="203" t="str">
        <f t="shared" ref="AJ224:AJ287" si="143">IF(C224="○",K224,"")</f>
        <v/>
      </c>
      <c r="AK224" s="204" t="str">
        <f t="shared" ref="AK224:AK287" si="144">IF(AND(C224="○",L224="○"),I224,"")</f>
        <v/>
      </c>
      <c r="AL224" s="205" t="str">
        <f t="shared" ref="AL224:AL287" si="145">IF(AND(C224="○",L224="○"),J224,"")</f>
        <v/>
      </c>
      <c r="AM224" s="206" t="str">
        <f t="shared" ref="AM224:AM287" si="146">IF(AND(C224="○",L224="○"),K224,"")</f>
        <v/>
      </c>
      <c r="AN224" s="205" t="str">
        <f t="shared" ref="AN224:AN287" si="147">IF(AND(C224="○",M224="○"),I224,"")</f>
        <v/>
      </c>
      <c r="AO224" s="205" t="str">
        <f t="shared" ref="AO224:AO287" si="148">IF(AND(C224="○",M224="○"),J224,"")</f>
        <v/>
      </c>
      <c r="AP224" s="205" t="str">
        <f t="shared" ref="AP224:AP287" si="149">IF(AND(C224="○",M224="○"),K224,"")</f>
        <v/>
      </c>
      <c r="AQ224" s="275" t="str">
        <f t="shared" ref="AQ224:AQ287" si="150">IF(D224="○",I224,"")</f>
        <v/>
      </c>
      <c r="AR224" s="202" t="str">
        <f t="shared" ref="AR224:AR287" si="151">IF(D224="○",J224,"")</f>
        <v/>
      </c>
      <c r="AS224" s="203" t="str">
        <f t="shared" ref="AS224:AS287" si="152">IF(D224="○",K224,"")</f>
        <v/>
      </c>
      <c r="AT224" s="201" t="str">
        <f t="shared" ref="AT224:AT287" si="153">IF(AND(D224="○",L224="○"),I224,"")</f>
        <v/>
      </c>
      <c r="AU224" s="202" t="str">
        <f t="shared" ref="AU224:AU287" si="154">IF(AND(D224="○",L224="○"),J224,"")</f>
        <v/>
      </c>
      <c r="AV224" s="203" t="str">
        <f t="shared" ref="AV224:AV287" si="155">IF(AND(D224="○",L224="○"),K224,"")</f>
        <v/>
      </c>
      <c r="AW224" s="202" t="str">
        <f t="shared" ref="AW224:AW287" si="156">IF(AND(D224="○",M224="○"),I224,"")</f>
        <v/>
      </c>
      <c r="AX224" s="202" t="str">
        <f t="shared" ref="AX224:AX287" si="157">IF(AND(D224="○",M224="○"),J224,"")</f>
        <v/>
      </c>
      <c r="AY224" s="276" t="str">
        <f t="shared" ref="AY224:AY287" si="158">IF(AND(D224="○",M224="○"),K224,"")</f>
        <v/>
      </c>
    </row>
    <row r="225" spans="1:51" s="199" customFormat="1" ht="15" customHeight="1" x14ac:dyDescent="0.15">
      <c r="A225" s="816"/>
      <c r="B225" s="816"/>
      <c r="C225" s="816"/>
      <c r="D225" s="817"/>
      <c r="E225" s="818"/>
      <c r="F225" s="819"/>
      <c r="G225" s="820"/>
      <c r="H225" s="820"/>
      <c r="I225" s="819"/>
      <c r="J225" s="819"/>
      <c r="K225" s="819"/>
      <c r="L225" s="821"/>
      <c r="M225" s="821"/>
      <c r="N225" s="822"/>
      <c r="P225" s="275" t="str">
        <f t="shared" si="123"/>
        <v/>
      </c>
      <c r="Q225" s="202" t="str">
        <f t="shared" si="124"/>
        <v/>
      </c>
      <c r="R225" s="202" t="str">
        <f t="shared" si="125"/>
        <v/>
      </c>
      <c r="S225" s="201" t="str">
        <f t="shared" si="126"/>
        <v/>
      </c>
      <c r="T225" s="202" t="str">
        <f t="shared" si="127"/>
        <v/>
      </c>
      <c r="U225" s="203" t="str">
        <f t="shared" si="128"/>
        <v/>
      </c>
      <c r="V225" s="202" t="str">
        <f t="shared" si="129"/>
        <v/>
      </c>
      <c r="W225" s="202" t="str">
        <f t="shared" si="130"/>
        <v/>
      </c>
      <c r="X225" s="202" t="str">
        <f t="shared" si="131"/>
        <v/>
      </c>
      <c r="Y225" s="275" t="str">
        <f t="shared" si="132"/>
        <v/>
      </c>
      <c r="Z225" s="202" t="str">
        <f t="shared" si="133"/>
        <v/>
      </c>
      <c r="AA225" s="202" t="str">
        <f t="shared" si="134"/>
        <v/>
      </c>
      <c r="AB225" s="201" t="str">
        <f t="shared" si="135"/>
        <v/>
      </c>
      <c r="AC225" s="202" t="str">
        <f t="shared" si="136"/>
        <v/>
      </c>
      <c r="AD225" s="203" t="str">
        <f t="shared" si="137"/>
        <v/>
      </c>
      <c r="AE225" s="202" t="str">
        <f t="shared" si="138"/>
        <v/>
      </c>
      <c r="AF225" s="202" t="str">
        <f t="shared" si="139"/>
        <v/>
      </c>
      <c r="AG225" s="202" t="str">
        <f t="shared" si="140"/>
        <v/>
      </c>
      <c r="AH225" s="275" t="str">
        <f t="shared" si="141"/>
        <v/>
      </c>
      <c r="AI225" s="202" t="str">
        <f t="shared" si="142"/>
        <v/>
      </c>
      <c r="AJ225" s="203" t="str">
        <f t="shared" si="143"/>
        <v/>
      </c>
      <c r="AK225" s="204" t="str">
        <f t="shared" si="144"/>
        <v/>
      </c>
      <c r="AL225" s="205" t="str">
        <f t="shared" si="145"/>
        <v/>
      </c>
      <c r="AM225" s="206" t="str">
        <f t="shared" si="146"/>
        <v/>
      </c>
      <c r="AN225" s="205" t="str">
        <f t="shared" si="147"/>
        <v/>
      </c>
      <c r="AO225" s="205" t="str">
        <f t="shared" si="148"/>
        <v/>
      </c>
      <c r="AP225" s="205" t="str">
        <f t="shared" si="149"/>
        <v/>
      </c>
      <c r="AQ225" s="275" t="str">
        <f t="shared" si="150"/>
        <v/>
      </c>
      <c r="AR225" s="202" t="str">
        <f t="shared" si="151"/>
        <v/>
      </c>
      <c r="AS225" s="203" t="str">
        <f t="shared" si="152"/>
        <v/>
      </c>
      <c r="AT225" s="201" t="str">
        <f t="shared" si="153"/>
        <v/>
      </c>
      <c r="AU225" s="202" t="str">
        <f t="shared" si="154"/>
        <v/>
      </c>
      <c r="AV225" s="203" t="str">
        <f t="shared" si="155"/>
        <v/>
      </c>
      <c r="AW225" s="202" t="str">
        <f t="shared" si="156"/>
        <v/>
      </c>
      <c r="AX225" s="202" t="str">
        <f t="shared" si="157"/>
        <v/>
      </c>
      <c r="AY225" s="276" t="str">
        <f t="shared" si="158"/>
        <v/>
      </c>
    </row>
    <row r="226" spans="1:51" s="199" customFormat="1" ht="15" customHeight="1" x14ac:dyDescent="0.15">
      <c r="A226" s="816"/>
      <c r="B226" s="816"/>
      <c r="C226" s="816"/>
      <c r="D226" s="817"/>
      <c r="E226" s="818"/>
      <c r="F226" s="819"/>
      <c r="G226" s="820"/>
      <c r="H226" s="820"/>
      <c r="I226" s="819"/>
      <c r="J226" s="819"/>
      <c r="K226" s="819"/>
      <c r="L226" s="821"/>
      <c r="M226" s="821"/>
      <c r="N226" s="822"/>
      <c r="P226" s="275" t="str">
        <f t="shared" si="123"/>
        <v/>
      </c>
      <c r="Q226" s="202" t="str">
        <f t="shared" si="124"/>
        <v/>
      </c>
      <c r="R226" s="202" t="str">
        <f t="shared" si="125"/>
        <v/>
      </c>
      <c r="S226" s="201" t="str">
        <f t="shared" si="126"/>
        <v/>
      </c>
      <c r="T226" s="202" t="str">
        <f t="shared" si="127"/>
        <v/>
      </c>
      <c r="U226" s="203" t="str">
        <f t="shared" si="128"/>
        <v/>
      </c>
      <c r="V226" s="202" t="str">
        <f t="shared" si="129"/>
        <v/>
      </c>
      <c r="W226" s="202" t="str">
        <f t="shared" si="130"/>
        <v/>
      </c>
      <c r="X226" s="202" t="str">
        <f t="shared" si="131"/>
        <v/>
      </c>
      <c r="Y226" s="275" t="str">
        <f t="shared" si="132"/>
        <v/>
      </c>
      <c r="Z226" s="202" t="str">
        <f t="shared" si="133"/>
        <v/>
      </c>
      <c r="AA226" s="202" t="str">
        <f t="shared" si="134"/>
        <v/>
      </c>
      <c r="AB226" s="201" t="str">
        <f t="shared" si="135"/>
        <v/>
      </c>
      <c r="AC226" s="202" t="str">
        <f t="shared" si="136"/>
        <v/>
      </c>
      <c r="AD226" s="203" t="str">
        <f t="shared" si="137"/>
        <v/>
      </c>
      <c r="AE226" s="202" t="str">
        <f t="shared" si="138"/>
        <v/>
      </c>
      <c r="AF226" s="202" t="str">
        <f t="shared" si="139"/>
        <v/>
      </c>
      <c r="AG226" s="202" t="str">
        <f t="shared" si="140"/>
        <v/>
      </c>
      <c r="AH226" s="275" t="str">
        <f t="shared" si="141"/>
        <v/>
      </c>
      <c r="AI226" s="202" t="str">
        <f t="shared" si="142"/>
        <v/>
      </c>
      <c r="AJ226" s="203" t="str">
        <f t="shared" si="143"/>
        <v/>
      </c>
      <c r="AK226" s="204" t="str">
        <f t="shared" si="144"/>
        <v/>
      </c>
      <c r="AL226" s="205" t="str">
        <f t="shared" si="145"/>
        <v/>
      </c>
      <c r="AM226" s="206" t="str">
        <f t="shared" si="146"/>
        <v/>
      </c>
      <c r="AN226" s="205" t="str">
        <f t="shared" si="147"/>
        <v/>
      </c>
      <c r="AO226" s="205" t="str">
        <f t="shared" si="148"/>
        <v/>
      </c>
      <c r="AP226" s="205" t="str">
        <f t="shared" si="149"/>
        <v/>
      </c>
      <c r="AQ226" s="275" t="str">
        <f t="shared" si="150"/>
        <v/>
      </c>
      <c r="AR226" s="202" t="str">
        <f t="shared" si="151"/>
        <v/>
      </c>
      <c r="AS226" s="203" t="str">
        <f t="shared" si="152"/>
        <v/>
      </c>
      <c r="AT226" s="201" t="str">
        <f t="shared" si="153"/>
        <v/>
      </c>
      <c r="AU226" s="202" t="str">
        <f t="shared" si="154"/>
        <v/>
      </c>
      <c r="AV226" s="203" t="str">
        <f t="shared" si="155"/>
        <v/>
      </c>
      <c r="AW226" s="202" t="str">
        <f t="shared" si="156"/>
        <v/>
      </c>
      <c r="AX226" s="202" t="str">
        <f t="shared" si="157"/>
        <v/>
      </c>
      <c r="AY226" s="276" t="str">
        <f t="shared" si="158"/>
        <v/>
      </c>
    </row>
    <row r="227" spans="1:51" s="199" customFormat="1" ht="15" customHeight="1" x14ac:dyDescent="0.15">
      <c r="A227" s="816"/>
      <c r="B227" s="816"/>
      <c r="C227" s="816"/>
      <c r="D227" s="817"/>
      <c r="E227" s="818"/>
      <c r="F227" s="819"/>
      <c r="G227" s="820"/>
      <c r="H227" s="820"/>
      <c r="I227" s="819"/>
      <c r="J227" s="819"/>
      <c r="K227" s="819"/>
      <c r="L227" s="821"/>
      <c r="M227" s="821"/>
      <c r="N227" s="822"/>
      <c r="P227" s="275" t="str">
        <f t="shared" si="123"/>
        <v/>
      </c>
      <c r="Q227" s="202" t="str">
        <f t="shared" si="124"/>
        <v/>
      </c>
      <c r="R227" s="202" t="str">
        <f t="shared" si="125"/>
        <v/>
      </c>
      <c r="S227" s="201" t="str">
        <f t="shared" si="126"/>
        <v/>
      </c>
      <c r="T227" s="202" t="str">
        <f t="shared" si="127"/>
        <v/>
      </c>
      <c r="U227" s="203" t="str">
        <f t="shared" si="128"/>
        <v/>
      </c>
      <c r="V227" s="202" t="str">
        <f t="shared" si="129"/>
        <v/>
      </c>
      <c r="W227" s="202" t="str">
        <f t="shared" si="130"/>
        <v/>
      </c>
      <c r="X227" s="202" t="str">
        <f t="shared" si="131"/>
        <v/>
      </c>
      <c r="Y227" s="275" t="str">
        <f t="shared" si="132"/>
        <v/>
      </c>
      <c r="Z227" s="202" t="str">
        <f t="shared" si="133"/>
        <v/>
      </c>
      <c r="AA227" s="202" t="str">
        <f t="shared" si="134"/>
        <v/>
      </c>
      <c r="AB227" s="201" t="str">
        <f t="shared" si="135"/>
        <v/>
      </c>
      <c r="AC227" s="202" t="str">
        <f t="shared" si="136"/>
        <v/>
      </c>
      <c r="AD227" s="203" t="str">
        <f t="shared" si="137"/>
        <v/>
      </c>
      <c r="AE227" s="202" t="str">
        <f t="shared" si="138"/>
        <v/>
      </c>
      <c r="AF227" s="202" t="str">
        <f t="shared" si="139"/>
        <v/>
      </c>
      <c r="AG227" s="202" t="str">
        <f t="shared" si="140"/>
        <v/>
      </c>
      <c r="AH227" s="275" t="str">
        <f t="shared" si="141"/>
        <v/>
      </c>
      <c r="AI227" s="202" t="str">
        <f t="shared" si="142"/>
        <v/>
      </c>
      <c r="AJ227" s="203" t="str">
        <f t="shared" si="143"/>
        <v/>
      </c>
      <c r="AK227" s="204" t="str">
        <f t="shared" si="144"/>
        <v/>
      </c>
      <c r="AL227" s="205" t="str">
        <f t="shared" si="145"/>
        <v/>
      </c>
      <c r="AM227" s="206" t="str">
        <f t="shared" si="146"/>
        <v/>
      </c>
      <c r="AN227" s="205" t="str">
        <f t="shared" si="147"/>
        <v/>
      </c>
      <c r="AO227" s="205" t="str">
        <f t="shared" si="148"/>
        <v/>
      </c>
      <c r="AP227" s="205" t="str">
        <f t="shared" si="149"/>
        <v/>
      </c>
      <c r="AQ227" s="275" t="str">
        <f t="shared" si="150"/>
        <v/>
      </c>
      <c r="AR227" s="202" t="str">
        <f t="shared" si="151"/>
        <v/>
      </c>
      <c r="AS227" s="203" t="str">
        <f t="shared" si="152"/>
        <v/>
      </c>
      <c r="AT227" s="201" t="str">
        <f t="shared" si="153"/>
        <v/>
      </c>
      <c r="AU227" s="202" t="str">
        <f t="shared" si="154"/>
        <v/>
      </c>
      <c r="AV227" s="203" t="str">
        <f t="shared" si="155"/>
        <v/>
      </c>
      <c r="AW227" s="202" t="str">
        <f t="shared" si="156"/>
        <v/>
      </c>
      <c r="AX227" s="202" t="str">
        <f t="shared" si="157"/>
        <v/>
      </c>
      <c r="AY227" s="276" t="str">
        <f t="shared" si="158"/>
        <v/>
      </c>
    </row>
    <row r="228" spans="1:51" s="199" customFormat="1" ht="15" customHeight="1" x14ac:dyDescent="0.15">
      <c r="A228" s="816"/>
      <c r="B228" s="816"/>
      <c r="C228" s="816"/>
      <c r="D228" s="817"/>
      <c r="E228" s="818"/>
      <c r="F228" s="819"/>
      <c r="G228" s="820"/>
      <c r="H228" s="820"/>
      <c r="I228" s="819"/>
      <c r="J228" s="819"/>
      <c r="K228" s="819"/>
      <c r="L228" s="821"/>
      <c r="M228" s="821"/>
      <c r="N228" s="822"/>
      <c r="P228" s="275" t="str">
        <f t="shared" si="123"/>
        <v/>
      </c>
      <c r="Q228" s="202" t="str">
        <f t="shared" si="124"/>
        <v/>
      </c>
      <c r="R228" s="202" t="str">
        <f t="shared" si="125"/>
        <v/>
      </c>
      <c r="S228" s="201" t="str">
        <f t="shared" si="126"/>
        <v/>
      </c>
      <c r="T228" s="202" t="str">
        <f t="shared" si="127"/>
        <v/>
      </c>
      <c r="U228" s="203" t="str">
        <f t="shared" si="128"/>
        <v/>
      </c>
      <c r="V228" s="202" t="str">
        <f t="shared" si="129"/>
        <v/>
      </c>
      <c r="W228" s="202" t="str">
        <f t="shared" si="130"/>
        <v/>
      </c>
      <c r="X228" s="202" t="str">
        <f t="shared" si="131"/>
        <v/>
      </c>
      <c r="Y228" s="275" t="str">
        <f t="shared" si="132"/>
        <v/>
      </c>
      <c r="Z228" s="202" t="str">
        <f t="shared" si="133"/>
        <v/>
      </c>
      <c r="AA228" s="202" t="str">
        <f t="shared" si="134"/>
        <v/>
      </c>
      <c r="AB228" s="201" t="str">
        <f t="shared" si="135"/>
        <v/>
      </c>
      <c r="AC228" s="202" t="str">
        <f t="shared" si="136"/>
        <v/>
      </c>
      <c r="AD228" s="203" t="str">
        <f t="shared" si="137"/>
        <v/>
      </c>
      <c r="AE228" s="202" t="str">
        <f t="shared" si="138"/>
        <v/>
      </c>
      <c r="AF228" s="202" t="str">
        <f t="shared" si="139"/>
        <v/>
      </c>
      <c r="AG228" s="202" t="str">
        <f t="shared" si="140"/>
        <v/>
      </c>
      <c r="AH228" s="275" t="str">
        <f t="shared" si="141"/>
        <v/>
      </c>
      <c r="AI228" s="202" t="str">
        <f t="shared" si="142"/>
        <v/>
      </c>
      <c r="AJ228" s="203" t="str">
        <f t="shared" si="143"/>
        <v/>
      </c>
      <c r="AK228" s="204" t="str">
        <f t="shared" si="144"/>
        <v/>
      </c>
      <c r="AL228" s="205" t="str">
        <f t="shared" si="145"/>
        <v/>
      </c>
      <c r="AM228" s="206" t="str">
        <f t="shared" si="146"/>
        <v/>
      </c>
      <c r="AN228" s="205" t="str">
        <f t="shared" si="147"/>
        <v/>
      </c>
      <c r="AO228" s="205" t="str">
        <f t="shared" si="148"/>
        <v/>
      </c>
      <c r="AP228" s="205" t="str">
        <f t="shared" si="149"/>
        <v/>
      </c>
      <c r="AQ228" s="275" t="str">
        <f t="shared" si="150"/>
        <v/>
      </c>
      <c r="AR228" s="202" t="str">
        <f t="shared" si="151"/>
        <v/>
      </c>
      <c r="AS228" s="203" t="str">
        <f t="shared" si="152"/>
        <v/>
      </c>
      <c r="AT228" s="201" t="str">
        <f t="shared" si="153"/>
        <v/>
      </c>
      <c r="AU228" s="202" t="str">
        <f t="shared" si="154"/>
        <v/>
      </c>
      <c r="AV228" s="203" t="str">
        <f t="shared" si="155"/>
        <v/>
      </c>
      <c r="AW228" s="202" t="str">
        <f t="shared" si="156"/>
        <v/>
      </c>
      <c r="AX228" s="202" t="str">
        <f t="shared" si="157"/>
        <v/>
      </c>
      <c r="AY228" s="276" t="str">
        <f t="shared" si="158"/>
        <v/>
      </c>
    </row>
    <row r="229" spans="1:51" s="199" customFormat="1" ht="15" customHeight="1" x14ac:dyDescent="0.15">
      <c r="A229" s="816"/>
      <c r="B229" s="816"/>
      <c r="C229" s="816"/>
      <c r="D229" s="817"/>
      <c r="E229" s="818"/>
      <c r="F229" s="819"/>
      <c r="G229" s="820"/>
      <c r="H229" s="820"/>
      <c r="I229" s="819"/>
      <c r="J229" s="819"/>
      <c r="K229" s="819"/>
      <c r="L229" s="821"/>
      <c r="M229" s="821"/>
      <c r="N229" s="822"/>
      <c r="P229" s="275" t="str">
        <f t="shared" si="123"/>
        <v/>
      </c>
      <c r="Q229" s="202" t="str">
        <f t="shared" si="124"/>
        <v/>
      </c>
      <c r="R229" s="202" t="str">
        <f t="shared" si="125"/>
        <v/>
      </c>
      <c r="S229" s="201" t="str">
        <f t="shared" si="126"/>
        <v/>
      </c>
      <c r="T229" s="202" t="str">
        <f t="shared" si="127"/>
        <v/>
      </c>
      <c r="U229" s="203" t="str">
        <f t="shared" si="128"/>
        <v/>
      </c>
      <c r="V229" s="202" t="str">
        <f t="shared" si="129"/>
        <v/>
      </c>
      <c r="W229" s="202" t="str">
        <f t="shared" si="130"/>
        <v/>
      </c>
      <c r="X229" s="202" t="str">
        <f t="shared" si="131"/>
        <v/>
      </c>
      <c r="Y229" s="275" t="str">
        <f t="shared" si="132"/>
        <v/>
      </c>
      <c r="Z229" s="202" t="str">
        <f t="shared" si="133"/>
        <v/>
      </c>
      <c r="AA229" s="202" t="str">
        <f t="shared" si="134"/>
        <v/>
      </c>
      <c r="AB229" s="201" t="str">
        <f t="shared" si="135"/>
        <v/>
      </c>
      <c r="AC229" s="202" t="str">
        <f t="shared" si="136"/>
        <v/>
      </c>
      <c r="AD229" s="203" t="str">
        <f t="shared" si="137"/>
        <v/>
      </c>
      <c r="AE229" s="202" t="str">
        <f t="shared" si="138"/>
        <v/>
      </c>
      <c r="AF229" s="202" t="str">
        <f t="shared" si="139"/>
        <v/>
      </c>
      <c r="AG229" s="202" t="str">
        <f t="shared" si="140"/>
        <v/>
      </c>
      <c r="AH229" s="275" t="str">
        <f t="shared" si="141"/>
        <v/>
      </c>
      <c r="AI229" s="202" t="str">
        <f t="shared" si="142"/>
        <v/>
      </c>
      <c r="AJ229" s="203" t="str">
        <f t="shared" si="143"/>
        <v/>
      </c>
      <c r="AK229" s="204" t="str">
        <f t="shared" si="144"/>
        <v/>
      </c>
      <c r="AL229" s="205" t="str">
        <f t="shared" si="145"/>
        <v/>
      </c>
      <c r="AM229" s="206" t="str">
        <f t="shared" si="146"/>
        <v/>
      </c>
      <c r="AN229" s="205" t="str">
        <f t="shared" si="147"/>
        <v/>
      </c>
      <c r="AO229" s="205" t="str">
        <f t="shared" si="148"/>
        <v/>
      </c>
      <c r="AP229" s="205" t="str">
        <f t="shared" si="149"/>
        <v/>
      </c>
      <c r="AQ229" s="275" t="str">
        <f t="shared" si="150"/>
        <v/>
      </c>
      <c r="AR229" s="202" t="str">
        <f t="shared" si="151"/>
        <v/>
      </c>
      <c r="AS229" s="203" t="str">
        <f t="shared" si="152"/>
        <v/>
      </c>
      <c r="AT229" s="201" t="str">
        <f t="shared" si="153"/>
        <v/>
      </c>
      <c r="AU229" s="202" t="str">
        <f t="shared" si="154"/>
        <v/>
      </c>
      <c r="AV229" s="203" t="str">
        <f t="shared" si="155"/>
        <v/>
      </c>
      <c r="AW229" s="202" t="str">
        <f t="shared" si="156"/>
        <v/>
      </c>
      <c r="AX229" s="202" t="str">
        <f t="shared" si="157"/>
        <v/>
      </c>
      <c r="AY229" s="276" t="str">
        <f t="shared" si="158"/>
        <v/>
      </c>
    </row>
    <row r="230" spans="1:51" s="199" customFormat="1" ht="15" customHeight="1" x14ac:dyDescent="0.15">
      <c r="A230" s="816"/>
      <c r="B230" s="816"/>
      <c r="C230" s="816"/>
      <c r="D230" s="817"/>
      <c r="E230" s="818"/>
      <c r="F230" s="819"/>
      <c r="G230" s="820"/>
      <c r="H230" s="820"/>
      <c r="I230" s="819"/>
      <c r="J230" s="819"/>
      <c r="K230" s="819"/>
      <c r="L230" s="821"/>
      <c r="M230" s="821"/>
      <c r="N230" s="822"/>
      <c r="P230" s="275" t="str">
        <f t="shared" si="123"/>
        <v/>
      </c>
      <c r="Q230" s="202" t="str">
        <f t="shared" si="124"/>
        <v/>
      </c>
      <c r="R230" s="202" t="str">
        <f t="shared" si="125"/>
        <v/>
      </c>
      <c r="S230" s="201" t="str">
        <f t="shared" si="126"/>
        <v/>
      </c>
      <c r="T230" s="202" t="str">
        <f t="shared" si="127"/>
        <v/>
      </c>
      <c r="U230" s="203" t="str">
        <f t="shared" si="128"/>
        <v/>
      </c>
      <c r="V230" s="202" t="str">
        <f t="shared" si="129"/>
        <v/>
      </c>
      <c r="W230" s="202" t="str">
        <f t="shared" si="130"/>
        <v/>
      </c>
      <c r="X230" s="202" t="str">
        <f t="shared" si="131"/>
        <v/>
      </c>
      <c r="Y230" s="275" t="str">
        <f t="shared" si="132"/>
        <v/>
      </c>
      <c r="Z230" s="202" t="str">
        <f t="shared" si="133"/>
        <v/>
      </c>
      <c r="AA230" s="202" t="str">
        <f t="shared" si="134"/>
        <v/>
      </c>
      <c r="AB230" s="201" t="str">
        <f t="shared" si="135"/>
        <v/>
      </c>
      <c r="AC230" s="202" t="str">
        <f t="shared" si="136"/>
        <v/>
      </c>
      <c r="AD230" s="203" t="str">
        <f t="shared" si="137"/>
        <v/>
      </c>
      <c r="AE230" s="202" t="str">
        <f t="shared" si="138"/>
        <v/>
      </c>
      <c r="AF230" s="202" t="str">
        <f t="shared" si="139"/>
        <v/>
      </c>
      <c r="AG230" s="202" t="str">
        <f t="shared" si="140"/>
        <v/>
      </c>
      <c r="AH230" s="275" t="str">
        <f t="shared" si="141"/>
        <v/>
      </c>
      <c r="AI230" s="202" t="str">
        <f t="shared" si="142"/>
        <v/>
      </c>
      <c r="AJ230" s="203" t="str">
        <f t="shared" si="143"/>
        <v/>
      </c>
      <c r="AK230" s="204" t="str">
        <f t="shared" si="144"/>
        <v/>
      </c>
      <c r="AL230" s="205" t="str">
        <f t="shared" si="145"/>
        <v/>
      </c>
      <c r="AM230" s="206" t="str">
        <f t="shared" si="146"/>
        <v/>
      </c>
      <c r="AN230" s="205" t="str">
        <f t="shared" si="147"/>
        <v/>
      </c>
      <c r="AO230" s="205" t="str">
        <f t="shared" si="148"/>
        <v/>
      </c>
      <c r="AP230" s="205" t="str">
        <f t="shared" si="149"/>
        <v/>
      </c>
      <c r="AQ230" s="275" t="str">
        <f t="shared" si="150"/>
        <v/>
      </c>
      <c r="AR230" s="202" t="str">
        <f t="shared" si="151"/>
        <v/>
      </c>
      <c r="AS230" s="203" t="str">
        <f t="shared" si="152"/>
        <v/>
      </c>
      <c r="AT230" s="201" t="str">
        <f t="shared" si="153"/>
        <v/>
      </c>
      <c r="AU230" s="202" t="str">
        <f t="shared" si="154"/>
        <v/>
      </c>
      <c r="AV230" s="203" t="str">
        <f t="shared" si="155"/>
        <v/>
      </c>
      <c r="AW230" s="202" t="str">
        <f t="shared" si="156"/>
        <v/>
      </c>
      <c r="AX230" s="202" t="str">
        <f t="shared" si="157"/>
        <v/>
      </c>
      <c r="AY230" s="276" t="str">
        <f t="shared" si="158"/>
        <v/>
      </c>
    </row>
    <row r="231" spans="1:51" s="199" customFormat="1" ht="15" customHeight="1" x14ac:dyDescent="0.15">
      <c r="A231" s="816"/>
      <c r="B231" s="816"/>
      <c r="C231" s="816"/>
      <c r="D231" s="817"/>
      <c r="E231" s="818"/>
      <c r="F231" s="819"/>
      <c r="G231" s="820"/>
      <c r="H231" s="820"/>
      <c r="I231" s="819"/>
      <c r="J231" s="819"/>
      <c r="K231" s="819"/>
      <c r="L231" s="821"/>
      <c r="M231" s="821"/>
      <c r="N231" s="822"/>
      <c r="P231" s="275" t="str">
        <f t="shared" si="123"/>
        <v/>
      </c>
      <c r="Q231" s="202" t="str">
        <f t="shared" si="124"/>
        <v/>
      </c>
      <c r="R231" s="202" t="str">
        <f t="shared" si="125"/>
        <v/>
      </c>
      <c r="S231" s="201" t="str">
        <f t="shared" si="126"/>
        <v/>
      </c>
      <c r="T231" s="202" t="str">
        <f t="shared" si="127"/>
        <v/>
      </c>
      <c r="U231" s="203" t="str">
        <f t="shared" si="128"/>
        <v/>
      </c>
      <c r="V231" s="202" t="str">
        <f t="shared" si="129"/>
        <v/>
      </c>
      <c r="W231" s="202" t="str">
        <f t="shared" si="130"/>
        <v/>
      </c>
      <c r="X231" s="202" t="str">
        <f t="shared" si="131"/>
        <v/>
      </c>
      <c r="Y231" s="275" t="str">
        <f t="shared" si="132"/>
        <v/>
      </c>
      <c r="Z231" s="202" t="str">
        <f t="shared" si="133"/>
        <v/>
      </c>
      <c r="AA231" s="202" t="str">
        <f t="shared" si="134"/>
        <v/>
      </c>
      <c r="AB231" s="201" t="str">
        <f t="shared" si="135"/>
        <v/>
      </c>
      <c r="AC231" s="202" t="str">
        <f t="shared" si="136"/>
        <v/>
      </c>
      <c r="AD231" s="203" t="str">
        <f t="shared" si="137"/>
        <v/>
      </c>
      <c r="AE231" s="202" t="str">
        <f t="shared" si="138"/>
        <v/>
      </c>
      <c r="AF231" s="202" t="str">
        <f t="shared" si="139"/>
        <v/>
      </c>
      <c r="AG231" s="202" t="str">
        <f t="shared" si="140"/>
        <v/>
      </c>
      <c r="AH231" s="275" t="str">
        <f t="shared" si="141"/>
        <v/>
      </c>
      <c r="AI231" s="202" t="str">
        <f t="shared" si="142"/>
        <v/>
      </c>
      <c r="AJ231" s="203" t="str">
        <f t="shared" si="143"/>
        <v/>
      </c>
      <c r="AK231" s="204" t="str">
        <f t="shared" si="144"/>
        <v/>
      </c>
      <c r="AL231" s="205" t="str">
        <f t="shared" si="145"/>
        <v/>
      </c>
      <c r="AM231" s="206" t="str">
        <f t="shared" si="146"/>
        <v/>
      </c>
      <c r="AN231" s="205" t="str">
        <f t="shared" si="147"/>
        <v/>
      </c>
      <c r="AO231" s="205" t="str">
        <f t="shared" si="148"/>
        <v/>
      </c>
      <c r="AP231" s="205" t="str">
        <f t="shared" si="149"/>
        <v/>
      </c>
      <c r="AQ231" s="275" t="str">
        <f t="shared" si="150"/>
        <v/>
      </c>
      <c r="AR231" s="202" t="str">
        <f t="shared" si="151"/>
        <v/>
      </c>
      <c r="AS231" s="203" t="str">
        <f t="shared" si="152"/>
        <v/>
      </c>
      <c r="AT231" s="201" t="str">
        <f t="shared" si="153"/>
        <v/>
      </c>
      <c r="AU231" s="202" t="str">
        <f t="shared" si="154"/>
        <v/>
      </c>
      <c r="AV231" s="203" t="str">
        <f t="shared" si="155"/>
        <v/>
      </c>
      <c r="AW231" s="202" t="str">
        <f t="shared" si="156"/>
        <v/>
      </c>
      <c r="AX231" s="202" t="str">
        <f t="shared" si="157"/>
        <v/>
      </c>
      <c r="AY231" s="276" t="str">
        <f t="shared" si="158"/>
        <v/>
      </c>
    </row>
    <row r="232" spans="1:51" s="199" customFormat="1" ht="15" customHeight="1" x14ac:dyDescent="0.15">
      <c r="A232" s="816"/>
      <c r="B232" s="816"/>
      <c r="C232" s="816"/>
      <c r="D232" s="817"/>
      <c r="E232" s="818"/>
      <c r="F232" s="819"/>
      <c r="G232" s="820"/>
      <c r="H232" s="820"/>
      <c r="I232" s="819"/>
      <c r="J232" s="819"/>
      <c r="K232" s="819"/>
      <c r="L232" s="821"/>
      <c r="M232" s="821"/>
      <c r="N232" s="822"/>
      <c r="P232" s="275" t="str">
        <f t="shared" si="123"/>
        <v/>
      </c>
      <c r="Q232" s="202" t="str">
        <f t="shared" si="124"/>
        <v/>
      </c>
      <c r="R232" s="202" t="str">
        <f t="shared" si="125"/>
        <v/>
      </c>
      <c r="S232" s="201" t="str">
        <f t="shared" si="126"/>
        <v/>
      </c>
      <c r="T232" s="202" t="str">
        <f t="shared" si="127"/>
        <v/>
      </c>
      <c r="U232" s="203" t="str">
        <f t="shared" si="128"/>
        <v/>
      </c>
      <c r="V232" s="202" t="str">
        <f t="shared" si="129"/>
        <v/>
      </c>
      <c r="W232" s="202" t="str">
        <f t="shared" si="130"/>
        <v/>
      </c>
      <c r="X232" s="202" t="str">
        <f t="shared" si="131"/>
        <v/>
      </c>
      <c r="Y232" s="275" t="str">
        <f t="shared" si="132"/>
        <v/>
      </c>
      <c r="Z232" s="202" t="str">
        <f t="shared" si="133"/>
        <v/>
      </c>
      <c r="AA232" s="202" t="str">
        <f t="shared" si="134"/>
        <v/>
      </c>
      <c r="AB232" s="201" t="str">
        <f t="shared" si="135"/>
        <v/>
      </c>
      <c r="AC232" s="202" t="str">
        <f t="shared" si="136"/>
        <v/>
      </c>
      <c r="AD232" s="203" t="str">
        <f t="shared" si="137"/>
        <v/>
      </c>
      <c r="AE232" s="202" t="str">
        <f t="shared" si="138"/>
        <v/>
      </c>
      <c r="AF232" s="202" t="str">
        <f t="shared" si="139"/>
        <v/>
      </c>
      <c r="AG232" s="202" t="str">
        <f t="shared" si="140"/>
        <v/>
      </c>
      <c r="AH232" s="275" t="str">
        <f t="shared" si="141"/>
        <v/>
      </c>
      <c r="AI232" s="202" t="str">
        <f t="shared" si="142"/>
        <v/>
      </c>
      <c r="AJ232" s="203" t="str">
        <f t="shared" si="143"/>
        <v/>
      </c>
      <c r="AK232" s="204" t="str">
        <f t="shared" si="144"/>
        <v/>
      </c>
      <c r="AL232" s="205" t="str">
        <f t="shared" si="145"/>
        <v/>
      </c>
      <c r="AM232" s="206" t="str">
        <f t="shared" si="146"/>
        <v/>
      </c>
      <c r="AN232" s="205" t="str">
        <f t="shared" si="147"/>
        <v/>
      </c>
      <c r="AO232" s="205" t="str">
        <f t="shared" si="148"/>
        <v/>
      </c>
      <c r="AP232" s="205" t="str">
        <f t="shared" si="149"/>
        <v/>
      </c>
      <c r="AQ232" s="275" t="str">
        <f t="shared" si="150"/>
        <v/>
      </c>
      <c r="AR232" s="202" t="str">
        <f t="shared" si="151"/>
        <v/>
      </c>
      <c r="AS232" s="203" t="str">
        <f t="shared" si="152"/>
        <v/>
      </c>
      <c r="AT232" s="201" t="str">
        <f t="shared" si="153"/>
        <v/>
      </c>
      <c r="AU232" s="202" t="str">
        <f t="shared" si="154"/>
        <v/>
      </c>
      <c r="AV232" s="203" t="str">
        <f t="shared" si="155"/>
        <v/>
      </c>
      <c r="AW232" s="202" t="str">
        <f t="shared" si="156"/>
        <v/>
      </c>
      <c r="AX232" s="202" t="str">
        <f t="shared" si="157"/>
        <v/>
      </c>
      <c r="AY232" s="276" t="str">
        <f t="shared" si="158"/>
        <v/>
      </c>
    </row>
    <row r="233" spans="1:51" s="199" customFormat="1" ht="15" customHeight="1" x14ac:dyDescent="0.15">
      <c r="A233" s="816"/>
      <c r="B233" s="816"/>
      <c r="C233" s="816"/>
      <c r="D233" s="817"/>
      <c r="E233" s="818"/>
      <c r="F233" s="819"/>
      <c r="G233" s="820"/>
      <c r="H233" s="820"/>
      <c r="I233" s="819"/>
      <c r="J233" s="819"/>
      <c r="K233" s="819"/>
      <c r="L233" s="821"/>
      <c r="M233" s="821"/>
      <c r="N233" s="822"/>
      <c r="P233" s="275" t="str">
        <f t="shared" si="123"/>
        <v/>
      </c>
      <c r="Q233" s="202" t="str">
        <f t="shared" si="124"/>
        <v/>
      </c>
      <c r="R233" s="202" t="str">
        <f t="shared" si="125"/>
        <v/>
      </c>
      <c r="S233" s="201" t="str">
        <f t="shared" si="126"/>
        <v/>
      </c>
      <c r="T233" s="202" t="str">
        <f t="shared" si="127"/>
        <v/>
      </c>
      <c r="U233" s="203" t="str">
        <f t="shared" si="128"/>
        <v/>
      </c>
      <c r="V233" s="202" t="str">
        <f t="shared" si="129"/>
        <v/>
      </c>
      <c r="W233" s="202" t="str">
        <f t="shared" si="130"/>
        <v/>
      </c>
      <c r="X233" s="202" t="str">
        <f t="shared" si="131"/>
        <v/>
      </c>
      <c r="Y233" s="275" t="str">
        <f t="shared" si="132"/>
        <v/>
      </c>
      <c r="Z233" s="202" t="str">
        <f t="shared" si="133"/>
        <v/>
      </c>
      <c r="AA233" s="202" t="str">
        <f t="shared" si="134"/>
        <v/>
      </c>
      <c r="AB233" s="201" t="str">
        <f t="shared" si="135"/>
        <v/>
      </c>
      <c r="AC233" s="202" t="str">
        <f t="shared" si="136"/>
        <v/>
      </c>
      <c r="AD233" s="203" t="str">
        <f t="shared" si="137"/>
        <v/>
      </c>
      <c r="AE233" s="202" t="str">
        <f t="shared" si="138"/>
        <v/>
      </c>
      <c r="AF233" s="202" t="str">
        <f t="shared" si="139"/>
        <v/>
      </c>
      <c r="AG233" s="202" t="str">
        <f t="shared" si="140"/>
        <v/>
      </c>
      <c r="AH233" s="275" t="str">
        <f t="shared" si="141"/>
        <v/>
      </c>
      <c r="AI233" s="202" t="str">
        <f t="shared" si="142"/>
        <v/>
      </c>
      <c r="AJ233" s="203" t="str">
        <f t="shared" si="143"/>
        <v/>
      </c>
      <c r="AK233" s="204" t="str">
        <f t="shared" si="144"/>
        <v/>
      </c>
      <c r="AL233" s="205" t="str">
        <f t="shared" si="145"/>
        <v/>
      </c>
      <c r="AM233" s="206" t="str">
        <f t="shared" si="146"/>
        <v/>
      </c>
      <c r="AN233" s="205" t="str">
        <f t="shared" si="147"/>
        <v/>
      </c>
      <c r="AO233" s="205" t="str">
        <f t="shared" si="148"/>
        <v/>
      </c>
      <c r="AP233" s="205" t="str">
        <f t="shared" si="149"/>
        <v/>
      </c>
      <c r="AQ233" s="275" t="str">
        <f t="shared" si="150"/>
        <v/>
      </c>
      <c r="AR233" s="202" t="str">
        <f t="shared" si="151"/>
        <v/>
      </c>
      <c r="AS233" s="203" t="str">
        <f t="shared" si="152"/>
        <v/>
      </c>
      <c r="AT233" s="201" t="str">
        <f t="shared" si="153"/>
        <v/>
      </c>
      <c r="AU233" s="202" t="str">
        <f t="shared" si="154"/>
        <v/>
      </c>
      <c r="AV233" s="203" t="str">
        <f t="shared" si="155"/>
        <v/>
      </c>
      <c r="AW233" s="202" t="str">
        <f t="shared" si="156"/>
        <v/>
      </c>
      <c r="AX233" s="202" t="str">
        <f t="shared" si="157"/>
        <v/>
      </c>
      <c r="AY233" s="276" t="str">
        <f t="shared" si="158"/>
        <v/>
      </c>
    </row>
    <row r="234" spans="1:51" s="199" customFormat="1" ht="15" customHeight="1" x14ac:dyDescent="0.15">
      <c r="A234" s="816"/>
      <c r="B234" s="816"/>
      <c r="C234" s="816"/>
      <c r="D234" s="817"/>
      <c r="E234" s="818"/>
      <c r="F234" s="819"/>
      <c r="G234" s="820"/>
      <c r="H234" s="820"/>
      <c r="I234" s="819"/>
      <c r="J234" s="819"/>
      <c r="K234" s="819"/>
      <c r="L234" s="821"/>
      <c r="M234" s="821"/>
      <c r="N234" s="822"/>
      <c r="P234" s="275" t="str">
        <f t="shared" si="123"/>
        <v/>
      </c>
      <c r="Q234" s="202" t="str">
        <f t="shared" si="124"/>
        <v/>
      </c>
      <c r="R234" s="202" t="str">
        <f t="shared" si="125"/>
        <v/>
      </c>
      <c r="S234" s="201" t="str">
        <f t="shared" si="126"/>
        <v/>
      </c>
      <c r="T234" s="202" t="str">
        <f t="shared" si="127"/>
        <v/>
      </c>
      <c r="U234" s="203" t="str">
        <f t="shared" si="128"/>
        <v/>
      </c>
      <c r="V234" s="202" t="str">
        <f t="shared" si="129"/>
        <v/>
      </c>
      <c r="W234" s="202" t="str">
        <f t="shared" si="130"/>
        <v/>
      </c>
      <c r="X234" s="202" t="str">
        <f t="shared" si="131"/>
        <v/>
      </c>
      <c r="Y234" s="275" t="str">
        <f t="shared" si="132"/>
        <v/>
      </c>
      <c r="Z234" s="202" t="str">
        <f t="shared" si="133"/>
        <v/>
      </c>
      <c r="AA234" s="202" t="str">
        <f t="shared" si="134"/>
        <v/>
      </c>
      <c r="AB234" s="201" t="str">
        <f t="shared" si="135"/>
        <v/>
      </c>
      <c r="AC234" s="202" t="str">
        <f t="shared" si="136"/>
        <v/>
      </c>
      <c r="AD234" s="203" t="str">
        <f t="shared" si="137"/>
        <v/>
      </c>
      <c r="AE234" s="202" t="str">
        <f t="shared" si="138"/>
        <v/>
      </c>
      <c r="AF234" s="202" t="str">
        <f t="shared" si="139"/>
        <v/>
      </c>
      <c r="AG234" s="202" t="str">
        <f t="shared" si="140"/>
        <v/>
      </c>
      <c r="AH234" s="275" t="str">
        <f t="shared" si="141"/>
        <v/>
      </c>
      <c r="AI234" s="202" t="str">
        <f t="shared" si="142"/>
        <v/>
      </c>
      <c r="AJ234" s="203" t="str">
        <f t="shared" si="143"/>
        <v/>
      </c>
      <c r="AK234" s="204" t="str">
        <f t="shared" si="144"/>
        <v/>
      </c>
      <c r="AL234" s="205" t="str">
        <f t="shared" si="145"/>
        <v/>
      </c>
      <c r="AM234" s="206" t="str">
        <f t="shared" si="146"/>
        <v/>
      </c>
      <c r="AN234" s="205" t="str">
        <f t="shared" si="147"/>
        <v/>
      </c>
      <c r="AO234" s="205" t="str">
        <f t="shared" si="148"/>
        <v/>
      </c>
      <c r="AP234" s="205" t="str">
        <f t="shared" si="149"/>
        <v/>
      </c>
      <c r="AQ234" s="275" t="str">
        <f t="shared" si="150"/>
        <v/>
      </c>
      <c r="AR234" s="202" t="str">
        <f t="shared" si="151"/>
        <v/>
      </c>
      <c r="AS234" s="203" t="str">
        <f t="shared" si="152"/>
        <v/>
      </c>
      <c r="AT234" s="201" t="str">
        <f t="shared" si="153"/>
        <v/>
      </c>
      <c r="AU234" s="202" t="str">
        <f t="shared" si="154"/>
        <v/>
      </c>
      <c r="AV234" s="203" t="str">
        <f t="shared" si="155"/>
        <v/>
      </c>
      <c r="AW234" s="202" t="str">
        <f t="shared" si="156"/>
        <v/>
      </c>
      <c r="AX234" s="202" t="str">
        <f t="shared" si="157"/>
        <v/>
      </c>
      <c r="AY234" s="276" t="str">
        <f t="shared" si="158"/>
        <v/>
      </c>
    </row>
    <row r="235" spans="1:51" s="199" customFormat="1" ht="15" customHeight="1" x14ac:dyDescent="0.15">
      <c r="A235" s="816"/>
      <c r="B235" s="816"/>
      <c r="C235" s="816"/>
      <c r="D235" s="817"/>
      <c r="E235" s="818"/>
      <c r="F235" s="819"/>
      <c r="G235" s="820"/>
      <c r="H235" s="820"/>
      <c r="I235" s="819"/>
      <c r="J235" s="819"/>
      <c r="K235" s="819"/>
      <c r="L235" s="821"/>
      <c r="M235" s="821"/>
      <c r="N235" s="822"/>
      <c r="P235" s="275" t="str">
        <f t="shared" si="123"/>
        <v/>
      </c>
      <c r="Q235" s="202" t="str">
        <f t="shared" si="124"/>
        <v/>
      </c>
      <c r="R235" s="202" t="str">
        <f t="shared" si="125"/>
        <v/>
      </c>
      <c r="S235" s="201" t="str">
        <f t="shared" si="126"/>
        <v/>
      </c>
      <c r="T235" s="202" t="str">
        <f t="shared" si="127"/>
        <v/>
      </c>
      <c r="U235" s="203" t="str">
        <f t="shared" si="128"/>
        <v/>
      </c>
      <c r="V235" s="202" t="str">
        <f t="shared" si="129"/>
        <v/>
      </c>
      <c r="W235" s="202" t="str">
        <f t="shared" si="130"/>
        <v/>
      </c>
      <c r="X235" s="202" t="str">
        <f t="shared" si="131"/>
        <v/>
      </c>
      <c r="Y235" s="275" t="str">
        <f t="shared" si="132"/>
        <v/>
      </c>
      <c r="Z235" s="202" t="str">
        <f t="shared" si="133"/>
        <v/>
      </c>
      <c r="AA235" s="202" t="str">
        <f t="shared" si="134"/>
        <v/>
      </c>
      <c r="AB235" s="201" t="str">
        <f t="shared" si="135"/>
        <v/>
      </c>
      <c r="AC235" s="202" t="str">
        <f t="shared" si="136"/>
        <v/>
      </c>
      <c r="AD235" s="203" t="str">
        <f t="shared" si="137"/>
        <v/>
      </c>
      <c r="AE235" s="202" t="str">
        <f t="shared" si="138"/>
        <v/>
      </c>
      <c r="AF235" s="202" t="str">
        <f t="shared" si="139"/>
        <v/>
      </c>
      <c r="AG235" s="202" t="str">
        <f t="shared" si="140"/>
        <v/>
      </c>
      <c r="AH235" s="275" t="str">
        <f t="shared" si="141"/>
        <v/>
      </c>
      <c r="AI235" s="202" t="str">
        <f t="shared" si="142"/>
        <v/>
      </c>
      <c r="AJ235" s="203" t="str">
        <f t="shared" si="143"/>
        <v/>
      </c>
      <c r="AK235" s="204" t="str">
        <f t="shared" si="144"/>
        <v/>
      </c>
      <c r="AL235" s="205" t="str">
        <f t="shared" si="145"/>
        <v/>
      </c>
      <c r="AM235" s="206" t="str">
        <f t="shared" si="146"/>
        <v/>
      </c>
      <c r="AN235" s="205" t="str">
        <f t="shared" si="147"/>
        <v/>
      </c>
      <c r="AO235" s="205" t="str">
        <f t="shared" si="148"/>
        <v/>
      </c>
      <c r="AP235" s="205" t="str">
        <f t="shared" si="149"/>
        <v/>
      </c>
      <c r="AQ235" s="275" t="str">
        <f t="shared" si="150"/>
        <v/>
      </c>
      <c r="AR235" s="202" t="str">
        <f t="shared" si="151"/>
        <v/>
      </c>
      <c r="AS235" s="203" t="str">
        <f t="shared" si="152"/>
        <v/>
      </c>
      <c r="AT235" s="201" t="str">
        <f t="shared" si="153"/>
        <v/>
      </c>
      <c r="AU235" s="202" t="str">
        <f t="shared" si="154"/>
        <v/>
      </c>
      <c r="AV235" s="203" t="str">
        <f t="shared" si="155"/>
        <v/>
      </c>
      <c r="AW235" s="202" t="str">
        <f t="shared" si="156"/>
        <v/>
      </c>
      <c r="AX235" s="202" t="str">
        <f t="shared" si="157"/>
        <v/>
      </c>
      <c r="AY235" s="276" t="str">
        <f t="shared" si="158"/>
        <v/>
      </c>
    </row>
    <row r="236" spans="1:51" s="199" customFormat="1" ht="15" customHeight="1" x14ac:dyDescent="0.15">
      <c r="A236" s="816"/>
      <c r="B236" s="816"/>
      <c r="C236" s="816"/>
      <c r="D236" s="817"/>
      <c r="E236" s="818"/>
      <c r="F236" s="819"/>
      <c r="G236" s="820"/>
      <c r="H236" s="820"/>
      <c r="I236" s="819"/>
      <c r="J236" s="819"/>
      <c r="K236" s="819"/>
      <c r="L236" s="821"/>
      <c r="M236" s="821"/>
      <c r="N236" s="822"/>
      <c r="P236" s="275" t="str">
        <f t="shared" si="123"/>
        <v/>
      </c>
      <c r="Q236" s="202" t="str">
        <f t="shared" si="124"/>
        <v/>
      </c>
      <c r="R236" s="202" t="str">
        <f t="shared" si="125"/>
        <v/>
      </c>
      <c r="S236" s="201" t="str">
        <f t="shared" si="126"/>
        <v/>
      </c>
      <c r="T236" s="202" t="str">
        <f t="shared" si="127"/>
        <v/>
      </c>
      <c r="U236" s="203" t="str">
        <f t="shared" si="128"/>
        <v/>
      </c>
      <c r="V236" s="202" t="str">
        <f t="shared" si="129"/>
        <v/>
      </c>
      <c r="W236" s="202" t="str">
        <f t="shared" si="130"/>
        <v/>
      </c>
      <c r="X236" s="202" t="str">
        <f t="shared" si="131"/>
        <v/>
      </c>
      <c r="Y236" s="275" t="str">
        <f t="shared" si="132"/>
        <v/>
      </c>
      <c r="Z236" s="202" t="str">
        <f t="shared" si="133"/>
        <v/>
      </c>
      <c r="AA236" s="202" t="str">
        <f t="shared" si="134"/>
        <v/>
      </c>
      <c r="AB236" s="201" t="str">
        <f t="shared" si="135"/>
        <v/>
      </c>
      <c r="AC236" s="202" t="str">
        <f t="shared" si="136"/>
        <v/>
      </c>
      <c r="AD236" s="203" t="str">
        <f t="shared" si="137"/>
        <v/>
      </c>
      <c r="AE236" s="202" t="str">
        <f t="shared" si="138"/>
        <v/>
      </c>
      <c r="AF236" s="202" t="str">
        <f t="shared" si="139"/>
        <v/>
      </c>
      <c r="AG236" s="202" t="str">
        <f t="shared" si="140"/>
        <v/>
      </c>
      <c r="AH236" s="275" t="str">
        <f t="shared" si="141"/>
        <v/>
      </c>
      <c r="AI236" s="202" t="str">
        <f t="shared" si="142"/>
        <v/>
      </c>
      <c r="AJ236" s="203" t="str">
        <f t="shared" si="143"/>
        <v/>
      </c>
      <c r="AK236" s="204" t="str">
        <f t="shared" si="144"/>
        <v/>
      </c>
      <c r="AL236" s="205" t="str">
        <f t="shared" si="145"/>
        <v/>
      </c>
      <c r="AM236" s="206" t="str">
        <f t="shared" si="146"/>
        <v/>
      </c>
      <c r="AN236" s="205" t="str">
        <f t="shared" si="147"/>
        <v/>
      </c>
      <c r="AO236" s="205" t="str">
        <f t="shared" si="148"/>
        <v/>
      </c>
      <c r="AP236" s="205" t="str">
        <f t="shared" si="149"/>
        <v/>
      </c>
      <c r="AQ236" s="275" t="str">
        <f t="shared" si="150"/>
        <v/>
      </c>
      <c r="AR236" s="202" t="str">
        <f t="shared" si="151"/>
        <v/>
      </c>
      <c r="AS236" s="203" t="str">
        <f t="shared" si="152"/>
        <v/>
      </c>
      <c r="AT236" s="201" t="str">
        <f t="shared" si="153"/>
        <v/>
      </c>
      <c r="AU236" s="202" t="str">
        <f t="shared" si="154"/>
        <v/>
      </c>
      <c r="AV236" s="203" t="str">
        <f t="shared" si="155"/>
        <v/>
      </c>
      <c r="AW236" s="202" t="str">
        <f t="shared" si="156"/>
        <v/>
      </c>
      <c r="AX236" s="202" t="str">
        <f t="shared" si="157"/>
        <v/>
      </c>
      <c r="AY236" s="276" t="str">
        <f t="shared" si="158"/>
        <v/>
      </c>
    </row>
    <row r="237" spans="1:51" s="199" customFormat="1" ht="15" customHeight="1" x14ac:dyDescent="0.15">
      <c r="A237" s="816"/>
      <c r="B237" s="816"/>
      <c r="C237" s="816"/>
      <c r="D237" s="817"/>
      <c r="E237" s="818"/>
      <c r="F237" s="819"/>
      <c r="G237" s="820"/>
      <c r="H237" s="820"/>
      <c r="I237" s="819"/>
      <c r="J237" s="819"/>
      <c r="K237" s="819"/>
      <c r="L237" s="821"/>
      <c r="M237" s="821"/>
      <c r="N237" s="822"/>
      <c r="P237" s="275" t="str">
        <f t="shared" si="123"/>
        <v/>
      </c>
      <c r="Q237" s="202" t="str">
        <f t="shared" si="124"/>
        <v/>
      </c>
      <c r="R237" s="202" t="str">
        <f t="shared" si="125"/>
        <v/>
      </c>
      <c r="S237" s="201" t="str">
        <f t="shared" si="126"/>
        <v/>
      </c>
      <c r="T237" s="202" t="str">
        <f t="shared" si="127"/>
        <v/>
      </c>
      <c r="U237" s="203" t="str">
        <f t="shared" si="128"/>
        <v/>
      </c>
      <c r="V237" s="202" t="str">
        <f t="shared" si="129"/>
        <v/>
      </c>
      <c r="W237" s="202" t="str">
        <f t="shared" si="130"/>
        <v/>
      </c>
      <c r="X237" s="202" t="str">
        <f t="shared" si="131"/>
        <v/>
      </c>
      <c r="Y237" s="275" t="str">
        <f t="shared" si="132"/>
        <v/>
      </c>
      <c r="Z237" s="202" t="str">
        <f t="shared" si="133"/>
        <v/>
      </c>
      <c r="AA237" s="202" t="str">
        <f t="shared" si="134"/>
        <v/>
      </c>
      <c r="AB237" s="201" t="str">
        <f t="shared" si="135"/>
        <v/>
      </c>
      <c r="AC237" s="202" t="str">
        <f t="shared" si="136"/>
        <v/>
      </c>
      <c r="AD237" s="203" t="str">
        <f t="shared" si="137"/>
        <v/>
      </c>
      <c r="AE237" s="202" t="str">
        <f t="shared" si="138"/>
        <v/>
      </c>
      <c r="AF237" s="202" t="str">
        <f t="shared" si="139"/>
        <v/>
      </c>
      <c r="AG237" s="202" t="str">
        <f t="shared" si="140"/>
        <v/>
      </c>
      <c r="AH237" s="275" t="str">
        <f t="shared" si="141"/>
        <v/>
      </c>
      <c r="AI237" s="202" t="str">
        <f t="shared" si="142"/>
        <v/>
      </c>
      <c r="AJ237" s="203" t="str">
        <f t="shared" si="143"/>
        <v/>
      </c>
      <c r="AK237" s="204" t="str">
        <f t="shared" si="144"/>
        <v/>
      </c>
      <c r="AL237" s="205" t="str">
        <f t="shared" si="145"/>
        <v/>
      </c>
      <c r="AM237" s="206" t="str">
        <f t="shared" si="146"/>
        <v/>
      </c>
      <c r="AN237" s="205" t="str">
        <f t="shared" si="147"/>
        <v/>
      </c>
      <c r="AO237" s="205" t="str">
        <f t="shared" si="148"/>
        <v/>
      </c>
      <c r="AP237" s="205" t="str">
        <f t="shared" si="149"/>
        <v/>
      </c>
      <c r="AQ237" s="275" t="str">
        <f t="shared" si="150"/>
        <v/>
      </c>
      <c r="AR237" s="202" t="str">
        <f t="shared" si="151"/>
        <v/>
      </c>
      <c r="AS237" s="203" t="str">
        <f t="shared" si="152"/>
        <v/>
      </c>
      <c r="AT237" s="201" t="str">
        <f t="shared" si="153"/>
        <v/>
      </c>
      <c r="AU237" s="202" t="str">
        <f t="shared" si="154"/>
        <v/>
      </c>
      <c r="AV237" s="203" t="str">
        <f t="shared" si="155"/>
        <v/>
      </c>
      <c r="AW237" s="202" t="str">
        <f t="shared" si="156"/>
        <v/>
      </c>
      <c r="AX237" s="202" t="str">
        <f t="shared" si="157"/>
        <v/>
      </c>
      <c r="AY237" s="276" t="str">
        <f t="shared" si="158"/>
        <v/>
      </c>
    </row>
    <row r="238" spans="1:51" s="199" customFormat="1" ht="15" customHeight="1" x14ac:dyDescent="0.15">
      <c r="A238" s="816"/>
      <c r="B238" s="816"/>
      <c r="C238" s="816"/>
      <c r="D238" s="817"/>
      <c r="E238" s="818"/>
      <c r="F238" s="819"/>
      <c r="G238" s="820"/>
      <c r="H238" s="820"/>
      <c r="I238" s="819"/>
      <c r="J238" s="819"/>
      <c r="K238" s="819"/>
      <c r="L238" s="821"/>
      <c r="M238" s="821"/>
      <c r="N238" s="822"/>
      <c r="P238" s="275" t="str">
        <f t="shared" si="123"/>
        <v/>
      </c>
      <c r="Q238" s="202" t="str">
        <f t="shared" si="124"/>
        <v/>
      </c>
      <c r="R238" s="202" t="str">
        <f t="shared" si="125"/>
        <v/>
      </c>
      <c r="S238" s="201" t="str">
        <f t="shared" si="126"/>
        <v/>
      </c>
      <c r="T238" s="202" t="str">
        <f t="shared" si="127"/>
        <v/>
      </c>
      <c r="U238" s="203" t="str">
        <f t="shared" si="128"/>
        <v/>
      </c>
      <c r="V238" s="202" t="str">
        <f t="shared" si="129"/>
        <v/>
      </c>
      <c r="W238" s="202" t="str">
        <f t="shared" si="130"/>
        <v/>
      </c>
      <c r="X238" s="202" t="str">
        <f t="shared" si="131"/>
        <v/>
      </c>
      <c r="Y238" s="275" t="str">
        <f t="shared" si="132"/>
        <v/>
      </c>
      <c r="Z238" s="202" t="str">
        <f t="shared" si="133"/>
        <v/>
      </c>
      <c r="AA238" s="202" t="str">
        <f t="shared" si="134"/>
        <v/>
      </c>
      <c r="AB238" s="201" t="str">
        <f t="shared" si="135"/>
        <v/>
      </c>
      <c r="AC238" s="202" t="str">
        <f t="shared" si="136"/>
        <v/>
      </c>
      <c r="AD238" s="203" t="str">
        <f t="shared" si="137"/>
        <v/>
      </c>
      <c r="AE238" s="202" t="str">
        <f t="shared" si="138"/>
        <v/>
      </c>
      <c r="AF238" s="202" t="str">
        <f t="shared" si="139"/>
        <v/>
      </c>
      <c r="AG238" s="202" t="str">
        <f t="shared" si="140"/>
        <v/>
      </c>
      <c r="AH238" s="275" t="str">
        <f t="shared" si="141"/>
        <v/>
      </c>
      <c r="AI238" s="202" t="str">
        <f t="shared" si="142"/>
        <v/>
      </c>
      <c r="AJ238" s="203" t="str">
        <f t="shared" si="143"/>
        <v/>
      </c>
      <c r="AK238" s="204" t="str">
        <f t="shared" si="144"/>
        <v/>
      </c>
      <c r="AL238" s="205" t="str">
        <f t="shared" si="145"/>
        <v/>
      </c>
      <c r="AM238" s="206" t="str">
        <f t="shared" si="146"/>
        <v/>
      </c>
      <c r="AN238" s="205" t="str">
        <f t="shared" si="147"/>
        <v/>
      </c>
      <c r="AO238" s="205" t="str">
        <f t="shared" si="148"/>
        <v/>
      </c>
      <c r="AP238" s="205" t="str">
        <f t="shared" si="149"/>
        <v/>
      </c>
      <c r="AQ238" s="275" t="str">
        <f t="shared" si="150"/>
        <v/>
      </c>
      <c r="AR238" s="202" t="str">
        <f t="shared" si="151"/>
        <v/>
      </c>
      <c r="AS238" s="203" t="str">
        <f t="shared" si="152"/>
        <v/>
      </c>
      <c r="AT238" s="201" t="str">
        <f t="shared" si="153"/>
        <v/>
      </c>
      <c r="AU238" s="202" t="str">
        <f t="shared" si="154"/>
        <v/>
      </c>
      <c r="AV238" s="203" t="str">
        <f t="shared" si="155"/>
        <v/>
      </c>
      <c r="AW238" s="202" t="str">
        <f t="shared" si="156"/>
        <v/>
      </c>
      <c r="AX238" s="202" t="str">
        <f t="shared" si="157"/>
        <v/>
      </c>
      <c r="AY238" s="276" t="str">
        <f t="shared" si="158"/>
        <v/>
      </c>
    </row>
    <row r="239" spans="1:51" s="199" customFormat="1" ht="15" customHeight="1" x14ac:dyDescent="0.15">
      <c r="A239" s="816"/>
      <c r="B239" s="816"/>
      <c r="C239" s="816"/>
      <c r="D239" s="817"/>
      <c r="E239" s="818"/>
      <c r="F239" s="819"/>
      <c r="G239" s="820"/>
      <c r="H239" s="820"/>
      <c r="I239" s="819"/>
      <c r="J239" s="819"/>
      <c r="K239" s="819"/>
      <c r="L239" s="821"/>
      <c r="M239" s="821"/>
      <c r="N239" s="822"/>
      <c r="P239" s="275" t="str">
        <f t="shared" si="123"/>
        <v/>
      </c>
      <c r="Q239" s="202" t="str">
        <f t="shared" si="124"/>
        <v/>
      </c>
      <c r="R239" s="202" t="str">
        <f t="shared" si="125"/>
        <v/>
      </c>
      <c r="S239" s="201" t="str">
        <f t="shared" si="126"/>
        <v/>
      </c>
      <c r="T239" s="202" t="str">
        <f t="shared" si="127"/>
        <v/>
      </c>
      <c r="U239" s="203" t="str">
        <f t="shared" si="128"/>
        <v/>
      </c>
      <c r="V239" s="202" t="str">
        <f t="shared" si="129"/>
        <v/>
      </c>
      <c r="W239" s="202" t="str">
        <f t="shared" si="130"/>
        <v/>
      </c>
      <c r="X239" s="202" t="str">
        <f t="shared" si="131"/>
        <v/>
      </c>
      <c r="Y239" s="275" t="str">
        <f t="shared" si="132"/>
        <v/>
      </c>
      <c r="Z239" s="202" t="str">
        <f t="shared" si="133"/>
        <v/>
      </c>
      <c r="AA239" s="202" t="str">
        <f t="shared" si="134"/>
        <v/>
      </c>
      <c r="AB239" s="201" t="str">
        <f t="shared" si="135"/>
        <v/>
      </c>
      <c r="AC239" s="202" t="str">
        <f t="shared" si="136"/>
        <v/>
      </c>
      <c r="AD239" s="203" t="str">
        <f t="shared" si="137"/>
        <v/>
      </c>
      <c r="AE239" s="202" t="str">
        <f t="shared" si="138"/>
        <v/>
      </c>
      <c r="AF239" s="202" t="str">
        <f t="shared" si="139"/>
        <v/>
      </c>
      <c r="AG239" s="202" t="str">
        <f t="shared" si="140"/>
        <v/>
      </c>
      <c r="AH239" s="275" t="str">
        <f t="shared" si="141"/>
        <v/>
      </c>
      <c r="AI239" s="202" t="str">
        <f t="shared" si="142"/>
        <v/>
      </c>
      <c r="AJ239" s="203" t="str">
        <f t="shared" si="143"/>
        <v/>
      </c>
      <c r="AK239" s="204" t="str">
        <f t="shared" si="144"/>
        <v/>
      </c>
      <c r="AL239" s="205" t="str">
        <f t="shared" si="145"/>
        <v/>
      </c>
      <c r="AM239" s="206" t="str">
        <f t="shared" si="146"/>
        <v/>
      </c>
      <c r="AN239" s="205" t="str">
        <f t="shared" si="147"/>
        <v/>
      </c>
      <c r="AO239" s="205" t="str">
        <f t="shared" si="148"/>
        <v/>
      </c>
      <c r="AP239" s="205" t="str">
        <f t="shared" si="149"/>
        <v/>
      </c>
      <c r="AQ239" s="275" t="str">
        <f t="shared" si="150"/>
        <v/>
      </c>
      <c r="AR239" s="202" t="str">
        <f t="shared" si="151"/>
        <v/>
      </c>
      <c r="AS239" s="203" t="str">
        <f t="shared" si="152"/>
        <v/>
      </c>
      <c r="AT239" s="201" t="str">
        <f t="shared" si="153"/>
        <v/>
      </c>
      <c r="AU239" s="202" t="str">
        <f t="shared" si="154"/>
        <v/>
      </c>
      <c r="AV239" s="203" t="str">
        <f t="shared" si="155"/>
        <v/>
      </c>
      <c r="AW239" s="202" t="str">
        <f t="shared" si="156"/>
        <v/>
      </c>
      <c r="AX239" s="202" t="str">
        <f t="shared" si="157"/>
        <v/>
      </c>
      <c r="AY239" s="276" t="str">
        <f t="shared" si="158"/>
        <v/>
      </c>
    </row>
    <row r="240" spans="1:51" s="199" customFormat="1" ht="15" customHeight="1" x14ac:dyDescent="0.15">
      <c r="A240" s="816"/>
      <c r="B240" s="816"/>
      <c r="C240" s="816"/>
      <c r="D240" s="817"/>
      <c r="E240" s="818"/>
      <c r="F240" s="819"/>
      <c r="G240" s="820"/>
      <c r="H240" s="820"/>
      <c r="I240" s="819"/>
      <c r="J240" s="819"/>
      <c r="K240" s="819"/>
      <c r="L240" s="821"/>
      <c r="M240" s="821"/>
      <c r="N240" s="822"/>
      <c r="P240" s="275" t="str">
        <f t="shared" si="123"/>
        <v/>
      </c>
      <c r="Q240" s="202" t="str">
        <f t="shared" si="124"/>
        <v/>
      </c>
      <c r="R240" s="202" t="str">
        <f t="shared" si="125"/>
        <v/>
      </c>
      <c r="S240" s="201" t="str">
        <f t="shared" si="126"/>
        <v/>
      </c>
      <c r="T240" s="202" t="str">
        <f t="shared" si="127"/>
        <v/>
      </c>
      <c r="U240" s="203" t="str">
        <f t="shared" si="128"/>
        <v/>
      </c>
      <c r="V240" s="202" t="str">
        <f t="shared" si="129"/>
        <v/>
      </c>
      <c r="W240" s="202" t="str">
        <f t="shared" si="130"/>
        <v/>
      </c>
      <c r="X240" s="202" t="str">
        <f t="shared" si="131"/>
        <v/>
      </c>
      <c r="Y240" s="275" t="str">
        <f t="shared" si="132"/>
        <v/>
      </c>
      <c r="Z240" s="202" t="str">
        <f t="shared" si="133"/>
        <v/>
      </c>
      <c r="AA240" s="202" t="str">
        <f t="shared" si="134"/>
        <v/>
      </c>
      <c r="AB240" s="201" t="str">
        <f t="shared" si="135"/>
        <v/>
      </c>
      <c r="AC240" s="202" t="str">
        <f t="shared" si="136"/>
        <v/>
      </c>
      <c r="AD240" s="203" t="str">
        <f t="shared" si="137"/>
        <v/>
      </c>
      <c r="AE240" s="202" t="str">
        <f t="shared" si="138"/>
        <v/>
      </c>
      <c r="AF240" s="202" t="str">
        <f t="shared" si="139"/>
        <v/>
      </c>
      <c r="AG240" s="202" t="str">
        <f t="shared" si="140"/>
        <v/>
      </c>
      <c r="AH240" s="275" t="str">
        <f t="shared" si="141"/>
        <v/>
      </c>
      <c r="AI240" s="202" t="str">
        <f t="shared" si="142"/>
        <v/>
      </c>
      <c r="AJ240" s="203" t="str">
        <f t="shared" si="143"/>
        <v/>
      </c>
      <c r="AK240" s="204" t="str">
        <f t="shared" si="144"/>
        <v/>
      </c>
      <c r="AL240" s="205" t="str">
        <f t="shared" si="145"/>
        <v/>
      </c>
      <c r="AM240" s="206" t="str">
        <f t="shared" si="146"/>
        <v/>
      </c>
      <c r="AN240" s="205" t="str">
        <f t="shared" si="147"/>
        <v/>
      </c>
      <c r="AO240" s="205" t="str">
        <f t="shared" si="148"/>
        <v/>
      </c>
      <c r="AP240" s="205" t="str">
        <f t="shared" si="149"/>
        <v/>
      </c>
      <c r="AQ240" s="275" t="str">
        <f t="shared" si="150"/>
        <v/>
      </c>
      <c r="AR240" s="202" t="str">
        <f t="shared" si="151"/>
        <v/>
      </c>
      <c r="AS240" s="203" t="str">
        <f t="shared" si="152"/>
        <v/>
      </c>
      <c r="AT240" s="201" t="str">
        <f t="shared" si="153"/>
        <v/>
      </c>
      <c r="AU240" s="202" t="str">
        <f t="shared" si="154"/>
        <v/>
      </c>
      <c r="AV240" s="203" t="str">
        <f t="shared" si="155"/>
        <v/>
      </c>
      <c r="AW240" s="202" t="str">
        <f t="shared" si="156"/>
        <v/>
      </c>
      <c r="AX240" s="202" t="str">
        <f t="shared" si="157"/>
        <v/>
      </c>
      <c r="AY240" s="276" t="str">
        <f t="shared" si="158"/>
        <v/>
      </c>
    </row>
    <row r="241" spans="1:51" s="199" customFormat="1" ht="15" customHeight="1" x14ac:dyDescent="0.15">
      <c r="A241" s="816"/>
      <c r="B241" s="816"/>
      <c r="C241" s="816"/>
      <c r="D241" s="817"/>
      <c r="E241" s="818"/>
      <c r="F241" s="819"/>
      <c r="G241" s="820"/>
      <c r="H241" s="820"/>
      <c r="I241" s="819"/>
      <c r="J241" s="819"/>
      <c r="K241" s="819"/>
      <c r="L241" s="821"/>
      <c r="M241" s="821"/>
      <c r="N241" s="822"/>
      <c r="P241" s="275" t="str">
        <f t="shared" si="123"/>
        <v/>
      </c>
      <c r="Q241" s="202" t="str">
        <f t="shared" si="124"/>
        <v/>
      </c>
      <c r="R241" s="202" t="str">
        <f t="shared" si="125"/>
        <v/>
      </c>
      <c r="S241" s="201" t="str">
        <f t="shared" si="126"/>
        <v/>
      </c>
      <c r="T241" s="202" t="str">
        <f t="shared" si="127"/>
        <v/>
      </c>
      <c r="U241" s="203" t="str">
        <f t="shared" si="128"/>
        <v/>
      </c>
      <c r="V241" s="202" t="str">
        <f t="shared" si="129"/>
        <v/>
      </c>
      <c r="W241" s="202" t="str">
        <f t="shared" si="130"/>
        <v/>
      </c>
      <c r="X241" s="202" t="str">
        <f t="shared" si="131"/>
        <v/>
      </c>
      <c r="Y241" s="275" t="str">
        <f t="shared" si="132"/>
        <v/>
      </c>
      <c r="Z241" s="202" t="str">
        <f t="shared" si="133"/>
        <v/>
      </c>
      <c r="AA241" s="202" t="str">
        <f t="shared" si="134"/>
        <v/>
      </c>
      <c r="AB241" s="201" t="str">
        <f t="shared" si="135"/>
        <v/>
      </c>
      <c r="AC241" s="202" t="str">
        <f t="shared" si="136"/>
        <v/>
      </c>
      <c r="AD241" s="203" t="str">
        <f t="shared" si="137"/>
        <v/>
      </c>
      <c r="AE241" s="202" t="str">
        <f t="shared" si="138"/>
        <v/>
      </c>
      <c r="AF241" s="202" t="str">
        <f t="shared" si="139"/>
        <v/>
      </c>
      <c r="AG241" s="202" t="str">
        <f t="shared" si="140"/>
        <v/>
      </c>
      <c r="AH241" s="275" t="str">
        <f t="shared" si="141"/>
        <v/>
      </c>
      <c r="AI241" s="202" t="str">
        <f t="shared" si="142"/>
        <v/>
      </c>
      <c r="AJ241" s="203" t="str">
        <f t="shared" si="143"/>
        <v/>
      </c>
      <c r="AK241" s="204" t="str">
        <f t="shared" si="144"/>
        <v/>
      </c>
      <c r="AL241" s="205" t="str">
        <f t="shared" si="145"/>
        <v/>
      </c>
      <c r="AM241" s="206" t="str">
        <f t="shared" si="146"/>
        <v/>
      </c>
      <c r="AN241" s="205" t="str">
        <f t="shared" si="147"/>
        <v/>
      </c>
      <c r="AO241" s="205" t="str">
        <f t="shared" si="148"/>
        <v/>
      </c>
      <c r="AP241" s="205" t="str">
        <f t="shared" si="149"/>
        <v/>
      </c>
      <c r="AQ241" s="275" t="str">
        <f t="shared" si="150"/>
        <v/>
      </c>
      <c r="AR241" s="202" t="str">
        <f t="shared" si="151"/>
        <v/>
      </c>
      <c r="AS241" s="203" t="str">
        <f t="shared" si="152"/>
        <v/>
      </c>
      <c r="AT241" s="201" t="str">
        <f t="shared" si="153"/>
        <v/>
      </c>
      <c r="AU241" s="202" t="str">
        <f t="shared" si="154"/>
        <v/>
      </c>
      <c r="AV241" s="203" t="str">
        <f t="shared" si="155"/>
        <v/>
      </c>
      <c r="AW241" s="202" t="str">
        <f t="shared" si="156"/>
        <v/>
      </c>
      <c r="AX241" s="202" t="str">
        <f t="shared" si="157"/>
        <v/>
      </c>
      <c r="AY241" s="276" t="str">
        <f t="shared" si="158"/>
        <v/>
      </c>
    </row>
    <row r="242" spans="1:51" s="199" customFormat="1" ht="15" customHeight="1" x14ac:dyDescent="0.15">
      <c r="A242" s="816"/>
      <c r="B242" s="816"/>
      <c r="C242" s="816"/>
      <c r="D242" s="817"/>
      <c r="E242" s="818"/>
      <c r="F242" s="819"/>
      <c r="G242" s="820"/>
      <c r="H242" s="820"/>
      <c r="I242" s="819"/>
      <c r="J242" s="819"/>
      <c r="K242" s="819"/>
      <c r="L242" s="821"/>
      <c r="M242" s="821"/>
      <c r="N242" s="822"/>
      <c r="P242" s="275" t="str">
        <f t="shared" si="123"/>
        <v/>
      </c>
      <c r="Q242" s="202" t="str">
        <f t="shared" si="124"/>
        <v/>
      </c>
      <c r="R242" s="202" t="str">
        <f t="shared" si="125"/>
        <v/>
      </c>
      <c r="S242" s="201" t="str">
        <f t="shared" si="126"/>
        <v/>
      </c>
      <c r="T242" s="202" t="str">
        <f t="shared" si="127"/>
        <v/>
      </c>
      <c r="U242" s="203" t="str">
        <f t="shared" si="128"/>
        <v/>
      </c>
      <c r="V242" s="202" t="str">
        <f t="shared" si="129"/>
        <v/>
      </c>
      <c r="W242" s="202" t="str">
        <f t="shared" si="130"/>
        <v/>
      </c>
      <c r="X242" s="202" t="str">
        <f t="shared" si="131"/>
        <v/>
      </c>
      <c r="Y242" s="275" t="str">
        <f t="shared" si="132"/>
        <v/>
      </c>
      <c r="Z242" s="202" t="str">
        <f t="shared" si="133"/>
        <v/>
      </c>
      <c r="AA242" s="202" t="str">
        <f t="shared" si="134"/>
        <v/>
      </c>
      <c r="AB242" s="201" t="str">
        <f t="shared" si="135"/>
        <v/>
      </c>
      <c r="AC242" s="202" t="str">
        <f t="shared" si="136"/>
        <v/>
      </c>
      <c r="AD242" s="203" t="str">
        <f t="shared" si="137"/>
        <v/>
      </c>
      <c r="AE242" s="202" t="str">
        <f t="shared" si="138"/>
        <v/>
      </c>
      <c r="AF242" s="202" t="str">
        <f t="shared" si="139"/>
        <v/>
      </c>
      <c r="AG242" s="202" t="str">
        <f t="shared" si="140"/>
        <v/>
      </c>
      <c r="AH242" s="275" t="str">
        <f t="shared" si="141"/>
        <v/>
      </c>
      <c r="AI242" s="202" t="str">
        <f t="shared" si="142"/>
        <v/>
      </c>
      <c r="AJ242" s="203" t="str">
        <f t="shared" si="143"/>
        <v/>
      </c>
      <c r="AK242" s="204" t="str">
        <f t="shared" si="144"/>
        <v/>
      </c>
      <c r="AL242" s="205" t="str">
        <f t="shared" si="145"/>
        <v/>
      </c>
      <c r="AM242" s="206" t="str">
        <f t="shared" si="146"/>
        <v/>
      </c>
      <c r="AN242" s="205" t="str">
        <f t="shared" si="147"/>
        <v/>
      </c>
      <c r="AO242" s="205" t="str">
        <f t="shared" si="148"/>
        <v/>
      </c>
      <c r="AP242" s="205" t="str">
        <f t="shared" si="149"/>
        <v/>
      </c>
      <c r="AQ242" s="275" t="str">
        <f t="shared" si="150"/>
        <v/>
      </c>
      <c r="AR242" s="202" t="str">
        <f t="shared" si="151"/>
        <v/>
      </c>
      <c r="AS242" s="203" t="str">
        <f t="shared" si="152"/>
        <v/>
      </c>
      <c r="AT242" s="201" t="str">
        <f t="shared" si="153"/>
        <v/>
      </c>
      <c r="AU242" s="202" t="str">
        <f t="shared" si="154"/>
        <v/>
      </c>
      <c r="AV242" s="203" t="str">
        <f t="shared" si="155"/>
        <v/>
      </c>
      <c r="AW242" s="202" t="str">
        <f t="shared" si="156"/>
        <v/>
      </c>
      <c r="AX242" s="202" t="str">
        <f t="shared" si="157"/>
        <v/>
      </c>
      <c r="AY242" s="276" t="str">
        <f t="shared" si="158"/>
        <v/>
      </c>
    </row>
    <row r="243" spans="1:51" s="199" customFormat="1" ht="15" customHeight="1" x14ac:dyDescent="0.15">
      <c r="A243" s="816"/>
      <c r="B243" s="816"/>
      <c r="C243" s="816"/>
      <c r="D243" s="817"/>
      <c r="E243" s="818"/>
      <c r="F243" s="819"/>
      <c r="G243" s="820"/>
      <c r="H243" s="820"/>
      <c r="I243" s="819"/>
      <c r="J243" s="819"/>
      <c r="K243" s="819"/>
      <c r="L243" s="821"/>
      <c r="M243" s="821"/>
      <c r="N243" s="822"/>
      <c r="P243" s="275" t="str">
        <f t="shared" si="123"/>
        <v/>
      </c>
      <c r="Q243" s="202" t="str">
        <f t="shared" si="124"/>
        <v/>
      </c>
      <c r="R243" s="202" t="str">
        <f t="shared" si="125"/>
        <v/>
      </c>
      <c r="S243" s="201" t="str">
        <f t="shared" si="126"/>
        <v/>
      </c>
      <c r="T243" s="202" t="str">
        <f t="shared" si="127"/>
        <v/>
      </c>
      <c r="U243" s="203" t="str">
        <f t="shared" si="128"/>
        <v/>
      </c>
      <c r="V243" s="202" t="str">
        <f t="shared" si="129"/>
        <v/>
      </c>
      <c r="W243" s="202" t="str">
        <f t="shared" si="130"/>
        <v/>
      </c>
      <c r="X243" s="202" t="str">
        <f t="shared" si="131"/>
        <v/>
      </c>
      <c r="Y243" s="275" t="str">
        <f t="shared" si="132"/>
        <v/>
      </c>
      <c r="Z243" s="202" t="str">
        <f t="shared" si="133"/>
        <v/>
      </c>
      <c r="AA243" s="202" t="str">
        <f t="shared" si="134"/>
        <v/>
      </c>
      <c r="AB243" s="201" t="str">
        <f t="shared" si="135"/>
        <v/>
      </c>
      <c r="AC243" s="202" t="str">
        <f t="shared" si="136"/>
        <v/>
      </c>
      <c r="AD243" s="203" t="str">
        <f t="shared" si="137"/>
        <v/>
      </c>
      <c r="AE243" s="202" t="str">
        <f t="shared" si="138"/>
        <v/>
      </c>
      <c r="AF243" s="202" t="str">
        <f t="shared" si="139"/>
        <v/>
      </c>
      <c r="AG243" s="202" t="str">
        <f t="shared" si="140"/>
        <v/>
      </c>
      <c r="AH243" s="275" t="str">
        <f t="shared" si="141"/>
        <v/>
      </c>
      <c r="AI243" s="202" t="str">
        <f t="shared" si="142"/>
        <v/>
      </c>
      <c r="AJ243" s="203" t="str">
        <f t="shared" si="143"/>
        <v/>
      </c>
      <c r="AK243" s="204" t="str">
        <f t="shared" si="144"/>
        <v/>
      </c>
      <c r="AL243" s="205" t="str">
        <f t="shared" si="145"/>
        <v/>
      </c>
      <c r="AM243" s="206" t="str">
        <f t="shared" si="146"/>
        <v/>
      </c>
      <c r="AN243" s="205" t="str">
        <f t="shared" si="147"/>
        <v/>
      </c>
      <c r="AO243" s="205" t="str">
        <f t="shared" si="148"/>
        <v/>
      </c>
      <c r="AP243" s="205" t="str">
        <f t="shared" si="149"/>
        <v/>
      </c>
      <c r="AQ243" s="275" t="str">
        <f t="shared" si="150"/>
        <v/>
      </c>
      <c r="AR243" s="202" t="str">
        <f t="shared" si="151"/>
        <v/>
      </c>
      <c r="AS243" s="203" t="str">
        <f t="shared" si="152"/>
        <v/>
      </c>
      <c r="AT243" s="201" t="str">
        <f t="shared" si="153"/>
        <v/>
      </c>
      <c r="AU243" s="202" t="str">
        <f t="shared" si="154"/>
        <v/>
      </c>
      <c r="AV243" s="203" t="str">
        <f t="shared" si="155"/>
        <v/>
      </c>
      <c r="AW243" s="202" t="str">
        <f t="shared" si="156"/>
        <v/>
      </c>
      <c r="AX243" s="202" t="str">
        <f t="shared" si="157"/>
        <v/>
      </c>
      <c r="AY243" s="276" t="str">
        <f t="shared" si="158"/>
        <v/>
      </c>
    </row>
    <row r="244" spans="1:51" s="199" customFormat="1" ht="15" customHeight="1" x14ac:dyDescent="0.15">
      <c r="A244" s="816"/>
      <c r="B244" s="816"/>
      <c r="C244" s="816"/>
      <c r="D244" s="817"/>
      <c r="E244" s="818"/>
      <c r="F244" s="819"/>
      <c r="G244" s="820"/>
      <c r="H244" s="820"/>
      <c r="I244" s="819"/>
      <c r="J244" s="819"/>
      <c r="K244" s="819"/>
      <c r="L244" s="821"/>
      <c r="M244" s="821"/>
      <c r="N244" s="822"/>
      <c r="P244" s="275" t="str">
        <f t="shared" si="123"/>
        <v/>
      </c>
      <c r="Q244" s="202" t="str">
        <f t="shared" si="124"/>
        <v/>
      </c>
      <c r="R244" s="202" t="str">
        <f t="shared" si="125"/>
        <v/>
      </c>
      <c r="S244" s="201" t="str">
        <f t="shared" si="126"/>
        <v/>
      </c>
      <c r="T244" s="202" t="str">
        <f t="shared" si="127"/>
        <v/>
      </c>
      <c r="U244" s="203" t="str">
        <f t="shared" si="128"/>
        <v/>
      </c>
      <c r="V244" s="202" t="str">
        <f t="shared" si="129"/>
        <v/>
      </c>
      <c r="W244" s="202" t="str">
        <f t="shared" si="130"/>
        <v/>
      </c>
      <c r="X244" s="202" t="str">
        <f t="shared" si="131"/>
        <v/>
      </c>
      <c r="Y244" s="275" t="str">
        <f t="shared" si="132"/>
        <v/>
      </c>
      <c r="Z244" s="202" t="str">
        <f t="shared" si="133"/>
        <v/>
      </c>
      <c r="AA244" s="202" t="str">
        <f t="shared" si="134"/>
        <v/>
      </c>
      <c r="AB244" s="201" t="str">
        <f t="shared" si="135"/>
        <v/>
      </c>
      <c r="AC244" s="202" t="str">
        <f t="shared" si="136"/>
        <v/>
      </c>
      <c r="AD244" s="203" t="str">
        <f t="shared" si="137"/>
        <v/>
      </c>
      <c r="AE244" s="202" t="str">
        <f t="shared" si="138"/>
        <v/>
      </c>
      <c r="AF244" s="202" t="str">
        <f t="shared" si="139"/>
        <v/>
      </c>
      <c r="AG244" s="202" t="str">
        <f t="shared" si="140"/>
        <v/>
      </c>
      <c r="AH244" s="275" t="str">
        <f t="shared" si="141"/>
        <v/>
      </c>
      <c r="AI244" s="202" t="str">
        <f t="shared" si="142"/>
        <v/>
      </c>
      <c r="AJ244" s="203" t="str">
        <f t="shared" si="143"/>
        <v/>
      </c>
      <c r="AK244" s="204" t="str">
        <f t="shared" si="144"/>
        <v/>
      </c>
      <c r="AL244" s="205" t="str">
        <f t="shared" si="145"/>
        <v/>
      </c>
      <c r="AM244" s="206" t="str">
        <f t="shared" si="146"/>
        <v/>
      </c>
      <c r="AN244" s="205" t="str">
        <f t="shared" si="147"/>
        <v/>
      </c>
      <c r="AO244" s="205" t="str">
        <f t="shared" si="148"/>
        <v/>
      </c>
      <c r="AP244" s="205" t="str">
        <f t="shared" si="149"/>
        <v/>
      </c>
      <c r="AQ244" s="275" t="str">
        <f t="shared" si="150"/>
        <v/>
      </c>
      <c r="AR244" s="202" t="str">
        <f t="shared" si="151"/>
        <v/>
      </c>
      <c r="AS244" s="203" t="str">
        <f t="shared" si="152"/>
        <v/>
      </c>
      <c r="AT244" s="201" t="str">
        <f t="shared" si="153"/>
        <v/>
      </c>
      <c r="AU244" s="202" t="str">
        <f t="shared" si="154"/>
        <v/>
      </c>
      <c r="AV244" s="203" t="str">
        <f t="shared" si="155"/>
        <v/>
      </c>
      <c r="AW244" s="202" t="str">
        <f t="shared" si="156"/>
        <v/>
      </c>
      <c r="AX244" s="202" t="str">
        <f t="shared" si="157"/>
        <v/>
      </c>
      <c r="AY244" s="276" t="str">
        <f t="shared" si="158"/>
        <v/>
      </c>
    </row>
    <row r="245" spans="1:51" s="199" customFormat="1" ht="15" customHeight="1" x14ac:dyDescent="0.15">
      <c r="A245" s="816"/>
      <c r="B245" s="816"/>
      <c r="C245" s="816"/>
      <c r="D245" s="817"/>
      <c r="E245" s="818"/>
      <c r="F245" s="819"/>
      <c r="G245" s="820"/>
      <c r="H245" s="820"/>
      <c r="I245" s="819"/>
      <c r="J245" s="819"/>
      <c r="K245" s="819"/>
      <c r="L245" s="821"/>
      <c r="M245" s="821"/>
      <c r="N245" s="822"/>
      <c r="P245" s="275" t="str">
        <f t="shared" si="123"/>
        <v/>
      </c>
      <c r="Q245" s="202" t="str">
        <f t="shared" si="124"/>
        <v/>
      </c>
      <c r="R245" s="202" t="str">
        <f t="shared" si="125"/>
        <v/>
      </c>
      <c r="S245" s="201" t="str">
        <f t="shared" si="126"/>
        <v/>
      </c>
      <c r="T245" s="202" t="str">
        <f t="shared" si="127"/>
        <v/>
      </c>
      <c r="U245" s="203" t="str">
        <f t="shared" si="128"/>
        <v/>
      </c>
      <c r="V245" s="202" t="str">
        <f t="shared" si="129"/>
        <v/>
      </c>
      <c r="W245" s="202" t="str">
        <f t="shared" si="130"/>
        <v/>
      </c>
      <c r="X245" s="202" t="str">
        <f t="shared" si="131"/>
        <v/>
      </c>
      <c r="Y245" s="275" t="str">
        <f t="shared" si="132"/>
        <v/>
      </c>
      <c r="Z245" s="202" t="str">
        <f t="shared" si="133"/>
        <v/>
      </c>
      <c r="AA245" s="202" t="str">
        <f t="shared" si="134"/>
        <v/>
      </c>
      <c r="AB245" s="201" t="str">
        <f t="shared" si="135"/>
        <v/>
      </c>
      <c r="AC245" s="202" t="str">
        <f t="shared" si="136"/>
        <v/>
      </c>
      <c r="AD245" s="203" t="str">
        <f t="shared" si="137"/>
        <v/>
      </c>
      <c r="AE245" s="202" t="str">
        <f t="shared" si="138"/>
        <v/>
      </c>
      <c r="AF245" s="202" t="str">
        <f t="shared" si="139"/>
        <v/>
      </c>
      <c r="AG245" s="202" t="str">
        <f t="shared" si="140"/>
        <v/>
      </c>
      <c r="AH245" s="275" t="str">
        <f t="shared" si="141"/>
        <v/>
      </c>
      <c r="AI245" s="202" t="str">
        <f t="shared" si="142"/>
        <v/>
      </c>
      <c r="AJ245" s="203" t="str">
        <f t="shared" si="143"/>
        <v/>
      </c>
      <c r="AK245" s="204" t="str">
        <f t="shared" si="144"/>
        <v/>
      </c>
      <c r="AL245" s="205" t="str">
        <f t="shared" si="145"/>
        <v/>
      </c>
      <c r="AM245" s="206" t="str">
        <f t="shared" si="146"/>
        <v/>
      </c>
      <c r="AN245" s="205" t="str">
        <f t="shared" si="147"/>
        <v/>
      </c>
      <c r="AO245" s="205" t="str">
        <f t="shared" si="148"/>
        <v/>
      </c>
      <c r="AP245" s="205" t="str">
        <f t="shared" si="149"/>
        <v/>
      </c>
      <c r="AQ245" s="275" t="str">
        <f t="shared" si="150"/>
        <v/>
      </c>
      <c r="AR245" s="202" t="str">
        <f t="shared" si="151"/>
        <v/>
      </c>
      <c r="AS245" s="203" t="str">
        <f t="shared" si="152"/>
        <v/>
      </c>
      <c r="AT245" s="201" t="str">
        <f t="shared" si="153"/>
        <v/>
      </c>
      <c r="AU245" s="202" t="str">
        <f t="shared" si="154"/>
        <v/>
      </c>
      <c r="AV245" s="203" t="str">
        <f t="shared" si="155"/>
        <v/>
      </c>
      <c r="AW245" s="202" t="str">
        <f t="shared" si="156"/>
        <v/>
      </c>
      <c r="AX245" s="202" t="str">
        <f t="shared" si="157"/>
        <v/>
      </c>
      <c r="AY245" s="276" t="str">
        <f t="shared" si="158"/>
        <v/>
      </c>
    </row>
    <row r="246" spans="1:51" s="199" customFormat="1" ht="15" customHeight="1" x14ac:dyDescent="0.15">
      <c r="A246" s="816"/>
      <c r="B246" s="816"/>
      <c r="C246" s="816"/>
      <c r="D246" s="817"/>
      <c r="E246" s="818"/>
      <c r="F246" s="819"/>
      <c r="G246" s="820"/>
      <c r="H246" s="820"/>
      <c r="I246" s="819"/>
      <c r="J246" s="819"/>
      <c r="K246" s="819"/>
      <c r="L246" s="821"/>
      <c r="M246" s="821"/>
      <c r="N246" s="822"/>
      <c r="P246" s="275" t="str">
        <f t="shared" si="123"/>
        <v/>
      </c>
      <c r="Q246" s="202" t="str">
        <f t="shared" si="124"/>
        <v/>
      </c>
      <c r="R246" s="202" t="str">
        <f t="shared" si="125"/>
        <v/>
      </c>
      <c r="S246" s="201" t="str">
        <f t="shared" si="126"/>
        <v/>
      </c>
      <c r="T246" s="202" t="str">
        <f t="shared" si="127"/>
        <v/>
      </c>
      <c r="U246" s="203" t="str">
        <f t="shared" si="128"/>
        <v/>
      </c>
      <c r="V246" s="202" t="str">
        <f t="shared" si="129"/>
        <v/>
      </c>
      <c r="W246" s="202" t="str">
        <f t="shared" si="130"/>
        <v/>
      </c>
      <c r="X246" s="202" t="str">
        <f t="shared" si="131"/>
        <v/>
      </c>
      <c r="Y246" s="275" t="str">
        <f t="shared" si="132"/>
        <v/>
      </c>
      <c r="Z246" s="202" t="str">
        <f t="shared" si="133"/>
        <v/>
      </c>
      <c r="AA246" s="202" t="str">
        <f t="shared" si="134"/>
        <v/>
      </c>
      <c r="AB246" s="201" t="str">
        <f t="shared" si="135"/>
        <v/>
      </c>
      <c r="AC246" s="202" t="str">
        <f t="shared" si="136"/>
        <v/>
      </c>
      <c r="AD246" s="203" t="str">
        <f t="shared" si="137"/>
        <v/>
      </c>
      <c r="AE246" s="202" t="str">
        <f t="shared" si="138"/>
        <v/>
      </c>
      <c r="AF246" s="202" t="str">
        <f t="shared" si="139"/>
        <v/>
      </c>
      <c r="AG246" s="202" t="str">
        <f t="shared" si="140"/>
        <v/>
      </c>
      <c r="AH246" s="275" t="str">
        <f t="shared" si="141"/>
        <v/>
      </c>
      <c r="AI246" s="202" t="str">
        <f t="shared" si="142"/>
        <v/>
      </c>
      <c r="AJ246" s="203" t="str">
        <f t="shared" si="143"/>
        <v/>
      </c>
      <c r="AK246" s="204" t="str">
        <f t="shared" si="144"/>
        <v/>
      </c>
      <c r="AL246" s="205" t="str">
        <f t="shared" si="145"/>
        <v/>
      </c>
      <c r="AM246" s="206" t="str">
        <f t="shared" si="146"/>
        <v/>
      </c>
      <c r="AN246" s="205" t="str">
        <f t="shared" si="147"/>
        <v/>
      </c>
      <c r="AO246" s="205" t="str">
        <f t="shared" si="148"/>
        <v/>
      </c>
      <c r="AP246" s="205" t="str">
        <f t="shared" si="149"/>
        <v/>
      </c>
      <c r="AQ246" s="275" t="str">
        <f t="shared" si="150"/>
        <v/>
      </c>
      <c r="AR246" s="202" t="str">
        <f t="shared" si="151"/>
        <v/>
      </c>
      <c r="AS246" s="203" t="str">
        <f t="shared" si="152"/>
        <v/>
      </c>
      <c r="AT246" s="201" t="str">
        <f t="shared" si="153"/>
        <v/>
      </c>
      <c r="AU246" s="202" t="str">
        <f t="shared" si="154"/>
        <v/>
      </c>
      <c r="AV246" s="203" t="str">
        <f t="shared" si="155"/>
        <v/>
      </c>
      <c r="AW246" s="202" t="str">
        <f t="shared" si="156"/>
        <v/>
      </c>
      <c r="AX246" s="202" t="str">
        <f t="shared" si="157"/>
        <v/>
      </c>
      <c r="AY246" s="276" t="str">
        <f t="shared" si="158"/>
        <v/>
      </c>
    </row>
    <row r="247" spans="1:51" s="199" customFormat="1" ht="15" customHeight="1" x14ac:dyDescent="0.15">
      <c r="A247" s="816"/>
      <c r="B247" s="816"/>
      <c r="C247" s="816"/>
      <c r="D247" s="817"/>
      <c r="E247" s="818"/>
      <c r="F247" s="819"/>
      <c r="G247" s="820"/>
      <c r="H247" s="820"/>
      <c r="I247" s="819"/>
      <c r="J247" s="819"/>
      <c r="K247" s="819"/>
      <c r="L247" s="821"/>
      <c r="M247" s="821"/>
      <c r="N247" s="822"/>
      <c r="P247" s="275" t="str">
        <f t="shared" si="123"/>
        <v/>
      </c>
      <c r="Q247" s="202" t="str">
        <f t="shared" si="124"/>
        <v/>
      </c>
      <c r="R247" s="202" t="str">
        <f t="shared" si="125"/>
        <v/>
      </c>
      <c r="S247" s="201" t="str">
        <f t="shared" si="126"/>
        <v/>
      </c>
      <c r="T247" s="202" t="str">
        <f t="shared" si="127"/>
        <v/>
      </c>
      <c r="U247" s="203" t="str">
        <f t="shared" si="128"/>
        <v/>
      </c>
      <c r="V247" s="202" t="str">
        <f t="shared" si="129"/>
        <v/>
      </c>
      <c r="W247" s="202" t="str">
        <f t="shared" si="130"/>
        <v/>
      </c>
      <c r="X247" s="202" t="str">
        <f t="shared" si="131"/>
        <v/>
      </c>
      <c r="Y247" s="275" t="str">
        <f t="shared" si="132"/>
        <v/>
      </c>
      <c r="Z247" s="202" t="str">
        <f t="shared" si="133"/>
        <v/>
      </c>
      <c r="AA247" s="202" t="str">
        <f t="shared" si="134"/>
        <v/>
      </c>
      <c r="AB247" s="201" t="str">
        <f t="shared" si="135"/>
        <v/>
      </c>
      <c r="AC247" s="202" t="str">
        <f t="shared" si="136"/>
        <v/>
      </c>
      <c r="AD247" s="203" t="str">
        <f t="shared" si="137"/>
        <v/>
      </c>
      <c r="AE247" s="202" t="str">
        <f t="shared" si="138"/>
        <v/>
      </c>
      <c r="AF247" s="202" t="str">
        <f t="shared" si="139"/>
        <v/>
      </c>
      <c r="AG247" s="202" t="str">
        <f t="shared" si="140"/>
        <v/>
      </c>
      <c r="AH247" s="275" t="str">
        <f t="shared" si="141"/>
        <v/>
      </c>
      <c r="AI247" s="202" t="str">
        <f t="shared" si="142"/>
        <v/>
      </c>
      <c r="AJ247" s="203" t="str">
        <f t="shared" si="143"/>
        <v/>
      </c>
      <c r="AK247" s="204" t="str">
        <f t="shared" si="144"/>
        <v/>
      </c>
      <c r="AL247" s="205" t="str">
        <f t="shared" si="145"/>
        <v/>
      </c>
      <c r="AM247" s="206" t="str">
        <f t="shared" si="146"/>
        <v/>
      </c>
      <c r="AN247" s="205" t="str">
        <f t="shared" si="147"/>
        <v/>
      </c>
      <c r="AO247" s="205" t="str">
        <f t="shared" si="148"/>
        <v/>
      </c>
      <c r="AP247" s="205" t="str">
        <f t="shared" si="149"/>
        <v/>
      </c>
      <c r="AQ247" s="275" t="str">
        <f t="shared" si="150"/>
        <v/>
      </c>
      <c r="AR247" s="202" t="str">
        <f t="shared" si="151"/>
        <v/>
      </c>
      <c r="AS247" s="203" t="str">
        <f t="shared" si="152"/>
        <v/>
      </c>
      <c r="AT247" s="201" t="str">
        <f t="shared" si="153"/>
        <v/>
      </c>
      <c r="AU247" s="202" t="str">
        <f t="shared" si="154"/>
        <v/>
      </c>
      <c r="AV247" s="203" t="str">
        <f t="shared" si="155"/>
        <v/>
      </c>
      <c r="AW247" s="202" t="str">
        <f t="shared" si="156"/>
        <v/>
      </c>
      <c r="AX247" s="202" t="str">
        <f t="shared" si="157"/>
        <v/>
      </c>
      <c r="AY247" s="276" t="str">
        <f t="shared" si="158"/>
        <v/>
      </c>
    </row>
    <row r="248" spans="1:51" s="199" customFormat="1" ht="15" customHeight="1" x14ac:dyDescent="0.15">
      <c r="A248" s="816"/>
      <c r="B248" s="816"/>
      <c r="C248" s="816"/>
      <c r="D248" s="817"/>
      <c r="E248" s="818"/>
      <c r="F248" s="819"/>
      <c r="G248" s="820"/>
      <c r="H248" s="820"/>
      <c r="I248" s="819"/>
      <c r="J248" s="819"/>
      <c r="K248" s="819"/>
      <c r="L248" s="821"/>
      <c r="M248" s="821"/>
      <c r="N248" s="822"/>
      <c r="P248" s="275" t="str">
        <f t="shared" si="123"/>
        <v/>
      </c>
      <c r="Q248" s="202" t="str">
        <f t="shared" si="124"/>
        <v/>
      </c>
      <c r="R248" s="202" t="str">
        <f t="shared" si="125"/>
        <v/>
      </c>
      <c r="S248" s="201" t="str">
        <f t="shared" si="126"/>
        <v/>
      </c>
      <c r="T248" s="202" t="str">
        <f t="shared" si="127"/>
        <v/>
      </c>
      <c r="U248" s="203" t="str">
        <f t="shared" si="128"/>
        <v/>
      </c>
      <c r="V248" s="202" t="str">
        <f t="shared" si="129"/>
        <v/>
      </c>
      <c r="W248" s="202" t="str">
        <f t="shared" si="130"/>
        <v/>
      </c>
      <c r="X248" s="202" t="str">
        <f t="shared" si="131"/>
        <v/>
      </c>
      <c r="Y248" s="275" t="str">
        <f t="shared" si="132"/>
        <v/>
      </c>
      <c r="Z248" s="202" t="str">
        <f t="shared" si="133"/>
        <v/>
      </c>
      <c r="AA248" s="202" t="str">
        <f t="shared" si="134"/>
        <v/>
      </c>
      <c r="AB248" s="201" t="str">
        <f t="shared" si="135"/>
        <v/>
      </c>
      <c r="AC248" s="202" t="str">
        <f t="shared" si="136"/>
        <v/>
      </c>
      <c r="AD248" s="203" t="str">
        <f t="shared" si="137"/>
        <v/>
      </c>
      <c r="AE248" s="202" t="str">
        <f t="shared" si="138"/>
        <v/>
      </c>
      <c r="AF248" s="202" t="str">
        <f t="shared" si="139"/>
        <v/>
      </c>
      <c r="AG248" s="202" t="str">
        <f t="shared" si="140"/>
        <v/>
      </c>
      <c r="AH248" s="275" t="str">
        <f t="shared" si="141"/>
        <v/>
      </c>
      <c r="AI248" s="202" t="str">
        <f t="shared" si="142"/>
        <v/>
      </c>
      <c r="AJ248" s="203" t="str">
        <f t="shared" si="143"/>
        <v/>
      </c>
      <c r="AK248" s="204" t="str">
        <f t="shared" si="144"/>
        <v/>
      </c>
      <c r="AL248" s="205" t="str">
        <f t="shared" si="145"/>
        <v/>
      </c>
      <c r="AM248" s="206" t="str">
        <f t="shared" si="146"/>
        <v/>
      </c>
      <c r="AN248" s="205" t="str">
        <f t="shared" si="147"/>
        <v/>
      </c>
      <c r="AO248" s="205" t="str">
        <f t="shared" si="148"/>
        <v/>
      </c>
      <c r="AP248" s="205" t="str">
        <f t="shared" si="149"/>
        <v/>
      </c>
      <c r="AQ248" s="275" t="str">
        <f t="shared" si="150"/>
        <v/>
      </c>
      <c r="AR248" s="202" t="str">
        <f t="shared" si="151"/>
        <v/>
      </c>
      <c r="AS248" s="203" t="str">
        <f t="shared" si="152"/>
        <v/>
      </c>
      <c r="AT248" s="201" t="str">
        <f t="shared" si="153"/>
        <v/>
      </c>
      <c r="AU248" s="202" t="str">
        <f t="shared" si="154"/>
        <v/>
      </c>
      <c r="AV248" s="203" t="str">
        <f t="shared" si="155"/>
        <v/>
      </c>
      <c r="AW248" s="202" t="str">
        <f t="shared" si="156"/>
        <v/>
      </c>
      <c r="AX248" s="202" t="str">
        <f t="shared" si="157"/>
        <v/>
      </c>
      <c r="AY248" s="276" t="str">
        <f t="shared" si="158"/>
        <v/>
      </c>
    </row>
    <row r="249" spans="1:51" s="199" customFormat="1" ht="15" customHeight="1" x14ac:dyDescent="0.15">
      <c r="A249" s="816"/>
      <c r="B249" s="816"/>
      <c r="C249" s="816"/>
      <c r="D249" s="817"/>
      <c r="E249" s="818"/>
      <c r="F249" s="819"/>
      <c r="G249" s="820"/>
      <c r="H249" s="820"/>
      <c r="I249" s="819"/>
      <c r="J249" s="819"/>
      <c r="K249" s="819"/>
      <c r="L249" s="821"/>
      <c r="M249" s="821"/>
      <c r="N249" s="822"/>
      <c r="P249" s="275" t="str">
        <f t="shared" si="123"/>
        <v/>
      </c>
      <c r="Q249" s="202" t="str">
        <f t="shared" si="124"/>
        <v/>
      </c>
      <c r="R249" s="202" t="str">
        <f t="shared" si="125"/>
        <v/>
      </c>
      <c r="S249" s="201" t="str">
        <f t="shared" si="126"/>
        <v/>
      </c>
      <c r="T249" s="202" t="str">
        <f t="shared" si="127"/>
        <v/>
      </c>
      <c r="U249" s="203" t="str">
        <f t="shared" si="128"/>
        <v/>
      </c>
      <c r="V249" s="202" t="str">
        <f t="shared" si="129"/>
        <v/>
      </c>
      <c r="W249" s="202" t="str">
        <f t="shared" si="130"/>
        <v/>
      </c>
      <c r="X249" s="202" t="str">
        <f t="shared" si="131"/>
        <v/>
      </c>
      <c r="Y249" s="275" t="str">
        <f t="shared" si="132"/>
        <v/>
      </c>
      <c r="Z249" s="202" t="str">
        <f t="shared" si="133"/>
        <v/>
      </c>
      <c r="AA249" s="202" t="str">
        <f t="shared" si="134"/>
        <v/>
      </c>
      <c r="AB249" s="201" t="str">
        <f t="shared" si="135"/>
        <v/>
      </c>
      <c r="AC249" s="202" t="str">
        <f t="shared" si="136"/>
        <v/>
      </c>
      <c r="AD249" s="203" t="str">
        <f t="shared" si="137"/>
        <v/>
      </c>
      <c r="AE249" s="202" t="str">
        <f t="shared" si="138"/>
        <v/>
      </c>
      <c r="AF249" s="202" t="str">
        <f t="shared" si="139"/>
        <v/>
      </c>
      <c r="AG249" s="202" t="str">
        <f t="shared" si="140"/>
        <v/>
      </c>
      <c r="AH249" s="275" t="str">
        <f t="shared" si="141"/>
        <v/>
      </c>
      <c r="AI249" s="202" t="str">
        <f t="shared" si="142"/>
        <v/>
      </c>
      <c r="AJ249" s="203" t="str">
        <f t="shared" si="143"/>
        <v/>
      </c>
      <c r="AK249" s="204" t="str">
        <f t="shared" si="144"/>
        <v/>
      </c>
      <c r="AL249" s="205" t="str">
        <f t="shared" si="145"/>
        <v/>
      </c>
      <c r="AM249" s="206" t="str">
        <f t="shared" si="146"/>
        <v/>
      </c>
      <c r="AN249" s="205" t="str">
        <f t="shared" si="147"/>
        <v/>
      </c>
      <c r="AO249" s="205" t="str">
        <f t="shared" si="148"/>
        <v/>
      </c>
      <c r="AP249" s="205" t="str">
        <f t="shared" si="149"/>
        <v/>
      </c>
      <c r="AQ249" s="275" t="str">
        <f t="shared" si="150"/>
        <v/>
      </c>
      <c r="AR249" s="202" t="str">
        <f t="shared" si="151"/>
        <v/>
      </c>
      <c r="AS249" s="203" t="str">
        <f t="shared" si="152"/>
        <v/>
      </c>
      <c r="AT249" s="201" t="str">
        <f t="shared" si="153"/>
        <v/>
      </c>
      <c r="AU249" s="202" t="str">
        <f t="shared" si="154"/>
        <v/>
      </c>
      <c r="AV249" s="203" t="str">
        <f t="shared" si="155"/>
        <v/>
      </c>
      <c r="AW249" s="202" t="str">
        <f t="shared" si="156"/>
        <v/>
      </c>
      <c r="AX249" s="202" t="str">
        <f t="shared" si="157"/>
        <v/>
      </c>
      <c r="AY249" s="276" t="str">
        <f t="shared" si="158"/>
        <v/>
      </c>
    </row>
    <row r="250" spans="1:51" s="199" customFormat="1" ht="15" customHeight="1" x14ac:dyDescent="0.15">
      <c r="A250" s="816"/>
      <c r="B250" s="816"/>
      <c r="C250" s="816"/>
      <c r="D250" s="817"/>
      <c r="E250" s="818"/>
      <c r="F250" s="819"/>
      <c r="G250" s="820"/>
      <c r="H250" s="820"/>
      <c r="I250" s="819"/>
      <c r="J250" s="819"/>
      <c r="K250" s="819"/>
      <c r="L250" s="821"/>
      <c r="M250" s="821"/>
      <c r="N250" s="822"/>
      <c r="P250" s="275" t="str">
        <f t="shared" si="123"/>
        <v/>
      </c>
      <c r="Q250" s="202" t="str">
        <f t="shared" si="124"/>
        <v/>
      </c>
      <c r="R250" s="202" t="str">
        <f t="shared" si="125"/>
        <v/>
      </c>
      <c r="S250" s="201" t="str">
        <f t="shared" si="126"/>
        <v/>
      </c>
      <c r="T250" s="202" t="str">
        <f t="shared" si="127"/>
        <v/>
      </c>
      <c r="U250" s="203" t="str">
        <f t="shared" si="128"/>
        <v/>
      </c>
      <c r="V250" s="202" t="str">
        <f t="shared" si="129"/>
        <v/>
      </c>
      <c r="W250" s="202" t="str">
        <f t="shared" si="130"/>
        <v/>
      </c>
      <c r="X250" s="202" t="str">
        <f t="shared" si="131"/>
        <v/>
      </c>
      <c r="Y250" s="275" t="str">
        <f t="shared" si="132"/>
        <v/>
      </c>
      <c r="Z250" s="202" t="str">
        <f t="shared" si="133"/>
        <v/>
      </c>
      <c r="AA250" s="202" t="str">
        <f t="shared" si="134"/>
        <v/>
      </c>
      <c r="AB250" s="201" t="str">
        <f t="shared" si="135"/>
        <v/>
      </c>
      <c r="AC250" s="202" t="str">
        <f t="shared" si="136"/>
        <v/>
      </c>
      <c r="AD250" s="203" t="str">
        <f t="shared" si="137"/>
        <v/>
      </c>
      <c r="AE250" s="202" t="str">
        <f t="shared" si="138"/>
        <v/>
      </c>
      <c r="AF250" s="202" t="str">
        <f t="shared" si="139"/>
        <v/>
      </c>
      <c r="AG250" s="202" t="str">
        <f t="shared" si="140"/>
        <v/>
      </c>
      <c r="AH250" s="275" t="str">
        <f t="shared" si="141"/>
        <v/>
      </c>
      <c r="AI250" s="202" t="str">
        <f t="shared" si="142"/>
        <v/>
      </c>
      <c r="AJ250" s="203" t="str">
        <f t="shared" si="143"/>
        <v/>
      </c>
      <c r="AK250" s="204" t="str">
        <f t="shared" si="144"/>
        <v/>
      </c>
      <c r="AL250" s="205" t="str">
        <f t="shared" si="145"/>
        <v/>
      </c>
      <c r="AM250" s="206" t="str">
        <f t="shared" si="146"/>
        <v/>
      </c>
      <c r="AN250" s="205" t="str">
        <f t="shared" si="147"/>
        <v/>
      </c>
      <c r="AO250" s="205" t="str">
        <f t="shared" si="148"/>
        <v/>
      </c>
      <c r="AP250" s="205" t="str">
        <f t="shared" si="149"/>
        <v/>
      </c>
      <c r="AQ250" s="275" t="str">
        <f t="shared" si="150"/>
        <v/>
      </c>
      <c r="AR250" s="202" t="str">
        <f t="shared" si="151"/>
        <v/>
      </c>
      <c r="AS250" s="203" t="str">
        <f t="shared" si="152"/>
        <v/>
      </c>
      <c r="AT250" s="201" t="str">
        <f t="shared" si="153"/>
        <v/>
      </c>
      <c r="AU250" s="202" t="str">
        <f t="shared" si="154"/>
        <v/>
      </c>
      <c r="AV250" s="203" t="str">
        <f t="shared" si="155"/>
        <v/>
      </c>
      <c r="AW250" s="202" t="str">
        <f t="shared" si="156"/>
        <v/>
      </c>
      <c r="AX250" s="202" t="str">
        <f t="shared" si="157"/>
        <v/>
      </c>
      <c r="AY250" s="276" t="str">
        <f t="shared" si="158"/>
        <v/>
      </c>
    </row>
    <row r="251" spans="1:51" s="199" customFormat="1" ht="15" customHeight="1" x14ac:dyDescent="0.15">
      <c r="A251" s="816"/>
      <c r="B251" s="816"/>
      <c r="C251" s="816"/>
      <c r="D251" s="817"/>
      <c r="E251" s="818"/>
      <c r="F251" s="819"/>
      <c r="G251" s="820"/>
      <c r="H251" s="820"/>
      <c r="I251" s="819"/>
      <c r="J251" s="819"/>
      <c r="K251" s="819"/>
      <c r="L251" s="821"/>
      <c r="M251" s="821"/>
      <c r="N251" s="822"/>
      <c r="P251" s="275" t="str">
        <f t="shared" si="123"/>
        <v/>
      </c>
      <c r="Q251" s="202" t="str">
        <f t="shared" si="124"/>
        <v/>
      </c>
      <c r="R251" s="202" t="str">
        <f t="shared" si="125"/>
        <v/>
      </c>
      <c r="S251" s="201" t="str">
        <f t="shared" si="126"/>
        <v/>
      </c>
      <c r="T251" s="202" t="str">
        <f t="shared" si="127"/>
        <v/>
      </c>
      <c r="U251" s="203" t="str">
        <f t="shared" si="128"/>
        <v/>
      </c>
      <c r="V251" s="202" t="str">
        <f t="shared" si="129"/>
        <v/>
      </c>
      <c r="W251" s="202" t="str">
        <f t="shared" si="130"/>
        <v/>
      </c>
      <c r="X251" s="202" t="str">
        <f t="shared" si="131"/>
        <v/>
      </c>
      <c r="Y251" s="275" t="str">
        <f t="shared" si="132"/>
        <v/>
      </c>
      <c r="Z251" s="202" t="str">
        <f t="shared" si="133"/>
        <v/>
      </c>
      <c r="AA251" s="202" t="str">
        <f t="shared" si="134"/>
        <v/>
      </c>
      <c r="AB251" s="201" t="str">
        <f t="shared" si="135"/>
        <v/>
      </c>
      <c r="AC251" s="202" t="str">
        <f t="shared" si="136"/>
        <v/>
      </c>
      <c r="AD251" s="203" t="str">
        <f t="shared" si="137"/>
        <v/>
      </c>
      <c r="AE251" s="202" t="str">
        <f t="shared" si="138"/>
        <v/>
      </c>
      <c r="AF251" s="202" t="str">
        <f t="shared" si="139"/>
        <v/>
      </c>
      <c r="AG251" s="202" t="str">
        <f t="shared" si="140"/>
        <v/>
      </c>
      <c r="AH251" s="275" t="str">
        <f t="shared" si="141"/>
        <v/>
      </c>
      <c r="AI251" s="202" t="str">
        <f t="shared" si="142"/>
        <v/>
      </c>
      <c r="AJ251" s="203" t="str">
        <f t="shared" si="143"/>
        <v/>
      </c>
      <c r="AK251" s="204" t="str">
        <f t="shared" si="144"/>
        <v/>
      </c>
      <c r="AL251" s="205" t="str">
        <f t="shared" si="145"/>
        <v/>
      </c>
      <c r="AM251" s="206" t="str">
        <f t="shared" si="146"/>
        <v/>
      </c>
      <c r="AN251" s="205" t="str">
        <f t="shared" si="147"/>
        <v/>
      </c>
      <c r="AO251" s="205" t="str">
        <f t="shared" si="148"/>
        <v/>
      </c>
      <c r="AP251" s="205" t="str">
        <f t="shared" si="149"/>
        <v/>
      </c>
      <c r="AQ251" s="275" t="str">
        <f t="shared" si="150"/>
        <v/>
      </c>
      <c r="AR251" s="202" t="str">
        <f t="shared" si="151"/>
        <v/>
      </c>
      <c r="AS251" s="203" t="str">
        <f t="shared" si="152"/>
        <v/>
      </c>
      <c r="AT251" s="201" t="str">
        <f t="shared" si="153"/>
        <v/>
      </c>
      <c r="AU251" s="202" t="str">
        <f t="shared" si="154"/>
        <v/>
      </c>
      <c r="AV251" s="203" t="str">
        <f t="shared" si="155"/>
        <v/>
      </c>
      <c r="AW251" s="202" t="str">
        <f t="shared" si="156"/>
        <v/>
      </c>
      <c r="AX251" s="202" t="str">
        <f t="shared" si="157"/>
        <v/>
      </c>
      <c r="AY251" s="276" t="str">
        <f t="shared" si="158"/>
        <v/>
      </c>
    </row>
    <row r="252" spans="1:51" s="199" customFormat="1" ht="15" customHeight="1" x14ac:dyDescent="0.15">
      <c r="A252" s="816"/>
      <c r="B252" s="816"/>
      <c r="C252" s="816"/>
      <c r="D252" s="817"/>
      <c r="E252" s="818"/>
      <c r="F252" s="819"/>
      <c r="G252" s="820"/>
      <c r="H252" s="820"/>
      <c r="I252" s="819"/>
      <c r="J252" s="819"/>
      <c r="K252" s="819"/>
      <c r="L252" s="821"/>
      <c r="M252" s="821"/>
      <c r="N252" s="822"/>
      <c r="P252" s="275" t="str">
        <f t="shared" si="123"/>
        <v/>
      </c>
      <c r="Q252" s="202" t="str">
        <f t="shared" si="124"/>
        <v/>
      </c>
      <c r="R252" s="202" t="str">
        <f t="shared" si="125"/>
        <v/>
      </c>
      <c r="S252" s="201" t="str">
        <f t="shared" si="126"/>
        <v/>
      </c>
      <c r="T252" s="202" t="str">
        <f t="shared" si="127"/>
        <v/>
      </c>
      <c r="U252" s="203" t="str">
        <f t="shared" si="128"/>
        <v/>
      </c>
      <c r="V252" s="202" t="str">
        <f t="shared" si="129"/>
        <v/>
      </c>
      <c r="W252" s="202" t="str">
        <f t="shared" si="130"/>
        <v/>
      </c>
      <c r="X252" s="202" t="str">
        <f t="shared" si="131"/>
        <v/>
      </c>
      <c r="Y252" s="275" t="str">
        <f t="shared" si="132"/>
        <v/>
      </c>
      <c r="Z252" s="202" t="str">
        <f t="shared" si="133"/>
        <v/>
      </c>
      <c r="AA252" s="202" t="str">
        <f t="shared" si="134"/>
        <v/>
      </c>
      <c r="AB252" s="201" t="str">
        <f t="shared" si="135"/>
        <v/>
      </c>
      <c r="AC252" s="202" t="str">
        <f t="shared" si="136"/>
        <v/>
      </c>
      <c r="AD252" s="203" t="str">
        <f t="shared" si="137"/>
        <v/>
      </c>
      <c r="AE252" s="202" t="str">
        <f t="shared" si="138"/>
        <v/>
      </c>
      <c r="AF252" s="202" t="str">
        <f t="shared" si="139"/>
        <v/>
      </c>
      <c r="AG252" s="202" t="str">
        <f t="shared" si="140"/>
        <v/>
      </c>
      <c r="AH252" s="275" t="str">
        <f t="shared" si="141"/>
        <v/>
      </c>
      <c r="AI252" s="202" t="str">
        <f t="shared" si="142"/>
        <v/>
      </c>
      <c r="AJ252" s="203" t="str">
        <f t="shared" si="143"/>
        <v/>
      </c>
      <c r="AK252" s="204" t="str">
        <f t="shared" si="144"/>
        <v/>
      </c>
      <c r="AL252" s="205" t="str">
        <f t="shared" si="145"/>
        <v/>
      </c>
      <c r="AM252" s="206" t="str">
        <f t="shared" si="146"/>
        <v/>
      </c>
      <c r="AN252" s="205" t="str">
        <f t="shared" si="147"/>
        <v/>
      </c>
      <c r="AO252" s="205" t="str">
        <f t="shared" si="148"/>
        <v/>
      </c>
      <c r="AP252" s="205" t="str">
        <f t="shared" si="149"/>
        <v/>
      </c>
      <c r="AQ252" s="275" t="str">
        <f t="shared" si="150"/>
        <v/>
      </c>
      <c r="AR252" s="202" t="str">
        <f t="shared" si="151"/>
        <v/>
      </c>
      <c r="AS252" s="203" t="str">
        <f t="shared" si="152"/>
        <v/>
      </c>
      <c r="AT252" s="201" t="str">
        <f t="shared" si="153"/>
        <v/>
      </c>
      <c r="AU252" s="202" t="str">
        <f t="shared" si="154"/>
        <v/>
      </c>
      <c r="AV252" s="203" t="str">
        <f t="shared" si="155"/>
        <v/>
      </c>
      <c r="AW252" s="202" t="str">
        <f t="shared" si="156"/>
        <v/>
      </c>
      <c r="AX252" s="202" t="str">
        <f t="shared" si="157"/>
        <v/>
      </c>
      <c r="AY252" s="276" t="str">
        <f t="shared" si="158"/>
        <v/>
      </c>
    </row>
    <row r="253" spans="1:51" s="199" customFormat="1" ht="15" customHeight="1" x14ac:dyDescent="0.15">
      <c r="A253" s="816"/>
      <c r="B253" s="816"/>
      <c r="C253" s="816"/>
      <c r="D253" s="817"/>
      <c r="E253" s="818"/>
      <c r="F253" s="819"/>
      <c r="G253" s="820"/>
      <c r="H253" s="820"/>
      <c r="I253" s="819"/>
      <c r="J253" s="819"/>
      <c r="K253" s="819"/>
      <c r="L253" s="821"/>
      <c r="M253" s="821"/>
      <c r="N253" s="822"/>
      <c r="P253" s="275" t="str">
        <f t="shared" si="123"/>
        <v/>
      </c>
      <c r="Q253" s="202" t="str">
        <f t="shared" si="124"/>
        <v/>
      </c>
      <c r="R253" s="202" t="str">
        <f t="shared" si="125"/>
        <v/>
      </c>
      <c r="S253" s="201" t="str">
        <f t="shared" si="126"/>
        <v/>
      </c>
      <c r="T253" s="202" t="str">
        <f t="shared" si="127"/>
        <v/>
      </c>
      <c r="U253" s="203" t="str">
        <f t="shared" si="128"/>
        <v/>
      </c>
      <c r="V253" s="202" t="str">
        <f t="shared" si="129"/>
        <v/>
      </c>
      <c r="W253" s="202" t="str">
        <f t="shared" si="130"/>
        <v/>
      </c>
      <c r="X253" s="202" t="str">
        <f t="shared" si="131"/>
        <v/>
      </c>
      <c r="Y253" s="275" t="str">
        <f t="shared" si="132"/>
        <v/>
      </c>
      <c r="Z253" s="202" t="str">
        <f t="shared" si="133"/>
        <v/>
      </c>
      <c r="AA253" s="202" t="str">
        <f t="shared" si="134"/>
        <v/>
      </c>
      <c r="AB253" s="201" t="str">
        <f t="shared" si="135"/>
        <v/>
      </c>
      <c r="AC253" s="202" t="str">
        <f t="shared" si="136"/>
        <v/>
      </c>
      <c r="AD253" s="203" t="str">
        <f t="shared" si="137"/>
        <v/>
      </c>
      <c r="AE253" s="202" t="str">
        <f t="shared" si="138"/>
        <v/>
      </c>
      <c r="AF253" s="202" t="str">
        <f t="shared" si="139"/>
        <v/>
      </c>
      <c r="AG253" s="202" t="str">
        <f t="shared" si="140"/>
        <v/>
      </c>
      <c r="AH253" s="275" t="str">
        <f t="shared" si="141"/>
        <v/>
      </c>
      <c r="AI253" s="202" t="str">
        <f t="shared" si="142"/>
        <v/>
      </c>
      <c r="AJ253" s="203" t="str">
        <f t="shared" si="143"/>
        <v/>
      </c>
      <c r="AK253" s="204" t="str">
        <f t="shared" si="144"/>
        <v/>
      </c>
      <c r="AL253" s="205" t="str">
        <f t="shared" si="145"/>
        <v/>
      </c>
      <c r="AM253" s="206" t="str">
        <f t="shared" si="146"/>
        <v/>
      </c>
      <c r="AN253" s="205" t="str">
        <f t="shared" si="147"/>
        <v/>
      </c>
      <c r="AO253" s="205" t="str">
        <f t="shared" si="148"/>
        <v/>
      </c>
      <c r="AP253" s="205" t="str">
        <f t="shared" si="149"/>
        <v/>
      </c>
      <c r="AQ253" s="275" t="str">
        <f t="shared" si="150"/>
        <v/>
      </c>
      <c r="AR253" s="202" t="str">
        <f t="shared" si="151"/>
        <v/>
      </c>
      <c r="AS253" s="203" t="str">
        <f t="shared" si="152"/>
        <v/>
      </c>
      <c r="AT253" s="201" t="str">
        <f t="shared" si="153"/>
        <v/>
      </c>
      <c r="AU253" s="202" t="str">
        <f t="shared" si="154"/>
        <v/>
      </c>
      <c r="AV253" s="203" t="str">
        <f t="shared" si="155"/>
        <v/>
      </c>
      <c r="AW253" s="202" t="str">
        <f t="shared" si="156"/>
        <v/>
      </c>
      <c r="AX253" s="202" t="str">
        <f t="shared" si="157"/>
        <v/>
      </c>
      <c r="AY253" s="276" t="str">
        <f t="shared" si="158"/>
        <v/>
      </c>
    </row>
    <row r="254" spans="1:51" s="199" customFormat="1" ht="15" customHeight="1" x14ac:dyDescent="0.15">
      <c r="A254" s="816"/>
      <c r="B254" s="816"/>
      <c r="C254" s="816"/>
      <c r="D254" s="817"/>
      <c r="E254" s="818"/>
      <c r="F254" s="819"/>
      <c r="G254" s="820"/>
      <c r="H254" s="820"/>
      <c r="I254" s="819"/>
      <c r="J254" s="819"/>
      <c r="K254" s="819"/>
      <c r="L254" s="821"/>
      <c r="M254" s="821"/>
      <c r="N254" s="822"/>
      <c r="P254" s="275" t="str">
        <f t="shared" si="123"/>
        <v/>
      </c>
      <c r="Q254" s="202" t="str">
        <f t="shared" si="124"/>
        <v/>
      </c>
      <c r="R254" s="202" t="str">
        <f t="shared" si="125"/>
        <v/>
      </c>
      <c r="S254" s="201" t="str">
        <f t="shared" si="126"/>
        <v/>
      </c>
      <c r="T254" s="202" t="str">
        <f t="shared" si="127"/>
        <v/>
      </c>
      <c r="U254" s="203" t="str">
        <f t="shared" si="128"/>
        <v/>
      </c>
      <c r="V254" s="202" t="str">
        <f t="shared" si="129"/>
        <v/>
      </c>
      <c r="W254" s="202" t="str">
        <f t="shared" si="130"/>
        <v/>
      </c>
      <c r="X254" s="202" t="str">
        <f t="shared" si="131"/>
        <v/>
      </c>
      <c r="Y254" s="275" t="str">
        <f t="shared" si="132"/>
        <v/>
      </c>
      <c r="Z254" s="202" t="str">
        <f t="shared" si="133"/>
        <v/>
      </c>
      <c r="AA254" s="202" t="str">
        <f t="shared" si="134"/>
        <v/>
      </c>
      <c r="AB254" s="201" t="str">
        <f t="shared" si="135"/>
        <v/>
      </c>
      <c r="AC254" s="202" t="str">
        <f t="shared" si="136"/>
        <v/>
      </c>
      <c r="AD254" s="203" t="str">
        <f t="shared" si="137"/>
        <v/>
      </c>
      <c r="AE254" s="202" t="str">
        <f t="shared" si="138"/>
        <v/>
      </c>
      <c r="AF254" s="202" t="str">
        <f t="shared" si="139"/>
        <v/>
      </c>
      <c r="AG254" s="202" t="str">
        <f t="shared" si="140"/>
        <v/>
      </c>
      <c r="AH254" s="275" t="str">
        <f t="shared" si="141"/>
        <v/>
      </c>
      <c r="AI254" s="202" t="str">
        <f t="shared" si="142"/>
        <v/>
      </c>
      <c r="AJ254" s="203" t="str">
        <f t="shared" si="143"/>
        <v/>
      </c>
      <c r="AK254" s="204" t="str">
        <f t="shared" si="144"/>
        <v/>
      </c>
      <c r="AL254" s="205" t="str">
        <f t="shared" si="145"/>
        <v/>
      </c>
      <c r="AM254" s="206" t="str">
        <f t="shared" si="146"/>
        <v/>
      </c>
      <c r="AN254" s="205" t="str">
        <f t="shared" si="147"/>
        <v/>
      </c>
      <c r="AO254" s="205" t="str">
        <f t="shared" si="148"/>
        <v/>
      </c>
      <c r="AP254" s="205" t="str">
        <f t="shared" si="149"/>
        <v/>
      </c>
      <c r="AQ254" s="275" t="str">
        <f t="shared" si="150"/>
        <v/>
      </c>
      <c r="AR254" s="202" t="str">
        <f t="shared" si="151"/>
        <v/>
      </c>
      <c r="AS254" s="203" t="str">
        <f t="shared" si="152"/>
        <v/>
      </c>
      <c r="AT254" s="201" t="str">
        <f t="shared" si="153"/>
        <v/>
      </c>
      <c r="AU254" s="202" t="str">
        <f t="shared" si="154"/>
        <v/>
      </c>
      <c r="AV254" s="203" t="str">
        <f t="shared" si="155"/>
        <v/>
      </c>
      <c r="AW254" s="202" t="str">
        <f t="shared" si="156"/>
        <v/>
      </c>
      <c r="AX254" s="202" t="str">
        <f t="shared" si="157"/>
        <v/>
      </c>
      <c r="AY254" s="276" t="str">
        <f t="shared" si="158"/>
        <v/>
      </c>
    </row>
    <row r="255" spans="1:51" s="199" customFormat="1" ht="15" customHeight="1" x14ac:dyDescent="0.15">
      <c r="A255" s="816"/>
      <c r="B255" s="816"/>
      <c r="C255" s="816"/>
      <c r="D255" s="817"/>
      <c r="E255" s="818"/>
      <c r="F255" s="819"/>
      <c r="G255" s="820"/>
      <c r="H255" s="820"/>
      <c r="I255" s="819"/>
      <c r="J255" s="819"/>
      <c r="K255" s="819"/>
      <c r="L255" s="821"/>
      <c r="M255" s="821"/>
      <c r="N255" s="822"/>
      <c r="P255" s="275" t="str">
        <f t="shared" si="123"/>
        <v/>
      </c>
      <c r="Q255" s="202" t="str">
        <f t="shared" si="124"/>
        <v/>
      </c>
      <c r="R255" s="202" t="str">
        <f t="shared" si="125"/>
        <v/>
      </c>
      <c r="S255" s="201" t="str">
        <f t="shared" si="126"/>
        <v/>
      </c>
      <c r="T255" s="202" t="str">
        <f t="shared" si="127"/>
        <v/>
      </c>
      <c r="U255" s="203" t="str">
        <f t="shared" si="128"/>
        <v/>
      </c>
      <c r="V255" s="202" t="str">
        <f t="shared" si="129"/>
        <v/>
      </c>
      <c r="W255" s="202" t="str">
        <f t="shared" si="130"/>
        <v/>
      </c>
      <c r="X255" s="202" t="str">
        <f t="shared" si="131"/>
        <v/>
      </c>
      <c r="Y255" s="275" t="str">
        <f t="shared" si="132"/>
        <v/>
      </c>
      <c r="Z255" s="202" t="str">
        <f t="shared" si="133"/>
        <v/>
      </c>
      <c r="AA255" s="202" t="str">
        <f t="shared" si="134"/>
        <v/>
      </c>
      <c r="AB255" s="201" t="str">
        <f t="shared" si="135"/>
        <v/>
      </c>
      <c r="AC255" s="202" t="str">
        <f t="shared" si="136"/>
        <v/>
      </c>
      <c r="AD255" s="203" t="str">
        <f t="shared" si="137"/>
        <v/>
      </c>
      <c r="AE255" s="202" t="str">
        <f t="shared" si="138"/>
        <v/>
      </c>
      <c r="AF255" s="202" t="str">
        <f t="shared" si="139"/>
        <v/>
      </c>
      <c r="AG255" s="202" t="str">
        <f t="shared" si="140"/>
        <v/>
      </c>
      <c r="AH255" s="275" t="str">
        <f t="shared" si="141"/>
        <v/>
      </c>
      <c r="AI255" s="202" t="str">
        <f t="shared" si="142"/>
        <v/>
      </c>
      <c r="AJ255" s="203" t="str">
        <f t="shared" si="143"/>
        <v/>
      </c>
      <c r="AK255" s="204" t="str">
        <f t="shared" si="144"/>
        <v/>
      </c>
      <c r="AL255" s="205" t="str">
        <f t="shared" si="145"/>
        <v/>
      </c>
      <c r="AM255" s="206" t="str">
        <f t="shared" si="146"/>
        <v/>
      </c>
      <c r="AN255" s="205" t="str">
        <f t="shared" si="147"/>
        <v/>
      </c>
      <c r="AO255" s="205" t="str">
        <f t="shared" si="148"/>
        <v/>
      </c>
      <c r="AP255" s="205" t="str">
        <f t="shared" si="149"/>
        <v/>
      </c>
      <c r="AQ255" s="275" t="str">
        <f t="shared" si="150"/>
        <v/>
      </c>
      <c r="AR255" s="202" t="str">
        <f t="shared" si="151"/>
        <v/>
      </c>
      <c r="AS255" s="203" t="str">
        <f t="shared" si="152"/>
        <v/>
      </c>
      <c r="AT255" s="201" t="str">
        <f t="shared" si="153"/>
        <v/>
      </c>
      <c r="AU255" s="202" t="str">
        <f t="shared" si="154"/>
        <v/>
      </c>
      <c r="AV255" s="203" t="str">
        <f t="shared" si="155"/>
        <v/>
      </c>
      <c r="AW255" s="202" t="str">
        <f t="shared" si="156"/>
        <v/>
      </c>
      <c r="AX255" s="202" t="str">
        <f t="shared" si="157"/>
        <v/>
      </c>
      <c r="AY255" s="276" t="str">
        <f t="shared" si="158"/>
        <v/>
      </c>
    </row>
    <row r="256" spans="1:51" s="199" customFormat="1" ht="15" customHeight="1" x14ac:dyDescent="0.15">
      <c r="A256" s="816"/>
      <c r="B256" s="816"/>
      <c r="C256" s="816"/>
      <c r="D256" s="817"/>
      <c r="E256" s="818"/>
      <c r="F256" s="819"/>
      <c r="G256" s="820"/>
      <c r="H256" s="820"/>
      <c r="I256" s="819"/>
      <c r="J256" s="819"/>
      <c r="K256" s="819"/>
      <c r="L256" s="821"/>
      <c r="M256" s="821"/>
      <c r="N256" s="822"/>
      <c r="P256" s="275" t="str">
        <f t="shared" si="123"/>
        <v/>
      </c>
      <c r="Q256" s="202" t="str">
        <f t="shared" si="124"/>
        <v/>
      </c>
      <c r="R256" s="202" t="str">
        <f t="shared" si="125"/>
        <v/>
      </c>
      <c r="S256" s="201" t="str">
        <f t="shared" si="126"/>
        <v/>
      </c>
      <c r="T256" s="202" t="str">
        <f t="shared" si="127"/>
        <v/>
      </c>
      <c r="U256" s="203" t="str">
        <f t="shared" si="128"/>
        <v/>
      </c>
      <c r="V256" s="202" t="str">
        <f t="shared" si="129"/>
        <v/>
      </c>
      <c r="W256" s="202" t="str">
        <f t="shared" si="130"/>
        <v/>
      </c>
      <c r="X256" s="202" t="str">
        <f t="shared" si="131"/>
        <v/>
      </c>
      <c r="Y256" s="275" t="str">
        <f t="shared" si="132"/>
        <v/>
      </c>
      <c r="Z256" s="202" t="str">
        <f t="shared" si="133"/>
        <v/>
      </c>
      <c r="AA256" s="202" t="str">
        <f t="shared" si="134"/>
        <v/>
      </c>
      <c r="AB256" s="201" t="str">
        <f t="shared" si="135"/>
        <v/>
      </c>
      <c r="AC256" s="202" t="str">
        <f t="shared" si="136"/>
        <v/>
      </c>
      <c r="AD256" s="203" t="str">
        <f t="shared" si="137"/>
        <v/>
      </c>
      <c r="AE256" s="202" t="str">
        <f t="shared" si="138"/>
        <v/>
      </c>
      <c r="AF256" s="202" t="str">
        <f t="shared" si="139"/>
        <v/>
      </c>
      <c r="AG256" s="202" t="str">
        <f t="shared" si="140"/>
        <v/>
      </c>
      <c r="AH256" s="275" t="str">
        <f t="shared" si="141"/>
        <v/>
      </c>
      <c r="AI256" s="202" t="str">
        <f t="shared" si="142"/>
        <v/>
      </c>
      <c r="AJ256" s="203" t="str">
        <f t="shared" si="143"/>
        <v/>
      </c>
      <c r="AK256" s="204" t="str">
        <f t="shared" si="144"/>
        <v/>
      </c>
      <c r="AL256" s="205" t="str">
        <f t="shared" si="145"/>
        <v/>
      </c>
      <c r="AM256" s="206" t="str">
        <f t="shared" si="146"/>
        <v/>
      </c>
      <c r="AN256" s="205" t="str">
        <f t="shared" si="147"/>
        <v/>
      </c>
      <c r="AO256" s="205" t="str">
        <f t="shared" si="148"/>
        <v/>
      </c>
      <c r="AP256" s="205" t="str">
        <f t="shared" si="149"/>
        <v/>
      </c>
      <c r="AQ256" s="275" t="str">
        <f t="shared" si="150"/>
        <v/>
      </c>
      <c r="AR256" s="202" t="str">
        <f t="shared" si="151"/>
        <v/>
      </c>
      <c r="AS256" s="203" t="str">
        <f t="shared" si="152"/>
        <v/>
      </c>
      <c r="AT256" s="201" t="str">
        <f t="shared" si="153"/>
        <v/>
      </c>
      <c r="AU256" s="202" t="str">
        <f t="shared" si="154"/>
        <v/>
      </c>
      <c r="AV256" s="203" t="str">
        <f t="shared" si="155"/>
        <v/>
      </c>
      <c r="AW256" s="202" t="str">
        <f t="shared" si="156"/>
        <v/>
      </c>
      <c r="AX256" s="202" t="str">
        <f t="shared" si="157"/>
        <v/>
      </c>
      <c r="AY256" s="276" t="str">
        <f t="shared" si="158"/>
        <v/>
      </c>
    </row>
    <row r="257" spans="1:51" s="199" customFormat="1" ht="15" customHeight="1" x14ac:dyDescent="0.15">
      <c r="A257" s="816"/>
      <c r="B257" s="816"/>
      <c r="C257" s="816"/>
      <c r="D257" s="817"/>
      <c r="E257" s="818"/>
      <c r="F257" s="819"/>
      <c r="G257" s="820"/>
      <c r="H257" s="820"/>
      <c r="I257" s="819"/>
      <c r="J257" s="819"/>
      <c r="K257" s="819"/>
      <c r="L257" s="821"/>
      <c r="M257" s="821"/>
      <c r="N257" s="822"/>
      <c r="P257" s="275" t="str">
        <f t="shared" si="123"/>
        <v/>
      </c>
      <c r="Q257" s="202" t="str">
        <f t="shared" si="124"/>
        <v/>
      </c>
      <c r="R257" s="202" t="str">
        <f t="shared" si="125"/>
        <v/>
      </c>
      <c r="S257" s="201" t="str">
        <f t="shared" si="126"/>
        <v/>
      </c>
      <c r="T257" s="202" t="str">
        <f t="shared" si="127"/>
        <v/>
      </c>
      <c r="U257" s="203" t="str">
        <f t="shared" si="128"/>
        <v/>
      </c>
      <c r="V257" s="202" t="str">
        <f t="shared" si="129"/>
        <v/>
      </c>
      <c r="W257" s="202" t="str">
        <f t="shared" si="130"/>
        <v/>
      </c>
      <c r="X257" s="202" t="str">
        <f t="shared" si="131"/>
        <v/>
      </c>
      <c r="Y257" s="275" t="str">
        <f t="shared" si="132"/>
        <v/>
      </c>
      <c r="Z257" s="202" t="str">
        <f t="shared" si="133"/>
        <v/>
      </c>
      <c r="AA257" s="202" t="str">
        <f t="shared" si="134"/>
        <v/>
      </c>
      <c r="AB257" s="201" t="str">
        <f t="shared" si="135"/>
        <v/>
      </c>
      <c r="AC257" s="202" t="str">
        <f t="shared" si="136"/>
        <v/>
      </c>
      <c r="AD257" s="203" t="str">
        <f t="shared" si="137"/>
        <v/>
      </c>
      <c r="AE257" s="202" t="str">
        <f t="shared" si="138"/>
        <v/>
      </c>
      <c r="AF257" s="202" t="str">
        <f t="shared" si="139"/>
        <v/>
      </c>
      <c r="AG257" s="202" t="str">
        <f t="shared" si="140"/>
        <v/>
      </c>
      <c r="AH257" s="275" t="str">
        <f t="shared" si="141"/>
        <v/>
      </c>
      <c r="AI257" s="202" t="str">
        <f t="shared" si="142"/>
        <v/>
      </c>
      <c r="AJ257" s="203" t="str">
        <f t="shared" si="143"/>
        <v/>
      </c>
      <c r="AK257" s="204" t="str">
        <f t="shared" si="144"/>
        <v/>
      </c>
      <c r="AL257" s="205" t="str">
        <f t="shared" si="145"/>
        <v/>
      </c>
      <c r="AM257" s="206" t="str">
        <f t="shared" si="146"/>
        <v/>
      </c>
      <c r="AN257" s="205" t="str">
        <f t="shared" si="147"/>
        <v/>
      </c>
      <c r="AO257" s="205" t="str">
        <f t="shared" si="148"/>
        <v/>
      </c>
      <c r="AP257" s="205" t="str">
        <f t="shared" si="149"/>
        <v/>
      </c>
      <c r="AQ257" s="275" t="str">
        <f t="shared" si="150"/>
        <v/>
      </c>
      <c r="AR257" s="202" t="str">
        <f t="shared" si="151"/>
        <v/>
      </c>
      <c r="AS257" s="203" t="str">
        <f t="shared" si="152"/>
        <v/>
      </c>
      <c r="AT257" s="201" t="str">
        <f t="shared" si="153"/>
        <v/>
      </c>
      <c r="AU257" s="202" t="str">
        <f t="shared" si="154"/>
        <v/>
      </c>
      <c r="AV257" s="203" t="str">
        <f t="shared" si="155"/>
        <v/>
      </c>
      <c r="AW257" s="202" t="str">
        <f t="shared" si="156"/>
        <v/>
      </c>
      <c r="AX257" s="202" t="str">
        <f t="shared" si="157"/>
        <v/>
      </c>
      <c r="AY257" s="276" t="str">
        <f t="shared" si="158"/>
        <v/>
      </c>
    </row>
    <row r="258" spans="1:51" s="199" customFormat="1" ht="15" customHeight="1" x14ac:dyDescent="0.15">
      <c r="A258" s="816"/>
      <c r="B258" s="816"/>
      <c r="C258" s="816"/>
      <c r="D258" s="817"/>
      <c r="E258" s="818"/>
      <c r="F258" s="819"/>
      <c r="G258" s="820"/>
      <c r="H258" s="820"/>
      <c r="I258" s="819"/>
      <c r="J258" s="819"/>
      <c r="K258" s="819"/>
      <c r="L258" s="821"/>
      <c r="M258" s="821"/>
      <c r="N258" s="822"/>
      <c r="P258" s="275" t="str">
        <f t="shared" si="123"/>
        <v/>
      </c>
      <c r="Q258" s="202" t="str">
        <f t="shared" si="124"/>
        <v/>
      </c>
      <c r="R258" s="202" t="str">
        <f t="shared" si="125"/>
        <v/>
      </c>
      <c r="S258" s="201" t="str">
        <f t="shared" si="126"/>
        <v/>
      </c>
      <c r="T258" s="202" t="str">
        <f t="shared" si="127"/>
        <v/>
      </c>
      <c r="U258" s="203" t="str">
        <f t="shared" si="128"/>
        <v/>
      </c>
      <c r="V258" s="202" t="str">
        <f t="shared" si="129"/>
        <v/>
      </c>
      <c r="W258" s="202" t="str">
        <f t="shared" si="130"/>
        <v/>
      </c>
      <c r="X258" s="202" t="str">
        <f t="shared" si="131"/>
        <v/>
      </c>
      <c r="Y258" s="275" t="str">
        <f t="shared" si="132"/>
        <v/>
      </c>
      <c r="Z258" s="202" t="str">
        <f t="shared" si="133"/>
        <v/>
      </c>
      <c r="AA258" s="202" t="str">
        <f t="shared" si="134"/>
        <v/>
      </c>
      <c r="AB258" s="201" t="str">
        <f t="shared" si="135"/>
        <v/>
      </c>
      <c r="AC258" s="202" t="str">
        <f t="shared" si="136"/>
        <v/>
      </c>
      <c r="AD258" s="203" t="str">
        <f t="shared" si="137"/>
        <v/>
      </c>
      <c r="AE258" s="202" t="str">
        <f t="shared" si="138"/>
        <v/>
      </c>
      <c r="AF258" s="202" t="str">
        <f t="shared" si="139"/>
        <v/>
      </c>
      <c r="AG258" s="202" t="str">
        <f t="shared" si="140"/>
        <v/>
      </c>
      <c r="AH258" s="275" t="str">
        <f t="shared" si="141"/>
        <v/>
      </c>
      <c r="AI258" s="202" t="str">
        <f t="shared" si="142"/>
        <v/>
      </c>
      <c r="AJ258" s="203" t="str">
        <f t="shared" si="143"/>
        <v/>
      </c>
      <c r="AK258" s="204" t="str">
        <f t="shared" si="144"/>
        <v/>
      </c>
      <c r="AL258" s="205" t="str">
        <f t="shared" si="145"/>
        <v/>
      </c>
      <c r="AM258" s="206" t="str">
        <f t="shared" si="146"/>
        <v/>
      </c>
      <c r="AN258" s="205" t="str">
        <f t="shared" si="147"/>
        <v/>
      </c>
      <c r="AO258" s="205" t="str">
        <f t="shared" si="148"/>
        <v/>
      </c>
      <c r="AP258" s="205" t="str">
        <f t="shared" si="149"/>
        <v/>
      </c>
      <c r="AQ258" s="275" t="str">
        <f t="shared" si="150"/>
        <v/>
      </c>
      <c r="AR258" s="202" t="str">
        <f t="shared" si="151"/>
        <v/>
      </c>
      <c r="AS258" s="203" t="str">
        <f t="shared" si="152"/>
        <v/>
      </c>
      <c r="AT258" s="201" t="str">
        <f t="shared" si="153"/>
        <v/>
      </c>
      <c r="AU258" s="202" t="str">
        <f t="shared" si="154"/>
        <v/>
      </c>
      <c r="AV258" s="203" t="str">
        <f t="shared" si="155"/>
        <v/>
      </c>
      <c r="AW258" s="202" t="str">
        <f t="shared" si="156"/>
        <v/>
      </c>
      <c r="AX258" s="202" t="str">
        <f t="shared" si="157"/>
        <v/>
      </c>
      <c r="AY258" s="276" t="str">
        <f t="shared" si="158"/>
        <v/>
      </c>
    </row>
    <row r="259" spans="1:51" s="199" customFormat="1" ht="15" customHeight="1" x14ac:dyDescent="0.15">
      <c r="A259" s="816"/>
      <c r="B259" s="816"/>
      <c r="C259" s="816"/>
      <c r="D259" s="817"/>
      <c r="E259" s="818"/>
      <c r="F259" s="819"/>
      <c r="G259" s="820"/>
      <c r="H259" s="820"/>
      <c r="I259" s="819"/>
      <c r="J259" s="819"/>
      <c r="K259" s="819"/>
      <c r="L259" s="821"/>
      <c r="M259" s="821"/>
      <c r="N259" s="822"/>
      <c r="P259" s="275" t="str">
        <f t="shared" si="123"/>
        <v/>
      </c>
      <c r="Q259" s="202" t="str">
        <f t="shared" si="124"/>
        <v/>
      </c>
      <c r="R259" s="202" t="str">
        <f t="shared" si="125"/>
        <v/>
      </c>
      <c r="S259" s="201" t="str">
        <f t="shared" si="126"/>
        <v/>
      </c>
      <c r="T259" s="202" t="str">
        <f t="shared" si="127"/>
        <v/>
      </c>
      <c r="U259" s="203" t="str">
        <f t="shared" si="128"/>
        <v/>
      </c>
      <c r="V259" s="202" t="str">
        <f t="shared" si="129"/>
        <v/>
      </c>
      <c r="W259" s="202" t="str">
        <f t="shared" si="130"/>
        <v/>
      </c>
      <c r="X259" s="202" t="str">
        <f t="shared" si="131"/>
        <v/>
      </c>
      <c r="Y259" s="275" t="str">
        <f t="shared" si="132"/>
        <v/>
      </c>
      <c r="Z259" s="202" t="str">
        <f t="shared" si="133"/>
        <v/>
      </c>
      <c r="AA259" s="202" t="str">
        <f t="shared" si="134"/>
        <v/>
      </c>
      <c r="AB259" s="201" t="str">
        <f t="shared" si="135"/>
        <v/>
      </c>
      <c r="AC259" s="202" t="str">
        <f t="shared" si="136"/>
        <v/>
      </c>
      <c r="AD259" s="203" t="str">
        <f t="shared" si="137"/>
        <v/>
      </c>
      <c r="AE259" s="202" t="str">
        <f t="shared" si="138"/>
        <v/>
      </c>
      <c r="AF259" s="202" t="str">
        <f t="shared" si="139"/>
        <v/>
      </c>
      <c r="AG259" s="202" t="str">
        <f t="shared" si="140"/>
        <v/>
      </c>
      <c r="AH259" s="275" t="str">
        <f t="shared" si="141"/>
        <v/>
      </c>
      <c r="AI259" s="202" t="str">
        <f t="shared" si="142"/>
        <v/>
      </c>
      <c r="AJ259" s="203" t="str">
        <f t="shared" si="143"/>
        <v/>
      </c>
      <c r="AK259" s="204" t="str">
        <f t="shared" si="144"/>
        <v/>
      </c>
      <c r="AL259" s="205" t="str">
        <f t="shared" si="145"/>
        <v/>
      </c>
      <c r="AM259" s="206" t="str">
        <f t="shared" si="146"/>
        <v/>
      </c>
      <c r="AN259" s="205" t="str">
        <f t="shared" si="147"/>
        <v/>
      </c>
      <c r="AO259" s="205" t="str">
        <f t="shared" si="148"/>
        <v/>
      </c>
      <c r="AP259" s="205" t="str">
        <f t="shared" si="149"/>
        <v/>
      </c>
      <c r="AQ259" s="275" t="str">
        <f t="shared" si="150"/>
        <v/>
      </c>
      <c r="AR259" s="202" t="str">
        <f t="shared" si="151"/>
        <v/>
      </c>
      <c r="AS259" s="203" t="str">
        <f t="shared" si="152"/>
        <v/>
      </c>
      <c r="AT259" s="201" t="str">
        <f t="shared" si="153"/>
        <v/>
      </c>
      <c r="AU259" s="202" t="str">
        <f t="shared" si="154"/>
        <v/>
      </c>
      <c r="AV259" s="203" t="str">
        <f t="shared" si="155"/>
        <v/>
      </c>
      <c r="AW259" s="202" t="str">
        <f t="shared" si="156"/>
        <v/>
      </c>
      <c r="AX259" s="202" t="str">
        <f t="shared" si="157"/>
        <v/>
      </c>
      <c r="AY259" s="276" t="str">
        <f t="shared" si="158"/>
        <v/>
      </c>
    </row>
    <row r="260" spans="1:51" s="199" customFormat="1" ht="15" customHeight="1" x14ac:dyDescent="0.15">
      <c r="A260" s="816"/>
      <c r="B260" s="816"/>
      <c r="C260" s="816"/>
      <c r="D260" s="817"/>
      <c r="E260" s="818"/>
      <c r="F260" s="819"/>
      <c r="G260" s="820"/>
      <c r="H260" s="820"/>
      <c r="I260" s="819"/>
      <c r="J260" s="819"/>
      <c r="K260" s="819"/>
      <c r="L260" s="821"/>
      <c r="M260" s="821"/>
      <c r="N260" s="822"/>
      <c r="P260" s="275" t="str">
        <f t="shared" si="123"/>
        <v/>
      </c>
      <c r="Q260" s="202" t="str">
        <f t="shared" si="124"/>
        <v/>
      </c>
      <c r="R260" s="202" t="str">
        <f t="shared" si="125"/>
        <v/>
      </c>
      <c r="S260" s="201" t="str">
        <f t="shared" si="126"/>
        <v/>
      </c>
      <c r="T260" s="202" t="str">
        <f t="shared" si="127"/>
        <v/>
      </c>
      <c r="U260" s="203" t="str">
        <f t="shared" si="128"/>
        <v/>
      </c>
      <c r="V260" s="202" t="str">
        <f t="shared" si="129"/>
        <v/>
      </c>
      <c r="W260" s="202" t="str">
        <f t="shared" si="130"/>
        <v/>
      </c>
      <c r="X260" s="202" t="str">
        <f t="shared" si="131"/>
        <v/>
      </c>
      <c r="Y260" s="275" t="str">
        <f t="shared" si="132"/>
        <v/>
      </c>
      <c r="Z260" s="202" t="str">
        <f t="shared" si="133"/>
        <v/>
      </c>
      <c r="AA260" s="202" t="str">
        <f t="shared" si="134"/>
        <v/>
      </c>
      <c r="AB260" s="201" t="str">
        <f t="shared" si="135"/>
        <v/>
      </c>
      <c r="AC260" s="202" t="str">
        <f t="shared" si="136"/>
        <v/>
      </c>
      <c r="AD260" s="203" t="str">
        <f t="shared" si="137"/>
        <v/>
      </c>
      <c r="AE260" s="202" t="str">
        <f t="shared" si="138"/>
        <v/>
      </c>
      <c r="AF260" s="202" t="str">
        <f t="shared" si="139"/>
        <v/>
      </c>
      <c r="AG260" s="202" t="str">
        <f t="shared" si="140"/>
        <v/>
      </c>
      <c r="AH260" s="275" t="str">
        <f t="shared" si="141"/>
        <v/>
      </c>
      <c r="AI260" s="202" t="str">
        <f t="shared" si="142"/>
        <v/>
      </c>
      <c r="AJ260" s="203" t="str">
        <f t="shared" si="143"/>
        <v/>
      </c>
      <c r="AK260" s="204" t="str">
        <f t="shared" si="144"/>
        <v/>
      </c>
      <c r="AL260" s="205" t="str">
        <f t="shared" si="145"/>
        <v/>
      </c>
      <c r="AM260" s="206" t="str">
        <f t="shared" si="146"/>
        <v/>
      </c>
      <c r="AN260" s="205" t="str">
        <f t="shared" si="147"/>
        <v/>
      </c>
      <c r="AO260" s="205" t="str">
        <f t="shared" si="148"/>
        <v/>
      </c>
      <c r="AP260" s="205" t="str">
        <f t="shared" si="149"/>
        <v/>
      </c>
      <c r="AQ260" s="275" t="str">
        <f t="shared" si="150"/>
        <v/>
      </c>
      <c r="AR260" s="202" t="str">
        <f t="shared" si="151"/>
        <v/>
      </c>
      <c r="AS260" s="203" t="str">
        <f t="shared" si="152"/>
        <v/>
      </c>
      <c r="AT260" s="201" t="str">
        <f t="shared" si="153"/>
        <v/>
      </c>
      <c r="AU260" s="202" t="str">
        <f t="shared" si="154"/>
        <v/>
      </c>
      <c r="AV260" s="203" t="str">
        <f t="shared" si="155"/>
        <v/>
      </c>
      <c r="AW260" s="202" t="str">
        <f t="shared" si="156"/>
        <v/>
      </c>
      <c r="AX260" s="202" t="str">
        <f t="shared" si="157"/>
        <v/>
      </c>
      <c r="AY260" s="276" t="str">
        <f t="shared" si="158"/>
        <v/>
      </c>
    </row>
    <row r="261" spans="1:51" s="199" customFormat="1" ht="15" customHeight="1" x14ac:dyDescent="0.15">
      <c r="A261" s="816"/>
      <c r="B261" s="816"/>
      <c r="C261" s="816"/>
      <c r="D261" s="817"/>
      <c r="E261" s="818"/>
      <c r="F261" s="819"/>
      <c r="G261" s="820"/>
      <c r="H261" s="820"/>
      <c r="I261" s="819"/>
      <c r="J261" s="819"/>
      <c r="K261" s="819"/>
      <c r="L261" s="821"/>
      <c r="M261" s="821"/>
      <c r="N261" s="822"/>
      <c r="P261" s="275" t="str">
        <f t="shared" si="123"/>
        <v/>
      </c>
      <c r="Q261" s="202" t="str">
        <f t="shared" si="124"/>
        <v/>
      </c>
      <c r="R261" s="202" t="str">
        <f t="shared" si="125"/>
        <v/>
      </c>
      <c r="S261" s="201" t="str">
        <f t="shared" si="126"/>
        <v/>
      </c>
      <c r="T261" s="202" t="str">
        <f t="shared" si="127"/>
        <v/>
      </c>
      <c r="U261" s="203" t="str">
        <f t="shared" si="128"/>
        <v/>
      </c>
      <c r="V261" s="202" t="str">
        <f t="shared" si="129"/>
        <v/>
      </c>
      <c r="W261" s="202" t="str">
        <f t="shared" si="130"/>
        <v/>
      </c>
      <c r="X261" s="202" t="str">
        <f t="shared" si="131"/>
        <v/>
      </c>
      <c r="Y261" s="275" t="str">
        <f t="shared" si="132"/>
        <v/>
      </c>
      <c r="Z261" s="202" t="str">
        <f t="shared" si="133"/>
        <v/>
      </c>
      <c r="AA261" s="202" t="str">
        <f t="shared" si="134"/>
        <v/>
      </c>
      <c r="AB261" s="201" t="str">
        <f t="shared" si="135"/>
        <v/>
      </c>
      <c r="AC261" s="202" t="str">
        <f t="shared" si="136"/>
        <v/>
      </c>
      <c r="AD261" s="203" t="str">
        <f t="shared" si="137"/>
        <v/>
      </c>
      <c r="AE261" s="202" t="str">
        <f t="shared" si="138"/>
        <v/>
      </c>
      <c r="AF261" s="202" t="str">
        <f t="shared" si="139"/>
        <v/>
      </c>
      <c r="AG261" s="202" t="str">
        <f t="shared" si="140"/>
        <v/>
      </c>
      <c r="AH261" s="275" t="str">
        <f t="shared" si="141"/>
        <v/>
      </c>
      <c r="AI261" s="202" t="str">
        <f t="shared" si="142"/>
        <v/>
      </c>
      <c r="AJ261" s="203" t="str">
        <f t="shared" si="143"/>
        <v/>
      </c>
      <c r="AK261" s="204" t="str">
        <f t="shared" si="144"/>
        <v/>
      </c>
      <c r="AL261" s="205" t="str">
        <f t="shared" si="145"/>
        <v/>
      </c>
      <c r="AM261" s="206" t="str">
        <f t="shared" si="146"/>
        <v/>
      </c>
      <c r="AN261" s="205" t="str">
        <f t="shared" si="147"/>
        <v/>
      </c>
      <c r="AO261" s="205" t="str">
        <f t="shared" si="148"/>
        <v/>
      </c>
      <c r="AP261" s="205" t="str">
        <f t="shared" si="149"/>
        <v/>
      </c>
      <c r="AQ261" s="275" t="str">
        <f t="shared" si="150"/>
        <v/>
      </c>
      <c r="AR261" s="202" t="str">
        <f t="shared" si="151"/>
        <v/>
      </c>
      <c r="AS261" s="203" t="str">
        <f t="shared" si="152"/>
        <v/>
      </c>
      <c r="AT261" s="201" t="str">
        <f t="shared" si="153"/>
        <v/>
      </c>
      <c r="AU261" s="202" t="str">
        <f t="shared" si="154"/>
        <v/>
      </c>
      <c r="AV261" s="203" t="str">
        <f t="shared" si="155"/>
        <v/>
      </c>
      <c r="AW261" s="202" t="str">
        <f t="shared" si="156"/>
        <v/>
      </c>
      <c r="AX261" s="202" t="str">
        <f t="shared" si="157"/>
        <v/>
      </c>
      <c r="AY261" s="276" t="str">
        <f t="shared" si="158"/>
        <v/>
      </c>
    </row>
    <row r="262" spans="1:51" s="199" customFormat="1" ht="15" customHeight="1" x14ac:dyDescent="0.15">
      <c r="A262" s="816"/>
      <c r="B262" s="816"/>
      <c r="C262" s="816"/>
      <c r="D262" s="817"/>
      <c r="E262" s="818"/>
      <c r="F262" s="819"/>
      <c r="G262" s="820"/>
      <c r="H262" s="820"/>
      <c r="I262" s="819"/>
      <c r="J262" s="819"/>
      <c r="K262" s="819"/>
      <c r="L262" s="821"/>
      <c r="M262" s="821"/>
      <c r="N262" s="822"/>
      <c r="P262" s="275" t="str">
        <f t="shared" si="123"/>
        <v/>
      </c>
      <c r="Q262" s="202" t="str">
        <f t="shared" si="124"/>
        <v/>
      </c>
      <c r="R262" s="202" t="str">
        <f t="shared" si="125"/>
        <v/>
      </c>
      <c r="S262" s="201" t="str">
        <f t="shared" si="126"/>
        <v/>
      </c>
      <c r="T262" s="202" t="str">
        <f t="shared" si="127"/>
        <v/>
      </c>
      <c r="U262" s="203" t="str">
        <f t="shared" si="128"/>
        <v/>
      </c>
      <c r="V262" s="202" t="str">
        <f t="shared" si="129"/>
        <v/>
      </c>
      <c r="W262" s="202" t="str">
        <f t="shared" si="130"/>
        <v/>
      </c>
      <c r="X262" s="202" t="str">
        <f t="shared" si="131"/>
        <v/>
      </c>
      <c r="Y262" s="275" t="str">
        <f t="shared" si="132"/>
        <v/>
      </c>
      <c r="Z262" s="202" t="str">
        <f t="shared" si="133"/>
        <v/>
      </c>
      <c r="AA262" s="202" t="str">
        <f t="shared" si="134"/>
        <v/>
      </c>
      <c r="AB262" s="201" t="str">
        <f t="shared" si="135"/>
        <v/>
      </c>
      <c r="AC262" s="202" t="str">
        <f t="shared" si="136"/>
        <v/>
      </c>
      <c r="AD262" s="203" t="str">
        <f t="shared" si="137"/>
        <v/>
      </c>
      <c r="AE262" s="202" t="str">
        <f t="shared" si="138"/>
        <v/>
      </c>
      <c r="AF262" s="202" t="str">
        <f t="shared" si="139"/>
        <v/>
      </c>
      <c r="AG262" s="202" t="str">
        <f t="shared" si="140"/>
        <v/>
      </c>
      <c r="AH262" s="275" t="str">
        <f t="shared" si="141"/>
        <v/>
      </c>
      <c r="AI262" s="202" t="str">
        <f t="shared" si="142"/>
        <v/>
      </c>
      <c r="AJ262" s="203" t="str">
        <f t="shared" si="143"/>
        <v/>
      </c>
      <c r="AK262" s="204" t="str">
        <f t="shared" si="144"/>
        <v/>
      </c>
      <c r="AL262" s="205" t="str">
        <f t="shared" si="145"/>
        <v/>
      </c>
      <c r="AM262" s="206" t="str">
        <f t="shared" si="146"/>
        <v/>
      </c>
      <c r="AN262" s="205" t="str">
        <f t="shared" si="147"/>
        <v/>
      </c>
      <c r="AO262" s="205" t="str">
        <f t="shared" si="148"/>
        <v/>
      </c>
      <c r="AP262" s="205" t="str">
        <f t="shared" si="149"/>
        <v/>
      </c>
      <c r="AQ262" s="275" t="str">
        <f t="shared" si="150"/>
        <v/>
      </c>
      <c r="AR262" s="202" t="str">
        <f t="shared" si="151"/>
        <v/>
      </c>
      <c r="AS262" s="203" t="str">
        <f t="shared" si="152"/>
        <v/>
      </c>
      <c r="AT262" s="201" t="str">
        <f t="shared" si="153"/>
        <v/>
      </c>
      <c r="AU262" s="202" t="str">
        <f t="shared" si="154"/>
        <v/>
      </c>
      <c r="AV262" s="203" t="str">
        <f t="shared" si="155"/>
        <v/>
      </c>
      <c r="AW262" s="202" t="str">
        <f t="shared" si="156"/>
        <v/>
      </c>
      <c r="AX262" s="202" t="str">
        <f t="shared" si="157"/>
        <v/>
      </c>
      <c r="AY262" s="276" t="str">
        <f t="shared" si="158"/>
        <v/>
      </c>
    </row>
    <row r="263" spans="1:51" s="199" customFormat="1" ht="15" customHeight="1" x14ac:dyDescent="0.15">
      <c r="A263" s="816"/>
      <c r="B263" s="816"/>
      <c r="C263" s="816"/>
      <c r="D263" s="817"/>
      <c r="E263" s="818"/>
      <c r="F263" s="819"/>
      <c r="G263" s="820"/>
      <c r="H263" s="820"/>
      <c r="I263" s="819"/>
      <c r="J263" s="819"/>
      <c r="K263" s="819"/>
      <c r="L263" s="821"/>
      <c r="M263" s="821"/>
      <c r="N263" s="822"/>
      <c r="P263" s="275" t="str">
        <f t="shared" si="123"/>
        <v/>
      </c>
      <c r="Q263" s="202" t="str">
        <f t="shared" si="124"/>
        <v/>
      </c>
      <c r="R263" s="202" t="str">
        <f t="shared" si="125"/>
        <v/>
      </c>
      <c r="S263" s="201" t="str">
        <f t="shared" si="126"/>
        <v/>
      </c>
      <c r="T263" s="202" t="str">
        <f t="shared" si="127"/>
        <v/>
      </c>
      <c r="U263" s="203" t="str">
        <f t="shared" si="128"/>
        <v/>
      </c>
      <c r="V263" s="202" t="str">
        <f t="shared" si="129"/>
        <v/>
      </c>
      <c r="W263" s="202" t="str">
        <f t="shared" si="130"/>
        <v/>
      </c>
      <c r="X263" s="202" t="str">
        <f t="shared" si="131"/>
        <v/>
      </c>
      <c r="Y263" s="275" t="str">
        <f t="shared" si="132"/>
        <v/>
      </c>
      <c r="Z263" s="202" t="str">
        <f t="shared" si="133"/>
        <v/>
      </c>
      <c r="AA263" s="202" t="str">
        <f t="shared" si="134"/>
        <v/>
      </c>
      <c r="AB263" s="201" t="str">
        <f t="shared" si="135"/>
        <v/>
      </c>
      <c r="AC263" s="202" t="str">
        <f t="shared" si="136"/>
        <v/>
      </c>
      <c r="AD263" s="203" t="str">
        <f t="shared" si="137"/>
        <v/>
      </c>
      <c r="AE263" s="202" t="str">
        <f t="shared" si="138"/>
        <v/>
      </c>
      <c r="AF263" s="202" t="str">
        <f t="shared" si="139"/>
        <v/>
      </c>
      <c r="AG263" s="202" t="str">
        <f t="shared" si="140"/>
        <v/>
      </c>
      <c r="AH263" s="275" t="str">
        <f t="shared" si="141"/>
        <v/>
      </c>
      <c r="AI263" s="202" t="str">
        <f t="shared" si="142"/>
        <v/>
      </c>
      <c r="AJ263" s="203" t="str">
        <f t="shared" si="143"/>
        <v/>
      </c>
      <c r="AK263" s="204" t="str">
        <f t="shared" si="144"/>
        <v/>
      </c>
      <c r="AL263" s="205" t="str">
        <f t="shared" si="145"/>
        <v/>
      </c>
      <c r="AM263" s="206" t="str">
        <f t="shared" si="146"/>
        <v/>
      </c>
      <c r="AN263" s="205" t="str">
        <f t="shared" si="147"/>
        <v/>
      </c>
      <c r="AO263" s="205" t="str">
        <f t="shared" si="148"/>
        <v/>
      </c>
      <c r="AP263" s="205" t="str">
        <f t="shared" si="149"/>
        <v/>
      </c>
      <c r="AQ263" s="275" t="str">
        <f t="shared" si="150"/>
        <v/>
      </c>
      <c r="AR263" s="202" t="str">
        <f t="shared" si="151"/>
        <v/>
      </c>
      <c r="AS263" s="203" t="str">
        <f t="shared" si="152"/>
        <v/>
      </c>
      <c r="AT263" s="201" t="str">
        <f t="shared" si="153"/>
        <v/>
      </c>
      <c r="AU263" s="202" t="str">
        <f t="shared" si="154"/>
        <v/>
      </c>
      <c r="AV263" s="203" t="str">
        <f t="shared" si="155"/>
        <v/>
      </c>
      <c r="AW263" s="202" t="str">
        <f t="shared" si="156"/>
        <v/>
      </c>
      <c r="AX263" s="202" t="str">
        <f t="shared" si="157"/>
        <v/>
      </c>
      <c r="AY263" s="276" t="str">
        <f t="shared" si="158"/>
        <v/>
      </c>
    </row>
    <row r="264" spans="1:51" s="199" customFormat="1" ht="15" customHeight="1" x14ac:dyDescent="0.15">
      <c r="A264" s="816"/>
      <c r="B264" s="816"/>
      <c r="C264" s="816"/>
      <c r="D264" s="817"/>
      <c r="E264" s="818"/>
      <c r="F264" s="819"/>
      <c r="G264" s="820"/>
      <c r="H264" s="820"/>
      <c r="I264" s="819"/>
      <c r="J264" s="819"/>
      <c r="K264" s="819"/>
      <c r="L264" s="821"/>
      <c r="M264" s="821"/>
      <c r="N264" s="822"/>
      <c r="P264" s="275" t="str">
        <f t="shared" si="123"/>
        <v/>
      </c>
      <c r="Q264" s="202" t="str">
        <f t="shared" si="124"/>
        <v/>
      </c>
      <c r="R264" s="202" t="str">
        <f t="shared" si="125"/>
        <v/>
      </c>
      <c r="S264" s="201" t="str">
        <f t="shared" si="126"/>
        <v/>
      </c>
      <c r="T264" s="202" t="str">
        <f t="shared" si="127"/>
        <v/>
      </c>
      <c r="U264" s="203" t="str">
        <f t="shared" si="128"/>
        <v/>
      </c>
      <c r="V264" s="202" t="str">
        <f t="shared" si="129"/>
        <v/>
      </c>
      <c r="W264" s="202" t="str">
        <f t="shared" si="130"/>
        <v/>
      </c>
      <c r="X264" s="202" t="str">
        <f t="shared" si="131"/>
        <v/>
      </c>
      <c r="Y264" s="275" t="str">
        <f t="shared" si="132"/>
        <v/>
      </c>
      <c r="Z264" s="202" t="str">
        <f t="shared" si="133"/>
        <v/>
      </c>
      <c r="AA264" s="202" t="str">
        <f t="shared" si="134"/>
        <v/>
      </c>
      <c r="AB264" s="201" t="str">
        <f t="shared" si="135"/>
        <v/>
      </c>
      <c r="AC264" s="202" t="str">
        <f t="shared" si="136"/>
        <v/>
      </c>
      <c r="AD264" s="203" t="str">
        <f t="shared" si="137"/>
        <v/>
      </c>
      <c r="AE264" s="202" t="str">
        <f t="shared" si="138"/>
        <v/>
      </c>
      <c r="AF264" s="202" t="str">
        <f t="shared" si="139"/>
        <v/>
      </c>
      <c r="AG264" s="202" t="str">
        <f t="shared" si="140"/>
        <v/>
      </c>
      <c r="AH264" s="275" t="str">
        <f t="shared" si="141"/>
        <v/>
      </c>
      <c r="AI264" s="202" t="str">
        <f t="shared" si="142"/>
        <v/>
      </c>
      <c r="AJ264" s="203" t="str">
        <f t="shared" si="143"/>
        <v/>
      </c>
      <c r="AK264" s="204" t="str">
        <f t="shared" si="144"/>
        <v/>
      </c>
      <c r="AL264" s="205" t="str">
        <f t="shared" si="145"/>
        <v/>
      </c>
      <c r="AM264" s="206" t="str">
        <f t="shared" si="146"/>
        <v/>
      </c>
      <c r="AN264" s="205" t="str">
        <f t="shared" si="147"/>
        <v/>
      </c>
      <c r="AO264" s="205" t="str">
        <f t="shared" si="148"/>
        <v/>
      </c>
      <c r="AP264" s="205" t="str">
        <f t="shared" si="149"/>
        <v/>
      </c>
      <c r="AQ264" s="275" t="str">
        <f t="shared" si="150"/>
        <v/>
      </c>
      <c r="AR264" s="202" t="str">
        <f t="shared" si="151"/>
        <v/>
      </c>
      <c r="AS264" s="203" t="str">
        <f t="shared" si="152"/>
        <v/>
      </c>
      <c r="AT264" s="201" t="str">
        <f t="shared" si="153"/>
        <v/>
      </c>
      <c r="AU264" s="202" t="str">
        <f t="shared" si="154"/>
        <v/>
      </c>
      <c r="AV264" s="203" t="str">
        <f t="shared" si="155"/>
        <v/>
      </c>
      <c r="AW264" s="202" t="str">
        <f t="shared" si="156"/>
        <v/>
      </c>
      <c r="AX264" s="202" t="str">
        <f t="shared" si="157"/>
        <v/>
      </c>
      <c r="AY264" s="276" t="str">
        <f t="shared" si="158"/>
        <v/>
      </c>
    </row>
    <row r="265" spans="1:51" s="199" customFormat="1" ht="15" customHeight="1" x14ac:dyDescent="0.15">
      <c r="A265" s="816"/>
      <c r="B265" s="816"/>
      <c r="C265" s="816"/>
      <c r="D265" s="817"/>
      <c r="E265" s="818"/>
      <c r="F265" s="819"/>
      <c r="G265" s="820"/>
      <c r="H265" s="820"/>
      <c r="I265" s="819"/>
      <c r="J265" s="819"/>
      <c r="K265" s="819"/>
      <c r="L265" s="821"/>
      <c r="M265" s="821"/>
      <c r="N265" s="822"/>
      <c r="P265" s="275" t="str">
        <f t="shared" si="123"/>
        <v/>
      </c>
      <c r="Q265" s="202" t="str">
        <f t="shared" si="124"/>
        <v/>
      </c>
      <c r="R265" s="202" t="str">
        <f t="shared" si="125"/>
        <v/>
      </c>
      <c r="S265" s="201" t="str">
        <f t="shared" si="126"/>
        <v/>
      </c>
      <c r="T265" s="202" t="str">
        <f t="shared" si="127"/>
        <v/>
      </c>
      <c r="U265" s="203" t="str">
        <f t="shared" si="128"/>
        <v/>
      </c>
      <c r="V265" s="202" t="str">
        <f t="shared" si="129"/>
        <v/>
      </c>
      <c r="W265" s="202" t="str">
        <f t="shared" si="130"/>
        <v/>
      </c>
      <c r="X265" s="202" t="str">
        <f t="shared" si="131"/>
        <v/>
      </c>
      <c r="Y265" s="275" t="str">
        <f t="shared" si="132"/>
        <v/>
      </c>
      <c r="Z265" s="202" t="str">
        <f t="shared" si="133"/>
        <v/>
      </c>
      <c r="AA265" s="202" t="str">
        <f t="shared" si="134"/>
        <v/>
      </c>
      <c r="AB265" s="201" t="str">
        <f t="shared" si="135"/>
        <v/>
      </c>
      <c r="AC265" s="202" t="str">
        <f t="shared" si="136"/>
        <v/>
      </c>
      <c r="AD265" s="203" t="str">
        <f t="shared" si="137"/>
        <v/>
      </c>
      <c r="AE265" s="202" t="str">
        <f t="shared" si="138"/>
        <v/>
      </c>
      <c r="AF265" s="202" t="str">
        <f t="shared" si="139"/>
        <v/>
      </c>
      <c r="AG265" s="202" t="str">
        <f t="shared" si="140"/>
        <v/>
      </c>
      <c r="AH265" s="275" t="str">
        <f t="shared" si="141"/>
        <v/>
      </c>
      <c r="AI265" s="202" t="str">
        <f t="shared" si="142"/>
        <v/>
      </c>
      <c r="AJ265" s="203" t="str">
        <f t="shared" si="143"/>
        <v/>
      </c>
      <c r="AK265" s="204" t="str">
        <f t="shared" si="144"/>
        <v/>
      </c>
      <c r="AL265" s="205" t="str">
        <f t="shared" si="145"/>
        <v/>
      </c>
      <c r="AM265" s="206" t="str">
        <f t="shared" si="146"/>
        <v/>
      </c>
      <c r="AN265" s="205" t="str">
        <f t="shared" si="147"/>
        <v/>
      </c>
      <c r="AO265" s="205" t="str">
        <f t="shared" si="148"/>
        <v/>
      </c>
      <c r="AP265" s="205" t="str">
        <f t="shared" si="149"/>
        <v/>
      </c>
      <c r="AQ265" s="275" t="str">
        <f t="shared" si="150"/>
        <v/>
      </c>
      <c r="AR265" s="202" t="str">
        <f t="shared" si="151"/>
        <v/>
      </c>
      <c r="AS265" s="203" t="str">
        <f t="shared" si="152"/>
        <v/>
      </c>
      <c r="AT265" s="201" t="str">
        <f t="shared" si="153"/>
        <v/>
      </c>
      <c r="AU265" s="202" t="str">
        <f t="shared" si="154"/>
        <v/>
      </c>
      <c r="AV265" s="203" t="str">
        <f t="shared" si="155"/>
        <v/>
      </c>
      <c r="AW265" s="202" t="str">
        <f t="shared" si="156"/>
        <v/>
      </c>
      <c r="AX265" s="202" t="str">
        <f t="shared" si="157"/>
        <v/>
      </c>
      <c r="AY265" s="276" t="str">
        <f t="shared" si="158"/>
        <v/>
      </c>
    </row>
    <row r="266" spans="1:51" s="199" customFormat="1" ht="15" customHeight="1" x14ac:dyDescent="0.15">
      <c r="A266" s="816"/>
      <c r="B266" s="816"/>
      <c r="C266" s="816"/>
      <c r="D266" s="817"/>
      <c r="E266" s="818"/>
      <c r="F266" s="819"/>
      <c r="G266" s="820"/>
      <c r="H266" s="820"/>
      <c r="I266" s="819"/>
      <c r="J266" s="819"/>
      <c r="K266" s="819"/>
      <c r="L266" s="821"/>
      <c r="M266" s="821"/>
      <c r="N266" s="822"/>
      <c r="P266" s="275" t="str">
        <f t="shared" si="123"/>
        <v/>
      </c>
      <c r="Q266" s="202" t="str">
        <f t="shared" si="124"/>
        <v/>
      </c>
      <c r="R266" s="202" t="str">
        <f t="shared" si="125"/>
        <v/>
      </c>
      <c r="S266" s="201" t="str">
        <f t="shared" si="126"/>
        <v/>
      </c>
      <c r="T266" s="202" t="str">
        <f t="shared" si="127"/>
        <v/>
      </c>
      <c r="U266" s="203" t="str">
        <f t="shared" si="128"/>
        <v/>
      </c>
      <c r="V266" s="202" t="str">
        <f t="shared" si="129"/>
        <v/>
      </c>
      <c r="W266" s="202" t="str">
        <f t="shared" si="130"/>
        <v/>
      </c>
      <c r="X266" s="202" t="str">
        <f t="shared" si="131"/>
        <v/>
      </c>
      <c r="Y266" s="275" t="str">
        <f t="shared" si="132"/>
        <v/>
      </c>
      <c r="Z266" s="202" t="str">
        <f t="shared" si="133"/>
        <v/>
      </c>
      <c r="AA266" s="202" t="str">
        <f t="shared" si="134"/>
        <v/>
      </c>
      <c r="AB266" s="201" t="str">
        <f t="shared" si="135"/>
        <v/>
      </c>
      <c r="AC266" s="202" t="str">
        <f t="shared" si="136"/>
        <v/>
      </c>
      <c r="AD266" s="203" t="str">
        <f t="shared" si="137"/>
        <v/>
      </c>
      <c r="AE266" s="202" t="str">
        <f t="shared" si="138"/>
        <v/>
      </c>
      <c r="AF266" s="202" t="str">
        <f t="shared" si="139"/>
        <v/>
      </c>
      <c r="AG266" s="202" t="str">
        <f t="shared" si="140"/>
        <v/>
      </c>
      <c r="AH266" s="275" t="str">
        <f t="shared" si="141"/>
        <v/>
      </c>
      <c r="AI266" s="202" t="str">
        <f t="shared" si="142"/>
        <v/>
      </c>
      <c r="AJ266" s="203" t="str">
        <f t="shared" si="143"/>
        <v/>
      </c>
      <c r="AK266" s="204" t="str">
        <f t="shared" si="144"/>
        <v/>
      </c>
      <c r="AL266" s="205" t="str">
        <f t="shared" si="145"/>
        <v/>
      </c>
      <c r="AM266" s="206" t="str">
        <f t="shared" si="146"/>
        <v/>
      </c>
      <c r="AN266" s="205" t="str">
        <f t="shared" si="147"/>
        <v/>
      </c>
      <c r="AO266" s="205" t="str">
        <f t="shared" si="148"/>
        <v/>
      </c>
      <c r="AP266" s="205" t="str">
        <f t="shared" si="149"/>
        <v/>
      </c>
      <c r="AQ266" s="275" t="str">
        <f t="shared" si="150"/>
        <v/>
      </c>
      <c r="AR266" s="202" t="str">
        <f t="shared" si="151"/>
        <v/>
      </c>
      <c r="AS266" s="203" t="str">
        <f t="shared" si="152"/>
        <v/>
      </c>
      <c r="AT266" s="201" t="str">
        <f t="shared" si="153"/>
        <v/>
      </c>
      <c r="AU266" s="202" t="str">
        <f t="shared" si="154"/>
        <v/>
      </c>
      <c r="AV266" s="203" t="str">
        <f t="shared" si="155"/>
        <v/>
      </c>
      <c r="AW266" s="202" t="str">
        <f t="shared" si="156"/>
        <v/>
      </c>
      <c r="AX266" s="202" t="str">
        <f t="shared" si="157"/>
        <v/>
      </c>
      <c r="AY266" s="276" t="str">
        <f t="shared" si="158"/>
        <v/>
      </c>
    </row>
    <row r="267" spans="1:51" s="199" customFormat="1" ht="15" customHeight="1" x14ac:dyDescent="0.15">
      <c r="A267" s="816"/>
      <c r="B267" s="816"/>
      <c r="C267" s="816"/>
      <c r="D267" s="817"/>
      <c r="E267" s="818"/>
      <c r="F267" s="819"/>
      <c r="G267" s="820"/>
      <c r="H267" s="820"/>
      <c r="I267" s="819"/>
      <c r="J267" s="819"/>
      <c r="K267" s="819"/>
      <c r="L267" s="821"/>
      <c r="M267" s="821"/>
      <c r="N267" s="822"/>
      <c r="P267" s="275" t="str">
        <f t="shared" si="123"/>
        <v/>
      </c>
      <c r="Q267" s="202" t="str">
        <f t="shared" si="124"/>
        <v/>
      </c>
      <c r="R267" s="202" t="str">
        <f t="shared" si="125"/>
        <v/>
      </c>
      <c r="S267" s="201" t="str">
        <f t="shared" si="126"/>
        <v/>
      </c>
      <c r="T267" s="202" t="str">
        <f t="shared" si="127"/>
        <v/>
      </c>
      <c r="U267" s="203" t="str">
        <f t="shared" si="128"/>
        <v/>
      </c>
      <c r="V267" s="202" t="str">
        <f t="shared" si="129"/>
        <v/>
      </c>
      <c r="W267" s="202" t="str">
        <f t="shared" si="130"/>
        <v/>
      </c>
      <c r="X267" s="202" t="str">
        <f t="shared" si="131"/>
        <v/>
      </c>
      <c r="Y267" s="275" t="str">
        <f t="shared" si="132"/>
        <v/>
      </c>
      <c r="Z267" s="202" t="str">
        <f t="shared" si="133"/>
        <v/>
      </c>
      <c r="AA267" s="202" t="str">
        <f t="shared" si="134"/>
        <v/>
      </c>
      <c r="AB267" s="201" t="str">
        <f t="shared" si="135"/>
        <v/>
      </c>
      <c r="AC267" s="202" t="str">
        <f t="shared" si="136"/>
        <v/>
      </c>
      <c r="AD267" s="203" t="str">
        <f t="shared" si="137"/>
        <v/>
      </c>
      <c r="AE267" s="202" t="str">
        <f t="shared" si="138"/>
        <v/>
      </c>
      <c r="AF267" s="202" t="str">
        <f t="shared" si="139"/>
        <v/>
      </c>
      <c r="AG267" s="202" t="str">
        <f t="shared" si="140"/>
        <v/>
      </c>
      <c r="AH267" s="275" t="str">
        <f t="shared" si="141"/>
        <v/>
      </c>
      <c r="AI267" s="202" t="str">
        <f t="shared" si="142"/>
        <v/>
      </c>
      <c r="AJ267" s="203" t="str">
        <f t="shared" si="143"/>
        <v/>
      </c>
      <c r="AK267" s="204" t="str">
        <f t="shared" si="144"/>
        <v/>
      </c>
      <c r="AL267" s="205" t="str">
        <f t="shared" si="145"/>
        <v/>
      </c>
      <c r="AM267" s="206" t="str">
        <f t="shared" si="146"/>
        <v/>
      </c>
      <c r="AN267" s="205" t="str">
        <f t="shared" si="147"/>
        <v/>
      </c>
      <c r="AO267" s="205" t="str">
        <f t="shared" si="148"/>
        <v/>
      </c>
      <c r="AP267" s="205" t="str">
        <f t="shared" si="149"/>
        <v/>
      </c>
      <c r="AQ267" s="275" t="str">
        <f t="shared" si="150"/>
        <v/>
      </c>
      <c r="AR267" s="202" t="str">
        <f t="shared" si="151"/>
        <v/>
      </c>
      <c r="AS267" s="203" t="str">
        <f t="shared" si="152"/>
        <v/>
      </c>
      <c r="AT267" s="201" t="str">
        <f t="shared" si="153"/>
        <v/>
      </c>
      <c r="AU267" s="202" t="str">
        <f t="shared" si="154"/>
        <v/>
      </c>
      <c r="AV267" s="203" t="str">
        <f t="shared" si="155"/>
        <v/>
      </c>
      <c r="AW267" s="202" t="str">
        <f t="shared" si="156"/>
        <v/>
      </c>
      <c r="AX267" s="202" t="str">
        <f t="shared" si="157"/>
        <v/>
      </c>
      <c r="AY267" s="276" t="str">
        <f t="shared" si="158"/>
        <v/>
      </c>
    </row>
    <row r="268" spans="1:51" s="199" customFormat="1" ht="15" customHeight="1" x14ac:dyDescent="0.15">
      <c r="A268" s="816"/>
      <c r="B268" s="816"/>
      <c r="C268" s="816"/>
      <c r="D268" s="817"/>
      <c r="E268" s="818"/>
      <c r="F268" s="819"/>
      <c r="G268" s="820"/>
      <c r="H268" s="820"/>
      <c r="I268" s="819"/>
      <c r="J268" s="819"/>
      <c r="K268" s="819"/>
      <c r="L268" s="821"/>
      <c r="M268" s="821"/>
      <c r="N268" s="822"/>
      <c r="P268" s="275" t="str">
        <f t="shared" si="123"/>
        <v/>
      </c>
      <c r="Q268" s="202" t="str">
        <f t="shared" si="124"/>
        <v/>
      </c>
      <c r="R268" s="202" t="str">
        <f t="shared" si="125"/>
        <v/>
      </c>
      <c r="S268" s="201" t="str">
        <f t="shared" si="126"/>
        <v/>
      </c>
      <c r="T268" s="202" t="str">
        <f t="shared" si="127"/>
        <v/>
      </c>
      <c r="U268" s="203" t="str">
        <f t="shared" si="128"/>
        <v/>
      </c>
      <c r="V268" s="202" t="str">
        <f t="shared" si="129"/>
        <v/>
      </c>
      <c r="W268" s="202" t="str">
        <f t="shared" si="130"/>
        <v/>
      </c>
      <c r="X268" s="202" t="str">
        <f t="shared" si="131"/>
        <v/>
      </c>
      <c r="Y268" s="275" t="str">
        <f t="shared" si="132"/>
        <v/>
      </c>
      <c r="Z268" s="202" t="str">
        <f t="shared" si="133"/>
        <v/>
      </c>
      <c r="AA268" s="202" t="str">
        <f t="shared" si="134"/>
        <v/>
      </c>
      <c r="AB268" s="201" t="str">
        <f t="shared" si="135"/>
        <v/>
      </c>
      <c r="AC268" s="202" t="str">
        <f t="shared" si="136"/>
        <v/>
      </c>
      <c r="AD268" s="203" t="str">
        <f t="shared" si="137"/>
        <v/>
      </c>
      <c r="AE268" s="202" t="str">
        <f t="shared" si="138"/>
        <v/>
      </c>
      <c r="AF268" s="202" t="str">
        <f t="shared" si="139"/>
        <v/>
      </c>
      <c r="AG268" s="202" t="str">
        <f t="shared" si="140"/>
        <v/>
      </c>
      <c r="AH268" s="275" t="str">
        <f t="shared" si="141"/>
        <v/>
      </c>
      <c r="AI268" s="202" t="str">
        <f t="shared" si="142"/>
        <v/>
      </c>
      <c r="AJ268" s="203" t="str">
        <f t="shared" si="143"/>
        <v/>
      </c>
      <c r="AK268" s="204" t="str">
        <f t="shared" si="144"/>
        <v/>
      </c>
      <c r="AL268" s="205" t="str">
        <f t="shared" si="145"/>
        <v/>
      </c>
      <c r="AM268" s="206" t="str">
        <f t="shared" si="146"/>
        <v/>
      </c>
      <c r="AN268" s="205" t="str">
        <f t="shared" si="147"/>
        <v/>
      </c>
      <c r="AO268" s="205" t="str">
        <f t="shared" si="148"/>
        <v/>
      </c>
      <c r="AP268" s="205" t="str">
        <f t="shared" si="149"/>
        <v/>
      </c>
      <c r="AQ268" s="275" t="str">
        <f t="shared" si="150"/>
        <v/>
      </c>
      <c r="AR268" s="202" t="str">
        <f t="shared" si="151"/>
        <v/>
      </c>
      <c r="AS268" s="203" t="str">
        <f t="shared" si="152"/>
        <v/>
      </c>
      <c r="AT268" s="201" t="str">
        <f t="shared" si="153"/>
        <v/>
      </c>
      <c r="AU268" s="202" t="str">
        <f t="shared" si="154"/>
        <v/>
      </c>
      <c r="AV268" s="203" t="str">
        <f t="shared" si="155"/>
        <v/>
      </c>
      <c r="AW268" s="202" t="str">
        <f t="shared" si="156"/>
        <v/>
      </c>
      <c r="AX268" s="202" t="str">
        <f t="shared" si="157"/>
        <v/>
      </c>
      <c r="AY268" s="276" t="str">
        <f t="shared" si="158"/>
        <v/>
      </c>
    </row>
    <row r="269" spans="1:51" s="199" customFormat="1" ht="15" customHeight="1" x14ac:dyDescent="0.15">
      <c r="A269" s="816"/>
      <c r="B269" s="816"/>
      <c r="C269" s="816"/>
      <c r="D269" s="817"/>
      <c r="E269" s="818"/>
      <c r="F269" s="819"/>
      <c r="G269" s="820"/>
      <c r="H269" s="820"/>
      <c r="I269" s="819"/>
      <c r="J269" s="819"/>
      <c r="K269" s="819"/>
      <c r="L269" s="821"/>
      <c r="M269" s="821"/>
      <c r="N269" s="822"/>
      <c r="P269" s="275" t="str">
        <f t="shared" si="123"/>
        <v/>
      </c>
      <c r="Q269" s="202" t="str">
        <f t="shared" si="124"/>
        <v/>
      </c>
      <c r="R269" s="202" t="str">
        <f t="shared" si="125"/>
        <v/>
      </c>
      <c r="S269" s="201" t="str">
        <f t="shared" si="126"/>
        <v/>
      </c>
      <c r="T269" s="202" t="str">
        <f t="shared" si="127"/>
        <v/>
      </c>
      <c r="U269" s="203" t="str">
        <f t="shared" si="128"/>
        <v/>
      </c>
      <c r="V269" s="202" t="str">
        <f t="shared" si="129"/>
        <v/>
      </c>
      <c r="W269" s="202" t="str">
        <f t="shared" si="130"/>
        <v/>
      </c>
      <c r="X269" s="202" t="str">
        <f t="shared" si="131"/>
        <v/>
      </c>
      <c r="Y269" s="275" t="str">
        <f t="shared" si="132"/>
        <v/>
      </c>
      <c r="Z269" s="202" t="str">
        <f t="shared" si="133"/>
        <v/>
      </c>
      <c r="AA269" s="202" t="str">
        <f t="shared" si="134"/>
        <v/>
      </c>
      <c r="AB269" s="201" t="str">
        <f t="shared" si="135"/>
        <v/>
      </c>
      <c r="AC269" s="202" t="str">
        <f t="shared" si="136"/>
        <v/>
      </c>
      <c r="AD269" s="203" t="str">
        <f t="shared" si="137"/>
        <v/>
      </c>
      <c r="AE269" s="202" t="str">
        <f t="shared" si="138"/>
        <v/>
      </c>
      <c r="AF269" s="202" t="str">
        <f t="shared" si="139"/>
        <v/>
      </c>
      <c r="AG269" s="202" t="str">
        <f t="shared" si="140"/>
        <v/>
      </c>
      <c r="AH269" s="275" t="str">
        <f t="shared" si="141"/>
        <v/>
      </c>
      <c r="AI269" s="202" t="str">
        <f t="shared" si="142"/>
        <v/>
      </c>
      <c r="AJ269" s="203" t="str">
        <f t="shared" si="143"/>
        <v/>
      </c>
      <c r="AK269" s="204" t="str">
        <f t="shared" si="144"/>
        <v/>
      </c>
      <c r="AL269" s="205" t="str">
        <f t="shared" si="145"/>
        <v/>
      </c>
      <c r="AM269" s="206" t="str">
        <f t="shared" si="146"/>
        <v/>
      </c>
      <c r="AN269" s="205" t="str">
        <f t="shared" si="147"/>
        <v/>
      </c>
      <c r="AO269" s="205" t="str">
        <f t="shared" si="148"/>
        <v/>
      </c>
      <c r="AP269" s="205" t="str">
        <f t="shared" si="149"/>
        <v/>
      </c>
      <c r="AQ269" s="275" t="str">
        <f t="shared" si="150"/>
        <v/>
      </c>
      <c r="AR269" s="202" t="str">
        <f t="shared" si="151"/>
        <v/>
      </c>
      <c r="AS269" s="203" t="str">
        <f t="shared" si="152"/>
        <v/>
      </c>
      <c r="AT269" s="201" t="str">
        <f t="shared" si="153"/>
        <v/>
      </c>
      <c r="AU269" s="202" t="str">
        <f t="shared" si="154"/>
        <v/>
      </c>
      <c r="AV269" s="203" t="str">
        <f t="shared" si="155"/>
        <v/>
      </c>
      <c r="AW269" s="202" t="str">
        <f t="shared" si="156"/>
        <v/>
      </c>
      <c r="AX269" s="202" t="str">
        <f t="shared" si="157"/>
        <v/>
      </c>
      <c r="AY269" s="276" t="str">
        <f t="shared" si="158"/>
        <v/>
      </c>
    </row>
    <row r="270" spans="1:51" s="199" customFormat="1" ht="15" customHeight="1" x14ac:dyDescent="0.15">
      <c r="A270" s="816"/>
      <c r="B270" s="816"/>
      <c r="C270" s="816"/>
      <c r="D270" s="817"/>
      <c r="E270" s="818"/>
      <c r="F270" s="819"/>
      <c r="G270" s="820"/>
      <c r="H270" s="820"/>
      <c r="I270" s="819"/>
      <c r="J270" s="819"/>
      <c r="K270" s="819"/>
      <c r="L270" s="821"/>
      <c r="M270" s="821"/>
      <c r="N270" s="822"/>
      <c r="P270" s="275" t="str">
        <f t="shared" si="123"/>
        <v/>
      </c>
      <c r="Q270" s="202" t="str">
        <f t="shared" si="124"/>
        <v/>
      </c>
      <c r="R270" s="202" t="str">
        <f t="shared" si="125"/>
        <v/>
      </c>
      <c r="S270" s="201" t="str">
        <f t="shared" si="126"/>
        <v/>
      </c>
      <c r="T270" s="202" t="str">
        <f t="shared" si="127"/>
        <v/>
      </c>
      <c r="U270" s="203" t="str">
        <f t="shared" si="128"/>
        <v/>
      </c>
      <c r="V270" s="202" t="str">
        <f t="shared" si="129"/>
        <v/>
      </c>
      <c r="W270" s="202" t="str">
        <f t="shared" si="130"/>
        <v/>
      </c>
      <c r="X270" s="202" t="str">
        <f t="shared" si="131"/>
        <v/>
      </c>
      <c r="Y270" s="275" t="str">
        <f t="shared" si="132"/>
        <v/>
      </c>
      <c r="Z270" s="202" t="str">
        <f t="shared" si="133"/>
        <v/>
      </c>
      <c r="AA270" s="202" t="str">
        <f t="shared" si="134"/>
        <v/>
      </c>
      <c r="AB270" s="201" t="str">
        <f t="shared" si="135"/>
        <v/>
      </c>
      <c r="AC270" s="202" t="str">
        <f t="shared" si="136"/>
        <v/>
      </c>
      <c r="AD270" s="203" t="str">
        <f t="shared" si="137"/>
        <v/>
      </c>
      <c r="AE270" s="202" t="str">
        <f t="shared" si="138"/>
        <v/>
      </c>
      <c r="AF270" s="202" t="str">
        <f t="shared" si="139"/>
        <v/>
      </c>
      <c r="AG270" s="202" t="str">
        <f t="shared" si="140"/>
        <v/>
      </c>
      <c r="AH270" s="275" t="str">
        <f t="shared" si="141"/>
        <v/>
      </c>
      <c r="AI270" s="202" t="str">
        <f t="shared" si="142"/>
        <v/>
      </c>
      <c r="AJ270" s="203" t="str">
        <f t="shared" si="143"/>
        <v/>
      </c>
      <c r="AK270" s="204" t="str">
        <f t="shared" si="144"/>
        <v/>
      </c>
      <c r="AL270" s="205" t="str">
        <f t="shared" si="145"/>
        <v/>
      </c>
      <c r="AM270" s="206" t="str">
        <f t="shared" si="146"/>
        <v/>
      </c>
      <c r="AN270" s="205" t="str">
        <f t="shared" si="147"/>
        <v/>
      </c>
      <c r="AO270" s="205" t="str">
        <f t="shared" si="148"/>
        <v/>
      </c>
      <c r="AP270" s="205" t="str">
        <f t="shared" si="149"/>
        <v/>
      </c>
      <c r="AQ270" s="275" t="str">
        <f t="shared" si="150"/>
        <v/>
      </c>
      <c r="AR270" s="202" t="str">
        <f t="shared" si="151"/>
        <v/>
      </c>
      <c r="AS270" s="203" t="str">
        <f t="shared" si="152"/>
        <v/>
      </c>
      <c r="AT270" s="201" t="str">
        <f t="shared" si="153"/>
        <v/>
      </c>
      <c r="AU270" s="202" t="str">
        <f t="shared" si="154"/>
        <v/>
      </c>
      <c r="AV270" s="203" t="str">
        <f t="shared" si="155"/>
        <v/>
      </c>
      <c r="AW270" s="202" t="str">
        <f t="shared" si="156"/>
        <v/>
      </c>
      <c r="AX270" s="202" t="str">
        <f t="shared" si="157"/>
        <v/>
      </c>
      <c r="AY270" s="276" t="str">
        <f t="shared" si="158"/>
        <v/>
      </c>
    </row>
    <row r="271" spans="1:51" s="199" customFormat="1" ht="15" customHeight="1" x14ac:dyDescent="0.15">
      <c r="A271" s="816"/>
      <c r="B271" s="816"/>
      <c r="C271" s="816"/>
      <c r="D271" s="817"/>
      <c r="E271" s="818"/>
      <c r="F271" s="819"/>
      <c r="G271" s="820"/>
      <c r="H271" s="820"/>
      <c r="I271" s="819"/>
      <c r="J271" s="819"/>
      <c r="K271" s="819"/>
      <c r="L271" s="821"/>
      <c r="M271" s="821"/>
      <c r="N271" s="822"/>
      <c r="P271" s="275" t="str">
        <f t="shared" si="123"/>
        <v/>
      </c>
      <c r="Q271" s="202" t="str">
        <f t="shared" si="124"/>
        <v/>
      </c>
      <c r="R271" s="202" t="str">
        <f t="shared" si="125"/>
        <v/>
      </c>
      <c r="S271" s="201" t="str">
        <f t="shared" si="126"/>
        <v/>
      </c>
      <c r="T271" s="202" t="str">
        <f t="shared" si="127"/>
        <v/>
      </c>
      <c r="U271" s="203" t="str">
        <f t="shared" si="128"/>
        <v/>
      </c>
      <c r="V271" s="202" t="str">
        <f t="shared" si="129"/>
        <v/>
      </c>
      <c r="W271" s="202" t="str">
        <f t="shared" si="130"/>
        <v/>
      </c>
      <c r="X271" s="202" t="str">
        <f t="shared" si="131"/>
        <v/>
      </c>
      <c r="Y271" s="275" t="str">
        <f t="shared" si="132"/>
        <v/>
      </c>
      <c r="Z271" s="202" t="str">
        <f t="shared" si="133"/>
        <v/>
      </c>
      <c r="AA271" s="202" t="str">
        <f t="shared" si="134"/>
        <v/>
      </c>
      <c r="AB271" s="201" t="str">
        <f t="shared" si="135"/>
        <v/>
      </c>
      <c r="AC271" s="202" t="str">
        <f t="shared" si="136"/>
        <v/>
      </c>
      <c r="AD271" s="203" t="str">
        <f t="shared" si="137"/>
        <v/>
      </c>
      <c r="AE271" s="202" t="str">
        <f t="shared" si="138"/>
        <v/>
      </c>
      <c r="AF271" s="202" t="str">
        <f t="shared" si="139"/>
        <v/>
      </c>
      <c r="AG271" s="202" t="str">
        <f t="shared" si="140"/>
        <v/>
      </c>
      <c r="AH271" s="275" t="str">
        <f t="shared" si="141"/>
        <v/>
      </c>
      <c r="AI271" s="202" t="str">
        <f t="shared" si="142"/>
        <v/>
      </c>
      <c r="AJ271" s="203" t="str">
        <f t="shared" si="143"/>
        <v/>
      </c>
      <c r="AK271" s="204" t="str">
        <f t="shared" si="144"/>
        <v/>
      </c>
      <c r="AL271" s="205" t="str">
        <f t="shared" si="145"/>
        <v/>
      </c>
      <c r="AM271" s="206" t="str">
        <f t="shared" si="146"/>
        <v/>
      </c>
      <c r="AN271" s="205" t="str">
        <f t="shared" si="147"/>
        <v/>
      </c>
      <c r="AO271" s="205" t="str">
        <f t="shared" si="148"/>
        <v/>
      </c>
      <c r="AP271" s="205" t="str">
        <f t="shared" si="149"/>
        <v/>
      </c>
      <c r="AQ271" s="275" t="str">
        <f t="shared" si="150"/>
        <v/>
      </c>
      <c r="AR271" s="202" t="str">
        <f t="shared" si="151"/>
        <v/>
      </c>
      <c r="AS271" s="203" t="str">
        <f t="shared" si="152"/>
        <v/>
      </c>
      <c r="AT271" s="201" t="str">
        <f t="shared" si="153"/>
        <v/>
      </c>
      <c r="AU271" s="202" t="str">
        <f t="shared" si="154"/>
        <v/>
      </c>
      <c r="AV271" s="203" t="str">
        <f t="shared" si="155"/>
        <v/>
      </c>
      <c r="AW271" s="202" t="str">
        <f t="shared" si="156"/>
        <v/>
      </c>
      <c r="AX271" s="202" t="str">
        <f t="shared" si="157"/>
        <v/>
      </c>
      <c r="AY271" s="276" t="str">
        <f t="shared" si="158"/>
        <v/>
      </c>
    </row>
    <row r="272" spans="1:51" s="199" customFormat="1" ht="15" customHeight="1" x14ac:dyDescent="0.15">
      <c r="A272" s="816"/>
      <c r="B272" s="816"/>
      <c r="C272" s="816"/>
      <c r="D272" s="817"/>
      <c r="E272" s="818"/>
      <c r="F272" s="819"/>
      <c r="G272" s="820"/>
      <c r="H272" s="820"/>
      <c r="I272" s="819"/>
      <c r="J272" s="819"/>
      <c r="K272" s="819"/>
      <c r="L272" s="821"/>
      <c r="M272" s="821"/>
      <c r="N272" s="822"/>
      <c r="P272" s="275" t="str">
        <f t="shared" si="123"/>
        <v/>
      </c>
      <c r="Q272" s="202" t="str">
        <f t="shared" si="124"/>
        <v/>
      </c>
      <c r="R272" s="202" t="str">
        <f t="shared" si="125"/>
        <v/>
      </c>
      <c r="S272" s="201" t="str">
        <f t="shared" si="126"/>
        <v/>
      </c>
      <c r="T272" s="202" t="str">
        <f t="shared" si="127"/>
        <v/>
      </c>
      <c r="U272" s="203" t="str">
        <f t="shared" si="128"/>
        <v/>
      </c>
      <c r="V272" s="202" t="str">
        <f t="shared" si="129"/>
        <v/>
      </c>
      <c r="W272" s="202" t="str">
        <f t="shared" si="130"/>
        <v/>
      </c>
      <c r="X272" s="202" t="str">
        <f t="shared" si="131"/>
        <v/>
      </c>
      <c r="Y272" s="275" t="str">
        <f t="shared" si="132"/>
        <v/>
      </c>
      <c r="Z272" s="202" t="str">
        <f t="shared" si="133"/>
        <v/>
      </c>
      <c r="AA272" s="202" t="str">
        <f t="shared" si="134"/>
        <v/>
      </c>
      <c r="AB272" s="201" t="str">
        <f t="shared" si="135"/>
        <v/>
      </c>
      <c r="AC272" s="202" t="str">
        <f t="shared" si="136"/>
        <v/>
      </c>
      <c r="AD272" s="203" t="str">
        <f t="shared" si="137"/>
        <v/>
      </c>
      <c r="AE272" s="202" t="str">
        <f t="shared" si="138"/>
        <v/>
      </c>
      <c r="AF272" s="202" t="str">
        <f t="shared" si="139"/>
        <v/>
      </c>
      <c r="AG272" s="202" t="str">
        <f t="shared" si="140"/>
        <v/>
      </c>
      <c r="AH272" s="275" t="str">
        <f t="shared" si="141"/>
        <v/>
      </c>
      <c r="AI272" s="202" t="str">
        <f t="shared" si="142"/>
        <v/>
      </c>
      <c r="AJ272" s="203" t="str">
        <f t="shared" si="143"/>
        <v/>
      </c>
      <c r="AK272" s="204" t="str">
        <f t="shared" si="144"/>
        <v/>
      </c>
      <c r="AL272" s="205" t="str">
        <f t="shared" si="145"/>
        <v/>
      </c>
      <c r="AM272" s="206" t="str">
        <f t="shared" si="146"/>
        <v/>
      </c>
      <c r="AN272" s="205" t="str">
        <f t="shared" si="147"/>
        <v/>
      </c>
      <c r="AO272" s="205" t="str">
        <f t="shared" si="148"/>
        <v/>
      </c>
      <c r="AP272" s="205" t="str">
        <f t="shared" si="149"/>
        <v/>
      </c>
      <c r="AQ272" s="275" t="str">
        <f t="shared" si="150"/>
        <v/>
      </c>
      <c r="AR272" s="202" t="str">
        <f t="shared" si="151"/>
        <v/>
      </c>
      <c r="AS272" s="203" t="str">
        <f t="shared" si="152"/>
        <v/>
      </c>
      <c r="AT272" s="201" t="str">
        <f t="shared" si="153"/>
        <v/>
      </c>
      <c r="AU272" s="202" t="str">
        <f t="shared" si="154"/>
        <v/>
      </c>
      <c r="AV272" s="203" t="str">
        <f t="shared" si="155"/>
        <v/>
      </c>
      <c r="AW272" s="202" t="str">
        <f t="shared" si="156"/>
        <v/>
      </c>
      <c r="AX272" s="202" t="str">
        <f t="shared" si="157"/>
        <v/>
      </c>
      <c r="AY272" s="276" t="str">
        <f t="shared" si="158"/>
        <v/>
      </c>
    </row>
    <row r="273" spans="1:51" s="199" customFormat="1" ht="15" customHeight="1" x14ac:dyDescent="0.15">
      <c r="A273" s="816"/>
      <c r="B273" s="816"/>
      <c r="C273" s="816"/>
      <c r="D273" s="817"/>
      <c r="E273" s="818"/>
      <c r="F273" s="819"/>
      <c r="G273" s="820"/>
      <c r="H273" s="820"/>
      <c r="I273" s="819"/>
      <c r="J273" s="819"/>
      <c r="K273" s="819"/>
      <c r="L273" s="821"/>
      <c r="M273" s="821"/>
      <c r="N273" s="822"/>
      <c r="P273" s="275" t="str">
        <f t="shared" si="123"/>
        <v/>
      </c>
      <c r="Q273" s="202" t="str">
        <f t="shared" si="124"/>
        <v/>
      </c>
      <c r="R273" s="202" t="str">
        <f t="shared" si="125"/>
        <v/>
      </c>
      <c r="S273" s="201" t="str">
        <f t="shared" si="126"/>
        <v/>
      </c>
      <c r="T273" s="202" t="str">
        <f t="shared" si="127"/>
        <v/>
      </c>
      <c r="U273" s="203" t="str">
        <f t="shared" si="128"/>
        <v/>
      </c>
      <c r="V273" s="202" t="str">
        <f t="shared" si="129"/>
        <v/>
      </c>
      <c r="W273" s="202" t="str">
        <f t="shared" si="130"/>
        <v/>
      </c>
      <c r="X273" s="202" t="str">
        <f t="shared" si="131"/>
        <v/>
      </c>
      <c r="Y273" s="275" t="str">
        <f t="shared" si="132"/>
        <v/>
      </c>
      <c r="Z273" s="202" t="str">
        <f t="shared" si="133"/>
        <v/>
      </c>
      <c r="AA273" s="202" t="str">
        <f t="shared" si="134"/>
        <v/>
      </c>
      <c r="AB273" s="201" t="str">
        <f t="shared" si="135"/>
        <v/>
      </c>
      <c r="AC273" s="202" t="str">
        <f t="shared" si="136"/>
        <v/>
      </c>
      <c r="AD273" s="203" t="str">
        <f t="shared" si="137"/>
        <v/>
      </c>
      <c r="AE273" s="202" t="str">
        <f t="shared" si="138"/>
        <v/>
      </c>
      <c r="AF273" s="202" t="str">
        <f t="shared" si="139"/>
        <v/>
      </c>
      <c r="AG273" s="202" t="str">
        <f t="shared" si="140"/>
        <v/>
      </c>
      <c r="AH273" s="275" t="str">
        <f t="shared" si="141"/>
        <v/>
      </c>
      <c r="AI273" s="202" t="str">
        <f t="shared" si="142"/>
        <v/>
      </c>
      <c r="AJ273" s="203" t="str">
        <f t="shared" si="143"/>
        <v/>
      </c>
      <c r="AK273" s="204" t="str">
        <f t="shared" si="144"/>
        <v/>
      </c>
      <c r="AL273" s="205" t="str">
        <f t="shared" si="145"/>
        <v/>
      </c>
      <c r="AM273" s="206" t="str">
        <f t="shared" si="146"/>
        <v/>
      </c>
      <c r="AN273" s="205" t="str">
        <f t="shared" si="147"/>
        <v/>
      </c>
      <c r="AO273" s="205" t="str">
        <f t="shared" si="148"/>
        <v/>
      </c>
      <c r="AP273" s="205" t="str">
        <f t="shared" si="149"/>
        <v/>
      </c>
      <c r="AQ273" s="275" t="str">
        <f t="shared" si="150"/>
        <v/>
      </c>
      <c r="AR273" s="202" t="str">
        <f t="shared" si="151"/>
        <v/>
      </c>
      <c r="AS273" s="203" t="str">
        <f t="shared" si="152"/>
        <v/>
      </c>
      <c r="AT273" s="201" t="str">
        <f t="shared" si="153"/>
        <v/>
      </c>
      <c r="AU273" s="202" t="str">
        <f t="shared" si="154"/>
        <v/>
      </c>
      <c r="AV273" s="203" t="str">
        <f t="shared" si="155"/>
        <v/>
      </c>
      <c r="AW273" s="202" t="str">
        <f t="shared" si="156"/>
        <v/>
      </c>
      <c r="AX273" s="202" t="str">
        <f t="shared" si="157"/>
        <v/>
      </c>
      <c r="AY273" s="276" t="str">
        <f t="shared" si="158"/>
        <v/>
      </c>
    </row>
    <row r="274" spans="1:51" s="199" customFormat="1" ht="15" customHeight="1" x14ac:dyDescent="0.15">
      <c r="A274" s="816"/>
      <c r="B274" s="816"/>
      <c r="C274" s="816"/>
      <c r="D274" s="817"/>
      <c r="E274" s="818"/>
      <c r="F274" s="819"/>
      <c r="G274" s="820"/>
      <c r="H274" s="820"/>
      <c r="I274" s="819"/>
      <c r="J274" s="819"/>
      <c r="K274" s="819"/>
      <c r="L274" s="821"/>
      <c r="M274" s="821"/>
      <c r="N274" s="822"/>
      <c r="P274" s="275" t="str">
        <f t="shared" si="123"/>
        <v/>
      </c>
      <c r="Q274" s="202" t="str">
        <f t="shared" si="124"/>
        <v/>
      </c>
      <c r="R274" s="202" t="str">
        <f t="shared" si="125"/>
        <v/>
      </c>
      <c r="S274" s="201" t="str">
        <f t="shared" si="126"/>
        <v/>
      </c>
      <c r="T274" s="202" t="str">
        <f t="shared" si="127"/>
        <v/>
      </c>
      <c r="U274" s="203" t="str">
        <f t="shared" si="128"/>
        <v/>
      </c>
      <c r="V274" s="202" t="str">
        <f t="shared" si="129"/>
        <v/>
      </c>
      <c r="W274" s="202" t="str">
        <f t="shared" si="130"/>
        <v/>
      </c>
      <c r="X274" s="202" t="str">
        <f t="shared" si="131"/>
        <v/>
      </c>
      <c r="Y274" s="275" t="str">
        <f t="shared" si="132"/>
        <v/>
      </c>
      <c r="Z274" s="202" t="str">
        <f t="shared" si="133"/>
        <v/>
      </c>
      <c r="AA274" s="202" t="str">
        <f t="shared" si="134"/>
        <v/>
      </c>
      <c r="AB274" s="201" t="str">
        <f t="shared" si="135"/>
        <v/>
      </c>
      <c r="AC274" s="202" t="str">
        <f t="shared" si="136"/>
        <v/>
      </c>
      <c r="AD274" s="203" t="str">
        <f t="shared" si="137"/>
        <v/>
      </c>
      <c r="AE274" s="202" t="str">
        <f t="shared" si="138"/>
        <v/>
      </c>
      <c r="AF274" s="202" t="str">
        <f t="shared" si="139"/>
        <v/>
      </c>
      <c r="AG274" s="202" t="str">
        <f t="shared" si="140"/>
        <v/>
      </c>
      <c r="AH274" s="275" t="str">
        <f t="shared" si="141"/>
        <v/>
      </c>
      <c r="AI274" s="202" t="str">
        <f t="shared" si="142"/>
        <v/>
      </c>
      <c r="AJ274" s="203" t="str">
        <f t="shared" si="143"/>
        <v/>
      </c>
      <c r="AK274" s="204" t="str">
        <f t="shared" si="144"/>
        <v/>
      </c>
      <c r="AL274" s="205" t="str">
        <f t="shared" si="145"/>
        <v/>
      </c>
      <c r="AM274" s="206" t="str">
        <f t="shared" si="146"/>
        <v/>
      </c>
      <c r="AN274" s="205" t="str">
        <f t="shared" si="147"/>
        <v/>
      </c>
      <c r="AO274" s="205" t="str">
        <f t="shared" si="148"/>
        <v/>
      </c>
      <c r="AP274" s="205" t="str">
        <f t="shared" si="149"/>
        <v/>
      </c>
      <c r="AQ274" s="275" t="str">
        <f t="shared" si="150"/>
        <v/>
      </c>
      <c r="AR274" s="202" t="str">
        <f t="shared" si="151"/>
        <v/>
      </c>
      <c r="AS274" s="203" t="str">
        <f t="shared" si="152"/>
        <v/>
      </c>
      <c r="AT274" s="201" t="str">
        <f t="shared" si="153"/>
        <v/>
      </c>
      <c r="AU274" s="202" t="str">
        <f t="shared" si="154"/>
        <v/>
      </c>
      <c r="AV274" s="203" t="str">
        <f t="shared" si="155"/>
        <v/>
      </c>
      <c r="AW274" s="202" t="str">
        <f t="shared" si="156"/>
        <v/>
      </c>
      <c r="AX274" s="202" t="str">
        <f t="shared" si="157"/>
        <v/>
      </c>
      <c r="AY274" s="276" t="str">
        <f t="shared" si="158"/>
        <v/>
      </c>
    </row>
    <row r="275" spans="1:51" s="199" customFormat="1" ht="15" customHeight="1" x14ac:dyDescent="0.15">
      <c r="A275" s="816"/>
      <c r="B275" s="816"/>
      <c r="C275" s="816"/>
      <c r="D275" s="817"/>
      <c r="E275" s="818"/>
      <c r="F275" s="819"/>
      <c r="G275" s="820"/>
      <c r="H275" s="820"/>
      <c r="I275" s="819"/>
      <c r="J275" s="819"/>
      <c r="K275" s="819"/>
      <c r="L275" s="821"/>
      <c r="M275" s="821"/>
      <c r="N275" s="822"/>
      <c r="P275" s="275" t="str">
        <f t="shared" si="123"/>
        <v/>
      </c>
      <c r="Q275" s="202" t="str">
        <f t="shared" si="124"/>
        <v/>
      </c>
      <c r="R275" s="202" t="str">
        <f t="shared" si="125"/>
        <v/>
      </c>
      <c r="S275" s="201" t="str">
        <f t="shared" si="126"/>
        <v/>
      </c>
      <c r="T275" s="202" t="str">
        <f t="shared" si="127"/>
        <v/>
      </c>
      <c r="U275" s="203" t="str">
        <f t="shared" si="128"/>
        <v/>
      </c>
      <c r="V275" s="202" t="str">
        <f t="shared" si="129"/>
        <v/>
      </c>
      <c r="W275" s="202" t="str">
        <f t="shared" si="130"/>
        <v/>
      </c>
      <c r="X275" s="202" t="str">
        <f t="shared" si="131"/>
        <v/>
      </c>
      <c r="Y275" s="275" t="str">
        <f t="shared" si="132"/>
        <v/>
      </c>
      <c r="Z275" s="202" t="str">
        <f t="shared" si="133"/>
        <v/>
      </c>
      <c r="AA275" s="202" t="str">
        <f t="shared" si="134"/>
        <v/>
      </c>
      <c r="AB275" s="201" t="str">
        <f t="shared" si="135"/>
        <v/>
      </c>
      <c r="AC275" s="202" t="str">
        <f t="shared" si="136"/>
        <v/>
      </c>
      <c r="AD275" s="203" t="str">
        <f t="shared" si="137"/>
        <v/>
      </c>
      <c r="AE275" s="202" t="str">
        <f t="shared" si="138"/>
        <v/>
      </c>
      <c r="AF275" s="202" t="str">
        <f t="shared" si="139"/>
        <v/>
      </c>
      <c r="AG275" s="202" t="str">
        <f t="shared" si="140"/>
        <v/>
      </c>
      <c r="AH275" s="275" t="str">
        <f t="shared" si="141"/>
        <v/>
      </c>
      <c r="AI275" s="202" t="str">
        <f t="shared" si="142"/>
        <v/>
      </c>
      <c r="AJ275" s="203" t="str">
        <f t="shared" si="143"/>
        <v/>
      </c>
      <c r="AK275" s="204" t="str">
        <f t="shared" si="144"/>
        <v/>
      </c>
      <c r="AL275" s="205" t="str">
        <f t="shared" si="145"/>
        <v/>
      </c>
      <c r="AM275" s="206" t="str">
        <f t="shared" si="146"/>
        <v/>
      </c>
      <c r="AN275" s="205" t="str">
        <f t="shared" si="147"/>
        <v/>
      </c>
      <c r="AO275" s="205" t="str">
        <f t="shared" si="148"/>
        <v/>
      </c>
      <c r="AP275" s="205" t="str">
        <f t="shared" si="149"/>
        <v/>
      </c>
      <c r="AQ275" s="275" t="str">
        <f t="shared" si="150"/>
        <v/>
      </c>
      <c r="AR275" s="202" t="str">
        <f t="shared" si="151"/>
        <v/>
      </c>
      <c r="AS275" s="203" t="str">
        <f t="shared" si="152"/>
        <v/>
      </c>
      <c r="AT275" s="201" t="str">
        <f t="shared" si="153"/>
        <v/>
      </c>
      <c r="AU275" s="202" t="str">
        <f t="shared" si="154"/>
        <v/>
      </c>
      <c r="AV275" s="203" t="str">
        <f t="shared" si="155"/>
        <v/>
      </c>
      <c r="AW275" s="202" t="str">
        <f t="shared" si="156"/>
        <v/>
      </c>
      <c r="AX275" s="202" t="str">
        <f t="shared" si="157"/>
        <v/>
      </c>
      <c r="AY275" s="276" t="str">
        <f t="shared" si="158"/>
        <v/>
      </c>
    </row>
    <row r="276" spans="1:51" s="199" customFormat="1" ht="15" customHeight="1" x14ac:dyDescent="0.15">
      <c r="A276" s="816"/>
      <c r="B276" s="816"/>
      <c r="C276" s="816"/>
      <c r="D276" s="817"/>
      <c r="E276" s="818"/>
      <c r="F276" s="819"/>
      <c r="G276" s="820"/>
      <c r="H276" s="820"/>
      <c r="I276" s="819"/>
      <c r="J276" s="819"/>
      <c r="K276" s="819"/>
      <c r="L276" s="821"/>
      <c r="M276" s="821"/>
      <c r="N276" s="822"/>
      <c r="P276" s="275" t="str">
        <f t="shared" si="123"/>
        <v/>
      </c>
      <c r="Q276" s="202" t="str">
        <f t="shared" si="124"/>
        <v/>
      </c>
      <c r="R276" s="202" t="str">
        <f t="shared" si="125"/>
        <v/>
      </c>
      <c r="S276" s="201" t="str">
        <f t="shared" si="126"/>
        <v/>
      </c>
      <c r="T276" s="202" t="str">
        <f t="shared" si="127"/>
        <v/>
      </c>
      <c r="U276" s="203" t="str">
        <f t="shared" si="128"/>
        <v/>
      </c>
      <c r="V276" s="202" t="str">
        <f t="shared" si="129"/>
        <v/>
      </c>
      <c r="W276" s="202" t="str">
        <f t="shared" si="130"/>
        <v/>
      </c>
      <c r="X276" s="202" t="str">
        <f t="shared" si="131"/>
        <v/>
      </c>
      <c r="Y276" s="275" t="str">
        <f t="shared" si="132"/>
        <v/>
      </c>
      <c r="Z276" s="202" t="str">
        <f t="shared" si="133"/>
        <v/>
      </c>
      <c r="AA276" s="202" t="str">
        <f t="shared" si="134"/>
        <v/>
      </c>
      <c r="AB276" s="201" t="str">
        <f t="shared" si="135"/>
        <v/>
      </c>
      <c r="AC276" s="202" t="str">
        <f t="shared" si="136"/>
        <v/>
      </c>
      <c r="AD276" s="203" t="str">
        <f t="shared" si="137"/>
        <v/>
      </c>
      <c r="AE276" s="202" t="str">
        <f t="shared" si="138"/>
        <v/>
      </c>
      <c r="AF276" s="202" t="str">
        <f t="shared" si="139"/>
        <v/>
      </c>
      <c r="AG276" s="202" t="str">
        <f t="shared" si="140"/>
        <v/>
      </c>
      <c r="AH276" s="275" t="str">
        <f t="shared" si="141"/>
        <v/>
      </c>
      <c r="AI276" s="202" t="str">
        <f t="shared" si="142"/>
        <v/>
      </c>
      <c r="AJ276" s="203" t="str">
        <f t="shared" si="143"/>
        <v/>
      </c>
      <c r="AK276" s="204" t="str">
        <f t="shared" si="144"/>
        <v/>
      </c>
      <c r="AL276" s="205" t="str">
        <f t="shared" si="145"/>
        <v/>
      </c>
      <c r="AM276" s="206" t="str">
        <f t="shared" si="146"/>
        <v/>
      </c>
      <c r="AN276" s="205" t="str">
        <f t="shared" si="147"/>
        <v/>
      </c>
      <c r="AO276" s="205" t="str">
        <f t="shared" si="148"/>
        <v/>
      </c>
      <c r="AP276" s="205" t="str">
        <f t="shared" si="149"/>
        <v/>
      </c>
      <c r="AQ276" s="275" t="str">
        <f t="shared" si="150"/>
        <v/>
      </c>
      <c r="AR276" s="202" t="str">
        <f t="shared" si="151"/>
        <v/>
      </c>
      <c r="AS276" s="203" t="str">
        <f t="shared" si="152"/>
        <v/>
      </c>
      <c r="AT276" s="201" t="str">
        <f t="shared" si="153"/>
        <v/>
      </c>
      <c r="AU276" s="202" t="str">
        <f t="shared" si="154"/>
        <v/>
      </c>
      <c r="AV276" s="203" t="str">
        <f t="shared" si="155"/>
        <v/>
      </c>
      <c r="AW276" s="202" t="str">
        <f t="shared" si="156"/>
        <v/>
      </c>
      <c r="AX276" s="202" t="str">
        <f t="shared" si="157"/>
        <v/>
      </c>
      <c r="AY276" s="276" t="str">
        <f t="shared" si="158"/>
        <v/>
      </c>
    </row>
    <row r="277" spans="1:51" s="199" customFormat="1" ht="15" customHeight="1" x14ac:dyDescent="0.15">
      <c r="A277" s="816"/>
      <c r="B277" s="816"/>
      <c r="C277" s="816"/>
      <c r="D277" s="817"/>
      <c r="E277" s="818"/>
      <c r="F277" s="819"/>
      <c r="G277" s="820"/>
      <c r="H277" s="820"/>
      <c r="I277" s="819"/>
      <c r="J277" s="819"/>
      <c r="K277" s="819"/>
      <c r="L277" s="821"/>
      <c r="M277" s="821"/>
      <c r="N277" s="822"/>
      <c r="P277" s="275" t="str">
        <f t="shared" si="123"/>
        <v/>
      </c>
      <c r="Q277" s="202" t="str">
        <f t="shared" si="124"/>
        <v/>
      </c>
      <c r="R277" s="202" t="str">
        <f t="shared" si="125"/>
        <v/>
      </c>
      <c r="S277" s="201" t="str">
        <f t="shared" si="126"/>
        <v/>
      </c>
      <c r="T277" s="202" t="str">
        <f t="shared" si="127"/>
        <v/>
      </c>
      <c r="U277" s="203" t="str">
        <f t="shared" si="128"/>
        <v/>
      </c>
      <c r="V277" s="202" t="str">
        <f t="shared" si="129"/>
        <v/>
      </c>
      <c r="W277" s="202" t="str">
        <f t="shared" si="130"/>
        <v/>
      </c>
      <c r="X277" s="202" t="str">
        <f t="shared" si="131"/>
        <v/>
      </c>
      <c r="Y277" s="275" t="str">
        <f t="shared" si="132"/>
        <v/>
      </c>
      <c r="Z277" s="202" t="str">
        <f t="shared" si="133"/>
        <v/>
      </c>
      <c r="AA277" s="202" t="str">
        <f t="shared" si="134"/>
        <v/>
      </c>
      <c r="AB277" s="201" t="str">
        <f t="shared" si="135"/>
        <v/>
      </c>
      <c r="AC277" s="202" t="str">
        <f t="shared" si="136"/>
        <v/>
      </c>
      <c r="AD277" s="203" t="str">
        <f t="shared" si="137"/>
        <v/>
      </c>
      <c r="AE277" s="202" t="str">
        <f t="shared" si="138"/>
        <v/>
      </c>
      <c r="AF277" s="202" t="str">
        <f t="shared" si="139"/>
        <v/>
      </c>
      <c r="AG277" s="202" t="str">
        <f t="shared" si="140"/>
        <v/>
      </c>
      <c r="AH277" s="275" t="str">
        <f t="shared" si="141"/>
        <v/>
      </c>
      <c r="AI277" s="202" t="str">
        <f t="shared" si="142"/>
        <v/>
      </c>
      <c r="AJ277" s="203" t="str">
        <f t="shared" si="143"/>
        <v/>
      </c>
      <c r="AK277" s="204" t="str">
        <f t="shared" si="144"/>
        <v/>
      </c>
      <c r="AL277" s="205" t="str">
        <f t="shared" si="145"/>
        <v/>
      </c>
      <c r="AM277" s="206" t="str">
        <f t="shared" si="146"/>
        <v/>
      </c>
      <c r="AN277" s="205" t="str">
        <f t="shared" si="147"/>
        <v/>
      </c>
      <c r="AO277" s="205" t="str">
        <f t="shared" si="148"/>
        <v/>
      </c>
      <c r="AP277" s="205" t="str">
        <f t="shared" si="149"/>
        <v/>
      </c>
      <c r="AQ277" s="275" t="str">
        <f t="shared" si="150"/>
        <v/>
      </c>
      <c r="AR277" s="202" t="str">
        <f t="shared" si="151"/>
        <v/>
      </c>
      <c r="AS277" s="203" t="str">
        <f t="shared" si="152"/>
        <v/>
      </c>
      <c r="AT277" s="201" t="str">
        <f t="shared" si="153"/>
        <v/>
      </c>
      <c r="AU277" s="202" t="str">
        <f t="shared" si="154"/>
        <v/>
      </c>
      <c r="AV277" s="203" t="str">
        <f t="shared" si="155"/>
        <v/>
      </c>
      <c r="AW277" s="202" t="str">
        <f t="shared" si="156"/>
        <v/>
      </c>
      <c r="AX277" s="202" t="str">
        <f t="shared" si="157"/>
        <v/>
      </c>
      <c r="AY277" s="276" t="str">
        <f t="shared" si="158"/>
        <v/>
      </c>
    </row>
    <row r="278" spans="1:51" s="199" customFormat="1" ht="15" customHeight="1" x14ac:dyDescent="0.15">
      <c r="A278" s="816"/>
      <c r="B278" s="816"/>
      <c r="C278" s="816"/>
      <c r="D278" s="817"/>
      <c r="E278" s="818"/>
      <c r="F278" s="819"/>
      <c r="G278" s="820"/>
      <c r="H278" s="820"/>
      <c r="I278" s="819"/>
      <c r="J278" s="819"/>
      <c r="K278" s="819"/>
      <c r="L278" s="821"/>
      <c r="M278" s="821"/>
      <c r="N278" s="822"/>
      <c r="P278" s="275" t="str">
        <f t="shared" si="123"/>
        <v/>
      </c>
      <c r="Q278" s="202" t="str">
        <f t="shared" si="124"/>
        <v/>
      </c>
      <c r="R278" s="202" t="str">
        <f t="shared" si="125"/>
        <v/>
      </c>
      <c r="S278" s="201" t="str">
        <f t="shared" si="126"/>
        <v/>
      </c>
      <c r="T278" s="202" t="str">
        <f t="shared" si="127"/>
        <v/>
      </c>
      <c r="U278" s="203" t="str">
        <f t="shared" si="128"/>
        <v/>
      </c>
      <c r="V278" s="202" t="str">
        <f t="shared" si="129"/>
        <v/>
      </c>
      <c r="W278" s="202" t="str">
        <f t="shared" si="130"/>
        <v/>
      </c>
      <c r="X278" s="202" t="str">
        <f t="shared" si="131"/>
        <v/>
      </c>
      <c r="Y278" s="275" t="str">
        <f t="shared" si="132"/>
        <v/>
      </c>
      <c r="Z278" s="202" t="str">
        <f t="shared" si="133"/>
        <v/>
      </c>
      <c r="AA278" s="202" t="str">
        <f t="shared" si="134"/>
        <v/>
      </c>
      <c r="AB278" s="201" t="str">
        <f t="shared" si="135"/>
        <v/>
      </c>
      <c r="AC278" s="202" t="str">
        <f t="shared" si="136"/>
        <v/>
      </c>
      <c r="AD278" s="203" t="str">
        <f t="shared" si="137"/>
        <v/>
      </c>
      <c r="AE278" s="202" t="str">
        <f t="shared" si="138"/>
        <v/>
      </c>
      <c r="AF278" s="202" t="str">
        <f t="shared" si="139"/>
        <v/>
      </c>
      <c r="AG278" s="202" t="str">
        <f t="shared" si="140"/>
        <v/>
      </c>
      <c r="AH278" s="275" t="str">
        <f t="shared" si="141"/>
        <v/>
      </c>
      <c r="AI278" s="202" t="str">
        <f t="shared" si="142"/>
        <v/>
      </c>
      <c r="AJ278" s="203" t="str">
        <f t="shared" si="143"/>
        <v/>
      </c>
      <c r="AK278" s="204" t="str">
        <f t="shared" si="144"/>
        <v/>
      </c>
      <c r="AL278" s="205" t="str">
        <f t="shared" si="145"/>
        <v/>
      </c>
      <c r="AM278" s="206" t="str">
        <f t="shared" si="146"/>
        <v/>
      </c>
      <c r="AN278" s="205" t="str">
        <f t="shared" si="147"/>
        <v/>
      </c>
      <c r="AO278" s="205" t="str">
        <f t="shared" si="148"/>
        <v/>
      </c>
      <c r="AP278" s="205" t="str">
        <f t="shared" si="149"/>
        <v/>
      </c>
      <c r="AQ278" s="275" t="str">
        <f t="shared" si="150"/>
        <v/>
      </c>
      <c r="AR278" s="202" t="str">
        <f t="shared" si="151"/>
        <v/>
      </c>
      <c r="AS278" s="203" t="str">
        <f t="shared" si="152"/>
        <v/>
      </c>
      <c r="AT278" s="201" t="str">
        <f t="shared" si="153"/>
        <v/>
      </c>
      <c r="AU278" s="202" t="str">
        <f t="shared" si="154"/>
        <v/>
      </c>
      <c r="AV278" s="203" t="str">
        <f t="shared" si="155"/>
        <v/>
      </c>
      <c r="AW278" s="202" t="str">
        <f t="shared" si="156"/>
        <v/>
      </c>
      <c r="AX278" s="202" t="str">
        <f t="shared" si="157"/>
        <v/>
      </c>
      <c r="AY278" s="276" t="str">
        <f t="shared" si="158"/>
        <v/>
      </c>
    </row>
    <row r="279" spans="1:51" s="199" customFormat="1" ht="15" customHeight="1" x14ac:dyDescent="0.15">
      <c r="A279" s="816"/>
      <c r="B279" s="816"/>
      <c r="C279" s="816"/>
      <c r="D279" s="817"/>
      <c r="E279" s="818"/>
      <c r="F279" s="819"/>
      <c r="G279" s="820"/>
      <c r="H279" s="820"/>
      <c r="I279" s="819"/>
      <c r="J279" s="819"/>
      <c r="K279" s="819"/>
      <c r="L279" s="821"/>
      <c r="M279" s="821"/>
      <c r="N279" s="822"/>
      <c r="P279" s="275" t="str">
        <f t="shared" si="123"/>
        <v/>
      </c>
      <c r="Q279" s="202" t="str">
        <f t="shared" si="124"/>
        <v/>
      </c>
      <c r="R279" s="202" t="str">
        <f t="shared" si="125"/>
        <v/>
      </c>
      <c r="S279" s="201" t="str">
        <f t="shared" si="126"/>
        <v/>
      </c>
      <c r="T279" s="202" t="str">
        <f t="shared" si="127"/>
        <v/>
      </c>
      <c r="U279" s="203" t="str">
        <f t="shared" si="128"/>
        <v/>
      </c>
      <c r="V279" s="202" t="str">
        <f t="shared" si="129"/>
        <v/>
      </c>
      <c r="W279" s="202" t="str">
        <f t="shared" si="130"/>
        <v/>
      </c>
      <c r="X279" s="202" t="str">
        <f t="shared" si="131"/>
        <v/>
      </c>
      <c r="Y279" s="275" t="str">
        <f t="shared" si="132"/>
        <v/>
      </c>
      <c r="Z279" s="202" t="str">
        <f t="shared" si="133"/>
        <v/>
      </c>
      <c r="AA279" s="202" t="str">
        <f t="shared" si="134"/>
        <v/>
      </c>
      <c r="AB279" s="201" t="str">
        <f t="shared" si="135"/>
        <v/>
      </c>
      <c r="AC279" s="202" t="str">
        <f t="shared" si="136"/>
        <v/>
      </c>
      <c r="AD279" s="203" t="str">
        <f t="shared" si="137"/>
        <v/>
      </c>
      <c r="AE279" s="202" t="str">
        <f t="shared" si="138"/>
        <v/>
      </c>
      <c r="AF279" s="202" t="str">
        <f t="shared" si="139"/>
        <v/>
      </c>
      <c r="AG279" s="202" t="str">
        <f t="shared" si="140"/>
        <v/>
      </c>
      <c r="AH279" s="275" t="str">
        <f t="shared" si="141"/>
        <v/>
      </c>
      <c r="AI279" s="202" t="str">
        <f t="shared" si="142"/>
        <v/>
      </c>
      <c r="AJ279" s="203" t="str">
        <f t="shared" si="143"/>
        <v/>
      </c>
      <c r="AK279" s="204" t="str">
        <f t="shared" si="144"/>
        <v/>
      </c>
      <c r="AL279" s="205" t="str">
        <f t="shared" si="145"/>
        <v/>
      </c>
      <c r="AM279" s="206" t="str">
        <f t="shared" si="146"/>
        <v/>
      </c>
      <c r="AN279" s="205" t="str">
        <f t="shared" si="147"/>
        <v/>
      </c>
      <c r="AO279" s="205" t="str">
        <f t="shared" si="148"/>
        <v/>
      </c>
      <c r="AP279" s="205" t="str">
        <f t="shared" si="149"/>
        <v/>
      </c>
      <c r="AQ279" s="275" t="str">
        <f t="shared" si="150"/>
        <v/>
      </c>
      <c r="AR279" s="202" t="str">
        <f t="shared" si="151"/>
        <v/>
      </c>
      <c r="AS279" s="203" t="str">
        <f t="shared" si="152"/>
        <v/>
      </c>
      <c r="AT279" s="201" t="str">
        <f t="shared" si="153"/>
        <v/>
      </c>
      <c r="AU279" s="202" t="str">
        <f t="shared" si="154"/>
        <v/>
      </c>
      <c r="AV279" s="203" t="str">
        <f t="shared" si="155"/>
        <v/>
      </c>
      <c r="AW279" s="202" t="str">
        <f t="shared" si="156"/>
        <v/>
      </c>
      <c r="AX279" s="202" t="str">
        <f t="shared" si="157"/>
        <v/>
      </c>
      <c r="AY279" s="276" t="str">
        <f t="shared" si="158"/>
        <v/>
      </c>
    </row>
    <row r="280" spans="1:51" s="199" customFormat="1" ht="15" customHeight="1" x14ac:dyDescent="0.15">
      <c r="A280" s="816"/>
      <c r="B280" s="816"/>
      <c r="C280" s="816"/>
      <c r="D280" s="817"/>
      <c r="E280" s="818"/>
      <c r="F280" s="819"/>
      <c r="G280" s="820"/>
      <c r="H280" s="820"/>
      <c r="I280" s="819"/>
      <c r="J280" s="819"/>
      <c r="K280" s="819"/>
      <c r="L280" s="821"/>
      <c r="M280" s="821"/>
      <c r="N280" s="822"/>
      <c r="P280" s="275" t="str">
        <f t="shared" si="123"/>
        <v/>
      </c>
      <c r="Q280" s="202" t="str">
        <f t="shared" si="124"/>
        <v/>
      </c>
      <c r="R280" s="202" t="str">
        <f t="shared" si="125"/>
        <v/>
      </c>
      <c r="S280" s="201" t="str">
        <f t="shared" si="126"/>
        <v/>
      </c>
      <c r="T280" s="202" t="str">
        <f t="shared" si="127"/>
        <v/>
      </c>
      <c r="U280" s="203" t="str">
        <f t="shared" si="128"/>
        <v/>
      </c>
      <c r="V280" s="202" t="str">
        <f t="shared" si="129"/>
        <v/>
      </c>
      <c r="W280" s="202" t="str">
        <f t="shared" si="130"/>
        <v/>
      </c>
      <c r="X280" s="202" t="str">
        <f t="shared" si="131"/>
        <v/>
      </c>
      <c r="Y280" s="275" t="str">
        <f t="shared" si="132"/>
        <v/>
      </c>
      <c r="Z280" s="202" t="str">
        <f t="shared" si="133"/>
        <v/>
      </c>
      <c r="AA280" s="202" t="str">
        <f t="shared" si="134"/>
        <v/>
      </c>
      <c r="AB280" s="201" t="str">
        <f t="shared" si="135"/>
        <v/>
      </c>
      <c r="AC280" s="202" t="str">
        <f t="shared" si="136"/>
        <v/>
      </c>
      <c r="AD280" s="203" t="str">
        <f t="shared" si="137"/>
        <v/>
      </c>
      <c r="AE280" s="202" t="str">
        <f t="shared" si="138"/>
        <v/>
      </c>
      <c r="AF280" s="202" t="str">
        <f t="shared" si="139"/>
        <v/>
      </c>
      <c r="AG280" s="202" t="str">
        <f t="shared" si="140"/>
        <v/>
      </c>
      <c r="AH280" s="275" t="str">
        <f t="shared" si="141"/>
        <v/>
      </c>
      <c r="AI280" s="202" t="str">
        <f t="shared" si="142"/>
        <v/>
      </c>
      <c r="AJ280" s="203" t="str">
        <f t="shared" si="143"/>
        <v/>
      </c>
      <c r="AK280" s="204" t="str">
        <f t="shared" si="144"/>
        <v/>
      </c>
      <c r="AL280" s="205" t="str">
        <f t="shared" si="145"/>
        <v/>
      </c>
      <c r="AM280" s="206" t="str">
        <f t="shared" si="146"/>
        <v/>
      </c>
      <c r="AN280" s="205" t="str">
        <f t="shared" si="147"/>
        <v/>
      </c>
      <c r="AO280" s="205" t="str">
        <f t="shared" si="148"/>
        <v/>
      </c>
      <c r="AP280" s="205" t="str">
        <f t="shared" si="149"/>
        <v/>
      </c>
      <c r="AQ280" s="275" t="str">
        <f t="shared" si="150"/>
        <v/>
      </c>
      <c r="AR280" s="202" t="str">
        <f t="shared" si="151"/>
        <v/>
      </c>
      <c r="AS280" s="203" t="str">
        <f t="shared" si="152"/>
        <v/>
      </c>
      <c r="AT280" s="201" t="str">
        <f t="shared" si="153"/>
        <v/>
      </c>
      <c r="AU280" s="202" t="str">
        <f t="shared" si="154"/>
        <v/>
      </c>
      <c r="AV280" s="203" t="str">
        <f t="shared" si="155"/>
        <v/>
      </c>
      <c r="AW280" s="202" t="str">
        <f t="shared" si="156"/>
        <v/>
      </c>
      <c r="AX280" s="202" t="str">
        <f t="shared" si="157"/>
        <v/>
      </c>
      <c r="AY280" s="276" t="str">
        <f t="shared" si="158"/>
        <v/>
      </c>
    </row>
    <row r="281" spans="1:51" s="199" customFormat="1" ht="15" customHeight="1" x14ac:dyDescent="0.15">
      <c r="A281" s="816"/>
      <c r="B281" s="816"/>
      <c r="C281" s="816"/>
      <c r="D281" s="817"/>
      <c r="E281" s="818"/>
      <c r="F281" s="819"/>
      <c r="G281" s="820"/>
      <c r="H281" s="820"/>
      <c r="I281" s="819"/>
      <c r="J281" s="819"/>
      <c r="K281" s="819"/>
      <c r="L281" s="821"/>
      <c r="M281" s="821"/>
      <c r="N281" s="822"/>
      <c r="P281" s="275" t="str">
        <f t="shared" si="123"/>
        <v/>
      </c>
      <c r="Q281" s="202" t="str">
        <f t="shared" si="124"/>
        <v/>
      </c>
      <c r="R281" s="202" t="str">
        <f t="shared" si="125"/>
        <v/>
      </c>
      <c r="S281" s="201" t="str">
        <f t="shared" si="126"/>
        <v/>
      </c>
      <c r="T281" s="202" t="str">
        <f t="shared" si="127"/>
        <v/>
      </c>
      <c r="U281" s="203" t="str">
        <f t="shared" si="128"/>
        <v/>
      </c>
      <c r="V281" s="202" t="str">
        <f t="shared" si="129"/>
        <v/>
      </c>
      <c r="W281" s="202" t="str">
        <f t="shared" si="130"/>
        <v/>
      </c>
      <c r="X281" s="202" t="str">
        <f t="shared" si="131"/>
        <v/>
      </c>
      <c r="Y281" s="275" t="str">
        <f t="shared" si="132"/>
        <v/>
      </c>
      <c r="Z281" s="202" t="str">
        <f t="shared" si="133"/>
        <v/>
      </c>
      <c r="AA281" s="202" t="str">
        <f t="shared" si="134"/>
        <v/>
      </c>
      <c r="AB281" s="201" t="str">
        <f t="shared" si="135"/>
        <v/>
      </c>
      <c r="AC281" s="202" t="str">
        <f t="shared" si="136"/>
        <v/>
      </c>
      <c r="AD281" s="203" t="str">
        <f t="shared" si="137"/>
        <v/>
      </c>
      <c r="AE281" s="202" t="str">
        <f t="shared" si="138"/>
        <v/>
      </c>
      <c r="AF281" s="202" t="str">
        <f t="shared" si="139"/>
        <v/>
      </c>
      <c r="AG281" s="202" t="str">
        <f t="shared" si="140"/>
        <v/>
      </c>
      <c r="AH281" s="275" t="str">
        <f t="shared" si="141"/>
        <v/>
      </c>
      <c r="AI281" s="202" t="str">
        <f t="shared" si="142"/>
        <v/>
      </c>
      <c r="AJ281" s="203" t="str">
        <f t="shared" si="143"/>
        <v/>
      </c>
      <c r="AK281" s="204" t="str">
        <f t="shared" si="144"/>
        <v/>
      </c>
      <c r="AL281" s="205" t="str">
        <f t="shared" si="145"/>
        <v/>
      </c>
      <c r="AM281" s="206" t="str">
        <f t="shared" si="146"/>
        <v/>
      </c>
      <c r="AN281" s="205" t="str">
        <f t="shared" si="147"/>
        <v/>
      </c>
      <c r="AO281" s="205" t="str">
        <f t="shared" si="148"/>
        <v/>
      </c>
      <c r="AP281" s="205" t="str">
        <f t="shared" si="149"/>
        <v/>
      </c>
      <c r="AQ281" s="275" t="str">
        <f t="shared" si="150"/>
        <v/>
      </c>
      <c r="AR281" s="202" t="str">
        <f t="shared" si="151"/>
        <v/>
      </c>
      <c r="AS281" s="203" t="str">
        <f t="shared" si="152"/>
        <v/>
      </c>
      <c r="AT281" s="201" t="str">
        <f t="shared" si="153"/>
        <v/>
      </c>
      <c r="AU281" s="202" t="str">
        <f t="shared" si="154"/>
        <v/>
      </c>
      <c r="AV281" s="203" t="str">
        <f t="shared" si="155"/>
        <v/>
      </c>
      <c r="AW281" s="202" t="str">
        <f t="shared" si="156"/>
        <v/>
      </c>
      <c r="AX281" s="202" t="str">
        <f t="shared" si="157"/>
        <v/>
      </c>
      <c r="AY281" s="276" t="str">
        <f t="shared" si="158"/>
        <v/>
      </c>
    </row>
    <row r="282" spans="1:51" s="199" customFormat="1" ht="15" customHeight="1" x14ac:dyDescent="0.15">
      <c r="A282" s="816"/>
      <c r="B282" s="816"/>
      <c r="C282" s="816"/>
      <c r="D282" s="817"/>
      <c r="E282" s="818"/>
      <c r="F282" s="819"/>
      <c r="G282" s="820"/>
      <c r="H282" s="820"/>
      <c r="I282" s="819"/>
      <c r="J282" s="819"/>
      <c r="K282" s="819"/>
      <c r="L282" s="821"/>
      <c r="M282" s="821"/>
      <c r="N282" s="822"/>
      <c r="P282" s="275" t="str">
        <f t="shared" si="123"/>
        <v/>
      </c>
      <c r="Q282" s="202" t="str">
        <f t="shared" si="124"/>
        <v/>
      </c>
      <c r="R282" s="202" t="str">
        <f t="shared" si="125"/>
        <v/>
      </c>
      <c r="S282" s="201" t="str">
        <f t="shared" si="126"/>
        <v/>
      </c>
      <c r="T282" s="202" t="str">
        <f t="shared" si="127"/>
        <v/>
      </c>
      <c r="U282" s="203" t="str">
        <f t="shared" si="128"/>
        <v/>
      </c>
      <c r="V282" s="202" t="str">
        <f t="shared" si="129"/>
        <v/>
      </c>
      <c r="W282" s="202" t="str">
        <f t="shared" si="130"/>
        <v/>
      </c>
      <c r="X282" s="202" t="str">
        <f t="shared" si="131"/>
        <v/>
      </c>
      <c r="Y282" s="275" t="str">
        <f t="shared" si="132"/>
        <v/>
      </c>
      <c r="Z282" s="202" t="str">
        <f t="shared" si="133"/>
        <v/>
      </c>
      <c r="AA282" s="202" t="str">
        <f t="shared" si="134"/>
        <v/>
      </c>
      <c r="AB282" s="201" t="str">
        <f t="shared" si="135"/>
        <v/>
      </c>
      <c r="AC282" s="202" t="str">
        <f t="shared" si="136"/>
        <v/>
      </c>
      <c r="AD282" s="203" t="str">
        <f t="shared" si="137"/>
        <v/>
      </c>
      <c r="AE282" s="202" t="str">
        <f t="shared" si="138"/>
        <v/>
      </c>
      <c r="AF282" s="202" t="str">
        <f t="shared" si="139"/>
        <v/>
      </c>
      <c r="AG282" s="202" t="str">
        <f t="shared" si="140"/>
        <v/>
      </c>
      <c r="AH282" s="275" t="str">
        <f t="shared" si="141"/>
        <v/>
      </c>
      <c r="AI282" s="202" t="str">
        <f t="shared" si="142"/>
        <v/>
      </c>
      <c r="AJ282" s="203" t="str">
        <f t="shared" si="143"/>
        <v/>
      </c>
      <c r="AK282" s="204" t="str">
        <f t="shared" si="144"/>
        <v/>
      </c>
      <c r="AL282" s="205" t="str">
        <f t="shared" si="145"/>
        <v/>
      </c>
      <c r="AM282" s="206" t="str">
        <f t="shared" si="146"/>
        <v/>
      </c>
      <c r="AN282" s="205" t="str">
        <f t="shared" si="147"/>
        <v/>
      </c>
      <c r="AO282" s="205" t="str">
        <f t="shared" si="148"/>
        <v/>
      </c>
      <c r="AP282" s="205" t="str">
        <f t="shared" si="149"/>
        <v/>
      </c>
      <c r="AQ282" s="275" t="str">
        <f t="shared" si="150"/>
        <v/>
      </c>
      <c r="AR282" s="202" t="str">
        <f t="shared" si="151"/>
        <v/>
      </c>
      <c r="AS282" s="203" t="str">
        <f t="shared" si="152"/>
        <v/>
      </c>
      <c r="AT282" s="201" t="str">
        <f t="shared" si="153"/>
        <v/>
      </c>
      <c r="AU282" s="202" t="str">
        <f t="shared" si="154"/>
        <v/>
      </c>
      <c r="AV282" s="203" t="str">
        <f t="shared" si="155"/>
        <v/>
      </c>
      <c r="AW282" s="202" t="str">
        <f t="shared" si="156"/>
        <v/>
      </c>
      <c r="AX282" s="202" t="str">
        <f t="shared" si="157"/>
        <v/>
      </c>
      <c r="AY282" s="276" t="str">
        <f t="shared" si="158"/>
        <v/>
      </c>
    </row>
    <row r="283" spans="1:51" s="199" customFormat="1" ht="15" customHeight="1" x14ac:dyDescent="0.15">
      <c r="A283" s="816"/>
      <c r="B283" s="816"/>
      <c r="C283" s="816"/>
      <c r="D283" s="817"/>
      <c r="E283" s="818"/>
      <c r="F283" s="819"/>
      <c r="G283" s="820"/>
      <c r="H283" s="820"/>
      <c r="I283" s="819"/>
      <c r="J283" s="819"/>
      <c r="K283" s="819"/>
      <c r="L283" s="821"/>
      <c r="M283" s="821"/>
      <c r="N283" s="822"/>
      <c r="P283" s="275" t="str">
        <f t="shared" si="123"/>
        <v/>
      </c>
      <c r="Q283" s="202" t="str">
        <f t="shared" si="124"/>
        <v/>
      </c>
      <c r="R283" s="202" t="str">
        <f t="shared" si="125"/>
        <v/>
      </c>
      <c r="S283" s="201" t="str">
        <f t="shared" si="126"/>
        <v/>
      </c>
      <c r="T283" s="202" t="str">
        <f t="shared" si="127"/>
        <v/>
      </c>
      <c r="U283" s="203" t="str">
        <f t="shared" si="128"/>
        <v/>
      </c>
      <c r="V283" s="202" t="str">
        <f t="shared" si="129"/>
        <v/>
      </c>
      <c r="W283" s="202" t="str">
        <f t="shared" si="130"/>
        <v/>
      </c>
      <c r="X283" s="202" t="str">
        <f t="shared" si="131"/>
        <v/>
      </c>
      <c r="Y283" s="275" t="str">
        <f t="shared" si="132"/>
        <v/>
      </c>
      <c r="Z283" s="202" t="str">
        <f t="shared" si="133"/>
        <v/>
      </c>
      <c r="AA283" s="202" t="str">
        <f t="shared" si="134"/>
        <v/>
      </c>
      <c r="AB283" s="201" t="str">
        <f t="shared" si="135"/>
        <v/>
      </c>
      <c r="AC283" s="202" t="str">
        <f t="shared" si="136"/>
        <v/>
      </c>
      <c r="AD283" s="203" t="str">
        <f t="shared" si="137"/>
        <v/>
      </c>
      <c r="AE283" s="202" t="str">
        <f t="shared" si="138"/>
        <v/>
      </c>
      <c r="AF283" s="202" t="str">
        <f t="shared" si="139"/>
        <v/>
      </c>
      <c r="AG283" s="202" t="str">
        <f t="shared" si="140"/>
        <v/>
      </c>
      <c r="AH283" s="275" t="str">
        <f t="shared" si="141"/>
        <v/>
      </c>
      <c r="AI283" s="202" t="str">
        <f t="shared" si="142"/>
        <v/>
      </c>
      <c r="AJ283" s="203" t="str">
        <f t="shared" si="143"/>
        <v/>
      </c>
      <c r="AK283" s="204" t="str">
        <f t="shared" si="144"/>
        <v/>
      </c>
      <c r="AL283" s="205" t="str">
        <f t="shared" si="145"/>
        <v/>
      </c>
      <c r="AM283" s="206" t="str">
        <f t="shared" si="146"/>
        <v/>
      </c>
      <c r="AN283" s="205" t="str">
        <f t="shared" si="147"/>
        <v/>
      </c>
      <c r="AO283" s="205" t="str">
        <f t="shared" si="148"/>
        <v/>
      </c>
      <c r="AP283" s="205" t="str">
        <f t="shared" si="149"/>
        <v/>
      </c>
      <c r="AQ283" s="275" t="str">
        <f t="shared" si="150"/>
        <v/>
      </c>
      <c r="AR283" s="202" t="str">
        <f t="shared" si="151"/>
        <v/>
      </c>
      <c r="AS283" s="203" t="str">
        <f t="shared" si="152"/>
        <v/>
      </c>
      <c r="AT283" s="201" t="str">
        <f t="shared" si="153"/>
        <v/>
      </c>
      <c r="AU283" s="202" t="str">
        <f t="shared" si="154"/>
        <v/>
      </c>
      <c r="AV283" s="203" t="str">
        <f t="shared" si="155"/>
        <v/>
      </c>
      <c r="AW283" s="202" t="str">
        <f t="shared" si="156"/>
        <v/>
      </c>
      <c r="AX283" s="202" t="str">
        <f t="shared" si="157"/>
        <v/>
      </c>
      <c r="AY283" s="276" t="str">
        <f t="shared" si="158"/>
        <v/>
      </c>
    </row>
    <row r="284" spans="1:51" s="199" customFormat="1" ht="15" customHeight="1" x14ac:dyDescent="0.15">
      <c r="A284" s="816"/>
      <c r="B284" s="816"/>
      <c r="C284" s="816"/>
      <c r="D284" s="817"/>
      <c r="E284" s="818"/>
      <c r="F284" s="819"/>
      <c r="G284" s="820"/>
      <c r="H284" s="820"/>
      <c r="I284" s="819"/>
      <c r="J284" s="819"/>
      <c r="K284" s="819"/>
      <c r="L284" s="821"/>
      <c r="M284" s="821"/>
      <c r="N284" s="822"/>
      <c r="P284" s="275" t="str">
        <f t="shared" si="123"/>
        <v/>
      </c>
      <c r="Q284" s="202" t="str">
        <f t="shared" si="124"/>
        <v/>
      </c>
      <c r="R284" s="202" t="str">
        <f t="shared" si="125"/>
        <v/>
      </c>
      <c r="S284" s="201" t="str">
        <f t="shared" si="126"/>
        <v/>
      </c>
      <c r="T284" s="202" t="str">
        <f t="shared" si="127"/>
        <v/>
      </c>
      <c r="U284" s="203" t="str">
        <f t="shared" si="128"/>
        <v/>
      </c>
      <c r="V284" s="202" t="str">
        <f t="shared" si="129"/>
        <v/>
      </c>
      <c r="W284" s="202" t="str">
        <f t="shared" si="130"/>
        <v/>
      </c>
      <c r="X284" s="202" t="str">
        <f t="shared" si="131"/>
        <v/>
      </c>
      <c r="Y284" s="275" t="str">
        <f t="shared" si="132"/>
        <v/>
      </c>
      <c r="Z284" s="202" t="str">
        <f t="shared" si="133"/>
        <v/>
      </c>
      <c r="AA284" s="202" t="str">
        <f t="shared" si="134"/>
        <v/>
      </c>
      <c r="AB284" s="201" t="str">
        <f t="shared" si="135"/>
        <v/>
      </c>
      <c r="AC284" s="202" t="str">
        <f t="shared" si="136"/>
        <v/>
      </c>
      <c r="AD284" s="203" t="str">
        <f t="shared" si="137"/>
        <v/>
      </c>
      <c r="AE284" s="202" t="str">
        <f t="shared" si="138"/>
        <v/>
      </c>
      <c r="AF284" s="202" t="str">
        <f t="shared" si="139"/>
        <v/>
      </c>
      <c r="AG284" s="202" t="str">
        <f t="shared" si="140"/>
        <v/>
      </c>
      <c r="AH284" s="275" t="str">
        <f t="shared" si="141"/>
        <v/>
      </c>
      <c r="AI284" s="202" t="str">
        <f t="shared" si="142"/>
        <v/>
      </c>
      <c r="AJ284" s="203" t="str">
        <f t="shared" si="143"/>
        <v/>
      </c>
      <c r="AK284" s="204" t="str">
        <f t="shared" si="144"/>
        <v/>
      </c>
      <c r="AL284" s="205" t="str">
        <f t="shared" si="145"/>
        <v/>
      </c>
      <c r="AM284" s="206" t="str">
        <f t="shared" si="146"/>
        <v/>
      </c>
      <c r="AN284" s="205" t="str">
        <f t="shared" si="147"/>
        <v/>
      </c>
      <c r="AO284" s="205" t="str">
        <f t="shared" si="148"/>
        <v/>
      </c>
      <c r="AP284" s="205" t="str">
        <f t="shared" si="149"/>
        <v/>
      </c>
      <c r="AQ284" s="275" t="str">
        <f t="shared" si="150"/>
        <v/>
      </c>
      <c r="AR284" s="202" t="str">
        <f t="shared" si="151"/>
        <v/>
      </c>
      <c r="AS284" s="203" t="str">
        <f t="shared" si="152"/>
        <v/>
      </c>
      <c r="AT284" s="201" t="str">
        <f t="shared" si="153"/>
        <v/>
      </c>
      <c r="AU284" s="202" t="str">
        <f t="shared" si="154"/>
        <v/>
      </c>
      <c r="AV284" s="203" t="str">
        <f t="shared" si="155"/>
        <v/>
      </c>
      <c r="AW284" s="202" t="str">
        <f t="shared" si="156"/>
        <v/>
      </c>
      <c r="AX284" s="202" t="str">
        <f t="shared" si="157"/>
        <v/>
      </c>
      <c r="AY284" s="276" t="str">
        <f t="shared" si="158"/>
        <v/>
      </c>
    </row>
    <row r="285" spans="1:51" s="199" customFormat="1" ht="15" customHeight="1" x14ac:dyDescent="0.15">
      <c r="A285" s="816"/>
      <c r="B285" s="816"/>
      <c r="C285" s="816"/>
      <c r="D285" s="817"/>
      <c r="E285" s="818"/>
      <c r="F285" s="819"/>
      <c r="G285" s="820"/>
      <c r="H285" s="820"/>
      <c r="I285" s="819"/>
      <c r="J285" s="819"/>
      <c r="K285" s="819"/>
      <c r="L285" s="821"/>
      <c r="M285" s="821"/>
      <c r="N285" s="822"/>
      <c r="P285" s="275" t="str">
        <f t="shared" si="123"/>
        <v/>
      </c>
      <c r="Q285" s="202" t="str">
        <f t="shared" si="124"/>
        <v/>
      </c>
      <c r="R285" s="202" t="str">
        <f t="shared" si="125"/>
        <v/>
      </c>
      <c r="S285" s="201" t="str">
        <f t="shared" si="126"/>
        <v/>
      </c>
      <c r="T285" s="202" t="str">
        <f t="shared" si="127"/>
        <v/>
      </c>
      <c r="U285" s="203" t="str">
        <f t="shared" si="128"/>
        <v/>
      </c>
      <c r="V285" s="202" t="str">
        <f t="shared" si="129"/>
        <v/>
      </c>
      <c r="W285" s="202" t="str">
        <f t="shared" si="130"/>
        <v/>
      </c>
      <c r="X285" s="202" t="str">
        <f t="shared" si="131"/>
        <v/>
      </c>
      <c r="Y285" s="275" t="str">
        <f t="shared" si="132"/>
        <v/>
      </c>
      <c r="Z285" s="202" t="str">
        <f t="shared" si="133"/>
        <v/>
      </c>
      <c r="AA285" s="202" t="str">
        <f t="shared" si="134"/>
        <v/>
      </c>
      <c r="AB285" s="201" t="str">
        <f t="shared" si="135"/>
        <v/>
      </c>
      <c r="AC285" s="202" t="str">
        <f t="shared" si="136"/>
        <v/>
      </c>
      <c r="AD285" s="203" t="str">
        <f t="shared" si="137"/>
        <v/>
      </c>
      <c r="AE285" s="202" t="str">
        <f t="shared" si="138"/>
        <v/>
      </c>
      <c r="AF285" s="202" t="str">
        <f t="shared" si="139"/>
        <v/>
      </c>
      <c r="AG285" s="202" t="str">
        <f t="shared" si="140"/>
        <v/>
      </c>
      <c r="AH285" s="275" t="str">
        <f t="shared" si="141"/>
        <v/>
      </c>
      <c r="AI285" s="202" t="str">
        <f t="shared" si="142"/>
        <v/>
      </c>
      <c r="AJ285" s="203" t="str">
        <f t="shared" si="143"/>
        <v/>
      </c>
      <c r="AK285" s="204" t="str">
        <f t="shared" si="144"/>
        <v/>
      </c>
      <c r="AL285" s="205" t="str">
        <f t="shared" si="145"/>
        <v/>
      </c>
      <c r="AM285" s="206" t="str">
        <f t="shared" si="146"/>
        <v/>
      </c>
      <c r="AN285" s="205" t="str">
        <f t="shared" si="147"/>
        <v/>
      </c>
      <c r="AO285" s="205" t="str">
        <f t="shared" si="148"/>
        <v/>
      </c>
      <c r="AP285" s="205" t="str">
        <f t="shared" si="149"/>
        <v/>
      </c>
      <c r="AQ285" s="275" t="str">
        <f t="shared" si="150"/>
        <v/>
      </c>
      <c r="AR285" s="202" t="str">
        <f t="shared" si="151"/>
        <v/>
      </c>
      <c r="AS285" s="203" t="str">
        <f t="shared" si="152"/>
        <v/>
      </c>
      <c r="AT285" s="201" t="str">
        <f t="shared" si="153"/>
        <v/>
      </c>
      <c r="AU285" s="202" t="str">
        <f t="shared" si="154"/>
        <v/>
      </c>
      <c r="AV285" s="203" t="str">
        <f t="shared" si="155"/>
        <v/>
      </c>
      <c r="AW285" s="202" t="str">
        <f t="shared" si="156"/>
        <v/>
      </c>
      <c r="AX285" s="202" t="str">
        <f t="shared" si="157"/>
        <v/>
      </c>
      <c r="AY285" s="276" t="str">
        <f t="shared" si="158"/>
        <v/>
      </c>
    </row>
    <row r="286" spans="1:51" s="199" customFormat="1" ht="15" customHeight="1" x14ac:dyDescent="0.15">
      <c r="A286" s="816"/>
      <c r="B286" s="816"/>
      <c r="C286" s="816"/>
      <c r="D286" s="817"/>
      <c r="E286" s="818"/>
      <c r="F286" s="819"/>
      <c r="G286" s="820"/>
      <c r="H286" s="820"/>
      <c r="I286" s="819"/>
      <c r="J286" s="819"/>
      <c r="K286" s="819"/>
      <c r="L286" s="821"/>
      <c r="M286" s="821"/>
      <c r="N286" s="822"/>
      <c r="P286" s="275" t="str">
        <f t="shared" si="123"/>
        <v/>
      </c>
      <c r="Q286" s="202" t="str">
        <f t="shared" si="124"/>
        <v/>
      </c>
      <c r="R286" s="202" t="str">
        <f t="shared" si="125"/>
        <v/>
      </c>
      <c r="S286" s="201" t="str">
        <f t="shared" si="126"/>
        <v/>
      </c>
      <c r="T286" s="202" t="str">
        <f t="shared" si="127"/>
        <v/>
      </c>
      <c r="U286" s="203" t="str">
        <f t="shared" si="128"/>
        <v/>
      </c>
      <c r="V286" s="202" t="str">
        <f t="shared" si="129"/>
        <v/>
      </c>
      <c r="W286" s="202" t="str">
        <f t="shared" si="130"/>
        <v/>
      </c>
      <c r="X286" s="202" t="str">
        <f t="shared" si="131"/>
        <v/>
      </c>
      <c r="Y286" s="275" t="str">
        <f t="shared" si="132"/>
        <v/>
      </c>
      <c r="Z286" s="202" t="str">
        <f t="shared" si="133"/>
        <v/>
      </c>
      <c r="AA286" s="202" t="str">
        <f t="shared" si="134"/>
        <v/>
      </c>
      <c r="AB286" s="201" t="str">
        <f t="shared" si="135"/>
        <v/>
      </c>
      <c r="AC286" s="202" t="str">
        <f t="shared" si="136"/>
        <v/>
      </c>
      <c r="AD286" s="203" t="str">
        <f t="shared" si="137"/>
        <v/>
      </c>
      <c r="AE286" s="202" t="str">
        <f t="shared" si="138"/>
        <v/>
      </c>
      <c r="AF286" s="202" t="str">
        <f t="shared" si="139"/>
        <v/>
      </c>
      <c r="AG286" s="202" t="str">
        <f t="shared" si="140"/>
        <v/>
      </c>
      <c r="AH286" s="275" t="str">
        <f t="shared" si="141"/>
        <v/>
      </c>
      <c r="AI286" s="202" t="str">
        <f t="shared" si="142"/>
        <v/>
      </c>
      <c r="AJ286" s="203" t="str">
        <f t="shared" si="143"/>
        <v/>
      </c>
      <c r="AK286" s="204" t="str">
        <f t="shared" si="144"/>
        <v/>
      </c>
      <c r="AL286" s="205" t="str">
        <f t="shared" si="145"/>
        <v/>
      </c>
      <c r="AM286" s="206" t="str">
        <f t="shared" si="146"/>
        <v/>
      </c>
      <c r="AN286" s="205" t="str">
        <f t="shared" si="147"/>
        <v/>
      </c>
      <c r="AO286" s="205" t="str">
        <f t="shared" si="148"/>
        <v/>
      </c>
      <c r="AP286" s="205" t="str">
        <f t="shared" si="149"/>
        <v/>
      </c>
      <c r="AQ286" s="275" t="str">
        <f t="shared" si="150"/>
        <v/>
      </c>
      <c r="AR286" s="202" t="str">
        <f t="shared" si="151"/>
        <v/>
      </c>
      <c r="AS286" s="203" t="str">
        <f t="shared" si="152"/>
        <v/>
      </c>
      <c r="AT286" s="201" t="str">
        <f t="shared" si="153"/>
        <v/>
      </c>
      <c r="AU286" s="202" t="str">
        <f t="shared" si="154"/>
        <v/>
      </c>
      <c r="AV286" s="203" t="str">
        <f t="shared" si="155"/>
        <v/>
      </c>
      <c r="AW286" s="202" t="str">
        <f t="shared" si="156"/>
        <v/>
      </c>
      <c r="AX286" s="202" t="str">
        <f t="shared" si="157"/>
        <v/>
      </c>
      <c r="AY286" s="276" t="str">
        <f t="shared" si="158"/>
        <v/>
      </c>
    </row>
    <row r="287" spans="1:51" s="199" customFormat="1" ht="15" customHeight="1" x14ac:dyDescent="0.15">
      <c r="A287" s="816"/>
      <c r="B287" s="816"/>
      <c r="C287" s="816"/>
      <c r="D287" s="817"/>
      <c r="E287" s="818"/>
      <c r="F287" s="819"/>
      <c r="G287" s="820"/>
      <c r="H287" s="820"/>
      <c r="I287" s="819"/>
      <c r="J287" s="819"/>
      <c r="K287" s="819"/>
      <c r="L287" s="821"/>
      <c r="M287" s="821"/>
      <c r="N287" s="822"/>
      <c r="P287" s="275" t="str">
        <f t="shared" si="123"/>
        <v/>
      </c>
      <c r="Q287" s="202" t="str">
        <f t="shared" si="124"/>
        <v/>
      </c>
      <c r="R287" s="202" t="str">
        <f t="shared" si="125"/>
        <v/>
      </c>
      <c r="S287" s="201" t="str">
        <f t="shared" si="126"/>
        <v/>
      </c>
      <c r="T287" s="202" t="str">
        <f t="shared" si="127"/>
        <v/>
      </c>
      <c r="U287" s="203" t="str">
        <f t="shared" si="128"/>
        <v/>
      </c>
      <c r="V287" s="202" t="str">
        <f t="shared" si="129"/>
        <v/>
      </c>
      <c r="W287" s="202" t="str">
        <f t="shared" si="130"/>
        <v/>
      </c>
      <c r="X287" s="202" t="str">
        <f t="shared" si="131"/>
        <v/>
      </c>
      <c r="Y287" s="275" t="str">
        <f t="shared" si="132"/>
        <v/>
      </c>
      <c r="Z287" s="202" t="str">
        <f t="shared" si="133"/>
        <v/>
      </c>
      <c r="AA287" s="202" t="str">
        <f t="shared" si="134"/>
        <v/>
      </c>
      <c r="AB287" s="201" t="str">
        <f t="shared" si="135"/>
        <v/>
      </c>
      <c r="AC287" s="202" t="str">
        <f t="shared" si="136"/>
        <v/>
      </c>
      <c r="AD287" s="203" t="str">
        <f t="shared" si="137"/>
        <v/>
      </c>
      <c r="AE287" s="202" t="str">
        <f t="shared" si="138"/>
        <v/>
      </c>
      <c r="AF287" s="202" t="str">
        <f t="shared" si="139"/>
        <v/>
      </c>
      <c r="AG287" s="202" t="str">
        <f t="shared" si="140"/>
        <v/>
      </c>
      <c r="AH287" s="275" t="str">
        <f t="shared" si="141"/>
        <v/>
      </c>
      <c r="AI287" s="202" t="str">
        <f t="shared" si="142"/>
        <v/>
      </c>
      <c r="AJ287" s="203" t="str">
        <f t="shared" si="143"/>
        <v/>
      </c>
      <c r="AK287" s="204" t="str">
        <f t="shared" si="144"/>
        <v/>
      </c>
      <c r="AL287" s="205" t="str">
        <f t="shared" si="145"/>
        <v/>
      </c>
      <c r="AM287" s="206" t="str">
        <f t="shared" si="146"/>
        <v/>
      </c>
      <c r="AN287" s="205" t="str">
        <f t="shared" si="147"/>
        <v/>
      </c>
      <c r="AO287" s="205" t="str">
        <f t="shared" si="148"/>
        <v/>
      </c>
      <c r="AP287" s="205" t="str">
        <f t="shared" si="149"/>
        <v/>
      </c>
      <c r="AQ287" s="275" t="str">
        <f t="shared" si="150"/>
        <v/>
      </c>
      <c r="AR287" s="202" t="str">
        <f t="shared" si="151"/>
        <v/>
      </c>
      <c r="AS287" s="203" t="str">
        <f t="shared" si="152"/>
        <v/>
      </c>
      <c r="AT287" s="201" t="str">
        <f t="shared" si="153"/>
        <v/>
      </c>
      <c r="AU287" s="202" t="str">
        <f t="shared" si="154"/>
        <v/>
      </c>
      <c r="AV287" s="203" t="str">
        <f t="shared" si="155"/>
        <v/>
      </c>
      <c r="AW287" s="202" t="str">
        <f t="shared" si="156"/>
        <v/>
      </c>
      <c r="AX287" s="202" t="str">
        <f t="shared" si="157"/>
        <v/>
      </c>
      <c r="AY287" s="276" t="str">
        <f t="shared" si="158"/>
        <v/>
      </c>
    </row>
    <row r="288" spans="1:51" s="199" customFormat="1" ht="15" customHeight="1" x14ac:dyDescent="0.15">
      <c r="A288" s="816"/>
      <c r="B288" s="816"/>
      <c r="C288" s="816"/>
      <c r="D288" s="817"/>
      <c r="E288" s="818"/>
      <c r="F288" s="819"/>
      <c r="G288" s="820"/>
      <c r="H288" s="820"/>
      <c r="I288" s="819"/>
      <c r="J288" s="819"/>
      <c r="K288" s="819"/>
      <c r="L288" s="821"/>
      <c r="M288" s="821"/>
      <c r="N288" s="822"/>
      <c r="P288" s="275" t="str">
        <f t="shared" ref="P288:P351" si="159">IF(A288="○",I288,"")</f>
        <v/>
      </c>
      <c r="Q288" s="202" t="str">
        <f t="shared" ref="Q288:Q351" si="160">IF(A288="○",J288,"")</f>
        <v/>
      </c>
      <c r="R288" s="202" t="str">
        <f t="shared" ref="R288:R351" si="161">IF(A288="○",K288,"")</f>
        <v/>
      </c>
      <c r="S288" s="201" t="str">
        <f t="shared" ref="S288:S351" si="162">IF(AND(A288="○",L288="○"),I288,"")</f>
        <v/>
      </c>
      <c r="T288" s="202" t="str">
        <f t="shared" ref="T288:T351" si="163">IF(AND(A288="○",L288="○"),J288,"")</f>
        <v/>
      </c>
      <c r="U288" s="203" t="str">
        <f t="shared" ref="U288:U351" si="164">IF(AND(A288="○",L288="○"),K288,"")</f>
        <v/>
      </c>
      <c r="V288" s="202" t="str">
        <f t="shared" ref="V288:V351" si="165">IF(AND(A288="○",M288="○"),I288,"")</f>
        <v/>
      </c>
      <c r="W288" s="202" t="str">
        <f t="shared" ref="W288:W351" si="166">IF(AND(A288="○",M288="○"),J288,"")</f>
        <v/>
      </c>
      <c r="X288" s="202" t="str">
        <f t="shared" ref="X288:X351" si="167">IF(AND(A288="○",M288="○"),K288,"")</f>
        <v/>
      </c>
      <c r="Y288" s="275" t="str">
        <f t="shared" ref="Y288:Y351" si="168">IF(B288="○",I288,"")</f>
        <v/>
      </c>
      <c r="Z288" s="202" t="str">
        <f t="shared" ref="Z288:Z351" si="169">IF(B288="○",J288,"")</f>
        <v/>
      </c>
      <c r="AA288" s="202" t="str">
        <f t="shared" ref="AA288:AA351" si="170">IF(B288="○",K288,"")</f>
        <v/>
      </c>
      <c r="AB288" s="201" t="str">
        <f t="shared" ref="AB288:AB351" si="171">IF(AND(B288="○",L288="○"),I288,"")</f>
        <v/>
      </c>
      <c r="AC288" s="202" t="str">
        <f t="shared" ref="AC288:AC351" si="172">IF(AND(B288="○",L288="○"),J288,"")</f>
        <v/>
      </c>
      <c r="AD288" s="203" t="str">
        <f t="shared" ref="AD288:AD351" si="173">IF(AND(B288="○",L288="○"),K288,"")</f>
        <v/>
      </c>
      <c r="AE288" s="202" t="str">
        <f t="shared" ref="AE288:AE351" si="174">IF(AND(B288="○",M288="○"),I288,"")</f>
        <v/>
      </c>
      <c r="AF288" s="202" t="str">
        <f t="shared" ref="AF288:AF351" si="175">IF(AND(B288="○",M288="○"),J288,"")</f>
        <v/>
      </c>
      <c r="AG288" s="202" t="str">
        <f t="shared" ref="AG288:AG351" si="176">IF(AND(B288="○",M288="○"),K288,"")</f>
        <v/>
      </c>
      <c r="AH288" s="275" t="str">
        <f t="shared" ref="AH288:AH351" si="177">IF(C288="○",I288,"")</f>
        <v/>
      </c>
      <c r="AI288" s="202" t="str">
        <f t="shared" ref="AI288:AI351" si="178">IF(C288="○",J288,"")</f>
        <v/>
      </c>
      <c r="AJ288" s="203" t="str">
        <f t="shared" ref="AJ288:AJ351" si="179">IF(C288="○",K288,"")</f>
        <v/>
      </c>
      <c r="AK288" s="204" t="str">
        <f t="shared" ref="AK288:AK351" si="180">IF(AND(C288="○",L288="○"),I288,"")</f>
        <v/>
      </c>
      <c r="AL288" s="205" t="str">
        <f t="shared" ref="AL288:AL351" si="181">IF(AND(C288="○",L288="○"),J288,"")</f>
        <v/>
      </c>
      <c r="AM288" s="206" t="str">
        <f t="shared" ref="AM288:AM351" si="182">IF(AND(C288="○",L288="○"),K288,"")</f>
        <v/>
      </c>
      <c r="AN288" s="205" t="str">
        <f t="shared" ref="AN288:AN351" si="183">IF(AND(C288="○",M288="○"),I288,"")</f>
        <v/>
      </c>
      <c r="AO288" s="205" t="str">
        <f t="shared" ref="AO288:AO351" si="184">IF(AND(C288="○",M288="○"),J288,"")</f>
        <v/>
      </c>
      <c r="AP288" s="205" t="str">
        <f t="shared" ref="AP288:AP351" si="185">IF(AND(C288="○",M288="○"),K288,"")</f>
        <v/>
      </c>
      <c r="AQ288" s="275" t="str">
        <f t="shared" ref="AQ288:AQ351" si="186">IF(D288="○",I288,"")</f>
        <v/>
      </c>
      <c r="AR288" s="202" t="str">
        <f t="shared" ref="AR288:AR351" si="187">IF(D288="○",J288,"")</f>
        <v/>
      </c>
      <c r="AS288" s="203" t="str">
        <f t="shared" ref="AS288:AS351" si="188">IF(D288="○",K288,"")</f>
        <v/>
      </c>
      <c r="AT288" s="201" t="str">
        <f t="shared" ref="AT288:AT351" si="189">IF(AND(D288="○",L288="○"),I288,"")</f>
        <v/>
      </c>
      <c r="AU288" s="202" t="str">
        <f t="shared" ref="AU288:AU351" si="190">IF(AND(D288="○",L288="○"),J288,"")</f>
        <v/>
      </c>
      <c r="AV288" s="203" t="str">
        <f t="shared" ref="AV288:AV351" si="191">IF(AND(D288="○",L288="○"),K288,"")</f>
        <v/>
      </c>
      <c r="AW288" s="202" t="str">
        <f t="shared" ref="AW288:AW351" si="192">IF(AND(D288="○",M288="○"),I288,"")</f>
        <v/>
      </c>
      <c r="AX288" s="202" t="str">
        <f t="shared" ref="AX288:AX351" si="193">IF(AND(D288="○",M288="○"),J288,"")</f>
        <v/>
      </c>
      <c r="AY288" s="276" t="str">
        <f t="shared" ref="AY288:AY351" si="194">IF(AND(D288="○",M288="○"),K288,"")</f>
        <v/>
      </c>
    </row>
    <row r="289" spans="1:51" s="199" customFormat="1" ht="15" customHeight="1" x14ac:dyDescent="0.15">
      <c r="A289" s="816"/>
      <c r="B289" s="816"/>
      <c r="C289" s="816"/>
      <c r="D289" s="817"/>
      <c r="E289" s="818"/>
      <c r="F289" s="819"/>
      <c r="G289" s="820"/>
      <c r="H289" s="820"/>
      <c r="I289" s="819"/>
      <c r="J289" s="819"/>
      <c r="K289" s="819"/>
      <c r="L289" s="821"/>
      <c r="M289" s="821"/>
      <c r="N289" s="822"/>
      <c r="P289" s="275" t="str">
        <f t="shared" si="159"/>
        <v/>
      </c>
      <c r="Q289" s="202" t="str">
        <f t="shared" si="160"/>
        <v/>
      </c>
      <c r="R289" s="202" t="str">
        <f t="shared" si="161"/>
        <v/>
      </c>
      <c r="S289" s="201" t="str">
        <f t="shared" si="162"/>
        <v/>
      </c>
      <c r="T289" s="202" t="str">
        <f t="shared" si="163"/>
        <v/>
      </c>
      <c r="U289" s="203" t="str">
        <f t="shared" si="164"/>
        <v/>
      </c>
      <c r="V289" s="202" t="str">
        <f t="shared" si="165"/>
        <v/>
      </c>
      <c r="W289" s="202" t="str">
        <f t="shared" si="166"/>
        <v/>
      </c>
      <c r="X289" s="202" t="str">
        <f t="shared" si="167"/>
        <v/>
      </c>
      <c r="Y289" s="275" t="str">
        <f t="shared" si="168"/>
        <v/>
      </c>
      <c r="Z289" s="202" t="str">
        <f t="shared" si="169"/>
        <v/>
      </c>
      <c r="AA289" s="202" t="str">
        <f t="shared" si="170"/>
        <v/>
      </c>
      <c r="AB289" s="201" t="str">
        <f t="shared" si="171"/>
        <v/>
      </c>
      <c r="AC289" s="202" t="str">
        <f t="shared" si="172"/>
        <v/>
      </c>
      <c r="AD289" s="203" t="str">
        <f t="shared" si="173"/>
        <v/>
      </c>
      <c r="AE289" s="202" t="str">
        <f t="shared" si="174"/>
        <v/>
      </c>
      <c r="AF289" s="202" t="str">
        <f t="shared" si="175"/>
        <v/>
      </c>
      <c r="AG289" s="202" t="str">
        <f t="shared" si="176"/>
        <v/>
      </c>
      <c r="AH289" s="275" t="str">
        <f t="shared" si="177"/>
        <v/>
      </c>
      <c r="AI289" s="202" t="str">
        <f t="shared" si="178"/>
        <v/>
      </c>
      <c r="AJ289" s="203" t="str">
        <f t="shared" si="179"/>
        <v/>
      </c>
      <c r="AK289" s="204" t="str">
        <f t="shared" si="180"/>
        <v/>
      </c>
      <c r="AL289" s="205" t="str">
        <f t="shared" si="181"/>
        <v/>
      </c>
      <c r="AM289" s="206" t="str">
        <f t="shared" si="182"/>
        <v/>
      </c>
      <c r="AN289" s="205" t="str">
        <f t="shared" si="183"/>
        <v/>
      </c>
      <c r="AO289" s="205" t="str">
        <f t="shared" si="184"/>
        <v/>
      </c>
      <c r="AP289" s="205" t="str">
        <f t="shared" si="185"/>
        <v/>
      </c>
      <c r="AQ289" s="275" t="str">
        <f t="shared" si="186"/>
        <v/>
      </c>
      <c r="AR289" s="202" t="str">
        <f t="shared" si="187"/>
        <v/>
      </c>
      <c r="AS289" s="203" t="str">
        <f t="shared" si="188"/>
        <v/>
      </c>
      <c r="AT289" s="201" t="str">
        <f t="shared" si="189"/>
        <v/>
      </c>
      <c r="AU289" s="202" t="str">
        <f t="shared" si="190"/>
        <v/>
      </c>
      <c r="AV289" s="203" t="str">
        <f t="shared" si="191"/>
        <v/>
      </c>
      <c r="AW289" s="202" t="str">
        <f t="shared" si="192"/>
        <v/>
      </c>
      <c r="AX289" s="202" t="str">
        <f t="shared" si="193"/>
        <v/>
      </c>
      <c r="AY289" s="276" t="str">
        <f t="shared" si="194"/>
        <v/>
      </c>
    </row>
    <row r="290" spans="1:51" s="199" customFormat="1" ht="15" customHeight="1" x14ac:dyDescent="0.15">
      <c r="A290" s="816"/>
      <c r="B290" s="816"/>
      <c r="C290" s="816"/>
      <c r="D290" s="817"/>
      <c r="E290" s="818"/>
      <c r="F290" s="819"/>
      <c r="G290" s="820"/>
      <c r="H290" s="820"/>
      <c r="I290" s="819"/>
      <c r="J290" s="819"/>
      <c r="K290" s="819"/>
      <c r="L290" s="821"/>
      <c r="M290" s="821"/>
      <c r="N290" s="822"/>
      <c r="P290" s="275" t="str">
        <f t="shared" si="159"/>
        <v/>
      </c>
      <c r="Q290" s="202" t="str">
        <f t="shared" si="160"/>
        <v/>
      </c>
      <c r="R290" s="202" t="str">
        <f t="shared" si="161"/>
        <v/>
      </c>
      <c r="S290" s="201" t="str">
        <f t="shared" si="162"/>
        <v/>
      </c>
      <c r="T290" s="202" t="str">
        <f t="shared" si="163"/>
        <v/>
      </c>
      <c r="U290" s="203" t="str">
        <f t="shared" si="164"/>
        <v/>
      </c>
      <c r="V290" s="202" t="str">
        <f t="shared" si="165"/>
        <v/>
      </c>
      <c r="W290" s="202" t="str">
        <f t="shared" si="166"/>
        <v/>
      </c>
      <c r="X290" s="202" t="str">
        <f t="shared" si="167"/>
        <v/>
      </c>
      <c r="Y290" s="275" t="str">
        <f t="shared" si="168"/>
        <v/>
      </c>
      <c r="Z290" s="202" t="str">
        <f t="shared" si="169"/>
        <v/>
      </c>
      <c r="AA290" s="202" t="str">
        <f t="shared" si="170"/>
        <v/>
      </c>
      <c r="AB290" s="201" t="str">
        <f t="shared" si="171"/>
        <v/>
      </c>
      <c r="AC290" s="202" t="str">
        <f t="shared" si="172"/>
        <v/>
      </c>
      <c r="AD290" s="203" t="str">
        <f t="shared" si="173"/>
        <v/>
      </c>
      <c r="AE290" s="202" t="str">
        <f t="shared" si="174"/>
        <v/>
      </c>
      <c r="AF290" s="202" t="str">
        <f t="shared" si="175"/>
        <v/>
      </c>
      <c r="AG290" s="202" t="str">
        <f t="shared" si="176"/>
        <v/>
      </c>
      <c r="AH290" s="275" t="str">
        <f t="shared" si="177"/>
        <v/>
      </c>
      <c r="AI290" s="202" t="str">
        <f t="shared" si="178"/>
        <v/>
      </c>
      <c r="AJ290" s="203" t="str">
        <f t="shared" si="179"/>
        <v/>
      </c>
      <c r="AK290" s="204" t="str">
        <f t="shared" si="180"/>
        <v/>
      </c>
      <c r="AL290" s="205" t="str">
        <f t="shared" si="181"/>
        <v/>
      </c>
      <c r="AM290" s="206" t="str">
        <f t="shared" si="182"/>
        <v/>
      </c>
      <c r="AN290" s="205" t="str">
        <f t="shared" si="183"/>
        <v/>
      </c>
      <c r="AO290" s="205" t="str">
        <f t="shared" si="184"/>
        <v/>
      </c>
      <c r="AP290" s="205" t="str">
        <f t="shared" si="185"/>
        <v/>
      </c>
      <c r="AQ290" s="275" t="str">
        <f t="shared" si="186"/>
        <v/>
      </c>
      <c r="AR290" s="202" t="str">
        <f t="shared" si="187"/>
        <v/>
      </c>
      <c r="AS290" s="203" t="str">
        <f t="shared" si="188"/>
        <v/>
      </c>
      <c r="AT290" s="201" t="str">
        <f t="shared" si="189"/>
        <v/>
      </c>
      <c r="AU290" s="202" t="str">
        <f t="shared" si="190"/>
        <v/>
      </c>
      <c r="AV290" s="203" t="str">
        <f t="shared" si="191"/>
        <v/>
      </c>
      <c r="AW290" s="202" t="str">
        <f t="shared" si="192"/>
        <v/>
      </c>
      <c r="AX290" s="202" t="str">
        <f t="shared" si="193"/>
        <v/>
      </c>
      <c r="AY290" s="276" t="str">
        <f t="shared" si="194"/>
        <v/>
      </c>
    </row>
    <row r="291" spans="1:51" s="199" customFormat="1" ht="15" customHeight="1" x14ac:dyDescent="0.15">
      <c r="A291" s="816"/>
      <c r="B291" s="816"/>
      <c r="C291" s="816"/>
      <c r="D291" s="817"/>
      <c r="E291" s="818"/>
      <c r="F291" s="819"/>
      <c r="G291" s="820"/>
      <c r="H291" s="820"/>
      <c r="I291" s="819"/>
      <c r="J291" s="819"/>
      <c r="K291" s="819"/>
      <c r="L291" s="821"/>
      <c r="M291" s="821"/>
      <c r="N291" s="822"/>
      <c r="P291" s="275" t="str">
        <f t="shared" si="159"/>
        <v/>
      </c>
      <c r="Q291" s="202" t="str">
        <f t="shared" si="160"/>
        <v/>
      </c>
      <c r="R291" s="202" t="str">
        <f t="shared" si="161"/>
        <v/>
      </c>
      <c r="S291" s="201" t="str">
        <f t="shared" si="162"/>
        <v/>
      </c>
      <c r="T291" s="202" t="str">
        <f t="shared" si="163"/>
        <v/>
      </c>
      <c r="U291" s="203" t="str">
        <f t="shared" si="164"/>
        <v/>
      </c>
      <c r="V291" s="202" t="str">
        <f t="shared" si="165"/>
        <v/>
      </c>
      <c r="W291" s="202" t="str">
        <f t="shared" si="166"/>
        <v/>
      </c>
      <c r="X291" s="202" t="str">
        <f t="shared" si="167"/>
        <v/>
      </c>
      <c r="Y291" s="275" t="str">
        <f t="shared" si="168"/>
        <v/>
      </c>
      <c r="Z291" s="202" t="str">
        <f t="shared" si="169"/>
        <v/>
      </c>
      <c r="AA291" s="202" t="str">
        <f t="shared" si="170"/>
        <v/>
      </c>
      <c r="AB291" s="201" t="str">
        <f t="shared" si="171"/>
        <v/>
      </c>
      <c r="AC291" s="202" t="str">
        <f t="shared" si="172"/>
        <v/>
      </c>
      <c r="AD291" s="203" t="str">
        <f t="shared" si="173"/>
        <v/>
      </c>
      <c r="AE291" s="202" t="str">
        <f t="shared" si="174"/>
        <v/>
      </c>
      <c r="AF291" s="202" t="str">
        <f t="shared" si="175"/>
        <v/>
      </c>
      <c r="AG291" s="202" t="str">
        <f t="shared" si="176"/>
        <v/>
      </c>
      <c r="AH291" s="275" t="str">
        <f t="shared" si="177"/>
        <v/>
      </c>
      <c r="AI291" s="202" t="str">
        <f t="shared" si="178"/>
        <v/>
      </c>
      <c r="AJ291" s="203" t="str">
        <f t="shared" si="179"/>
        <v/>
      </c>
      <c r="AK291" s="204" t="str">
        <f t="shared" si="180"/>
        <v/>
      </c>
      <c r="AL291" s="205" t="str">
        <f t="shared" si="181"/>
        <v/>
      </c>
      <c r="AM291" s="206" t="str">
        <f t="shared" si="182"/>
        <v/>
      </c>
      <c r="AN291" s="205" t="str">
        <f t="shared" si="183"/>
        <v/>
      </c>
      <c r="AO291" s="205" t="str">
        <f t="shared" si="184"/>
        <v/>
      </c>
      <c r="AP291" s="205" t="str">
        <f t="shared" si="185"/>
        <v/>
      </c>
      <c r="AQ291" s="275" t="str">
        <f t="shared" si="186"/>
        <v/>
      </c>
      <c r="AR291" s="202" t="str">
        <f t="shared" si="187"/>
        <v/>
      </c>
      <c r="AS291" s="203" t="str">
        <f t="shared" si="188"/>
        <v/>
      </c>
      <c r="AT291" s="201" t="str">
        <f t="shared" si="189"/>
        <v/>
      </c>
      <c r="AU291" s="202" t="str">
        <f t="shared" si="190"/>
        <v/>
      </c>
      <c r="AV291" s="203" t="str">
        <f t="shared" si="191"/>
        <v/>
      </c>
      <c r="AW291" s="202" t="str">
        <f t="shared" si="192"/>
        <v/>
      </c>
      <c r="AX291" s="202" t="str">
        <f t="shared" si="193"/>
        <v/>
      </c>
      <c r="AY291" s="276" t="str">
        <f t="shared" si="194"/>
        <v/>
      </c>
    </row>
    <row r="292" spans="1:51" s="199" customFormat="1" ht="15" customHeight="1" x14ac:dyDescent="0.15">
      <c r="A292" s="816"/>
      <c r="B292" s="816"/>
      <c r="C292" s="816"/>
      <c r="D292" s="817"/>
      <c r="E292" s="818"/>
      <c r="F292" s="819"/>
      <c r="G292" s="820"/>
      <c r="H292" s="820"/>
      <c r="I292" s="819"/>
      <c r="J292" s="819"/>
      <c r="K292" s="819"/>
      <c r="L292" s="821"/>
      <c r="M292" s="821"/>
      <c r="N292" s="822"/>
      <c r="P292" s="275" t="str">
        <f t="shared" si="159"/>
        <v/>
      </c>
      <c r="Q292" s="202" t="str">
        <f t="shared" si="160"/>
        <v/>
      </c>
      <c r="R292" s="202" t="str">
        <f t="shared" si="161"/>
        <v/>
      </c>
      <c r="S292" s="201" t="str">
        <f t="shared" si="162"/>
        <v/>
      </c>
      <c r="T292" s="202" t="str">
        <f t="shared" si="163"/>
        <v/>
      </c>
      <c r="U292" s="203" t="str">
        <f t="shared" si="164"/>
        <v/>
      </c>
      <c r="V292" s="202" t="str">
        <f t="shared" si="165"/>
        <v/>
      </c>
      <c r="W292" s="202" t="str">
        <f t="shared" si="166"/>
        <v/>
      </c>
      <c r="X292" s="202" t="str">
        <f t="shared" si="167"/>
        <v/>
      </c>
      <c r="Y292" s="275" t="str">
        <f t="shared" si="168"/>
        <v/>
      </c>
      <c r="Z292" s="202" t="str">
        <f t="shared" si="169"/>
        <v/>
      </c>
      <c r="AA292" s="202" t="str">
        <f t="shared" si="170"/>
        <v/>
      </c>
      <c r="AB292" s="201" t="str">
        <f t="shared" si="171"/>
        <v/>
      </c>
      <c r="AC292" s="202" t="str">
        <f t="shared" si="172"/>
        <v/>
      </c>
      <c r="AD292" s="203" t="str">
        <f t="shared" si="173"/>
        <v/>
      </c>
      <c r="AE292" s="202" t="str">
        <f t="shared" si="174"/>
        <v/>
      </c>
      <c r="AF292" s="202" t="str">
        <f t="shared" si="175"/>
        <v/>
      </c>
      <c r="AG292" s="202" t="str">
        <f t="shared" si="176"/>
        <v/>
      </c>
      <c r="AH292" s="275" t="str">
        <f t="shared" si="177"/>
        <v/>
      </c>
      <c r="AI292" s="202" t="str">
        <f t="shared" si="178"/>
        <v/>
      </c>
      <c r="AJ292" s="203" t="str">
        <f t="shared" si="179"/>
        <v/>
      </c>
      <c r="AK292" s="204" t="str">
        <f t="shared" si="180"/>
        <v/>
      </c>
      <c r="AL292" s="205" t="str">
        <f t="shared" si="181"/>
        <v/>
      </c>
      <c r="AM292" s="206" t="str">
        <f t="shared" si="182"/>
        <v/>
      </c>
      <c r="AN292" s="205" t="str">
        <f t="shared" si="183"/>
        <v/>
      </c>
      <c r="AO292" s="205" t="str">
        <f t="shared" si="184"/>
        <v/>
      </c>
      <c r="AP292" s="205" t="str">
        <f t="shared" si="185"/>
        <v/>
      </c>
      <c r="AQ292" s="275" t="str">
        <f t="shared" si="186"/>
        <v/>
      </c>
      <c r="AR292" s="202" t="str">
        <f t="shared" si="187"/>
        <v/>
      </c>
      <c r="AS292" s="203" t="str">
        <f t="shared" si="188"/>
        <v/>
      </c>
      <c r="AT292" s="201" t="str">
        <f t="shared" si="189"/>
        <v/>
      </c>
      <c r="AU292" s="202" t="str">
        <f t="shared" si="190"/>
        <v/>
      </c>
      <c r="AV292" s="203" t="str">
        <f t="shared" si="191"/>
        <v/>
      </c>
      <c r="AW292" s="202" t="str">
        <f t="shared" si="192"/>
        <v/>
      </c>
      <c r="AX292" s="202" t="str">
        <f t="shared" si="193"/>
        <v/>
      </c>
      <c r="AY292" s="276" t="str">
        <f t="shared" si="194"/>
        <v/>
      </c>
    </row>
    <row r="293" spans="1:51" s="199" customFormat="1" ht="15" customHeight="1" x14ac:dyDescent="0.15">
      <c r="A293" s="816"/>
      <c r="B293" s="816"/>
      <c r="C293" s="816"/>
      <c r="D293" s="817"/>
      <c r="E293" s="818"/>
      <c r="F293" s="819"/>
      <c r="G293" s="820"/>
      <c r="H293" s="820"/>
      <c r="I293" s="819"/>
      <c r="J293" s="819"/>
      <c r="K293" s="819"/>
      <c r="L293" s="821"/>
      <c r="M293" s="821"/>
      <c r="N293" s="822"/>
      <c r="P293" s="275" t="str">
        <f t="shared" si="159"/>
        <v/>
      </c>
      <c r="Q293" s="202" t="str">
        <f t="shared" si="160"/>
        <v/>
      </c>
      <c r="R293" s="202" t="str">
        <f t="shared" si="161"/>
        <v/>
      </c>
      <c r="S293" s="201" t="str">
        <f t="shared" si="162"/>
        <v/>
      </c>
      <c r="T293" s="202" t="str">
        <f t="shared" si="163"/>
        <v/>
      </c>
      <c r="U293" s="203" t="str">
        <f t="shared" si="164"/>
        <v/>
      </c>
      <c r="V293" s="202" t="str">
        <f t="shared" si="165"/>
        <v/>
      </c>
      <c r="W293" s="202" t="str">
        <f t="shared" si="166"/>
        <v/>
      </c>
      <c r="X293" s="202" t="str">
        <f t="shared" si="167"/>
        <v/>
      </c>
      <c r="Y293" s="275" t="str">
        <f t="shared" si="168"/>
        <v/>
      </c>
      <c r="Z293" s="202" t="str">
        <f t="shared" si="169"/>
        <v/>
      </c>
      <c r="AA293" s="202" t="str">
        <f t="shared" si="170"/>
        <v/>
      </c>
      <c r="AB293" s="201" t="str">
        <f t="shared" si="171"/>
        <v/>
      </c>
      <c r="AC293" s="202" t="str">
        <f t="shared" si="172"/>
        <v/>
      </c>
      <c r="AD293" s="203" t="str">
        <f t="shared" si="173"/>
        <v/>
      </c>
      <c r="AE293" s="202" t="str">
        <f t="shared" si="174"/>
        <v/>
      </c>
      <c r="AF293" s="202" t="str">
        <f t="shared" si="175"/>
        <v/>
      </c>
      <c r="AG293" s="202" t="str">
        <f t="shared" si="176"/>
        <v/>
      </c>
      <c r="AH293" s="275" t="str">
        <f t="shared" si="177"/>
        <v/>
      </c>
      <c r="AI293" s="202" t="str">
        <f t="shared" si="178"/>
        <v/>
      </c>
      <c r="AJ293" s="203" t="str">
        <f t="shared" si="179"/>
        <v/>
      </c>
      <c r="AK293" s="204" t="str">
        <f t="shared" si="180"/>
        <v/>
      </c>
      <c r="AL293" s="205" t="str">
        <f t="shared" si="181"/>
        <v/>
      </c>
      <c r="AM293" s="206" t="str">
        <f t="shared" si="182"/>
        <v/>
      </c>
      <c r="AN293" s="205" t="str">
        <f t="shared" si="183"/>
        <v/>
      </c>
      <c r="AO293" s="205" t="str">
        <f t="shared" si="184"/>
        <v/>
      </c>
      <c r="AP293" s="205" t="str">
        <f t="shared" si="185"/>
        <v/>
      </c>
      <c r="AQ293" s="275" t="str">
        <f t="shared" si="186"/>
        <v/>
      </c>
      <c r="AR293" s="202" t="str">
        <f t="shared" si="187"/>
        <v/>
      </c>
      <c r="AS293" s="203" t="str">
        <f t="shared" si="188"/>
        <v/>
      </c>
      <c r="AT293" s="201" t="str">
        <f t="shared" si="189"/>
        <v/>
      </c>
      <c r="AU293" s="202" t="str">
        <f t="shared" si="190"/>
        <v/>
      </c>
      <c r="AV293" s="203" t="str">
        <f t="shared" si="191"/>
        <v/>
      </c>
      <c r="AW293" s="202" t="str">
        <f t="shared" si="192"/>
        <v/>
      </c>
      <c r="AX293" s="202" t="str">
        <f t="shared" si="193"/>
        <v/>
      </c>
      <c r="AY293" s="276" t="str">
        <f t="shared" si="194"/>
        <v/>
      </c>
    </row>
    <row r="294" spans="1:51" s="199" customFormat="1" ht="15" customHeight="1" x14ac:dyDescent="0.15">
      <c r="A294" s="816"/>
      <c r="B294" s="816"/>
      <c r="C294" s="816"/>
      <c r="D294" s="817"/>
      <c r="E294" s="818"/>
      <c r="F294" s="819"/>
      <c r="G294" s="820"/>
      <c r="H294" s="820"/>
      <c r="I294" s="819"/>
      <c r="J294" s="819"/>
      <c r="K294" s="819"/>
      <c r="L294" s="821"/>
      <c r="M294" s="821"/>
      <c r="N294" s="822"/>
      <c r="P294" s="275" t="str">
        <f t="shared" si="159"/>
        <v/>
      </c>
      <c r="Q294" s="202" t="str">
        <f t="shared" si="160"/>
        <v/>
      </c>
      <c r="R294" s="202" t="str">
        <f t="shared" si="161"/>
        <v/>
      </c>
      <c r="S294" s="201" t="str">
        <f t="shared" si="162"/>
        <v/>
      </c>
      <c r="T294" s="202" t="str">
        <f t="shared" si="163"/>
        <v/>
      </c>
      <c r="U294" s="203" t="str">
        <f t="shared" si="164"/>
        <v/>
      </c>
      <c r="V294" s="202" t="str">
        <f t="shared" si="165"/>
        <v/>
      </c>
      <c r="W294" s="202" t="str">
        <f t="shared" si="166"/>
        <v/>
      </c>
      <c r="X294" s="202" t="str">
        <f t="shared" si="167"/>
        <v/>
      </c>
      <c r="Y294" s="275" t="str">
        <f t="shared" si="168"/>
        <v/>
      </c>
      <c r="Z294" s="202" t="str">
        <f t="shared" si="169"/>
        <v/>
      </c>
      <c r="AA294" s="202" t="str">
        <f t="shared" si="170"/>
        <v/>
      </c>
      <c r="AB294" s="201" t="str">
        <f t="shared" si="171"/>
        <v/>
      </c>
      <c r="AC294" s="202" t="str">
        <f t="shared" si="172"/>
        <v/>
      </c>
      <c r="AD294" s="203" t="str">
        <f t="shared" si="173"/>
        <v/>
      </c>
      <c r="AE294" s="202" t="str">
        <f t="shared" si="174"/>
        <v/>
      </c>
      <c r="AF294" s="202" t="str">
        <f t="shared" si="175"/>
        <v/>
      </c>
      <c r="AG294" s="202" t="str">
        <f t="shared" si="176"/>
        <v/>
      </c>
      <c r="AH294" s="275" t="str">
        <f t="shared" si="177"/>
        <v/>
      </c>
      <c r="AI294" s="202" t="str">
        <f t="shared" si="178"/>
        <v/>
      </c>
      <c r="AJ294" s="203" t="str">
        <f t="shared" si="179"/>
        <v/>
      </c>
      <c r="AK294" s="204" t="str">
        <f t="shared" si="180"/>
        <v/>
      </c>
      <c r="AL294" s="205" t="str">
        <f t="shared" si="181"/>
        <v/>
      </c>
      <c r="AM294" s="206" t="str">
        <f t="shared" si="182"/>
        <v/>
      </c>
      <c r="AN294" s="205" t="str">
        <f t="shared" si="183"/>
        <v/>
      </c>
      <c r="AO294" s="205" t="str">
        <f t="shared" si="184"/>
        <v/>
      </c>
      <c r="AP294" s="205" t="str">
        <f t="shared" si="185"/>
        <v/>
      </c>
      <c r="AQ294" s="275" t="str">
        <f t="shared" si="186"/>
        <v/>
      </c>
      <c r="AR294" s="202" t="str">
        <f t="shared" si="187"/>
        <v/>
      </c>
      <c r="AS294" s="203" t="str">
        <f t="shared" si="188"/>
        <v/>
      </c>
      <c r="AT294" s="201" t="str">
        <f t="shared" si="189"/>
        <v/>
      </c>
      <c r="AU294" s="202" t="str">
        <f t="shared" si="190"/>
        <v/>
      </c>
      <c r="AV294" s="203" t="str">
        <f t="shared" si="191"/>
        <v/>
      </c>
      <c r="AW294" s="202" t="str">
        <f t="shared" si="192"/>
        <v/>
      </c>
      <c r="AX294" s="202" t="str">
        <f t="shared" si="193"/>
        <v/>
      </c>
      <c r="AY294" s="276" t="str">
        <f t="shared" si="194"/>
        <v/>
      </c>
    </row>
    <row r="295" spans="1:51" s="199" customFormat="1" ht="15" customHeight="1" x14ac:dyDescent="0.15">
      <c r="A295" s="816"/>
      <c r="B295" s="816"/>
      <c r="C295" s="816"/>
      <c r="D295" s="817"/>
      <c r="E295" s="818"/>
      <c r="F295" s="819"/>
      <c r="G295" s="820"/>
      <c r="H295" s="820"/>
      <c r="I295" s="819"/>
      <c r="J295" s="819"/>
      <c r="K295" s="819"/>
      <c r="L295" s="821"/>
      <c r="M295" s="821"/>
      <c r="N295" s="822"/>
      <c r="P295" s="275" t="str">
        <f t="shared" si="159"/>
        <v/>
      </c>
      <c r="Q295" s="202" t="str">
        <f t="shared" si="160"/>
        <v/>
      </c>
      <c r="R295" s="202" t="str">
        <f t="shared" si="161"/>
        <v/>
      </c>
      <c r="S295" s="201" t="str">
        <f t="shared" si="162"/>
        <v/>
      </c>
      <c r="T295" s="202" t="str">
        <f t="shared" si="163"/>
        <v/>
      </c>
      <c r="U295" s="203" t="str">
        <f t="shared" si="164"/>
        <v/>
      </c>
      <c r="V295" s="202" t="str">
        <f t="shared" si="165"/>
        <v/>
      </c>
      <c r="W295" s="202" t="str">
        <f t="shared" si="166"/>
        <v/>
      </c>
      <c r="X295" s="202" t="str">
        <f t="shared" si="167"/>
        <v/>
      </c>
      <c r="Y295" s="275" t="str">
        <f t="shared" si="168"/>
        <v/>
      </c>
      <c r="Z295" s="202" t="str">
        <f t="shared" si="169"/>
        <v/>
      </c>
      <c r="AA295" s="202" t="str">
        <f t="shared" si="170"/>
        <v/>
      </c>
      <c r="AB295" s="201" t="str">
        <f t="shared" si="171"/>
        <v/>
      </c>
      <c r="AC295" s="202" t="str">
        <f t="shared" si="172"/>
        <v/>
      </c>
      <c r="AD295" s="203" t="str">
        <f t="shared" si="173"/>
        <v/>
      </c>
      <c r="AE295" s="202" t="str">
        <f t="shared" si="174"/>
        <v/>
      </c>
      <c r="AF295" s="202" t="str">
        <f t="shared" si="175"/>
        <v/>
      </c>
      <c r="AG295" s="202" t="str">
        <f t="shared" si="176"/>
        <v/>
      </c>
      <c r="AH295" s="275" t="str">
        <f t="shared" si="177"/>
        <v/>
      </c>
      <c r="AI295" s="202" t="str">
        <f t="shared" si="178"/>
        <v/>
      </c>
      <c r="AJ295" s="203" t="str">
        <f t="shared" si="179"/>
        <v/>
      </c>
      <c r="AK295" s="204" t="str">
        <f t="shared" si="180"/>
        <v/>
      </c>
      <c r="AL295" s="205" t="str">
        <f t="shared" si="181"/>
        <v/>
      </c>
      <c r="AM295" s="206" t="str">
        <f t="shared" si="182"/>
        <v/>
      </c>
      <c r="AN295" s="205" t="str">
        <f t="shared" si="183"/>
        <v/>
      </c>
      <c r="AO295" s="205" t="str">
        <f t="shared" si="184"/>
        <v/>
      </c>
      <c r="AP295" s="205" t="str">
        <f t="shared" si="185"/>
        <v/>
      </c>
      <c r="AQ295" s="275" t="str">
        <f t="shared" si="186"/>
        <v/>
      </c>
      <c r="AR295" s="202" t="str">
        <f t="shared" si="187"/>
        <v/>
      </c>
      <c r="AS295" s="203" t="str">
        <f t="shared" si="188"/>
        <v/>
      </c>
      <c r="AT295" s="201" t="str">
        <f t="shared" si="189"/>
        <v/>
      </c>
      <c r="AU295" s="202" t="str">
        <f t="shared" si="190"/>
        <v/>
      </c>
      <c r="AV295" s="203" t="str">
        <f t="shared" si="191"/>
        <v/>
      </c>
      <c r="AW295" s="202" t="str">
        <f t="shared" si="192"/>
        <v/>
      </c>
      <c r="AX295" s="202" t="str">
        <f t="shared" si="193"/>
        <v/>
      </c>
      <c r="AY295" s="276" t="str">
        <f t="shared" si="194"/>
        <v/>
      </c>
    </row>
    <row r="296" spans="1:51" s="199" customFormat="1" ht="15" customHeight="1" x14ac:dyDescent="0.15">
      <c r="A296" s="816"/>
      <c r="B296" s="816"/>
      <c r="C296" s="816"/>
      <c r="D296" s="817"/>
      <c r="E296" s="818"/>
      <c r="F296" s="819"/>
      <c r="G296" s="820"/>
      <c r="H296" s="820"/>
      <c r="I296" s="819"/>
      <c r="J296" s="819"/>
      <c r="K296" s="819"/>
      <c r="L296" s="821"/>
      <c r="M296" s="821"/>
      <c r="N296" s="822"/>
      <c r="P296" s="275" t="str">
        <f t="shared" si="159"/>
        <v/>
      </c>
      <c r="Q296" s="202" t="str">
        <f t="shared" si="160"/>
        <v/>
      </c>
      <c r="R296" s="202" t="str">
        <f t="shared" si="161"/>
        <v/>
      </c>
      <c r="S296" s="201" t="str">
        <f t="shared" si="162"/>
        <v/>
      </c>
      <c r="T296" s="202" t="str">
        <f t="shared" si="163"/>
        <v/>
      </c>
      <c r="U296" s="203" t="str">
        <f t="shared" si="164"/>
        <v/>
      </c>
      <c r="V296" s="202" t="str">
        <f t="shared" si="165"/>
        <v/>
      </c>
      <c r="W296" s="202" t="str">
        <f t="shared" si="166"/>
        <v/>
      </c>
      <c r="X296" s="202" t="str">
        <f t="shared" si="167"/>
        <v/>
      </c>
      <c r="Y296" s="275" t="str">
        <f t="shared" si="168"/>
        <v/>
      </c>
      <c r="Z296" s="202" t="str">
        <f t="shared" si="169"/>
        <v/>
      </c>
      <c r="AA296" s="202" t="str">
        <f t="shared" si="170"/>
        <v/>
      </c>
      <c r="AB296" s="201" t="str">
        <f t="shared" si="171"/>
        <v/>
      </c>
      <c r="AC296" s="202" t="str">
        <f t="shared" si="172"/>
        <v/>
      </c>
      <c r="AD296" s="203" t="str">
        <f t="shared" si="173"/>
        <v/>
      </c>
      <c r="AE296" s="202" t="str">
        <f t="shared" si="174"/>
        <v/>
      </c>
      <c r="AF296" s="202" t="str">
        <f t="shared" si="175"/>
        <v/>
      </c>
      <c r="AG296" s="202" t="str">
        <f t="shared" si="176"/>
        <v/>
      </c>
      <c r="AH296" s="275" t="str">
        <f t="shared" si="177"/>
        <v/>
      </c>
      <c r="AI296" s="202" t="str">
        <f t="shared" si="178"/>
        <v/>
      </c>
      <c r="AJ296" s="203" t="str">
        <f t="shared" si="179"/>
        <v/>
      </c>
      <c r="AK296" s="204" t="str">
        <f t="shared" si="180"/>
        <v/>
      </c>
      <c r="AL296" s="205" t="str">
        <f t="shared" si="181"/>
        <v/>
      </c>
      <c r="AM296" s="206" t="str">
        <f t="shared" si="182"/>
        <v/>
      </c>
      <c r="AN296" s="205" t="str">
        <f t="shared" si="183"/>
        <v/>
      </c>
      <c r="AO296" s="205" t="str">
        <f t="shared" si="184"/>
        <v/>
      </c>
      <c r="AP296" s="205" t="str">
        <f t="shared" si="185"/>
        <v/>
      </c>
      <c r="AQ296" s="275" t="str">
        <f t="shared" si="186"/>
        <v/>
      </c>
      <c r="AR296" s="202" t="str">
        <f t="shared" si="187"/>
        <v/>
      </c>
      <c r="AS296" s="203" t="str">
        <f t="shared" si="188"/>
        <v/>
      </c>
      <c r="AT296" s="201" t="str">
        <f t="shared" si="189"/>
        <v/>
      </c>
      <c r="AU296" s="202" t="str">
        <f t="shared" si="190"/>
        <v/>
      </c>
      <c r="AV296" s="203" t="str">
        <f t="shared" si="191"/>
        <v/>
      </c>
      <c r="AW296" s="202" t="str">
        <f t="shared" si="192"/>
        <v/>
      </c>
      <c r="AX296" s="202" t="str">
        <f t="shared" si="193"/>
        <v/>
      </c>
      <c r="AY296" s="276" t="str">
        <f t="shared" si="194"/>
        <v/>
      </c>
    </row>
    <row r="297" spans="1:51" s="199" customFormat="1" ht="15" customHeight="1" x14ac:dyDescent="0.15">
      <c r="A297" s="816"/>
      <c r="B297" s="816"/>
      <c r="C297" s="816"/>
      <c r="D297" s="817"/>
      <c r="E297" s="818"/>
      <c r="F297" s="819"/>
      <c r="G297" s="820"/>
      <c r="H297" s="820"/>
      <c r="I297" s="819"/>
      <c r="J297" s="819"/>
      <c r="K297" s="819"/>
      <c r="L297" s="821"/>
      <c r="M297" s="821"/>
      <c r="N297" s="822"/>
      <c r="P297" s="275" t="str">
        <f t="shared" si="159"/>
        <v/>
      </c>
      <c r="Q297" s="202" t="str">
        <f t="shared" si="160"/>
        <v/>
      </c>
      <c r="R297" s="202" t="str">
        <f t="shared" si="161"/>
        <v/>
      </c>
      <c r="S297" s="201" t="str">
        <f t="shared" si="162"/>
        <v/>
      </c>
      <c r="T297" s="202" t="str">
        <f t="shared" si="163"/>
        <v/>
      </c>
      <c r="U297" s="203" t="str">
        <f t="shared" si="164"/>
        <v/>
      </c>
      <c r="V297" s="202" t="str">
        <f t="shared" si="165"/>
        <v/>
      </c>
      <c r="W297" s="202" t="str">
        <f t="shared" si="166"/>
        <v/>
      </c>
      <c r="X297" s="202" t="str">
        <f t="shared" si="167"/>
        <v/>
      </c>
      <c r="Y297" s="275" t="str">
        <f t="shared" si="168"/>
        <v/>
      </c>
      <c r="Z297" s="202" t="str">
        <f t="shared" si="169"/>
        <v/>
      </c>
      <c r="AA297" s="202" t="str">
        <f t="shared" si="170"/>
        <v/>
      </c>
      <c r="AB297" s="201" t="str">
        <f t="shared" si="171"/>
        <v/>
      </c>
      <c r="AC297" s="202" t="str">
        <f t="shared" si="172"/>
        <v/>
      </c>
      <c r="AD297" s="203" t="str">
        <f t="shared" si="173"/>
        <v/>
      </c>
      <c r="AE297" s="202" t="str">
        <f t="shared" si="174"/>
        <v/>
      </c>
      <c r="AF297" s="202" t="str">
        <f t="shared" si="175"/>
        <v/>
      </c>
      <c r="AG297" s="202" t="str">
        <f t="shared" si="176"/>
        <v/>
      </c>
      <c r="AH297" s="275" t="str">
        <f t="shared" si="177"/>
        <v/>
      </c>
      <c r="AI297" s="202" t="str">
        <f t="shared" si="178"/>
        <v/>
      </c>
      <c r="AJ297" s="203" t="str">
        <f t="shared" si="179"/>
        <v/>
      </c>
      <c r="AK297" s="204" t="str">
        <f t="shared" si="180"/>
        <v/>
      </c>
      <c r="AL297" s="205" t="str">
        <f t="shared" si="181"/>
        <v/>
      </c>
      <c r="AM297" s="206" t="str">
        <f t="shared" si="182"/>
        <v/>
      </c>
      <c r="AN297" s="205" t="str">
        <f t="shared" si="183"/>
        <v/>
      </c>
      <c r="AO297" s="205" t="str">
        <f t="shared" si="184"/>
        <v/>
      </c>
      <c r="AP297" s="205" t="str">
        <f t="shared" si="185"/>
        <v/>
      </c>
      <c r="AQ297" s="275" t="str">
        <f t="shared" si="186"/>
        <v/>
      </c>
      <c r="AR297" s="202" t="str">
        <f t="shared" si="187"/>
        <v/>
      </c>
      <c r="AS297" s="203" t="str">
        <f t="shared" si="188"/>
        <v/>
      </c>
      <c r="AT297" s="201" t="str">
        <f t="shared" si="189"/>
        <v/>
      </c>
      <c r="AU297" s="202" t="str">
        <f t="shared" si="190"/>
        <v/>
      </c>
      <c r="AV297" s="203" t="str">
        <f t="shared" si="191"/>
        <v/>
      </c>
      <c r="AW297" s="202" t="str">
        <f t="shared" si="192"/>
        <v/>
      </c>
      <c r="AX297" s="202" t="str">
        <f t="shared" si="193"/>
        <v/>
      </c>
      <c r="AY297" s="276" t="str">
        <f t="shared" si="194"/>
        <v/>
      </c>
    </row>
    <row r="298" spans="1:51" s="199" customFormat="1" ht="15" customHeight="1" x14ac:dyDescent="0.15">
      <c r="A298" s="816"/>
      <c r="B298" s="816"/>
      <c r="C298" s="816"/>
      <c r="D298" s="817"/>
      <c r="E298" s="818"/>
      <c r="F298" s="819"/>
      <c r="G298" s="820"/>
      <c r="H298" s="820"/>
      <c r="I298" s="819"/>
      <c r="J298" s="819"/>
      <c r="K298" s="819"/>
      <c r="L298" s="821"/>
      <c r="M298" s="821"/>
      <c r="N298" s="822"/>
      <c r="P298" s="275" t="str">
        <f t="shared" si="159"/>
        <v/>
      </c>
      <c r="Q298" s="202" t="str">
        <f t="shared" si="160"/>
        <v/>
      </c>
      <c r="R298" s="202" t="str">
        <f t="shared" si="161"/>
        <v/>
      </c>
      <c r="S298" s="201" t="str">
        <f t="shared" si="162"/>
        <v/>
      </c>
      <c r="T298" s="202" t="str">
        <f t="shared" si="163"/>
        <v/>
      </c>
      <c r="U298" s="203" t="str">
        <f t="shared" si="164"/>
        <v/>
      </c>
      <c r="V298" s="202" t="str">
        <f t="shared" si="165"/>
        <v/>
      </c>
      <c r="W298" s="202" t="str">
        <f t="shared" si="166"/>
        <v/>
      </c>
      <c r="X298" s="202" t="str">
        <f t="shared" si="167"/>
        <v/>
      </c>
      <c r="Y298" s="275" t="str">
        <f t="shared" si="168"/>
        <v/>
      </c>
      <c r="Z298" s="202" t="str">
        <f t="shared" si="169"/>
        <v/>
      </c>
      <c r="AA298" s="202" t="str">
        <f t="shared" si="170"/>
        <v/>
      </c>
      <c r="AB298" s="201" t="str">
        <f t="shared" si="171"/>
        <v/>
      </c>
      <c r="AC298" s="202" t="str">
        <f t="shared" si="172"/>
        <v/>
      </c>
      <c r="AD298" s="203" t="str">
        <f t="shared" si="173"/>
        <v/>
      </c>
      <c r="AE298" s="202" t="str">
        <f t="shared" si="174"/>
        <v/>
      </c>
      <c r="AF298" s="202" t="str">
        <f t="shared" si="175"/>
        <v/>
      </c>
      <c r="AG298" s="202" t="str">
        <f t="shared" si="176"/>
        <v/>
      </c>
      <c r="AH298" s="275" t="str">
        <f t="shared" si="177"/>
        <v/>
      </c>
      <c r="AI298" s="202" t="str">
        <f t="shared" si="178"/>
        <v/>
      </c>
      <c r="AJ298" s="203" t="str">
        <f t="shared" si="179"/>
        <v/>
      </c>
      <c r="AK298" s="204" t="str">
        <f t="shared" si="180"/>
        <v/>
      </c>
      <c r="AL298" s="205" t="str">
        <f t="shared" si="181"/>
        <v/>
      </c>
      <c r="AM298" s="206" t="str">
        <f t="shared" si="182"/>
        <v/>
      </c>
      <c r="AN298" s="205" t="str">
        <f t="shared" si="183"/>
        <v/>
      </c>
      <c r="AO298" s="205" t="str">
        <f t="shared" si="184"/>
        <v/>
      </c>
      <c r="AP298" s="205" t="str">
        <f t="shared" si="185"/>
        <v/>
      </c>
      <c r="AQ298" s="275" t="str">
        <f t="shared" si="186"/>
        <v/>
      </c>
      <c r="AR298" s="202" t="str">
        <f t="shared" si="187"/>
        <v/>
      </c>
      <c r="AS298" s="203" t="str">
        <f t="shared" si="188"/>
        <v/>
      </c>
      <c r="AT298" s="201" t="str">
        <f t="shared" si="189"/>
        <v/>
      </c>
      <c r="AU298" s="202" t="str">
        <f t="shared" si="190"/>
        <v/>
      </c>
      <c r="AV298" s="203" t="str">
        <f t="shared" si="191"/>
        <v/>
      </c>
      <c r="AW298" s="202" t="str">
        <f t="shared" si="192"/>
        <v/>
      </c>
      <c r="AX298" s="202" t="str">
        <f t="shared" si="193"/>
        <v/>
      </c>
      <c r="AY298" s="276" t="str">
        <f t="shared" si="194"/>
        <v/>
      </c>
    </row>
    <row r="299" spans="1:51" s="199" customFormat="1" ht="15" customHeight="1" x14ac:dyDescent="0.15">
      <c r="A299" s="816"/>
      <c r="B299" s="816"/>
      <c r="C299" s="816"/>
      <c r="D299" s="817"/>
      <c r="E299" s="818"/>
      <c r="F299" s="819"/>
      <c r="G299" s="820"/>
      <c r="H299" s="820"/>
      <c r="I299" s="819"/>
      <c r="J299" s="819"/>
      <c r="K299" s="819"/>
      <c r="L299" s="821"/>
      <c r="M299" s="821"/>
      <c r="N299" s="822"/>
      <c r="P299" s="275" t="str">
        <f t="shared" si="159"/>
        <v/>
      </c>
      <c r="Q299" s="202" t="str">
        <f t="shared" si="160"/>
        <v/>
      </c>
      <c r="R299" s="202" t="str">
        <f t="shared" si="161"/>
        <v/>
      </c>
      <c r="S299" s="201" t="str">
        <f t="shared" si="162"/>
        <v/>
      </c>
      <c r="T299" s="202" t="str">
        <f t="shared" si="163"/>
        <v/>
      </c>
      <c r="U299" s="203" t="str">
        <f t="shared" si="164"/>
        <v/>
      </c>
      <c r="V299" s="202" t="str">
        <f t="shared" si="165"/>
        <v/>
      </c>
      <c r="W299" s="202" t="str">
        <f t="shared" si="166"/>
        <v/>
      </c>
      <c r="X299" s="202" t="str">
        <f t="shared" si="167"/>
        <v/>
      </c>
      <c r="Y299" s="275" t="str">
        <f t="shared" si="168"/>
        <v/>
      </c>
      <c r="Z299" s="202" t="str">
        <f t="shared" si="169"/>
        <v/>
      </c>
      <c r="AA299" s="202" t="str">
        <f t="shared" si="170"/>
        <v/>
      </c>
      <c r="AB299" s="201" t="str">
        <f t="shared" si="171"/>
        <v/>
      </c>
      <c r="AC299" s="202" t="str">
        <f t="shared" si="172"/>
        <v/>
      </c>
      <c r="AD299" s="203" t="str">
        <f t="shared" si="173"/>
        <v/>
      </c>
      <c r="AE299" s="202" t="str">
        <f t="shared" si="174"/>
        <v/>
      </c>
      <c r="AF299" s="202" t="str">
        <f t="shared" si="175"/>
        <v/>
      </c>
      <c r="AG299" s="202" t="str">
        <f t="shared" si="176"/>
        <v/>
      </c>
      <c r="AH299" s="275" t="str">
        <f t="shared" si="177"/>
        <v/>
      </c>
      <c r="AI299" s="202" t="str">
        <f t="shared" si="178"/>
        <v/>
      </c>
      <c r="AJ299" s="203" t="str">
        <f t="shared" si="179"/>
        <v/>
      </c>
      <c r="AK299" s="204" t="str">
        <f t="shared" si="180"/>
        <v/>
      </c>
      <c r="AL299" s="205" t="str">
        <f t="shared" si="181"/>
        <v/>
      </c>
      <c r="AM299" s="206" t="str">
        <f t="shared" si="182"/>
        <v/>
      </c>
      <c r="AN299" s="205" t="str">
        <f t="shared" si="183"/>
        <v/>
      </c>
      <c r="AO299" s="205" t="str">
        <f t="shared" si="184"/>
        <v/>
      </c>
      <c r="AP299" s="205" t="str">
        <f t="shared" si="185"/>
        <v/>
      </c>
      <c r="AQ299" s="275" t="str">
        <f t="shared" si="186"/>
        <v/>
      </c>
      <c r="AR299" s="202" t="str">
        <f t="shared" si="187"/>
        <v/>
      </c>
      <c r="AS299" s="203" t="str">
        <f t="shared" si="188"/>
        <v/>
      </c>
      <c r="AT299" s="201" t="str">
        <f t="shared" si="189"/>
        <v/>
      </c>
      <c r="AU299" s="202" t="str">
        <f t="shared" si="190"/>
        <v/>
      </c>
      <c r="AV299" s="203" t="str">
        <f t="shared" si="191"/>
        <v/>
      </c>
      <c r="AW299" s="202" t="str">
        <f t="shared" si="192"/>
        <v/>
      </c>
      <c r="AX299" s="202" t="str">
        <f t="shared" si="193"/>
        <v/>
      </c>
      <c r="AY299" s="276" t="str">
        <f t="shared" si="194"/>
        <v/>
      </c>
    </row>
    <row r="300" spans="1:51" s="199" customFormat="1" ht="15" customHeight="1" x14ac:dyDescent="0.15">
      <c r="A300" s="816"/>
      <c r="B300" s="816"/>
      <c r="C300" s="816"/>
      <c r="D300" s="817"/>
      <c r="E300" s="818"/>
      <c r="F300" s="819"/>
      <c r="G300" s="820"/>
      <c r="H300" s="820"/>
      <c r="I300" s="819"/>
      <c r="J300" s="819"/>
      <c r="K300" s="819"/>
      <c r="L300" s="821"/>
      <c r="M300" s="821"/>
      <c r="N300" s="822"/>
      <c r="P300" s="275" t="str">
        <f t="shared" si="159"/>
        <v/>
      </c>
      <c r="Q300" s="202" t="str">
        <f t="shared" si="160"/>
        <v/>
      </c>
      <c r="R300" s="202" t="str">
        <f t="shared" si="161"/>
        <v/>
      </c>
      <c r="S300" s="201" t="str">
        <f t="shared" si="162"/>
        <v/>
      </c>
      <c r="T300" s="202" t="str">
        <f t="shared" si="163"/>
        <v/>
      </c>
      <c r="U300" s="203" t="str">
        <f t="shared" si="164"/>
        <v/>
      </c>
      <c r="V300" s="202" t="str">
        <f t="shared" si="165"/>
        <v/>
      </c>
      <c r="W300" s="202" t="str">
        <f t="shared" si="166"/>
        <v/>
      </c>
      <c r="X300" s="202" t="str">
        <f t="shared" si="167"/>
        <v/>
      </c>
      <c r="Y300" s="275" t="str">
        <f t="shared" si="168"/>
        <v/>
      </c>
      <c r="Z300" s="202" t="str">
        <f t="shared" si="169"/>
        <v/>
      </c>
      <c r="AA300" s="202" t="str">
        <f t="shared" si="170"/>
        <v/>
      </c>
      <c r="AB300" s="201" t="str">
        <f t="shared" si="171"/>
        <v/>
      </c>
      <c r="AC300" s="202" t="str">
        <f t="shared" si="172"/>
        <v/>
      </c>
      <c r="AD300" s="203" t="str">
        <f t="shared" si="173"/>
        <v/>
      </c>
      <c r="AE300" s="202" t="str">
        <f t="shared" si="174"/>
        <v/>
      </c>
      <c r="AF300" s="202" t="str">
        <f t="shared" si="175"/>
        <v/>
      </c>
      <c r="AG300" s="202" t="str">
        <f t="shared" si="176"/>
        <v/>
      </c>
      <c r="AH300" s="275" t="str">
        <f t="shared" si="177"/>
        <v/>
      </c>
      <c r="AI300" s="202" t="str">
        <f t="shared" si="178"/>
        <v/>
      </c>
      <c r="AJ300" s="203" t="str">
        <f t="shared" si="179"/>
        <v/>
      </c>
      <c r="AK300" s="204" t="str">
        <f t="shared" si="180"/>
        <v/>
      </c>
      <c r="AL300" s="205" t="str">
        <f t="shared" si="181"/>
        <v/>
      </c>
      <c r="AM300" s="206" t="str">
        <f t="shared" si="182"/>
        <v/>
      </c>
      <c r="AN300" s="205" t="str">
        <f t="shared" si="183"/>
        <v/>
      </c>
      <c r="AO300" s="205" t="str">
        <f t="shared" si="184"/>
        <v/>
      </c>
      <c r="AP300" s="205" t="str">
        <f t="shared" si="185"/>
        <v/>
      </c>
      <c r="AQ300" s="275" t="str">
        <f t="shared" si="186"/>
        <v/>
      </c>
      <c r="AR300" s="202" t="str">
        <f t="shared" si="187"/>
        <v/>
      </c>
      <c r="AS300" s="203" t="str">
        <f t="shared" si="188"/>
        <v/>
      </c>
      <c r="AT300" s="201" t="str">
        <f t="shared" si="189"/>
        <v/>
      </c>
      <c r="AU300" s="202" t="str">
        <f t="shared" si="190"/>
        <v/>
      </c>
      <c r="AV300" s="203" t="str">
        <f t="shared" si="191"/>
        <v/>
      </c>
      <c r="AW300" s="202" t="str">
        <f t="shared" si="192"/>
        <v/>
      </c>
      <c r="AX300" s="202" t="str">
        <f t="shared" si="193"/>
        <v/>
      </c>
      <c r="AY300" s="276" t="str">
        <f t="shared" si="194"/>
        <v/>
      </c>
    </row>
    <row r="301" spans="1:51" s="199" customFormat="1" ht="15" customHeight="1" x14ac:dyDescent="0.15">
      <c r="A301" s="816"/>
      <c r="B301" s="816"/>
      <c r="C301" s="816"/>
      <c r="D301" s="817"/>
      <c r="E301" s="818"/>
      <c r="F301" s="819"/>
      <c r="G301" s="820"/>
      <c r="H301" s="820"/>
      <c r="I301" s="819"/>
      <c r="J301" s="819"/>
      <c r="K301" s="819"/>
      <c r="L301" s="821"/>
      <c r="M301" s="821"/>
      <c r="N301" s="822"/>
      <c r="P301" s="275" t="str">
        <f t="shared" si="159"/>
        <v/>
      </c>
      <c r="Q301" s="202" t="str">
        <f t="shared" si="160"/>
        <v/>
      </c>
      <c r="R301" s="202" t="str">
        <f t="shared" si="161"/>
        <v/>
      </c>
      <c r="S301" s="201" t="str">
        <f t="shared" si="162"/>
        <v/>
      </c>
      <c r="T301" s="202" t="str">
        <f t="shared" si="163"/>
        <v/>
      </c>
      <c r="U301" s="203" t="str">
        <f t="shared" si="164"/>
        <v/>
      </c>
      <c r="V301" s="202" t="str">
        <f t="shared" si="165"/>
        <v/>
      </c>
      <c r="W301" s="202" t="str">
        <f t="shared" si="166"/>
        <v/>
      </c>
      <c r="X301" s="202" t="str">
        <f t="shared" si="167"/>
        <v/>
      </c>
      <c r="Y301" s="275" t="str">
        <f t="shared" si="168"/>
        <v/>
      </c>
      <c r="Z301" s="202" t="str">
        <f t="shared" si="169"/>
        <v/>
      </c>
      <c r="AA301" s="202" t="str">
        <f t="shared" si="170"/>
        <v/>
      </c>
      <c r="AB301" s="201" t="str">
        <f t="shared" si="171"/>
        <v/>
      </c>
      <c r="AC301" s="202" t="str">
        <f t="shared" si="172"/>
        <v/>
      </c>
      <c r="AD301" s="203" t="str">
        <f t="shared" si="173"/>
        <v/>
      </c>
      <c r="AE301" s="202" t="str">
        <f t="shared" si="174"/>
        <v/>
      </c>
      <c r="AF301" s="202" t="str">
        <f t="shared" si="175"/>
        <v/>
      </c>
      <c r="AG301" s="202" t="str">
        <f t="shared" si="176"/>
        <v/>
      </c>
      <c r="AH301" s="275" t="str">
        <f t="shared" si="177"/>
        <v/>
      </c>
      <c r="AI301" s="202" t="str">
        <f t="shared" si="178"/>
        <v/>
      </c>
      <c r="AJ301" s="203" t="str">
        <f t="shared" si="179"/>
        <v/>
      </c>
      <c r="AK301" s="204" t="str">
        <f t="shared" si="180"/>
        <v/>
      </c>
      <c r="AL301" s="205" t="str">
        <f t="shared" si="181"/>
        <v/>
      </c>
      <c r="AM301" s="206" t="str">
        <f t="shared" si="182"/>
        <v/>
      </c>
      <c r="AN301" s="205" t="str">
        <f t="shared" si="183"/>
        <v/>
      </c>
      <c r="AO301" s="205" t="str">
        <f t="shared" si="184"/>
        <v/>
      </c>
      <c r="AP301" s="205" t="str">
        <f t="shared" si="185"/>
        <v/>
      </c>
      <c r="AQ301" s="275" t="str">
        <f t="shared" si="186"/>
        <v/>
      </c>
      <c r="AR301" s="202" t="str">
        <f t="shared" si="187"/>
        <v/>
      </c>
      <c r="AS301" s="203" t="str">
        <f t="shared" si="188"/>
        <v/>
      </c>
      <c r="AT301" s="201" t="str">
        <f t="shared" si="189"/>
        <v/>
      </c>
      <c r="AU301" s="202" t="str">
        <f t="shared" si="190"/>
        <v/>
      </c>
      <c r="AV301" s="203" t="str">
        <f t="shared" si="191"/>
        <v/>
      </c>
      <c r="AW301" s="202" t="str">
        <f t="shared" si="192"/>
        <v/>
      </c>
      <c r="AX301" s="202" t="str">
        <f t="shared" si="193"/>
        <v/>
      </c>
      <c r="AY301" s="276" t="str">
        <f t="shared" si="194"/>
        <v/>
      </c>
    </row>
    <row r="302" spans="1:51" s="199" customFormat="1" ht="15" customHeight="1" x14ac:dyDescent="0.15">
      <c r="A302" s="816"/>
      <c r="B302" s="816"/>
      <c r="C302" s="816"/>
      <c r="D302" s="817"/>
      <c r="E302" s="818"/>
      <c r="F302" s="819"/>
      <c r="G302" s="820"/>
      <c r="H302" s="820"/>
      <c r="I302" s="819"/>
      <c r="J302" s="819"/>
      <c r="K302" s="819"/>
      <c r="L302" s="821"/>
      <c r="M302" s="821"/>
      <c r="N302" s="822"/>
      <c r="P302" s="275" t="str">
        <f t="shared" si="159"/>
        <v/>
      </c>
      <c r="Q302" s="202" t="str">
        <f t="shared" si="160"/>
        <v/>
      </c>
      <c r="R302" s="202" t="str">
        <f t="shared" si="161"/>
        <v/>
      </c>
      <c r="S302" s="201" t="str">
        <f t="shared" si="162"/>
        <v/>
      </c>
      <c r="T302" s="202" t="str">
        <f t="shared" si="163"/>
        <v/>
      </c>
      <c r="U302" s="203" t="str">
        <f t="shared" si="164"/>
        <v/>
      </c>
      <c r="V302" s="202" t="str">
        <f t="shared" si="165"/>
        <v/>
      </c>
      <c r="W302" s="202" t="str">
        <f t="shared" si="166"/>
        <v/>
      </c>
      <c r="X302" s="202" t="str">
        <f t="shared" si="167"/>
        <v/>
      </c>
      <c r="Y302" s="275" t="str">
        <f t="shared" si="168"/>
        <v/>
      </c>
      <c r="Z302" s="202" t="str">
        <f t="shared" si="169"/>
        <v/>
      </c>
      <c r="AA302" s="202" t="str">
        <f t="shared" si="170"/>
        <v/>
      </c>
      <c r="AB302" s="201" t="str">
        <f t="shared" si="171"/>
        <v/>
      </c>
      <c r="AC302" s="202" t="str">
        <f t="shared" si="172"/>
        <v/>
      </c>
      <c r="AD302" s="203" t="str">
        <f t="shared" si="173"/>
        <v/>
      </c>
      <c r="AE302" s="202" t="str">
        <f t="shared" si="174"/>
        <v/>
      </c>
      <c r="AF302" s="202" t="str">
        <f t="shared" si="175"/>
        <v/>
      </c>
      <c r="AG302" s="202" t="str">
        <f t="shared" si="176"/>
        <v/>
      </c>
      <c r="AH302" s="275" t="str">
        <f t="shared" si="177"/>
        <v/>
      </c>
      <c r="AI302" s="202" t="str">
        <f t="shared" si="178"/>
        <v/>
      </c>
      <c r="AJ302" s="203" t="str">
        <f t="shared" si="179"/>
        <v/>
      </c>
      <c r="AK302" s="204" t="str">
        <f t="shared" si="180"/>
        <v/>
      </c>
      <c r="AL302" s="205" t="str">
        <f t="shared" si="181"/>
        <v/>
      </c>
      <c r="AM302" s="206" t="str">
        <f t="shared" si="182"/>
        <v/>
      </c>
      <c r="AN302" s="205" t="str">
        <f t="shared" si="183"/>
        <v/>
      </c>
      <c r="AO302" s="205" t="str">
        <f t="shared" si="184"/>
        <v/>
      </c>
      <c r="AP302" s="205" t="str">
        <f t="shared" si="185"/>
        <v/>
      </c>
      <c r="AQ302" s="275" t="str">
        <f t="shared" si="186"/>
        <v/>
      </c>
      <c r="AR302" s="202" t="str">
        <f t="shared" si="187"/>
        <v/>
      </c>
      <c r="AS302" s="203" t="str">
        <f t="shared" si="188"/>
        <v/>
      </c>
      <c r="AT302" s="201" t="str">
        <f t="shared" si="189"/>
        <v/>
      </c>
      <c r="AU302" s="202" t="str">
        <f t="shared" si="190"/>
        <v/>
      </c>
      <c r="AV302" s="203" t="str">
        <f t="shared" si="191"/>
        <v/>
      </c>
      <c r="AW302" s="202" t="str">
        <f t="shared" si="192"/>
        <v/>
      </c>
      <c r="AX302" s="202" t="str">
        <f t="shared" si="193"/>
        <v/>
      </c>
      <c r="AY302" s="276" t="str">
        <f t="shared" si="194"/>
        <v/>
      </c>
    </row>
    <row r="303" spans="1:51" s="199" customFormat="1" ht="15" customHeight="1" x14ac:dyDescent="0.15">
      <c r="A303" s="816"/>
      <c r="B303" s="816"/>
      <c r="C303" s="816"/>
      <c r="D303" s="817"/>
      <c r="E303" s="818"/>
      <c r="F303" s="819"/>
      <c r="G303" s="820"/>
      <c r="H303" s="820"/>
      <c r="I303" s="819"/>
      <c r="J303" s="819"/>
      <c r="K303" s="819"/>
      <c r="L303" s="821"/>
      <c r="M303" s="821"/>
      <c r="N303" s="822"/>
      <c r="P303" s="275" t="str">
        <f t="shared" si="159"/>
        <v/>
      </c>
      <c r="Q303" s="202" t="str">
        <f t="shared" si="160"/>
        <v/>
      </c>
      <c r="R303" s="202" t="str">
        <f t="shared" si="161"/>
        <v/>
      </c>
      <c r="S303" s="201" t="str">
        <f t="shared" si="162"/>
        <v/>
      </c>
      <c r="T303" s="202" t="str">
        <f t="shared" si="163"/>
        <v/>
      </c>
      <c r="U303" s="203" t="str">
        <f t="shared" si="164"/>
        <v/>
      </c>
      <c r="V303" s="202" t="str">
        <f t="shared" si="165"/>
        <v/>
      </c>
      <c r="W303" s="202" t="str">
        <f t="shared" si="166"/>
        <v/>
      </c>
      <c r="X303" s="202" t="str">
        <f t="shared" si="167"/>
        <v/>
      </c>
      <c r="Y303" s="275" t="str">
        <f t="shared" si="168"/>
        <v/>
      </c>
      <c r="Z303" s="202" t="str">
        <f t="shared" si="169"/>
        <v/>
      </c>
      <c r="AA303" s="202" t="str">
        <f t="shared" si="170"/>
        <v/>
      </c>
      <c r="AB303" s="201" t="str">
        <f t="shared" si="171"/>
        <v/>
      </c>
      <c r="AC303" s="202" t="str">
        <f t="shared" si="172"/>
        <v/>
      </c>
      <c r="AD303" s="203" t="str">
        <f t="shared" si="173"/>
        <v/>
      </c>
      <c r="AE303" s="202" t="str">
        <f t="shared" si="174"/>
        <v/>
      </c>
      <c r="AF303" s="202" t="str">
        <f t="shared" si="175"/>
        <v/>
      </c>
      <c r="AG303" s="202" t="str">
        <f t="shared" si="176"/>
        <v/>
      </c>
      <c r="AH303" s="275" t="str">
        <f t="shared" si="177"/>
        <v/>
      </c>
      <c r="AI303" s="202" t="str">
        <f t="shared" si="178"/>
        <v/>
      </c>
      <c r="AJ303" s="203" t="str">
        <f t="shared" si="179"/>
        <v/>
      </c>
      <c r="AK303" s="204" t="str">
        <f t="shared" si="180"/>
        <v/>
      </c>
      <c r="AL303" s="205" t="str">
        <f t="shared" si="181"/>
        <v/>
      </c>
      <c r="AM303" s="206" t="str">
        <f t="shared" si="182"/>
        <v/>
      </c>
      <c r="AN303" s="205" t="str">
        <f t="shared" si="183"/>
        <v/>
      </c>
      <c r="AO303" s="205" t="str">
        <f t="shared" si="184"/>
        <v/>
      </c>
      <c r="AP303" s="205" t="str">
        <f t="shared" si="185"/>
        <v/>
      </c>
      <c r="AQ303" s="275" t="str">
        <f t="shared" si="186"/>
        <v/>
      </c>
      <c r="AR303" s="202" t="str">
        <f t="shared" si="187"/>
        <v/>
      </c>
      <c r="AS303" s="203" t="str">
        <f t="shared" si="188"/>
        <v/>
      </c>
      <c r="AT303" s="201" t="str">
        <f t="shared" si="189"/>
        <v/>
      </c>
      <c r="AU303" s="202" t="str">
        <f t="shared" si="190"/>
        <v/>
      </c>
      <c r="AV303" s="203" t="str">
        <f t="shared" si="191"/>
        <v/>
      </c>
      <c r="AW303" s="202" t="str">
        <f t="shared" si="192"/>
        <v/>
      </c>
      <c r="AX303" s="202" t="str">
        <f t="shared" si="193"/>
        <v/>
      </c>
      <c r="AY303" s="276" t="str">
        <f t="shared" si="194"/>
        <v/>
      </c>
    </row>
    <row r="304" spans="1:51" s="199" customFormat="1" ht="15" customHeight="1" x14ac:dyDescent="0.15">
      <c r="A304" s="816"/>
      <c r="B304" s="816"/>
      <c r="C304" s="816"/>
      <c r="D304" s="817"/>
      <c r="E304" s="818"/>
      <c r="F304" s="819"/>
      <c r="G304" s="820"/>
      <c r="H304" s="820"/>
      <c r="I304" s="819"/>
      <c r="J304" s="819"/>
      <c r="K304" s="819"/>
      <c r="L304" s="821"/>
      <c r="M304" s="821"/>
      <c r="N304" s="822"/>
      <c r="P304" s="275" t="str">
        <f t="shared" si="159"/>
        <v/>
      </c>
      <c r="Q304" s="202" t="str">
        <f t="shared" si="160"/>
        <v/>
      </c>
      <c r="R304" s="202" t="str">
        <f t="shared" si="161"/>
        <v/>
      </c>
      <c r="S304" s="201" t="str">
        <f t="shared" si="162"/>
        <v/>
      </c>
      <c r="T304" s="202" t="str">
        <f t="shared" si="163"/>
        <v/>
      </c>
      <c r="U304" s="203" t="str">
        <f t="shared" si="164"/>
        <v/>
      </c>
      <c r="V304" s="202" t="str">
        <f t="shared" si="165"/>
        <v/>
      </c>
      <c r="W304" s="202" t="str">
        <f t="shared" si="166"/>
        <v/>
      </c>
      <c r="X304" s="202" t="str">
        <f t="shared" si="167"/>
        <v/>
      </c>
      <c r="Y304" s="275" t="str">
        <f t="shared" si="168"/>
        <v/>
      </c>
      <c r="Z304" s="202" t="str">
        <f t="shared" si="169"/>
        <v/>
      </c>
      <c r="AA304" s="202" t="str">
        <f t="shared" si="170"/>
        <v/>
      </c>
      <c r="AB304" s="201" t="str">
        <f t="shared" si="171"/>
        <v/>
      </c>
      <c r="AC304" s="202" t="str">
        <f t="shared" si="172"/>
        <v/>
      </c>
      <c r="AD304" s="203" t="str">
        <f t="shared" si="173"/>
        <v/>
      </c>
      <c r="AE304" s="202" t="str">
        <f t="shared" si="174"/>
        <v/>
      </c>
      <c r="AF304" s="202" t="str">
        <f t="shared" si="175"/>
        <v/>
      </c>
      <c r="AG304" s="202" t="str">
        <f t="shared" si="176"/>
        <v/>
      </c>
      <c r="AH304" s="275" t="str">
        <f t="shared" si="177"/>
        <v/>
      </c>
      <c r="AI304" s="202" t="str">
        <f t="shared" si="178"/>
        <v/>
      </c>
      <c r="AJ304" s="203" t="str">
        <f t="shared" si="179"/>
        <v/>
      </c>
      <c r="AK304" s="204" t="str">
        <f t="shared" si="180"/>
        <v/>
      </c>
      <c r="AL304" s="205" t="str">
        <f t="shared" si="181"/>
        <v/>
      </c>
      <c r="AM304" s="206" t="str">
        <f t="shared" si="182"/>
        <v/>
      </c>
      <c r="AN304" s="205" t="str">
        <f t="shared" si="183"/>
        <v/>
      </c>
      <c r="AO304" s="205" t="str">
        <f t="shared" si="184"/>
        <v/>
      </c>
      <c r="AP304" s="205" t="str">
        <f t="shared" si="185"/>
        <v/>
      </c>
      <c r="AQ304" s="275" t="str">
        <f t="shared" si="186"/>
        <v/>
      </c>
      <c r="AR304" s="202" t="str">
        <f t="shared" si="187"/>
        <v/>
      </c>
      <c r="AS304" s="203" t="str">
        <f t="shared" si="188"/>
        <v/>
      </c>
      <c r="AT304" s="201" t="str">
        <f t="shared" si="189"/>
        <v/>
      </c>
      <c r="AU304" s="202" t="str">
        <f t="shared" si="190"/>
        <v/>
      </c>
      <c r="AV304" s="203" t="str">
        <f t="shared" si="191"/>
        <v/>
      </c>
      <c r="AW304" s="202" t="str">
        <f t="shared" si="192"/>
        <v/>
      </c>
      <c r="AX304" s="202" t="str">
        <f t="shared" si="193"/>
        <v/>
      </c>
      <c r="AY304" s="276" t="str">
        <f t="shared" si="194"/>
        <v/>
      </c>
    </row>
    <row r="305" spans="1:51" s="199" customFormat="1" ht="15" customHeight="1" x14ac:dyDescent="0.15">
      <c r="A305" s="816"/>
      <c r="B305" s="816"/>
      <c r="C305" s="816"/>
      <c r="D305" s="817"/>
      <c r="E305" s="818"/>
      <c r="F305" s="819"/>
      <c r="G305" s="820"/>
      <c r="H305" s="820"/>
      <c r="I305" s="819"/>
      <c r="J305" s="819"/>
      <c r="K305" s="819"/>
      <c r="L305" s="821"/>
      <c r="M305" s="821"/>
      <c r="N305" s="822"/>
      <c r="P305" s="275" t="str">
        <f t="shared" si="159"/>
        <v/>
      </c>
      <c r="Q305" s="202" t="str">
        <f t="shared" si="160"/>
        <v/>
      </c>
      <c r="R305" s="202" t="str">
        <f t="shared" si="161"/>
        <v/>
      </c>
      <c r="S305" s="201" t="str">
        <f t="shared" si="162"/>
        <v/>
      </c>
      <c r="T305" s="202" t="str">
        <f t="shared" si="163"/>
        <v/>
      </c>
      <c r="U305" s="203" t="str">
        <f t="shared" si="164"/>
        <v/>
      </c>
      <c r="V305" s="202" t="str">
        <f t="shared" si="165"/>
        <v/>
      </c>
      <c r="W305" s="202" t="str">
        <f t="shared" si="166"/>
        <v/>
      </c>
      <c r="X305" s="202" t="str">
        <f t="shared" si="167"/>
        <v/>
      </c>
      <c r="Y305" s="275" t="str">
        <f t="shared" si="168"/>
        <v/>
      </c>
      <c r="Z305" s="202" t="str">
        <f t="shared" si="169"/>
        <v/>
      </c>
      <c r="AA305" s="202" t="str">
        <f t="shared" si="170"/>
        <v/>
      </c>
      <c r="AB305" s="201" t="str">
        <f t="shared" si="171"/>
        <v/>
      </c>
      <c r="AC305" s="202" t="str">
        <f t="shared" si="172"/>
        <v/>
      </c>
      <c r="AD305" s="203" t="str">
        <f t="shared" si="173"/>
        <v/>
      </c>
      <c r="AE305" s="202" t="str">
        <f t="shared" si="174"/>
        <v/>
      </c>
      <c r="AF305" s="202" t="str">
        <f t="shared" si="175"/>
        <v/>
      </c>
      <c r="AG305" s="202" t="str">
        <f t="shared" si="176"/>
        <v/>
      </c>
      <c r="AH305" s="275" t="str">
        <f t="shared" si="177"/>
        <v/>
      </c>
      <c r="AI305" s="202" t="str">
        <f t="shared" si="178"/>
        <v/>
      </c>
      <c r="AJ305" s="203" t="str">
        <f t="shared" si="179"/>
        <v/>
      </c>
      <c r="AK305" s="204" t="str">
        <f t="shared" si="180"/>
        <v/>
      </c>
      <c r="AL305" s="205" t="str">
        <f t="shared" si="181"/>
        <v/>
      </c>
      <c r="AM305" s="206" t="str">
        <f t="shared" si="182"/>
        <v/>
      </c>
      <c r="AN305" s="205" t="str">
        <f t="shared" si="183"/>
        <v/>
      </c>
      <c r="AO305" s="205" t="str">
        <f t="shared" si="184"/>
        <v/>
      </c>
      <c r="AP305" s="205" t="str">
        <f t="shared" si="185"/>
        <v/>
      </c>
      <c r="AQ305" s="275" t="str">
        <f t="shared" si="186"/>
        <v/>
      </c>
      <c r="AR305" s="202" t="str">
        <f t="shared" si="187"/>
        <v/>
      </c>
      <c r="AS305" s="203" t="str">
        <f t="shared" si="188"/>
        <v/>
      </c>
      <c r="AT305" s="201" t="str">
        <f t="shared" si="189"/>
        <v/>
      </c>
      <c r="AU305" s="202" t="str">
        <f t="shared" si="190"/>
        <v/>
      </c>
      <c r="AV305" s="203" t="str">
        <f t="shared" si="191"/>
        <v/>
      </c>
      <c r="AW305" s="202" t="str">
        <f t="shared" si="192"/>
        <v/>
      </c>
      <c r="AX305" s="202" t="str">
        <f t="shared" si="193"/>
        <v/>
      </c>
      <c r="AY305" s="276" t="str">
        <f t="shared" si="194"/>
        <v/>
      </c>
    </row>
    <row r="306" spans="1:51" s="199" customFormat="1" ht="15" customHeight="1" x14ac:dyDescent="0.15">
      <c r="A306" s="816"/>
      <c r="B306" s="816"/>
      <c r="C306" s="816"/>
      <c r="D306" s="817"/>
      <c r="E306" s="818"/>
      <c r="F306" s="819"/>
      <c r="G306" s="820"/>
      <c r="H306" s="820"/>
      <c r="I306" s="819"/>
      <c r="J306" s="819"/>
      <c r="K306" s="819"/>
      <c r="L306" s="821"/>
      <c r="M306" s="821"/>
      <c r="N306" s="822"/>
      <c r="P306" s="275" t="str">
        <f t="shared" si="159"/>
        <v/>
      </c>
      <c r="Q306" s="202" t="str">
        <f t="shared" si="160"/>
        <v/>
      </c>
      <c r="R306" s="202" t="str">
        <f t="shared" si="161"/>
        <v/>
      </c>
      <c r="S306" s="201" t="str">
        <f t="shared" si="162"/>
        <v/>
      </c>
      <c r="T306" s="202" t="str">
        <f t="shared" si="163"/>
        <v/>
      </c>
      <c r="U306" s="203" t="str">
        <f t="shared" si="164"/>
        <v/>
      </c>
      <c r="V306" s="202" t="str">
        <f t="shared" si="165"/>
        <v/>
      </c>
      <c r="W306" s="202" t="str">
        <f t="shared" si="166"/>
        <v/>
      </c>
      <c r="X306" s="202" t="str">
        <f t="shared" si="167"/>
        <v/>
      </c>
      <c r="Y306" s="275" t="str">
        <f t="shared" si="168"/>
        <v/>
      </c>
      <c r="Z306" s="202" t="str">
        <f t="shared" si="169"/>
        <v/>
      </c>
      <c r="AA306" s="202" t="str">
        <f t="shared" si="170"/>
        <v/>
      </c>
      <c r="AB306" s="201" t="str">
        <f t="shared" si="171"/>
        <v/>
      </c>
      <c r="AC306" s="202" t="str">
        <f t="shared" si="172"/>
        <v/>
      </c>
      <c r="AD306" s="203" t="str">
        <f t="shared" si="173"/>
        <v/>
      </c>
      <c r="AE306" s="202" t="str">
        <f t="shared" si="174"/>
        <v/>
      </c>
      <c r="AF306" s="202" t="str">
        <f t="shared" si="175"/>
        <v/>
      </c>
      <c r="AG306" s="202" t="str">
        <f t="shared" si="176"/>
        <v/>
      </c>
      <c r="AH306" s="275" t="str">
        <f t="shared" si="177"/>
        <v/>
      </c>
      <c r="AI306" s="202" t="str">
        <f t="shared" si="178"/>
        <v/>
      </c>
      <c r="AJ306" s="203" t="str">
        <f t="shared" si="179"/>
        <v/>
      </c>
      <c r="AK306" s="204" t="str">
        <f t="shared" si="180"/>
        <v/>
      </c>
      <c r="AL306" s="205" t="str">
        <f t="shared" si="181"/>
        <v/>
      </c>
      <c r="AM306" s="206" t="str">
        <f t="shared" si="182"/>
        <v/>
      </c>
      <c r="AN306" s="205" t="str">
        <f t="shared" si="183"/>
        <v/>
      </c>
      <c r="AO306" s="205" t="str">
        <f t="shared" si="184"/>
        <v/>
      </c>
      <c r="AP306" s="205" t="str">
        <f t="shared" si="185"/>
        <v/>
      </c>
      <c r="AQ306" s="275" t="str">
        <f t="shared" si="186"/>
        <v/>
      </c>
      <c r="AR306" s="202" t="str">
        <f t="shared" si="187"/>
        <v/>
      </c>
      <c r="AS306" s="203" t="str">
        <f t="shared" si="188"/>
        <v/>
      </c>
      <c r="AT306" s="201" t="str">
        <f t="shared" si="189"/>
        <v/>
      </c>
      <c r="AU306" s="202" t="str">
        <f t="shared" si="190"/>
        <v/>
      </c>
      <c r="AV306" s="203" t="str">
        <f t="shared" si="191"/>
        <v/>
      </c>
      <c r="AW306" s="202" t="str">
        <f t="shared" si="192"/>
        <v/>
      </c>
      <c r="AX306" s="202" t="str">
        <f t="shared" si="193"/>
        <v/>
      </c>
      <c r="AY306" s="276" t="str">
        <f t="shared" si="194"/>
        <v/>
      </c>
    </row>
    <row r="307" spans="1:51" s="199" customFormat="1" ht="15" customHeight="1" x14ac:dyDescent="0.15">
      <c r="A307" s="816"/>
      <c r="B307" s="816"/>
      <c r="C307" s="816"/>
      <c r="D307" s="817"/>
      <c r="E307" s="818"/>
      <c r="F307" s="819"/>
      <c r="G307" s="820"/>
      <c r="H307" s="820"/>
      <c r="I307" s="819"/>
      <c r="J307" s="819"/>
      <c r="K307" s="819"/>
      <c r="L307" s="821"/>
      <c r="M307" s="821"/>
      <c r="N307" s="822"/>
      <c r="P307" s="275" t="str">
        <f t="shared" si="159"/>
        <v/>
      </c>
      <c r="Q307" s="202" t="str">
        <f t="shared" si="160"/>
        <v/>
      </c>
      <c r="R307" s="202" t="str">
        <f t="shared" si="161"/>
        <v/>
      </c>
      <c r="S307" s="201" t="str">
        <f t="shared" si="162"/>
        <v/>
      </c>
      <c r="T307" s="202" t="str">
        <f t="shared" si="163"/>
        <v/>
      </c>
      <c r="U307" s="203" t="str">
        <f t="shared" si="164"/>
        <v/>
      </c>
      <c r="V307" s="202" t="str">
        <f t="shared" si="165"/>
        <v/>
      </c>
      <c r="W307" s="202" t="str">
        <f t="shared" si="166"/>
        <v/>
      </c>
      <c r="X307" s="202" t="str">
        <f t="shared" si="167"/>
        <v/>
      </c>
      <c r="Y307" s="275" t="str">
        <f t="shared" si="168"/>
        <v/>
      </c>
      <c r="Z307" s="202" t="str">
        <f t="shared" si="169"/>
        <v/>
      </c>
      <c r="AA307" s="202" t="str">
        <f t="shared" si="170"/>
        <v/>
      </c>
      <c r="AB307" s="201" t="str">
        <f t="shared" si="171"/>
        <v/>
      </c>
      <c r="AC307" s="202" t="str">
        <f t="shared" si="172"/>
        <v/>
      </c>
      <c r="AD307" s="203" t="str">
        <f t="shared" si="173"/>
        <v/>
      </c>
      <c r="AE307" s="202" t="str">
        <f t="shared" si="174"/>
        <v/>
      </c>
      <c r="AF307" s="202" t="str">
        <f t="shared" si="175"/>
        <v/>
      </c>
      <c r="AG307" s="202" t="str">
        <f t="shared" si="176"/>
        <v/>
      </c>
      <c r="AH307" s="275" t="str">
        <f t="shared" si="177"/>
        <v/>
      </c>
      <c r="AI307" s="202" t="str">
        <f t="shared" si="178"/>
        <v/>
      </c>
      <c r="AJ307" s="203" t="str">
        <f t="shared" si="179"/>
        <v/>
      </c>
      <c r="AK307" s="204" t="str">
        <f t="shared" si="180"/>
        <v/>
      </c>
      <c r="AL307" s="205" t="str">
        <f t="shared" si="181"/>
        <v/>
      </c>
      <c r="AM307" s="206" t="str">
        <f t="shared" si="182"/>
        <v/>
      </c>
      <c r="AN307" s="205" t="str">
        <f t="shared" si="183"/>
        <v/>
      </c>
      <c r="AO307" s="205" t="str">
        <f t="shared" si="184"/>
        <v/>
      </c>
      <c r="AP307" s="205" t="str">
        <f t="shared" si="185"/>
        <v/>
      </c>
      <c r="AQ307" s="275" t="str">
        <f t="shared" si="186"/>
        <v/>
      </c>
      <c r="AR307" s="202" t="str">
        <f t="shared" si="187"/>
        <v/>
      </c>
      <c r="AS307" s="203" t="str">
        <f t="shared" si="188"/>
        <v/>
      </c>
      <c r="AT307" s="201" t="str">
        <f t="shared" si="189"/>
        <v/>
      </c>
      <c r="AU307" s="202" t="str">
        <f t="shared" si="190"/>
        <v/>
      </c>
      <c r="AV307" s="203" t="str">
        <f t="shared" si="191"/>
        <v/>
      </c>
      <c r="AW307" s="202" t="str">
        <f t="shared" si="192"/>
        <v/>
      </c>
      <c r="AX307" s="202" t="str">
        <f t="shared" si="193"/>
        <v/>
      </c>
      <c r="AY307" s="276" t="str">
        <f t="shared" si="194"/>
        <v/>
      </c>
    </row>
    <row r="308" spans="1:51" s="199" customFormat="1" ht="15" customHeight="1" x14ac:dyDescent="0.15">
      <c r="A308" s="816"/>
      <c r="B308" s="816"/>
      <c r="C308" s="816"/>
      <c r="D308" s="817"/>
      <c r="E308" s="818"/>
      <c r="F308" s="819"/>
      <c r="G308" s="820"/>
      <c r="H308" s="820"/>
      <c r="I308" s="819"/>
      <c r="J308" s="819"/>
      <c r="K308" s="819"/>
      <c r="L308" s="821"/>
      <c r="M308" s="821"/>
      <c r="N308" s="822"/>
      <c r="P308" s="275" t="str">
        <f t="shared" si="159"/>
        <v/>
      </c>
      <c r="Q308" s="202" t="str">
        <f t="shared" si="160"/>
        <v/>
      </c>
      <c r="R308" s="202" t="str">
        <f t="shared" si="161"/>
        <v/>
      </c>
      <c r="S308" s="201" t="str">
        <f t="shared" si="162"/>
        <v/>
      </c>
      <c r="T308" s="202" t="str">
        <f t="shared" si="163"/>
        <v/>
      </c>
      <c r="U308" s="203" t="str">
        <f t="shared" si="164"/>
        <v/>
      </c>
      <c r="V308" s="202" t="str">
        <f t="shared" si="165"/>
        <v/>
      </c>
      <c r="W308" s="202" t="str">
        <f t="shared" si="166"/>
        <v/>
      </c>
      <c r="X308" s="202" t="str">
        <f t="shared" si="167"/>
        <v/>
      </c>
      <c r="Y308" s="275" t="str">
        <f t="shared" si="168"/>
        <v/>
      </c>
      <c r="Z308" s="202" t="str">
        <f t="shared" si="169"/>
        <v/>
      </c>
      <c r="AA308" s="202" t="str">
        <f t="shared" si="170"/>
        <v/>
      </c>
      <c r="AB308" s="201" t="str">
        <f t="shared" si="171"/>
        <v/>
      </c>
      <c r="AC308" s="202" t="str">
        <f t="shared" si="172"/>
        <v/>
      </c>
      <c r="AD308" s="203" t="str">
        <f t="shared" si="173"/>
        <v/>
      </c>
      <c r="AE308" s="202" t="str">
        <f t="shared" si="174"/>
        <v/>
      </c>
      <c r="AF308" s="202" t="str">
        <f t="shared" si="175"/>
        <v/>
      </c>
      <c r="AG308" s="202" t="str">
        <f t="shared" si="176"/>
        <v/>
      </c>
      <c r="AH308" s="275" t="str">
        <f t="shared" si="177"/>
        <v/>
      </c>
      <c r="AI308" s="202" t="str">
        <f t="shared" si="178"/>
        <v/>
      </c>
      <c r="AJ308" s="203" t="str">
        <f t="shared" si="179"/>
        <v/>
      </c>
      <c r="AK308" s="204" t="str">
        <f t="shared" si="180"/>
        <v/>
      </c>
      <c r="AL308" s="205" t="str">
        <f t="shared" si="181"/>
        <v/>
      </c>
      <c r="AM308" s="206" t="str">
        <f t="shared" si="182"/>
        <v/>
      </c>
      <c r="AN308" s="205" t="str">
        <f t="shared" si="183"/>
        <v/>
      </c>
      <c r="AO308" s="205" t="str">
        <f t="shared" si="184"/>
        <v/>
      </c>
      <c r="AP308" s="205" t="str">
        <f t="shared" si="185"/>
        <v/>
      </c>
      <c r="AQ308" s="275" t="str">
        <f t="shared" si="186"/>
        <v/>
      </c>
      <c r="AR308" s="202" t="str">
        <f t="shared" si="187"/>
        <v/>
      </c>
      <c r="AS308" s="203" t="str">
        <f t="shared" si="188"/>
        <v/>
      </c>
      <c r="AT308" s="201" t="str">
        <f t="shared" si="189"/>
        <v/>
      </c>
      <c r="AU308" s="202" t="str">
        <f t="shared" si="190"/>
        <v/>
      </c>
      <c r="AV308" s="203" t="str">
        <f t="shared" si="191"/>
        <v/>
      </c>
      <c r="AW308" s="202" t="str">
        <f t="shared" si="192"/>
        <v/>
      </c>
      <c r="AX308" s="202" t="str">
        <f t="shared" si="193"/>
        <v/>
      </c>
      <c r="AY308" s="276" t="str">
        <f t="shared" si="194"/>
        <v/>
      </c>
    </row>
    <row r="309" spans="1:51" s="199" customFormat="1" ht="15" customHeight="1" x14ac:dyDescent="0.15">
      <c r="A309" s="816"/>
      <c r="B309" s="816"/>
      <c r="C309" s="816"/>
      <c r="D309" s="817"/>
      <c r="E309" s="818"/>
      <c r="F309" s="819"/>
      <c r="G309" s="820"/>
      <c r="H309" s="820"/>
      <c r="I309" s="819"/>
      <c r="J309" s="819"/>
      <c r="K309" s="819"/>
      <c r="L309" s="821"/>
      <c r="M309" s="821"/>
      <c r="N309" s="822"/>
      <c r="P309" s="275" t="str">
        <f t="shared" si="159"/>
        <v/>
      </c>
      <c r="Q309" s="202" t="str">
        <f t="shared" si="160"/>
        <v/>
      </c>
      <c r="R309" s="202" t="str">
        <f t="shared" si="161"/>
        <v/>
      </c>
      <c r="S309" s="201" t="str">
        <f t="shared" si="162"/>
        <v/>
      </c>
      <c r="T309" s="202" t="str">
        <f t="shared" si="163"/>
        <v/>
      </c>
      <c r="U309" s="203" t="str">
        <f t="shared" si="164"/>
        <v/>
      </c>
      <c r="V309" s="202" t="str">
        <f t="shared" si="165"/>
        <v/>
      </c>
      <c r="W309" s="202" t="str">
        <f t="shared" si="166"/>
        <v/>
      </c>
      <c r="X309" s="202" t="str">
        <f t="shared" si="167"/>
        <v/>
      </c>
      <c r="Y309" s="275" t="str">
        <f t="shared" si="168"/>
        <v/>
      </c>
      <c r="Z309" s="202" t="str">
        <f t="shared" si="169"/>
        <v/>
      </c>
      <c r="AA309" s="202" t="str">
        <f t="shared" si="170"/>
        <v/>
      </c>
      <c r="AB309" s="201" t="str">
        <f t="shared" si="171"/>
        <v/>
      </c>
      <c r="AC309" s="202" t="str">
        <f t="shared" si="172"/>
        <v/>
      </c>
      <c r="AD309" s="203" t="str">
        <f t="shared" si="173"/>
        <v/>
      </c>
      <c r="AE309" s="202" t="str">
        <f t="shared" si="174"/>
        <v/>
      </c>
      <c r="AF309" s="202" t="str">
        <f t="shared" si="175"/>
        <v/>
      </c>
      <c r="AG309" s="202" t="str">
        <f t="shared" si="176"/>
        <v/>
      </c>
      <c r="AH309" s="275" t="str">
        <f t="shared" si="177"/>
        <v/>
      </c>
      <c r="AI309" s="202" t="str">
        <f t="shared" si="178"/>
        <v/>
      </c>
      <c r="AJ309" s="203" t="str">
        <f t="shared" si="179"/>
        <v/>
      </c>
      <c r="AK309" s="204" t="str">
        <f t="shared" si="180"/>
        <v/>
      </c>
      <c r="AL309" s="205" t="str">
        <f t="shared" si="181"/>
        <v/>
      </c>
      <c r="AM309" s="206" t="str">
        <f t="shared" si="182"/>
        <v/>
      </c>
      <c r="AN309" s="205" t="str">
        <f t="shared" si="183"/>
        <v/>
      </c>
      <c r="AO309" s="205" t="str">
        <f t="shared" si="184"/>
        <v/>
      </c>
      <c r="AP309" s="205" t="str">
        <f t="shared" si="185"/>
        <v/>
      </c>
      <c r="AQ309" s="275" t="str">
        <f t="shared" si="186"/>
        <v/>
      </c>
      <c r="AR309" s="202" t="str">
        <f t="shared" si="187"/>
        <v/>
      </c>
      <c r="AS309" s="203" t="str">
        <f t="shared" si="188"/>
        <v/>
      </c>
      <c r="AT309" s="201" t="str">
        <f t="shared" si="189"/>
        <v/>
      </c>
      <c r="AU309" s="202" t="str">
        <f t="shared" si="190"/>
        <v/>
      </c>
      <c r="AV309" s="203" t="str">
        <f t="shared" si="191"/>
        <v/>
      </c>
      <c r="AW309" s="202" t="str">
        <f t="shared" si="192"/>
        <v/>
      </c>
      <c r="AX309" s="202" t="str">
        <f t="shared" si="193"/>
        <v/>
      </c>
      <c r="AY309" s="276" t="str">
        <f t="shared" si="194"/>
        <v/>
      </c>
    </row>
    <row r="310" spans="1:51" s="199" customFormat="1" ht="15" customHeight="1" x14ac:dyDescent="0.15">
      <c r="A310" s="816"/>
      <c r="B310" s="816"/>
      <c r="C310" s="816"/>
      <c r="D310" s="817"/>
      <c r="E310" s="818"/>
      <c r="F310" s="819"/>
      <c r="G310" s="820"/>
      <c r="H310" s="820"/>
      <c r="I310" s="819"/>
      <c r="J310" s="819"/>
      <c r="K310" s="819"/>
      <c r="L310" s="821"/>
      <c r="M310" s="821"/>
      <c r="N310" s="822"/>
      <c r="P310" s="275" t="str">
        <f t="shared" si="159"/>
        <v/>
      </c>
      <c r="Q310" s="202" t="str">
        <f t="shared" si="160"/>
        <v/>
      </c>
      <c r="R310" s="202" t="str">
        <f t="shared" si="161"/>
        <v/>
      </c>
      <c r="S310" s="201" t="str">
        <f t="shared" si="162"/>
        <v/>
      </c>
      <c r="T310" s="202" t="str">
        <f t="shared" si="163"/>
        <v/>
      </c>
      <c r="U310" s="203" t="str">
        <f t="shared" si="164"/>
        <v/>
      </c>
      <c r="V310" s="202" t="str">
        <f t="shared" si="165"/>
        <v/>
      </c>
      <c r="W310" s="202" t="str">
        <f t="shared" si="166"/>
        <v/>
      </c>
      <c r="X310" s="202" t="str">
        <f t="shared" si="167"/>
        <v/>
      </c>
      <c r="Y310" s="275" t="str">
        <f t="shared" si="168"/>
        <v/>
      </c>
      <c r="Z310" s="202" t="str">
        <f t="shared" si="169"/>
        <v/>
      </c>
      <c r="AA310" s="202" t="str">
        <f t="shared" si="170"/>
        <v/>
      </c>
      <c r="AB310" s="201" t="str">
        <f t="shared" si="171"/>
        <v/>
      </c>
      <c r="AC310" s="202" t="str">
        <f t="shared" si="172"/>
        <v/>
      </c>
      <c r="AD310" s="203" t="str">
        <f t="shared" si="173"/>
        <v/>
      </c>
      <c r="AE310" s="202" t="str">
        <f t="shared" si="174"/>
        <v/>
      </c>
      <c r="AF310" s="202" t="str">
        <f t="shared" si="175"/>
        <v/>
      </c>
      <c r="AG310" s="202" t="str">
        <f t="shared" si="176"/>
        <v/>
      </c>
      <c r="AH310" s="275" t="str">
        <f t="shared" si="177"/>
        <v/>
      </c>
      <c r="AI310" s="202" t="str">
        <f t="shared" si="178"/>
        <v/>
      </c>
      <c r="AJ310" s="203" t="str">
        <f t="shared" si="179"/>
        <v/>
      </c>
      <c r="AK310" s="204" t="str">
        <f t="shared" si="180"/>
        <v/>
      </c>
      <c r="AL310" s="205" t="str">
        <f t="shared" si="181"/>
        <v/>
      </c>
      <c r="AM310" s="206" t="str">
        <f t="shared" si="182"/>
        <v/>
      </c>
      <c r="AN310" s="205" t="str">
        <f t="shared" si="183"/>
        <v/>
      </c>
      <c r="AO310" s="205" t="str">
        <f t="shared" si="184"/>
        <v/>
      </c>
      <c r="AP310" s="205" t="str">
        <f t="shared" si="185"/>
        <v/>
      </c>
      <c r="AQ310" s="275" t="str">
        <f t="shared" si="186"/>
        <v/>
      </c>
      <c r="AR310" s="202" t="str">
        <f t="shared" si="187"/>
        <v/>
      </c>
      <c r="AS310" s="203" t="str">
        <f t="shared" si="188"/>
        <v/>
      </c>
      <c r="AT310" s="201" t="str">
        <f t="shared" si="189"/>
        <v/>
      </c>
      <c r="AU310" s="202" t="str">
        <f t="shared" si="190"/>
        <v/>
      </c>
      <c r="AV310" s="203" t="str">
        <f t="shared" si="191"/>
        <v/>
      </c>
      <c r="AW310" s="202" t="str">
        <f t="shared" si="192"/>
        <v/>
      </c>
      <c r="AX310" s="202" t="str">
        <f t="shared" si="193"/>
        <v/>
      </c>
      <c r="AY310" s="276" t="str">
        <f t="shared" si="194"/>
        <v/>
      </c>
    </row>
    <row r="311" spans="1:51" s="199" customFormat="1" ht="15" customHeight="1" x14ac:dyDescent="0.15">
      <c r="A311" s="816"/>
      <c r="B311" s="816"/>
      <c r="C311" s="816"/>
      <c r="D311" s="817"/>
      <c r="E311" s="818"/>
      <c r="F311" s="819"/>
      <c r="G311" s="820"/>
      <c r="H311" s="820"/>
      <c r="I311" s="819"/>
      <c r="J311" s="819"/>
      <c r="K311" s="819"/>
      <c r="L311" s="821"/>
      <c r="M311" s="821"/>
      <c r="N311" s="822"/>
      <c r="P311" s="275" t="str">
        <f t="shared" si="159"/>
        <v/>
      </c>
      <c r="Q311" s="202" t="str">
        <f t="shared" si="160"/>
        <v/>
      </c>
      <c r="R311" s="202" t="str">
        <f t="shared" si="161"/>
        <v/>
      </c>
      <c r="S311" s="201" t="str">
        <f t="shared" si="162"/>
        <v/>
      </c>
      <c r="T311" s="202" t="str">
        <f t="shared" si="163"/>
        <v/>
      </c>
      <c r="U311" s="203" t="str">
        <f t="shared" si="164"/>
        <v/>
      </c>
      <c r="V311" s="202" t="str">
        <f t="shared" si="165"/>
        <v/>
      </c>
      <c r="W311" s="202" t="str">
        <f t="shared" si="166"/>
        <v/>
      </c>
      <c r="X311" s="202" t="str">
        <f t="shared" si="167"/>
        <v/>
      </c>
      <c r="Y311" s="275" t="str">
        <f t="shared" si="168"/>
        <v/>
      </c>
      <c r="Z311" s="202" t="str">
        <f t="shared" si="169"/>
        <v/>
      </c>
      <c r="AA311" s="202" t="str">
        <f t="shared" si="170"/>
        <v/>
      </c>
      <c r="AB311" s="201" t="str">
        <f t="shared" si="171"/>
        <v/>
      </c>
      <c r="AC311" s="202" t="str">
        <f t="shared" si="172"/>
        <v/>
      </c>
      <c r="AD311" s="203" t="str">
        <f t="shared" si="173"/>
        <v/>
      </c>
      <c r="AE311" s="202" t="str">
        <f t="shared" si="174"/>
        <v/>
      </c>
      <c r="AF311" s="202" t="str">
        <f t="shared" si="175"/>
        <v/>
      </c>
      <c r="AG311" s="202" t="str">
        <f t="shared" si="176"/>
        <v/>
      </c>
      <c r="AH311" s="275" t="str">
        <f t="shared" si="177"/>
        <v/>
      </c>
      <c r="AI311" s="202" t="str">
        <f t="shared" si="178"/>
        <v/>
      </c>
      <c r="AJ311" s="203" t="str">
        <f t="shared" si="179"/>
        <v/>
      </c>
      <c r="AK311" s="204" t="str">
        <f t="shared" si="180"/>
        <v/>
      </c>
      <c r="AL311" s="205" t="str">
        <f t="shared" si="181"/>
        <v/>
      </c>
      <c r="AM311" s="206" t="str">
        <f t="shared" si="182"/>
        <v/>
      </c>
      <c r="AN311" s="205" t="str">
        <f t="shared" si="183"/>
        <v/>
      </c>
      <c r="AO311" s="205" t="str">
        <f t="shared" si="184"/>
        <v/>
      </c>
      <c r="AP311" s="205" t="str">
        <f t="shared" si="185"/>
        <v/>
      </c>
      <c r="AQ311" s="275" t="str">
        <f t="shared" si="186"/>
        <v/>
      </c>
      <c r="AR311" s="202" t="str">
        <f t="shared" si="187"/>
        <v/>
      </c>
      <c r="AS311" s="203" t="str">
        <f t="shared" si="188"/>
        <v/>
      </c>
      <c r="AT311" s="201" t="str">
        <f t="shared" si="189"/>
        <v/>
      </c>
      <c r="AU311" s="202" t="str">
        <f t="shared" si="190"/>
        <v/>
      </c>
      <c r="AV311" s="203" t="str">
        <f t="shared" si="191"/>
        <v/>
      </c>
      <c r="AW311" s="202" t="str">
        <f t="shared" si="192"/>
        <v/>
      </c>
      <c r="AX311" s="202" t="str">
        <f t="shared" si="193"/>
        <v/>
      </c>
      <c r="AY311" s="276" t="str">
        <f t="shared" si="194"/>
        <v/>
      </c>
    </row>
    <row r="312" spans="1:51" s="199" customFormat="1" ht="15" customHeight="1" x14ac:dyDescent="0.15">
      <c r="A312" s="816"/>
      <c r="B312" s="816"/>
      <c r="C312" s="816"/>
      <c r="D312" s="817"/>
      <c r="E312" s="818"/>
      <c r="F312" s="819"/>
      <c r="G312" s="820"/>
      <c r="H312" s="820"/>
      <c r="I312" s="819"/>
      <c r="J312" s="819"/>
      <c r="K312" s="819"/>
      <c r="L312" s="821"/>
      <c r="M312" s="821"/>
      <c r="N312" s="822"/>
      <c r="P312" s="275" t="str">
        <f t="shared" si="159"/>
        <v/>
      </c>
      <c r="Q312" s="202" t="str">
        <f t="shared" si="160"/>
        <v/>
      </c>
      <c r="R312" s="202" t="str">
        <f t="shared" si="161"/>
        <v/>
      </c>
      <c r="S312" s="201" t="str">
        <f t="shared" si="162"/>
        <v/>
      </c>
      <c r="T312" s="202" t="str">
        <f t="shared" si="163"/>
        <v/>
      </c>
      <c r="U312" s="203" t="str">
        <f t="shared" si="164"/>
        <v/>
      </c>
      <c r="V312" s="202" t="str">
        <f t="shared" si="165"/>
        <v/>
      </c>
      <c r="W312" s="202" t="str">
        <f t="shared" si="166"/>
        <v/>
      </c>
      <c r="X312" s="202" t="str">
        <f t="shared" si="167"/>
        <v/>
      </c>
      <c r="Y312" s="275" t="str">
        <f t="shared" si="168"/>
        <v/>
      </c>
      <c r="Z312" s="202" t="str">
        <f t="shared" si="169"/>
        <v/>
      </c>
      <c r="AA312" s="202" t="str">
        <f t="shared" si="170"/>
        <v/>
      </c>
      <c r="AB312" s="201" t="str">
        <f t="shared" si="171"/>
        <v/>
      </c>
      <c r="AC312" s="202" t="str">
        <f t="shared" si="172"/>
        <v/>
      </c>
      <c r="AD312" s="203" t="str">
        <f t="shared" si="173"/>
        <v/>
      </c>
      <c r="AE312" s="202" t="str">
        <f t="shared" si="174"/>
        <v/>
      </c>
      <c r="AF312" s="202" t="str">
        <f t="shared" si="175"/>
        <v/>
      </c>
      <c r="AG312" s="202" t="str">
        <f t="shared" si="176"/>
        <v/>
      </c>
      <c r="AH312" s="275" t="str">
        <f t="shared" si="177"/>
        <v/>
      </c>
      <c r="AI312" s="202" t="str">
        <f t="shared" si="178"/>
        <v/>
      </c>
      <c r="AJ312" s="203" t="str">
        <f t="shared" si="179"/>
        <v/>
      </c>
      <c r="AK312" s="204" t="str">
        <f t="shared" si="180"/>
        <v/>
      </c>
      <c r="AL312" s="205" t="str">
        <f t="shared" si="181"/>
        <v/>
      </c>
      <c r="AM312" s="206" t="str">
        <f t="shared" si="182"/>
        <v/>
      </c>
      <c r="AN312" s="205" t="str">
        <f t="shared" si="183"/>
        <v/>
      </c>
      <c r="AO312" s="205" t="str">
        <f t="shared" si="184"/>
        <v/>
      </c>
      <c r="AP312" s="205" t="str">
        <f t="shared" si="185"/>
        <v/>
      </c>
      <c r="AQ312" s="275" t="str">
        <f t="shared" si="186"/>
        <v/>
      </c>
      <c r="AR312" s="202" t="str">
        <f t="shared" si="187"/>
        <v/>
      </c>
      <c r="AS312" s="203" t="str">
        <f t="shared" si="188"/>
        <v/>
      </c>
      <c r="AT312" s="201" t="str">
        <f t="shared" si="189"/>
        <v/>
      </c>
      <c r="AU312" s="202" t="str">
        <f t="shared" si="190"/>
        <v/>
      </c>
      <c r="AV312" s="203" t="str">
        <f t="shared" si="191"/>
        <v/>
      </c>
      <c r="AW312" s="202" t="str">
        <f t="shared" si="192"/>
        <v/>
      </c>
      <c r="AX312" s="202" t="str">
        <f t="shared" si="193"/>
        <v/>
      </c>
      <c r="AY312" s="276" t="str">
        <f t="shared" si="194"/>
        <v/>
      </c>
    </row>
    <row r="313" spans="1:51" s="199" customFormat="1" ht="15" customHeight="1" x14ac:dyDescent="0.15">
      <c r="A313" s="816"/>
      <c r="B313" s="816"/>
      <c r="C313" s="816"/>
      <c r="D313" s="817"/>
      <c r="E313" s="818"/>
      <c r="F313" s="819"/>
      <c r="G313" s="820"/>
      <c r="H313" s="820"/>
      <c r="I313" s="819"/>
      <c r="J313" s="819"/>
      <c r="K313" s="819"/>
      <c r="L313" s="821"/>
      <c r="M313" s="821"/>
      <c r="N313" s="822"/>
      <c r="P313" s="275" t="str">
        <f t="shared" si="159"/>
        <v/>
      </c>
      <c r="Q313" s="202" t="str">
        <f t="shared" si="160"/>
        <v/>
      </c>
      <c r="R313" s="202" t="str">
        <f t="shared" si="161"/>
        <v/>
      </c>
      <c r="S313" s="201" t="str">
        <f t="shared" si="162"/>
        <v/>
      </c>
      <c r="T313" s="202" t="str">
        <f t="shared" si="163"/>
        <v/>
      </c>
      <c r="U313" s="203" t="str">
        <f t="shared" si="164"/>
        <v/>
      </c>
      <c r="V313" s="202" t="str">
        <f t="shared" si="165"/>
        <v/>
      </c>
      <c r="W313" s="202" t="str">
        <f t="shared" si="166"/>
        <v/>
      </c>
      <c r="X313" s="202" t="str">
        <f t="shared" si="167"/>
        <v/>
      </c>
      <c r="Y313" s="275" t="str">
        <f t="shared" si="168"/>
        <v/>
      </c>
      <c r="Z313" s="202" t="str">
        <f t="shared" si="169"/>
        <v/>
      </c>
      <c r="AA313" s="202" t="str">
        <f t="shared" si="170"/>
        <v/>
      </c>
      <c r="AB313" s="201" t="str">
        <f t="shared" si="171"/>
        <v/>
      </c>
      <c r="AC313" s="202" t="str">
        <f t="shared" si="172"/>
        <v/>
      </c>
      <c r="AD313" s="203" t="str">
        <f t="shared" si="173"/>
        <v/>
      </c>
      <c r="AE313" s="202" t="str">
        <f t="shared" si="174"/>
        <v/>
      </c>
      <c r="AF313" s="202" t="str">
        <f t="shared" si="175"/>
        <v/>
      </c>
      <c r="AG313" s="202" t="str">
        <f t="shared" si="176"/>
        <v/>
      </c>
      <c r="AH313" s="275" t="str">
        <f t="shared" si="177"/>
        <v/>
      </c>
      <c r="AI313" s="202" t="str">
        <f t="shared" si="178"/>
        <v/>
      </c>
      <c r="AJ313" s="203" t="str">
        <f t="shared" si="179"/>
        <v/>
      </c>
      <c r="AK313" s="204" t="str">
        <f t="shared" si="180"/>
        <v/>
      </c>
      <c r="AL313" s="205" t="str">
        <f t="shared" si="181"/>
        <v/>
      </c>
      <c r="AM313" s="206" t="str">
        <f t="shared" si="182"/>
        <v/>
      </c>
      <c r="AN313" s="205" t="str">
        <f t="shared" si="183"/>
        <v/>
      </c>
      <c r="AO313" s="205" t="str">
        <f t="shared" si="184"/>
        <v/>
      </c>
      <c r="AP313" s="205" t="str">
        <f t="shared" si="185"/>
        <v/>
      </c>
      <c r="AQ313" s="275" t="str">
        <f t="shared" si="186"/>
        <v/>
      </c>
      <c r="AR313" s="202" t="str">
        <f t="shared" si="187"/>
        <v/>
      </c>
      <c r="AS313" s="203" t="str">
        <f t="shared" si="188"/>
        <v/>
      </c>
      <c r="AT313" s="201" t="str">
        <f t="shared" si="189"/>
        <v/>
      </c>
      <c r="AU313" s="202" t="str">
        <f t="shared" si="190"/>
        <v/>
      </c>
      <c r="AV313" s="203" t="str">
        <f t="shared" si="191"/>
        <v/>
      </c>
      <c r="AW313" s="202" t="str">
        <f t="shared" si="192"/>
        <v/>
      </c>
      <c r="AX313" s="202" t="str">
        <f t="shared" si="193"/>
        <v/>
      </c>
      <c r="AY313" s="276" t="str">
        <f t="shared" si="194"/>
        <v/>
      </c>
    </row>
    <row r="314" spans="1:51" s="199" customFormat="1" ht="15" customHeight="1" x14ac:dyDescent="0.15">
      <c r="A314" s="816"/>
      <c r="B314" s="816"/>
      <c r="C314" s="816"/>
      <c r="D314" s="817"/>
      <c r="E314" s="818"/>
      <c r="F314" s="819"/>
      <c r="G314" s="820"/>
      <c r="H314" s="820"/>
      <c r="I314" s="819"/>
      <c r="J314" s="819"/>
      <c r="K314" s="819"/>
      <c r="L314" s="821"/>
      <c r="M314" s="821"/>
      <c r="N314" s="822"/>
      <c r="P314" s="275" t="str">
        <f t="shared" si="159"/>
        <v/>
      </c>
      <c r="Q314" s="202" t="str">
        <f t="shared" si="160"/>
        <v/>
      </c>
      <c r="R314" s="202" t="str">
        <f t="shared" si="161"/>
        <v/>
      </c>
      <c r="S314" s="201" t="str">
        <f t="shared" si="162"/>
        <v/>
      </c>
      <c r="T314" s="202" t="str">
        <f t="shared" si="163"/>
        <v/>
      </c>
      <c r="U314" s="203" t="str">
        <f t="shared" si="164"/>
        <v/>
      </c>
      <c r="V314" s="202" t="str">
        <f t="shared" si="165"/>
        <v/>
      </c>
      <c r="W314" s="202" t="str">
        <f t="shared" si="166"/>
        <v/>
      </c>
      <c r="X314" s="202" t="str">
        <f t="shared" si="167"/>
        <v/>
      </c>
      <c r="Y314" s="275" t="str">
        <f t="shared" si="168"/>
        <v/>
      </c>
      <c r="Z314" s="202" t="str">
        <f t="shared" si="169"/>
        <v/>
      </c>
      <c r="AA314" s="202" t="str">
        <f t="shared" si="170"/>
        <v/>
      </c>
      <c r="AB314" s="201" t="str">
        <f t="shared" si="171"/>
        <v/>
      </c>
      <c r="AC314" s="202" t="str">
        <f t="shared" si="172"/>
        <v/>
      </c>
      <c r="AD314" s="203" t="str">
        <f t="shared" si="173"/>
        <v/>
      </c>
      <c r="AE314" s="202" t="str">
        <f t="shared" si="174"/>
        <v/>
      </c>
      <c r="AF314" s="202" t="str">
        <f t="shared" si="175"/>
        <v/>
      </c>
      <c r="AG314" s="202" t="str">
        <f t="shared" si="176"/>
        <v/>
      </c>
      <c r="AH314" s="275" t="str">
        <f t="shared" si="177"/>
        <v/>
      </c>
      <c r="AI314" s="202" t="str">
        <f t="shared" si="178"/>
        <v/>
      </c>
      <c r="AJ314" s="203" t="str">
        <f t="shared" si="179"/>
        <v/>
      </c>
      <c r="AK314" s="204" t="str">
        <f t="shared" si="180"/>
        <v/>
      </c>
      <c r="AL314" s="205" t="str">
        <f t="shared" si="181"/>
        <v/>
      </c>
      <c r="AM314" s="206" t="str">
        <f t="shared" si="182"/>
        <v/>
      </c>
      <c r="AN314" s="205" t="str">
        <f t="shared" si="183"/>
        <v/>
      </c>
      <c r="AO314" s="205" t="str">
        <f t="shared" si="184"/>
        <v/>
      </c>
      <c r="AP314" s="205" t="str">
        <f t="shared" si="185"/>
        <v/>
      </c>
      <c r="AQ314" s="275" t="str">
        <f t="shared" si="186"/>
        <v/>
      </c>
      <c r="AR314" s="202" t="str">
        <f t="shared" si="187"/>
        <v/>
      </c>
      <c r="AS314" s="203" t="str">
        <f t="shared" si="188"/>
        <v/>
      </c>
      <c r="AT314" s="201" t="str">
        <f t="shared" si="189"/>
        <v/>
      </c>
      <c r="AU314" s="202" t="str">
        <f t="shared" si="190"/>
        <v/>
      </c>
      <c r="AV314" s="203" t="str">
        <f t="shared" si="191"/>
        <v/>
      </c>
      <c r="AW314" s="202" t="str">
        <f t="shared" si="192"/>
        <v/>
      </c>
      <c r="AX314" s="202" t="str">
        <f t="shared" si="193"/>
        <v/>
      </c>
      <c r="AY314" s="276" t="str">
        <f t="shared" si="194"/>
        <v/>
      </c>
    </row>
    <row r="315" spans="1:51" s="199" customFormat="1" ht="15" customHeight="1" x14ac:dyDescent="0.15">
      <c r="A315" s="816"/>
      <c r="B315" s="816"/>
      <c r="C315" s="816"/>
      <c r="D315" s="817"/>
      <c r="E315" s="818"/>
      <c r="F315" s="819"/>
      <c r="G315" s="820"/>
      <c r="H315" s="820"/>
      <c r="I315" s="819"/>
      <c r="J315" s="819"/>
      <c r="K315" s="819"/>
      <c r="L315" s="821"/>
      <c r="M315" s="821"/>
      <c r="N315" s="822"/>
      <c r="P315" s="275" t="str">
        <f t="shared" si="159"/>
        <v/>
      </c>
      <c r="Q315" s="202" t="str">
        <f t="shared" si="160"/>
        <v/>
      </c>
      <c r="R315" s="202" t="str">
        <f t="shared" si="161"/>
        <v/>
      </c>
      <c r="S315" s="201" t="str">
        <f t="shared" si="162"/>
        <v/>
      </c>
      <c r="T315" s="202" t="str">
        <f t="shared" si="163"/>
        <v/>
      </c>
      <c r="U315" s="203" t="str">
        <f t="shared" si="164"/>
        <v/>
      </c>
      <c r="V315" s="202" t="str">
        <f t="shared" si="165"/>
        <v/>
      </c>
      <c r="W315" s="202" t="str">
        <f t="shared" si="166"/>
        <v/>
      </c>
      <c r="X315" s="202" t="str">
        <f t="shared" si="167"/>
        <v/>
      </c>
      <c r="Y315" s="275" t="str">
        <f t="shared" si="168"/>
        <v/>
      </c>
      <c r="Z315" s="202" t="str">
        <f t="shared" si="169"/>
        <v/>
      </c>
      <c r="AA315" s="202" t="str">
        <f t="shared" si="170"/>
        <v/>
      </c>
      <c r="AB315" s="201" t="str">
        <f t="shared" si="171"/>
        <v/>
      </c>
      <c r="AC315" s="202" t="str">
        <f t="shared" si="172"/>
        <v/>
      </c>
      <c r="AD315" s="203" t="str">
        <f t="shared" si="173"/>
        <v/>
      </c>
      <c r="AE315" s="202" t="str">
        <f t="shared" si="174"/>
        <v/>
      </c>
      <c r="AF315" s="202" t="str">
        <f t="shared" si="175"/>
        <v/>
      </c>
      <c r="AG315" s="202" t="str">
        <f t="shared" si="176"/>
        <v/>
      </c>
      <c r="AH315" s="275" t="str">
        <f t="shared" si="177"/>
        <v/>
      </c>
      <c r="AI315" s="202" t="str">
        <f t="shared" si="178"/>
        <v/>
      </c>
      <c r="AJ315" s="203" t="str">
        <f t="shared" si="179"/>
        <v/>
      </c>
      <c r="AK315" s="204" t="str">
        <f t="shared" si="180"/>
        <v/>
      </c>
      <c r="AL315" s="205" t="str">
        <f t="shared" si="181"/>
        <v/>
      </c>
      <c r="AM315" s="206" t="str">
        <f t="shared" si="182"/>
        <v/>
      </c>
      <c r="AN315" s="205" t="str">
        <f t="shared" si="183"/>
        <v/>
      </c>
      <c r="AO315" s="205" t="str">
        <f t="shared" si="184"/>
        <v/>
      </c>
      <c r="AP315" s="205" t="str">
        <f t="shared" si="185"/>
        <v/>
      </c>
      <c r="AQ315" s="275" t="str">
        <f t="shared" si="186"/>
        <v/>
      </c>
      <c r="AR315" s="202" t="str">
        <f t="shared" si="187"/>
        <v/>
      </c>
      <c r="AS315" s="203" t="str">
        <f t="shared" si="188"/>
        <v/>
      </c>
      <c r="AT315" s="201" t="str">
        <f t="shared" si="189"/>
        <v/>
      </c>
      <c r="AU315" s="202" t="str">
        <f t="shared" si="190"/>
        <v/>
      </c>
      <c r="AV315" s="203" t="str">
        <f t="shared" si="191"/>
        <v/>
      </c>
      <c r="AW315" s="202" t="str">
        <f t="shared" si="192"/>
        <v/>
      </c>
      <c r="AX315" s="202" t="str">
        <f t="shared" si="193"/>
        <v/>
      </c>
      <c r="AY315" s="276" t="str">
        <f t="shared" si="194"/>
        <v/>
      </c>
    </row>
    <row r="316" spans="1:51" s="199" customFormat="1" ht="15" customHeight="1" x14ac:dyDescent="0.15">
      <c r="A316" s="816"/>
      <c r="B316" s="816"/>
      <c r="C316" s="816"/>
      <c r="D316" s="817"/>
      <c r="E316" s="818"/>
      <c r="F316" s="819"/>
      <c r="G316" s="820"/>
      <c r="H316" s="820"/>
      <c r="I316" s="819"/>
      <c r="J316" s="819"/>
      <c r="K316" s="819"/>
      <c r="L316" s="821"/>
      <c r="M316" s="821"/>
      <c r="N316" s="822"/>
      <c r="P316" s="275" t="str">
        <f t="shared" si="159"/>
        <v/>
      </c>
      <c r="Q316" s="202" t="str">
        <f t="shared" si="160"/>
        <v/>
      </c>
      <c r="R316" s="202" t="str">
        <f t="shared" si="161"/>
        <v/>
      </c>
      <c r="S316" s="201" t="str">
        <f t="shared" si="162"/>
        <v/>
      </c>
      <c r="T316" s="202" t="str">
        <f t="shared" si="163"/>
        <v/>
      </c>
      <c r="U316" s="203" t="str">
        <f t="shared" si="164"/>
        <v/>
      </c>
      <c r="V316" s="202" t="str">
        <f t="shared" si="165"/>
        <v/>
      </c>
      <c r="W316" s="202" t="str">
        <f t="shared" si="166"/>
        <v/>
      </c>
      <c r="X316" s="202" t="str">
        <f t="shared" si="167"/>
        <v/>
      </c>
      <c r="Y316" s="275" t="str">
        <f t="shared" si="168"/>
        <v/>
      </c>
      <c r="Z316" s="202" t="str">
        <f t="shared" si="169"/>
        <v/>
      </c>
      <c r="AA316" s="202" t="str">
        <f t="shared" si="170"/>
        <v/>
      </c>
      <c r="AB316" s="201" t="str">
        <f t="shared" si="171"/>
        <v/>
      </c>
      <c r="AC316" s="202" t="str">
        <f t="shared" si="172"/>
        <v/>
      </c>
      <c r="AD316" s="203" t="str">
        <f t="shared" si="173"/>
        <v/>
      </c>
      <c r="AE316" s="202" t="str">
        <f t="shared" si="174"/>
        <v/>
      </c>
      <c r="AF316" s="202" t="str">
        <f t="shared" si="175"/>
        <v/>
      </c>
      <c r="AG316" s="202" t="str">
        <f t="shared" si="176"/>
        <v/>
      </c>
      <c r="AH316" s="275" t="str">
        <f t="shared" si="177"/>
        <v/>
      </c>
      <c r="AI316" s="202" t="str">
        <f t="shared" si="178"/>
        <v/>
      </c>
      <c r="AJ316" s="203" t="str">
        <f t="shared" si="179"/>
        <v/>
      </c>
      <c r="AK316" s="204" t="str">
        <f t="shared" si="180"/>
        <v/>
      </c>
      <c r="AL316" s="205" t="str">
        <f t="shared" si="181"/>
        <v/>
      </c>
      <c r="AM316" s="206" t="str">
        <f t="shared" si="182"/>
        <v/>
      </c>
      <c r="AN316" s="205" t="str">
        <f t="shared" si="183"/>
        <v/>
      </c>
      <c r="AO316" s="205" t="str">
        <f t="shared" si="184"/>
        <v/>
      </c>
      <c r="AP316" s="205" t="str">
        <f t="shared" si="185"/>
        <v/>
      </c>
      <c r="AQ316" s="275" t="str">
        <f t="shared" si="186"/>
        <v/>
      </c>
      <c r="AR316" s="202" t="str">
        <f t="shared" si="187"/>
        <v/>
      </c>
      <c r="AS316" s="203" t="str">
        <f t="shared" si="188"/>
        <v/>
      </c>
      <c r="AT316" s="201" t="str">
        <f t="shared" si="189"/>
        <v/>
      </c>
      <c r="AU316" s="202" t="str">
        <f t="shared" si="190"/>
        <v/>
      </c>
      <c r="AV316" s="203" t="str">
        <f t="shared" si="191"/>
        <v/>
      </c>
      <c r="AW316" s="202" t="str">
        <f t="shared" si="192"/>
        <v/>
      </c>
      <c r="AX316" s="202" t="str">
        <f t="shared" si="193"/>
        <v/>
      </c>
      <c r="AY316" s="276" t="str">
        <f t="shared" si="194"/>
        <v/>
      </c>
    </row>
    <row r="317" spans="1:51" s="199" customFormat="1" ht="15" customHeight="1" x14ac:dyDescent="0.15">
      <c r="A317" s="816"/>
      <c r="B317" s="816"/>
      <c r="C317" s="816"/>
      <c r="D317" s="817"/>
      <c r="E317" s="818"/>
      <c r="F317" s="819"/>
      <c r="G317" s="820"/>
      <c r="H317" s="820"/>
      <c r="I317" s="819"/>
      <c r="J317" s="819"/>
      <c r="K317" s="819"/>
      <c r="L317" s="821"/>
      <c r="M317" s="821"/>
      <c r="N317" s="822"/>
      <c r="P317" s="275" t="str">
        <f t="shared" si="159"/>
        <v/>
      </c>
      <c r="Q317" s="202" t="str">
        <f t="shared" si="160"/>
        <v/>
      </c>
      <c r="R317" s="202" t="str">
        <f t="shared" si="161"/>
        <v/>
      </c>
      <c r="S317" s="201" t="str">
        <f t="shared" si="162"/>
        <v/>
      </c>
      <c r="T317" s="202" t="str">
        <f t="shared" si="163"/>
        <v/>
      </c>
      <c r="U317" s="203" t="str">
        <f t="shared" si="164"/>
        <v/>
      </c>
      <c r="V317" s="202" t="str">
        <f t="shared" si="165"/>
        <v/>
      </c>
      <c r="W317" s="202" t="str">
        <f t="shared" si="166"/>
        <v/>
      </c>
      <c r="X317" s="202" t="str">
        <f t="shared" si="167"/>
        <v/>
      </c>
      <c r="Y317" s="275" t="str">
        <f t="shared" si="168"/>
        <v/>
      </c>
      <c r="Z317" s="202" t="str">
        <f t="shared" si="169"/>
        <v/>
      </c>
      <c r="AA317" s="202" t="str">
        <f t="shared" si="170"/>
        <v/>
      </c>
      <c r="AB317" s="201" t="str">
        <f t="shared" si="171"/>
        <v/>
      </c>
      <c r="AC317" s="202" t="str">
        <f t="shared" si="172"/>
        <v/>
      </c>
      <c r="AD317" s="203" t="str">
        <f t="shared" si="173"/>
        <v/>
      </c>
      <c r="AE317" s="202" t="str">
        <f t="shared" si="174"/>
        <v/>
      </c>
      <c r="AF317" s="202" t="str">
        <f t="shared" si="175"/>
        <v/>
      </c>
      <c r="AG317" s="202" t="str">
        <f t="shared" si="176"/>
        <v/>
      </c>
      <c r="AH317" s="275" t="str">
        <f t="shared" si="177"/>
        <v/>
      </c>
      <c r="AI317" s="202" t="str">
        <f t="shared" si="178"/>
        <v/>
      </c>
      <c r="AJ317" s="203" t="str">
        <f t="shared" si="179"/>
        <v/>
      </c>
      <c r="AK317" s="204" t="str">
        <f t="shared" si="180"/>
        <v/>
      </c>
      <c r="AL317" s="205" t="str">
        <f t="shared" si="181"/>
        <v/>
      </c>
      <c r="AM317" s="206" t="str">
        <f t="shared" si="182"/>
        <v/>
      </c>
      <c r="AN317" s="205" t="str">
        <f t="shared" si="183"/>
        <v/>
      </c>
      <c r="AO317" s="205" t="str">
        <f t="shared" si="184"/>
        <v/>
      </c>
      <c r="AP317" s="205" t="str">
        <f t="shared" si="185"/>
        <v/>
      </c>
      <c r="AQ317" s="275" t="str">
        <f t="shared" si="186"/>
        <v/>
      </c>
      <c r="AR317" s="202" t="str">
        <f t="shared" si="187"/>
        <v/>
      </c>
      <c r="AS317" s="203" t="str">
        <f t="shared" si="188"/>
        <v/>
      </c>
      <c r="AT317" s="201" t="str">
        <f t="shared" si="189"/>
        <v/>
      </c>
      <c r="AU317" s="202" t="str">
        <f t="shared" si="190"/>
        <v/>
      </c>
      <c r="AV317" s="203" t="str">
        <f t="shared" si="191"/>
        <v/>
      </c>
      <c r="AW317" s="202" t="str">
        <f t="shared" si="192"/>
        <v/>
      </c>
      <c r="AX317" s="202" t="str">
        <f t="shared" si="193"/>
        <v/>
      </c>
      <c r="AY317" s="276" t="str">
        <f t="shared" si="194"/>
        <v/>
      </c>
    </row>
    <row r="318" spans="1:51" s="199" customFormat="1" ht="15" customHeight="1" x14ac:dyDescent="0.15">
      <c r="A318" s="816"/>
      <c r="B318" s="816"/>
      <c r="C318" s="816"/>
      <c r="D318" s="817"/>
      <c r="E318" s="818"/>
      <c r="F318" s="819"/>
      <c r="G318" s="820"/>
      <c r="H318" s="820"/>
      <c r="I318" s="819"/>
      <c r="J318" s="819"/>
      <c r="K318" s="819"/>
      <c r="L318" s="821"/>
      <c r="M318" s="821"/>
      <c r="N318" s="822"/>
      <c r="P318" s="275" t="str">
        <f t="shared" si="159"/>
        <v/>
      </c>
      <c r="Q318" s="202" t="str">
        <f t="shared" si="160"/>
        <v/>
      </c>
      <c r="R318" s="202" t="str">
        <f t="shared" si="161"/>
        <v/>
      </c>
      <c r="S318" s="201" t="str">
        <f t="shared" si="162"/>
        <v/>
      </c>
      <c r="T318" s="202" t="str">
        <f t="shared" si="163"/>
        <v/>
      </c>
      <c r="U318" s="203" t="str">
        <f t="shared" si="164"/>
        <v/>
      </c>
      <c r="V318" s="202" t="str">
        <f t="shared" si="165"/>
        <v/>
      </c>
      <c r="W318" s="202" t="str">
        <f t="shared" si="166"/>
        <v/>
      </c>
      <c r="X318" s="202" t="str">
        <f t="shared" si="167"/>
        <v/>
      </c>
      <c r="Y318" s="275" t="str">
        <f t="shared" si="168"/>
        <v/>
      </c>
      <c r="Z318" s="202" t="str">
        <f t="shared" si="169"/>
        <v/>
      </c>
      <c r="AA318" s="202" t="str">
        <f t="shared" si="170"/>
        <v/>
      </c>
      <c r="AB318" s="201" t="str">
        <f t="shared" si="171"/>
        <v/>
      </c>
      <c r="AC318" s="202" t="str">
        <f t="shared" si="172"/>
        <v/>
      </c>
      <c r="AD318" s="203" t="str">
        <f t="shared" si="173"/>
        <v/>
      </c>
      <c r="AE318" s="202" t="str">
        <f t="shared" si="174"/>
        <v/>
      </c>
      <c r="AF318" s="202" t="str">
        <f t="shared" si="175"/>
        <v/>
      </c>
      <c r="AG318" s="202" t="str">
        <f t="shared" si="176"/>
        <v/>
      </c>
      <c r="AH318" s="275" t="str">
        <f t="shared" si="177"/>
        <v/>
      </c>
      <c r="AI318" s="202" t="str">
        <f t="shared" si="178"/>
        <v/>
      </c>
      <c r="AJ318" s="203" t="str">
        <f t="shared" si="179"/>
        <v/>
      </c>
      <c r="AK318" s="204" t="str">
        <f t="shared" si="180"/>
        <v/>
      </c>
      <c r="AL318" s="205" t="str">
        <f t="shared" si="181"/>
        <v/>
      </c>
      <c r="AM318" s="206" t="str">
        <f t="shared" si="182"/>
        <v/>
      </c>
      <c r="AN318" s="205" t="str">
        <f t="shared" si="183"/>
        <v/>
      </c>
      <c r="AO318" s="205" t="str">
        <f t="shared" si="184"/>
        <v/>
      </c>
      <c r="AP318" s="205" t="str">
        <f t="shared" si="185"/>
        <v/>
      </c>
      <c r="AQ318" s="275" t="str">
        <f t="shared" si="186"/>
        <v/>
      </c>
      <c r="AR318" s="202" t="str">
        <f t="shared" si="187"/>
        <v/>
      </c>
      <c r="AS318" s="203" t="str">
        <f t="shared" si="188"/>
        <v/>
      </c>
      <c r="AT318" s="201" t="str">
        <f t="shared" si="189"/>
        <v/>
      </c>
      <c r="AU318" s="202" t="str">
        <f t="shared" si="190"/>
        <v/>
      </c>
      <c r="AV318" s="203" t="str">
        <f t="shared" si="191"/>
        <v/>
      </c>
      <c r="AW318" s="202" t="str">
        <f t="shared" si="192"/>
        <v/>
      </c>
      <c r="AX318" s="202" t="str">
        <f t="shared" si="193"/>
        <v/>
      </c>
      <c r="AY318" s="276" t="str">
        <f t="shared" si="194"/>
        <v/>
      </c>
    </row>
    <row r="319" spans="1:51" s="199" customFormat="1" ht="15" customHeight="1" x14ac:dyDescent="0.15">
      <c r="A319" s="816"/>
      <c r="B319" s="816"/>
      <c r="C319" s="816"/>
      <c r="D319" s="817"/>
      <c r="E319" s="818"/>
      <c r="F319" s="819"/>
      <c r="G319" s="820"/>
      <c r="H319" s="820"/>
      <c r="I319" s="819"/>
      <c r="J319" s="819"/>
      <c r="K319" s="819"/>
      <c r="L319" s="821"/>
      <c r="M319" s="821"/>
      <c r="N319" s="822"/>
      <c r="P319" s="275" t="str">
        <f t="shared" si="159"/>
        <v/>
      </c>
      <c r="Q319" s="202" t="str">
        <f t="shared" si="160"/>
        <v/>
      </c>
      <c r="R319" s="202" t="str">
        <f t="shared" si="161"/>
        <v/>
      </c>
      <c r="S319" s="201" t="str">
        <f t="shared" si="162"/>
        <v/>
      </c>
      <c r="T319" s="202" t="str">
        <f t="shared" si="163"/>
        <v/>
      </c>
      <c r="U319" s="203" t="str">
        <f t="shared" si="164"/>
        <v/>
      </c>
      <c r="V319" s="202" t="str">
        <f t="shared" si="165"/>
        <v/>
      </c>
      <c r="W319" s="202" t="str">
        <f t="shared" si="166"/>
        <v/>
      </c>
      <c r="X319" s="202" t="str">
        <f t="shared" si="167"/>
        <v/>
      </c>
      <c r="Y319" s="275" t="str">
        <f t="shared" si="168"/>
        <v/>
      </c>
      <c r="Z319" s="202" t="str">
        <f t="shared" si="169"/>
        <v/>
      </c>
      <c r="AA319" s="202" t="str">
        <f t="shared" si="170"/>
        <v/>
      </c>
      <c r="AB319" s="201" t="str">
        <f t="shared" si="171"/>
        <v/>
      </c>
      <c r="AC319" s="202" t="str">
        <f t="shared" si="172"/>
        <v/>
      </c>
      <c r="AD319" s="203" t="str">
        <f t="shared" si="173"/>
        <v/>
      </c>
      <c r="AE319" s="202" t="str">
        <f t="shared" si="174"/>
        <v/>
      </c>
      <c r="AF319" s="202" t="str">
        <f t="shared" si="175"/>
        <v/>
      </c>
      <c r="AG319" s="202" t="str">
        <f t="shared" si="176"/>
        <v/>
      </c>
      <c r="AH319" s="275" t="str">
        <f t="shared" si="177"/>
        <v/>
      </c>
      <c r="AI319" s="202" t="str">
        <f t="shared" si="178"/>
        <v/>
      </c>
      <c r="AJ319" s="203" t="str">
        <f t="shared" si="179"/>
        <v/>
      </c>
      <c r="AK319" s="204" t="str">
        <f t="shared" si="180"/>
        <v/>
      </c>
      <c r="AL319" s="205" t="str">
        <f t="shared" si="181"/>
        <v/>
      </c>
      <c r="AM319" s="206" t="str">
        <f t="shared" si="182"/>
        <v/>
      </c>
      <c r="AN319" s="205" t="str">
        <f t="shared" si="183"/>
        <v/>
      </c>
      <c r="AO319" s="205" t="str">
        <f t="shared" si="184"/>
        <v/>
      </c>
      <c r="AP319" s="205" t="str">
        <f t="shared" si="185"/>
        <v/>
      </c>
      <c r="AQ319" s="275" t="str">
        <f t="shared" si="186"/>
        <v/>
      </c>
      <c r="AR319" s="202" t="str">
        <f t="shared" si="187"/>
        <v/>
      </c>
      <c r="AS319" s="203" t="str">
        <f t="shared" si="188"/>
        <v/>
      </c>
      <c r="AT319" s="201" t="str">
        <f t="shared" si="189"/>
        <v/>
      </c>
      <c r="AU319" s="202" t="str">
        <f t="shared" si="190"/>
        <v/>
      </c>
      <c r="AV319" s="203" t="str">
        <f t="shared" si="191"/>
        <v/>
      </c>
      <c r="AW319" s="202" t="str">
        <f t="shared" si="192"/>
        <v/>
      </c>
      <c r="AX319" s="202" t="str">
        <f t="shared" si="193"/>
        <v/>
      </c>
      <c r="AY319" s="276" t="str">
        <f t="shared" si="194"/>
        <v/>
      </c>
    </row>
    <row r="320" spans="1:51" s="199" customFormat="1" ht="15" customHeight="1" x14ac:dyDescent="0.15">
      <c r="A320" s="816"/>
      <c r="B320" s="816"/>
      <c r="C320" s="816"/>
      <c r="D320" s="817"/>
      <c r="E320" s="818"/>
      <c r="F320" s="819"/>
      <c r="G320" s="820"/>
      <c r="H320" s="820"/>
      <c r="I320" s="819"/>
      <c r="J320" s="819"/>
      <c r="K320" s="819"/>
      <c r="L320" s="821"/>
      <c r="M320" s="821"/>
      <c r="N320" s="822"/>
      <c r="P320" s="275" t="str">
        <f t="shared" si="159"/>
        <v/>
      </c>
      <c r="Q320" s="202" t="str">
        <f t="shared" si="160"/>
        <v/>
      </c>
      <c r="R320" s="202" t="str">
        <f t="shared" si="161"/>
        <v/>
      </c>
      <c r="S320" s="201" t="str">
        <f t="shared" si="162"/>
        <v/>
      </c>
      <c r="T320" s="202" t="str">
        <f t="shared" si="163"/>
        <v/>
      </c>
      <c r="U320" s="203" t="str">
        <f t="shared" si="164"/>
        <v/>
      </c>
      <c r="V320" s="202" t="str">
        <f t="shared" si="165"/>
        <v/>
      </c>
      <c r="W320" s="202" t="str">
        <f t="shared" si="166"/>
        <v/>
      </c>
      <c r="X320" s="202" t="str">
        <f t="shared" si="167"/>
        <v/>
      </c>
      <c r="Y320" s="275" t="str">
        <f t="shared" si="168"/>
        <v/>
      </c>
      <c r="Z320" s="202" t="str">
        <f t="shared" si="169"/>
        <v/>
      </c>
      <c r="AA320" s="202" t="str">
        <f t="shared" si="170"/>
        <v/>
      </c>
      <c r="AB320" s="201" t="str">
        <f t="shared" si="171"/>
        <v/>
      </c>
      <c r="AC320" s="202" t="str">
        <f t="shared" si="172"/>
        <v/>
      </c>
      <c r="AD320" s="203" t="str">
        <f t="shared" si="173"/>
        <v/>
      </c>
      <c r="AE320" s="202" t="str">
        <f t="shared" si="174"/>
        <v/>
      </c>
      <c r="AF320" s="202" t="str">
        <f t="shared" si="175"/>
        <v/>
      </c>
      <c r="AG320" s="202" t="str">
        <f t="shared" si="176"/>
        <v/>
      </c>
      <c r="AH320" s="275" t="str">
        <f t="shared" si="177"/>
        <v/>
      </c>
      <c r="AI320" s="202" t="str">
        <f t="shared" si="178"/>
        <v/>
      </c>
      <c r="AJ320" s="203" t="str">
        <f t="shared" si="179"/>
        <v/>
      </c>
      <c r="AK320" s="204" t="str">
        <f t="shared" si="180"/>
        <v/>
      </c>
      <c r="AL320" s="205" t="str">
        <f t="shared" si="181"/>
        <v/>
      </c>
      <c r="AM320" s="206" t="str">
        <f t="shared" si="182"/>
        <v/>
      </c>
      <c r="AN320" s="205" t="str">
        <f t="shared" si="183"/>
        <v/>
      </c>
      <c r="AO320" s="205" t="str">
        <f t="shared" si="184"/>
        <v/>
      </c>
      <c r="AP320" s="205" t="str">
        <f t="shared" si="185"/>
        <v/>
      </c>
      <c r="AQ320" s="275" t="str">
        <f t="shared" si="186"/>
        <v/>
      </c>
      <c r="AR320" s="202" t="str">
        <f t="shared" si="187"/>
        <v/>
      </c>
      <c r="AS320" s="203" t="str">
        <f t="shared" si="188"/>
        <v/>
      </c>
      <c r="AT320" s="201" t="str">
        <f t="shared" si="189"/>
        <v/>
      </c>
      <c r="AU320" s="202" t="str">
        <f t="shared" si="190"/>
        <v/>
      </c>
      <c r="AV320" s="203" t="str">
        <f t="shared" si="191"/>
        <v/>
      </c>
      <c r="AW320" s="202" t="str">
        <f t="shared" si="192"/>
        <v/>
      </c>
      <c r="AX320" s="202" t="str">
        <f t="shared" si="193"/>
        <v/>
      </c>
      <c r="AY320" s="276" t="str">
        <f t="shared" si="194"/>
        <v/>
      </c>
    </row>
    <row r="321" spans="1:51" s="199" customFormat="1" ht="15" customHeight="1" x14ac:dyDescent="0.15">
      <c r="A321" s="816"/>
      <c r="B321" s="816"/>
      <c r="C321" s="816"/>
      <c r="D321" s="817"/>
      <c r="E321" s="818"/>
      <c r="F321" s="819"/>
      <c r="G321" s="820"/>
      <c r="H321" s="820"/>
      <c r="I321" s="819"/>
      <c r="J321" s="819"/>
      <c r="K321" s="819"/>
      <c r="L321" s="821"/>
      <c r="M321" s="821"/>
      <c r="N321" s="822"/>
      <c r="P321" s="275" t="str">
        <f t="shared" si="159"/>
        <v/>
      </c>
      <c r="Q321" s="202" t="str">
        <f t="shared" si="160"/>
        <v/>
      </c>
      <c r="R321" s="202" t="str">
        <f t="shared" si="161"/>
        <v/>
      </c>
      <c r="S321" s="201" t="str">
        <f t="shared" si="162"/>
        <v/>
      </c>
      <c r="T321" s="202" t="str">
        <f t="shared" si="163"/>
        <v/>
      </c>
      <c r="U321" s="203" t="str">
        <f t="shared" si="164"/>
        <v/>
      </c>
      <c r="V321" s="202" t="str">
        <f t="shared" si="165"/>
        <v/>
      </c>
      <c r="W321" s="202" t="str">
        <f t="shared" si="166"/>
        <v/>
      </c>
      <c r="X321" s="202" t="str">
        <f t="shared" si="167"/>
        <v/>
      </c>
      <c r="Y321" s="275" t="str">
        <f t="shared" si="168"/>
        <v/>
      </c>
      <c r="Z321" s="202" t="str">
        <f t="shared" si="169"/>
        <v/>
      </c>
      <c r="AA321" s="202" t="str">
        <f t="shared" si="170"/>
        <v/>
      </c>
      <c r="AB321" s="201" t="str">
        <f t="shared" si="171"/>
        <v/>
      </c>
      <c r="AC321" s="202" t="str">
        <f t="shared" si="172"/>
        <v/>
      </c>
      <c r="AD321" s="203" t="str">
        <f t="shared" si="173"/>
        <v/>
      </c>
      <c r="AE321" s="202" t="str">
        <f t="shared" si="174"/>
        <v/>
      </c>
      <c r="AF321" s="202" t="str">
        <f t="shared" si="175"/>
        <v/>
      </c>
      <c r="AG321" s="202" t="str">
        <f t="shared" si="176"/>
        <v/>
      </c>
      <c r="AH321" s="275" t="str">
        <f t="shared" si="177"/>
        <v/>
      </c>
      <c r="AI321" s="202" t="str">
        <f t="shared" si="178"/>
        <v/>
      </c>
      <c r="AJ321" s="203" t="str">
        <f t="shared" si="179"/>
        <v/>
      </c>
      <c r="AK321" s="204" t="str">
        <f t="shared" si="180"/>
        <v/>
      </c>
      <c r="AL321" s="205" t="str">
        <f t="shared" si="181"/>
        <v/>
      </c>
      <c r="AM321" s="206" t="str">
        <f t="shared" si="182"/>
        <v/>
      </c>
      <c r="AN321" s="205" t="str">
        <f t="shared" si="183"/>
        <v/>
      </c>
      <c r="AO321" s="205" t="str">
        <f t="shared" si="184"/>
        <v/>
      </c>
      <c r="AP321" s="205" t="str">
        <f t="shared" si="185"/>
        <v/>
      </c>
      <c r="AQ321" s="275" t="str">
        <f t="shared" si="186"/>
        <v/>
      </c>
      <c r="AR321" s="202" t="str">
        <f t="shared" si="187"/>
        <v/>
      </c>
      <c r="AS321" s="203" t="str">
        <f t="shared" si="188"/>
        <v/>
      </c>
      <c r="AT321" s="201" t="str">
        <f t="shared" si="189"/>
        <v/>
      </c>
      <c r="AU321" s="202" t="str">
        <f t="shared" si="190"/>
        <v/>
      </c>
      <c r="AV321" s="203" t="str">
        <f t="shared" si="191"/>
        <v/>
      </c>
      <c r="AW321" s="202" t="str">
        <f t="shared" si="192"/>
        <v/>
      </c>
      <c r="AX321" s="202" t="str">
        <f t="shared" si="193"/>
        <v/>
      </c>
      <c r="AY321" s="276" t="str">
        <f t="shared" si="194"/>
        <v/>
      </c>
    </row>
    <row r="322" spans="1:51" s="199" customFormat="1" ht="15" customHeight="1" x14ac:dyDescent="0.15">
      <c r="A322" s="816"/>
      <c r="B322" s="816"/>
      <c r="C322" s="816"/>
      <c r="D322" s="817"/>
      <c r="E322" s="818"/>
      <c r="F322" s="819"/>
      <c r="G322" s="820"/>
      <c r="H322" s="820"/>
      <c r="I322" s="819"/>
      <c r="J322" s="819"/>
      <c r="K322" s="819"/>
      <c r="L322" s="821"/>
      <c r="M322" s="821"/>
      <c r="N322" s="822"/>
      <c r="P322" s="275" t="str">
        <f t="shared" si="159"/>
        <v/>
      </c>
      <c r="Q322" s="202" t="str">
        <f t="shared" si="160"/>
        <v/>
      </c>
      <c r="R322" s="202" t="str">
        <f t="shared" si="161"/>
        <v/>
      </c>
      <c r="S322" s="201" t="str">
        <f t="shared" si="162"/>
        <v/>
      </c>
      <c r="T322" s="202" t="str">
        <f t="shared" si="163"/>
        <v/>
      </c>
      <c r="U322" s="203" t="str">
        <f t="shared" si="164"/>
        <v/>
      </c>
      <c r="V322" s="202" t="str">
        <f t="shared" si="165"/>
        <v/>
      </c>
      <c r="W322" s="202" t="str">
        <f t="shared" si="166"/>
        <v/>
      </c>
      <c r="X322" s="202" t="str">
        <f t="shared" si="167"/>
        <v/>
      </c>
      <c r="Y322" s="275" t="str">
        <f t="shared" si="168"/>
        <v/>
      </c>
      <c r="Z322" s="202" t="str">
        <f t="shared" si="169"/>
        <v/>
      </c>
      <c r="AA322" s="202" t="str">
        <f t="shared" si="170"/>
        <v/>
      </c>
      <c r="AB322" s="201" t="str">
        <f t="shared" si="171"/>
        <v/>
      </c>
      <c r="AC322" s="202" t="str">
        <f t="shared" si="172"/>
        <v/>
      </c>
      <c r="AD322" s="203" t="str">
        <f t="shared" si="173"/>
        <v/>
      </c>
      <c r="AE322" s="202" t="str">
        <f t="shared" si="174"/>
        <v/>
      </c>
      <c r="AF322" s="202" t="str">
        <f t="shared" si="175"/>
        <v/>
      </c>
      <c r="AG322" s="202" t="str">
        <f t="shared" si="176"/>
        <v/>
      </c>
      <c r="AH322" s="275" t="str">
        <f t="shared" si="177"/>
        <v/>
      </c>
      <c r="AI322" s="202" t="str">
        <f t="shared" si="178"/>
        <v/>
      </c>
      <c r="AJ322" s="203" t="str">
        <f t="shared" si="179"/>
        <v/>
      </c>
      <c r="AK322" s="204" t="str">
        <f t="shared" si="180"/>
        <v/>
      </c>
      <c r="AL322" s="205" t="str">
        <f t="shared" si="181"/>
        <v/>
      </c>
      <c r="AM322" s="206" t="str">
        <f t="shared" si="182"/>
        <v/>
      </c>
      <c r="AN322" s="205" t="str">
        <f t="shared" si="183"/>
        <v/>
      </c>
      <c r="AO322" s="205" t="str">
        <f t="shared" si="184"/>
        <v/>
      </c>
      <c r="AP322" s="205" t="str">
        <f t="shared" si="185"/>
        <v/>
      </c>
      <c r="AQ322" s="275" t="str">
        <f t="shared" si="186"/>
        <v/>
      </c>
      <c r="AR322" s="202" t="str">
        <f t="shared" si="187"/>
        <v/>
      </c>
      <c r="AS322" s="203" t="str">
        <f t="shared" si="188"/>
        <v/>
      </c>
      <c r="AT322" s="201" t="str">
        <f t="shared" si="189"/>
        <v/>
      </c>
      <c r="AU322" s="202" t="str">
        <f t="shared" si="190"/>
        <v/>
      </c>
      <c r="AV322" s="203" t="str">
        <f t="shared" si="191"/>
        <v/>
      </c>
      <c r="AW322" s="202" t="str">
        <f t="shared" si="192"/>
        <v/>
      </c>
      <c r="AX322" s="202" t="str">
        <f t="shared" si="193"/>
        <v/>
      </c>
      <c r="AY322" s="276" t="str">
        <f t="shared" si="194"/>
        <v/>
      </c>
    </row>
    <row r="323" spans="1:51" s="199" customFormat="1" ht="15" customHeight="1" x14ac:dyDescent="0.15">
      <c r="A323" s="816"/>
      <c r="B323" s="816"/>
      <c r="C323" s="816"/>
      <c r="D323" s="817"/>
      <c r="E323" s="818"/>
      <c r="F323" s="819"/>
      <c r="G323" s="820"/>
      <c r="H323" s="820"/>
      <c r="I323" s="819"/>
      <c r="J323" s="819"/>
      <c r="K323" s="819"/>
      <c r="L323" s="821"/>
      <c r="M323" s="821"/>
      <c r="N323" s="822"/>
      <c r="P323" s="275" t="str">
        <f t="shared" si="159"/>
        <v/>
      </c>
      <c r="Q323" s="202" t="str">
        <f t="shared" si="160"/>
        <v/>
      </c>
      <c r="R323" s="202" t="str">
        <f t="shared" si="161"/>
        <v/>
      </c>
      <c r="S323" s="201" t="str">
        <f t="shared" si="162"/>
        <v/>
      </c>
      <c r="T323" s="202" t="str">
        <f t="shared" si="163"/>
        <v/>
      </c>
      <c r="U323" s="203" t="str">
        <f t="shared" si="164"/>
        <v/>
      </c>
      <c r="V323" s="202" t="str">
        <f t="shared" si="165"/>
        <v/>
      </c>
      <c r="W323" s="202" t="str">
        <f t="shared" si="166"/>
        <v/>
      </c>
      <c r="X323" s="202" t="str">
        <f t="shared" si="167"/>
        <v/>
      </c>
      <c r="Y323" s="275" t="str">
        <f t="shared" si="168"/>
        <v/>
      </c>
      <c r="Z323" s="202" t="str">
        <f t="shared" si="169"/>
        <v/>
      </c>
      <c r="AA323" s="202" t="str">
        <f t="shared" si="170"/>
        <v/>
      </c>
      <c r="AB323" s="201" t="str">
        <f t="shared" si="171"/>
        <v/>
      </c>
      <c r="AC323" s="202" t="str">
        <f t="shared" si="172"/>
        <v/>
      </c>
      <c r="AD323" s="203" t="str">
        <f t="shared" si="173"/>
        <v/>
      </c>
      <c r="AE323" s="202" t="str">
        <f t="shared" si="174"/>
        <v/>
      </c>
      <c r="AF323" s="202" t="str">
        <f t="shared" si="175"/>
        <v/>
      </c>
      <c r="AG323" s="202" t="str">
        <f t="shared" si="176"/>
        <v/>
      </c>
      <c r="AH323" s="275" t="str">
        <f t="shared" si="177"/>
        <v/>
      </c>
      <c r="AI323" s="202" t="str">
        <f t="shared" si="178"/>
        <v/>
      </c>
      <c r="AJ323" s="203" t="str">
        <f t="shared" si="179"/>
        <v/>
      </c>
      <c r="AK323" s="204" t="str">
        <f t="shared" si="180"/>
        <v/>
      </c>
      <c r="AL323" s="205" t="str">
        <f t="shared" si="181"/>
        <v/>
      </c>
      <c r="AM323" s="206" t="str">
        <f t="shared" si="182"/>
        <v/>
      </c>
      <c r="AN323" s="205" t="str">
        <f t="shared" si="183"/>
        <v/>
      </c>
      <c r="AO323" s="205" t="str">
        <f t="shared" si="184"/>
        <v/>
      </c>
      <c r="AP323" s="205" t="str">
        <f t="shared" si="185"/>
        <v/>
      </c>
      <c r="AQ323" s="275" t="str">
        <f t="shared" si="186"/>
        <v/>
      </c>
      <c r="AR323" s="202" t="str">
        <f t="shared" si="187"/>
        <v/>
      </c>
      <c r="AS323" s="203" t="str">
        <f t="shared" si="188"/>
        <v/>
      </c>
      <c r="AT323" s="201" t="str">
        <f t="shared" si="189"/>
        <v/>
      </c>
      <c r="AU323" s="202" t="str">
        <f t="shared" si="190"/>
        <v/>
      </c>
      <c r="AV323" s="203" t="str">
        <f t="shared" si="191"/>
        <v/>
      </c>
      <c r="AW323" s="202" t="str">
        <f t="shared" si="192"/>
        <v/>
      </c>
      <c r="AX323" s="202" t="str">
        <f t="shared" si="193"/>
        <v/>
      </c>
      <c r="AY323" s="276" t="str">
        <f t="shared" si="194"/>
        <v/>
      </c>
    </row>
    <row r="324" spans="1:51" s="199" customFormat="1" ht="15" customHeight="1" x14ac:dyDescent="0.15">
      <c r="A324" s="816"/>
      <c r="B324" s="816"/>
      <c r="C324" s="816"/>
      <c r="D324" s="817"/>
      <c r="E324" s="818"/>
      <c r="F324" s="819"/>
      <c r="G324" s="820"/>
      <c r="H324" s="820"/>
      <c r="I324" s="819"/>
      <c r="J324" s="819"/>
      <c r="K324" s="819"/>
      <c r="L324" s="821"/>
      <c r="M324" s="821"/>
      <c r="N324" s="822"/>
      <c r="P324" s="275" t="str">
        <f t="shared" si="159"/>
        <v/>
      </c>
      <c r="Q324" s="202" t="str">
        <f t="shared" si="160"/>
        <v/>
      </c>
      <c r="R324" s="202" t="str">
        <f t="shared" si="161"/>
        <v/>
      </c>
      <c r="S324" s="201" t="str">
        <f t="shared" si="162"/>
        <v/>
      </c>
      <c r="T324" s="202" t="str">
        <f t="shared" si="163"/>
        <v/>
      </c>
      <c r="U324" s="203" t="str">
        <f t="shared" si="164"/>
        <v/>
      </c>
      <c r="V324" s="202" t="str">
        <f t="shared" si="165"/>
        <v/>
      </c>
      <c r="W324" s="202" t="str">
        <f t="shared" si="166"/>
        <v/>
      </c>
      <c r="X324" s="202" t="str">
        <f t="shared" si="167"/>
        <v/>
      </c>
      <c r="Y324" s="275" t="str">
        <f t="shared" si="168"/>
        <v/>
      </c>
      <c r="Z324" s="202" t="str">
        <f t="shared" si="169"/>
        <v/>
      </c>
      <c r="AA324" s="202" t="str">
        <f t="shared" si="170"/>
        <v/>
      </c>
      <c r="AB324" s="201" t="str">
        <f t="shared" si="171"/>
        <v/>
      </c>
      <c r="AC324" s="202" t="str">
        <f t="shared" si="172"/>
        <v/>
      </c>
      <c r="AD324" s="203" t="str">
        <f t="shared" si="173"/>
        <v/>
      </c>
      <c r="AE324" s="202" t="str">
        <f t="shared" si="174"/>
        <v/>
      </c>
      <c r="AF324" s="202" t="str">
        <f t="shared" si="175"/>
        <v/>
      </c>
      <c r="AG324" s="202" t="str">
        <f t="shared" si="176"/>
        <v/>
      </c>
      <c r="AH324" s="275" t="str">
        <f t="shared" si="177"/>
        <v/>
      </c>
      <c r="AI324" s="202" t="str">
        <f t="shared" si="178"/>
        <v/>
      </c>
      <c r="AJ324" s="203" t="str">
        <f t="shared" si="179"/>
        <v/>
      </c>
      <c r="AK324" s="204" t="str">
        <f t="shared" si="180"/>
        <v/>
      </c>
      <c r="AL324" s="205" t="str">
        <f t="shared" si="181"/>
        <v/>
      </c>
      <c r="AM324" s="206" t="str">
        <f t="shared" si="182"/>
        <v/>
      </c>
      <c r="AN324" s="205" t="str">
        <f t="shared" si="183"/>
        <v/>
      </c>
      <c r="AO324" s="205" t="str">
        <f t="shared" si="184"/>
        <v/>
      </c>
      <c r="AP324" s="205" t="str">
        <f t="shared" si="185"/>
        <v/>
      </c>
      <c r="AQ324" s="275" t="str">
        <f t="shared" si="186"/>
        <v/>
      </c>
      <c r="AR324" s="202" t="str">
        <f t="shared" si="187"/>
        <v/>
      </c>
      <c r="AS324" s="203" t="str">
        <f t="shared" si="188"/>
        <v/>
      </c>
      <c r="AT324" s="201" t="str">
        <f t="shared" si="189"/>
        <v/>
      </c>
      <c r="AU324" s="202" t="str">
        <f t="shared" si="190"/>
        <v/>
      </c>
      <c r="AV324" s="203" t="str">
        <f t="shared" si="191"/>
        <v/>
      </c>
      <c r="AW324" s="202" t="str">
        <f t="shared" si="192"/>
        <v/>
      </c>
      <c r="AX324" s="202" t="str">
        <f t="shared" si="193"/>
        <v/>
      </c>
      <c r="AY324" s="276" t="str">
        <f t="shared" si="194"/>
        <v/>
      </c>
    </row>
    <row r="325" spans="1:51" s="199" customFormat="1" ht="15" customHeight="1" x14ac:dyDescent="0.15">
      <c r="A325" s="816"/>
      <c r="B325" s="816"/>
      <c r="C325" s="816"/>
      <c r="D325" s="817"/>
      <c r="E325" s="818"/>
      <c r="F325" s="819"/>
      <c r="G325" s="820"/>
      <c r="H325" s="820"/>
      <c r="I325" s="819"/>
      <c r="J325" s="819"/>
      <c r="K325" s="819"/>
      <c r="L325" s="821"/>
      <c r="M325" s="821"/>
      <c r="N325" s="822"/>
      <c r="P325" s="275" t="str">
        <f t="shared" si="159"/>
        <v/>
      </c>
      <c r="Q325" s="202" t="str">
        <f t="shared" si="160"/>
        <v/>
      </c>
      <c r="R325" s="202" t="str">
        <f t="shared" si="161"/>
        <v/>
      </c>
      <c r="S325" s="201" t="str">
        <f t="shared" si="162"/>
        <v/>
      </c>
      <c r="T325" s="202" t="str">
        <f t="shared" si="163"/>
        <v/>
      </c>
      <c r="U325" s="203" t="str">
        <f t="shared" si="164"/>
        <v/>
      </c>
      <c r="V325" s="202" t="str">
        <f t="shared" si="165"/>
        <v/>
      </c>
      <c r="W325" s="202" t="str">
        <f t="shared" si="166"/>
        <v/>
      </c>
      <c r="X325" s="202" t="str">
        <f t="shared" si="167"/>
        <v/>
      </c>
      <c r="Y325" s="275" t="str">
        <f t="shared" si="168"/>
        <v/>
      </c>
      <c r="Z325" s="202" t="str">
        <f t="shared" si="169"/>
        <v/>
      </c>
      <c r="AA325" s="202" t="str">
        <f t="shared" si="170"/>
        <v/>
      </c>
      <c r="AB325" s="201" t="str">
        <f t="shared" si="171"/>
        <v/>
      </c>
      <c r="AC325" s="202" t="str">
        <f t="shared" si="172"/>
        <v/>
      </c>
      <c r="AD325" s="203" t="str">
        <f t="shared" si="173"/>
        <v/>
      </c>
      <c r="AE325" s="202" t="str">
        <f t="shared" si="174"/>
        <v/>
      </c>
      <c r="AF325" s="202" t="str">
        <f t="shared" si="175"/>
        <v/>
      </c>
      <c r="AG325" s="202" t="str">
        <f t="shared" si="176"/>
        <v/>
      </c>
      <c r="AH325" s="275" t="str">
        <f t="shared" si="177"/>
        <v/>
      </c>
      <c r="AI325" s="202" t="str">
        <f t="shared" si="178"/>
        <v/>
      </c>
      <c r="AJ325" s="203" t="str">
        <f t="shared" si="179"/>
        <v/>
      </c>
      <c r="AK325" s="204" t="str">
        <f t="shared" si="180"/>
        <v/>
      </c>
      <c r="AL325" s="205" t="str">
        <f t="shared" si="181"/>
        <v/>
      </c>
      <c r="AM325" s="206" t="str">
        <f t="shared" si="182"/>
        <v/>
      </c>
      <c r="AN325" s="205" t="str">
        <f t="shared" si="183"/>
        <v/>
      </c>
      <c r="AO325" s="205" t="str">
        <f t="shared" si="184"/>
        <v/>
      </c>
      <c r="AP325" s="205" t="str">
        <f t="shared" si="185"/>
        <v/>
      </c>
      <c r="AQ325" s="275" t="str">
        <f t="shared" si="186"/>
        <v/>
      </c>
      <c r="AR325" s="202" t="str">
        <f t="shared" si="187"/>
        <v/>
      </c>
      <c r="AS325" s="203" t="str">
        <f t="shared" si="188"/>
        <v/>
      </c>
      <c r="AT325" s="201" t="str">
        <f t="shared" si="189"/>
        <v/>
      </c>
      <c r="AU325" s="202" t="str">
        <f t="shared" si="190"/>
        <v/>
      </c>
      <c r="AV325" s="203" t="str">
        <f t="shared" si="191"/>
        <v/>
      </c>
      <c r="AW325" s="202" t="str">
        <f t="shared" si="192"/>
        <v/>
      </c>
      <c r="AX325" s="202" t="str">
        <f t="shared" si="193"/>
        <v/>
      </c>
      <c r="AY325" s="276" t="str">
        <f t="shared" si="194"/>
        <v/>
      </c>
    </row>
    <row r="326" spans="1:51" s="199" customFormat="1" ht="15" customHeight="1" x14ac:dyDescent="0.15">
      <c r="A326" s="816"/>
      <c r="B326" s="816"/>
      <c r="C326" s="816"/>
      <c r="D326" s="817"/>
      <c r="E326" s="818"/>
      <c r="F326" s="819"/>
      <c r="G326" s="820"/>
      <c r="H326" s="820"/>
      <c r="I326" s="819"/>
      <c r="J326" s="819"/>
      <c r="K326" s="819"/>
      <c r="L326" s="821"/>
      <c r="M326" s="821"/>
      <c r="N326" s="822"/>
      <c r="P326" s="275" t="str">
        <f t="shared" si="159"/>
        <v/>
      </c>
      <c r="Q326" s="202" t="str">
        <f t="shared" si="160"/>
        <v/>
      </c>
      <c r="R326" s="202" t="str">
        <f t="shared" si="161"/>
        <v/>
      </c>
      <c r="S326" s="201" t="str">
        <f t="shared" si="162"/>
        <v/>
      </c>
      <c r="T326" s="202" t="str">
        <f t="shared" si="163"/>
        <v/>
      </c>
      <c r="U326" s="203" t="str">
        <f t="shared" si="164"/>
        <v/>
      </c>
      <c r="V326" s="202" t="str">
        <f t="shared" si="165"/>
        <v/>
      </c>
      <c r="W326" s="202" t="str">
        <f t="shared" si="166"/>
        <v/>
      </c>
      <c r="X326" s="202" t="str">
        <f t="shared" si="167"/>
        <v/>
      </c>
      <c r="Y326" s="275" t="str">
        <f t="shared" si="168"/>
        <v/>
      </c>
      <c r="Z326" s="202" t="str">
        <f t="shared" si="169"/>
        <v/>
      </c>
      <c r="AA326" s="202" t="str">
        <f t="shared" si="170"/>
        <v/>
      </c>
      <c r="AB326" s="201" t="str">
        <f t="shared" si="171"/>
        <v/>
      </c>
      <c r="AC326" s="202" t="str">
        <f t="shared" si="172"/>
        <v/>
      </c>
      <c r="AD326" s="203" t="str">
        <f t="shared" si="173"/>
        <v/>
      </c>
      <c r="AE326" s="202" t="str">
        <f t="shared" si="174"/>
        <v/>
      </c>
      <c r="AF326" s="202" t="str">
        <f t="shared" si="175"/>
        <v/>
      </c>
      <c r="AG326" s="202" t="str">
        <f t="shared" si="176"/>
        <v/>
      </c>
      <c r="AH326" s="275" t="str">
        <f t="shared" si="177"/>
        <v/>
      </c>
      <c r="AI326" s="202" t="str">
        <f t="shared" si="178"/>
        <v/>
      </c>
      <c r="AJ326" s="203" t="str">
        <f t="shared" si="179"/>
        <v/>
      </c>
      <c r="AK326" s="204" t="str">
        <f t="shared" si="180"/>
        <v/>
      </c>
      <c r="AL326" s="205" t="str">
        <f t="shared" si="181"/>
        <v/>
      </c>
      <c r="AM326" s="206" t="str">
        <f t="shared" si="182"/>
        <v/>
      </c>
      <c r="AN326" s="205" t="str">
        <f t="shared" si="183"/>
        <v/>
      </c>
      <c r="AO326" s="205" t="str">
        <f t="shared" si="184"/>
        <v/>
      </c>
      <c r="AP326" s="205" t="str">
        <f t="shared" si="185"/>
        <v/>
      </c>
      <c r="AQ326" s="275" t="str">
        <f t="shared" si="186"/>
        <v/>
      </c>
      <c r="AR326" s="202" t="str">
        <f t="shared" si="187"/>
        <v/>
      </c>
      <c r="AS326" s="203" t="str">
        <f t="shared" si="188"/>
        <v/>
      </c>
      <c r="AT326" s="201" t="str">
        <f t="shared" si="189"/>
        <v/>
      </c>
      <c r="AU326" s="202" t="str">
        <f t="shared" si="190"/>
        <v/>
      </c>
      <c r="AV326" s="203" t="str">
        <f t="shared" si="191"/>
        <v/>
      </c>
      <c r="AW326" s="202" t="str">
        <f t="shared" si="192"/>
        <v/>
      </c>
      <c r="AX326" s="202" t="str">
        <f t="shared" si="193"/>
        <v/>
      </c>
      <c r="AY326" s="276" t="str">
        <f t="shared" si="194"/>
        <v/>
      </c>
    </row>
    <row r="327" spans="1:51" s="199" customFormat="1" ht="15" customHeight="1" x14ac:dyDescent="0.15">
      <c r="A327" s="816"/>
      <c r="B327" s="816"/>
      <c r="C327" s="816"/>
      <c r="D327" s="817"/>
      <c r="E327" s="818"/>
      <c r="F327" s="819"/>
      <c r="G327" s="820"/>
      <c r="H327" s="820"/>
      <c r="I327" s="819"/>
      <c r="J327" s="819"/>
      <c r="K327" s="819"/>
      <c r="L327" s="821"/>
      <c r="M327" s="821"/>
      <c r="N327" s="822"/>
      <c r="P327" s="275" t="str">
        <f t="shared" si="159"/>
        <v/>
      </c>
      <c r="Q327" s="202" t="str">
        <f t="shared" si="160"/>
        <v/>
      </c>
      <c r="R327" s="202" t="str">
        <f t="shared" si="161"/>
        <v/>
      </c>
      <c r="S327" s="201" t="str">
        <f t="shared" si="162"/>
        <v/>
      </c>
      <c r="T327" s="202" t="str">
        <f t="shared" si="163"/>
        <v/>
      </c>
      <c r="U327" s="203" t="str">
        <f t="shared" si="164"/>
        <v/>
      </c>
      <c r="V327" s="202" t="str">
        <f t="shared" si="165"/>
        <v/>
      </c>
      <c r="W327" s="202" t="str">
        <f t="shared" si="166"/>
        <v/>
      </c>
      <c r="X327" s="202" t="str">
        <f t="shared" si="167"/>
        <v/>
      </c>
      <c r="Y327" s="275" t="str">
        <f t="shared" si="168"/>
        <v/>
      </c>
      <c r="Z327" s="202" t="str">
        <f t="shared" si="169"/>
        <v/>
      </c>
      <c r="AA327" s="202" t="str">
        <f t="shared" si="170"/>
        <v/>
      </c>
      <c r="AB327" s="201" t="str">
        <f t="shared" si="171"/>
        <v/>
      </c>
      <c r="AC327" s="202" t="str">
        <f t="shared" si="172"/>
        <v/>
      </c>
      <c r="AD327" s="203" t="str">
        <f t="shared" si="173"/>
        <v/>
      </c>
      <c r="AE327" s="202" t="str">
        <f t="shared" si="174"/>
        <v/>
      </c>
      <c r="AF327" s="202" t="str">
        <f t="shared" si="175"/>
        <v/>
      </c>
      <c r="AG327" s="202" t="str">
        <f t="shared" si="176"/>
        <v/>
      </c>
      <c r="AH327" s="275" t="str">
        <f t="shared" si="177"/>
        <v/>
      </c>
      <c r="AI327" s="202" t="str">
        <f t="shared" si="178"/>
        <v/>
      </c>
      <c r="AJ327" s="203" t="str">
        <f t="shared" si="179"/>
        <v/>
      </c>
      <c r="AK327" s="204" t="str">
        <f t="shared" si="180"/>
        <v/>
      </c>
      <c r="AL327" s="205" t="str">
        <f t="shared" si="181"/>
        <v/>
      </c>
      <c r="AM327" s="206" t="str">
        <f t="shared" si="182"/>
        <v/>
      </c>
      <c r="AN327" s="205" t="str">
        <f t="shared" si="183"/>
        <v/>
      </c>
      <c r="AO327" s="205" t="str">
        <f t="shared" si="184"/>
        <v/>
      </c>
      <c r="AP327" s="205" t="str">
        <f t="shared" si="185"/>
        <v/>
      </c>
      <c r="AQ327" s="275" t="str">
        <f t="shared" si="186"/>
        <v/>
      </c>
      <c r="AR327" s="202" t="str">
        <f t="shared" si="187"/>
        <v/>
      </c>
      <c r="AS327" s="203" t="str">
        <f t="shared" si="188"/>
        <v/>
      </c>
      <c r="AT327" s="201" t="str">
        <f t="shared" si="189"/>
        <v/>
      </c>
      <c r="AU327" s="202" t="str">
        <f t="shared" si="190"/>
        <v/>
      </c>
      <c r="AV327" s="203" t="str">
        <f t="shared" si="191"/>
        <v/>
      </c>
      <c r="AW327" s="202" t="str">
        <f t="shared" si="192"/>
        <v/>
      </c>
      <c r="AX327" s="202" t="str">
        <f t="shared" si="193"/>
        <v/>
      </c>
      <c r="AY327" s="276" t="str">
        <f t="shared" si="194"/>
        <v/>
      </c>
    </row>
    <row r="328" spans="1:51" s="199" customFormat="1" ht="15" customHeight="1" x14ac:dyDescent="0.15">
      <c r="A328" s="816"/>
      <c r="B328" s="816"/>
      <c r="C328" s="816"/>
      <c r="D328" s="817"/>
      <c r="E328" s="818"/>
      <c r="F328" s="819"/>
      <c r="G328" s="820"/>
      <c r="H328" s="820"/>
      <c r="I328" s="819"/>
      <c r="J328" s="819"/>
      <c r="K328" s="819"/>
      <c r="L328" s="821"/>
      <c r="M328" s="821"/>
      <c r="N328" s="822"/>
      <c r="P328" s="275" t="str">
        <f t="shared" si="159"/>
        <v/>
      </c>
      <c r="Q328" s="202" t="str">
        <f t="shared" si="160"/>
        <v/>
      </c>
      <c r="R328" s="202" t="str">
        <f t="shared" si="161"/>
        <v/>
      </c>
      <c r="S328" s="201" t="str">
        <f t="shared" si="162"/>
        <v/>
      </c>
      <c r="T328" s="202" t="str">
        <f t="shared" si="163"/>
        <v/>
      </c>
      <c r="U328" s="203" t="str">
        <f t="shared" si="164"/>
        <v/>
      </c>
      <c r="V328" s="202" t="str">
        <f t="shared" si="165"/>
        <v/>
      </c>
      <c r="W328" s="202" t="str">
        <f t="shared" si="166"/>
        <v/>
      </c>
      <c r="X328" s="202" t="str">
        <f t="shared" si="167"/>
        <v/>
      </c>
      <c r="Y328" s="275" t="str">
        <f t="shared" si="168"/>
        <v/>
      </c>
      <c r="Z328" s="202" t="str">
        <f t="shared" si="169"/>
        <v/>
      </c>
      <c r="AA328" s="202" t="str">
        <f t="shared" si="170"/>
        <v/>
      </c>
      <c r="AB328" s="201" t="str">
        <f t="shared" si="171"/>
        <v/>
      </c>
      <c r="AC328" s="202" t="str">
        <f t="shared" si="172"/>
        <v/>
      </c>
      <c r="AD328" s="203" t="str">
        <f t="shared" si="173"/>
        <v/>
      </c>
      <c r="AE328" s="202" t="str">
        <f t="shared" si="174"/>
        <v/>
      </c>
      <c r="AF328" s="202" t="str">
        <f t="shared" si="175"/>
        <v/>
      </c>
      <c r="AG328" s="202" t="str">
        <f t="shared" si="176"/>
        <v/>
      </c>
      <c r="AH328" s="275" t="str">
        <f t="shared" si="177"/>
        <v/>
      </c>
      <c r="AI328" s="202" t="str">
        <f t="shared" si="178"/>
        <v/>
      </c>
      <c r="AJ328" s="203" t="str">
        <f t="shared" si="179"/>
        <v/>
      </c>
      <c r="AK328" s="204" t="str">
        <f t="shared" si="180"/>
        <v/>
      </c>
      <c r="AL328" s="205" t="str">
        <f t="shared" si="181"/>
        <v/>
      </c>
      <c r="AM328" s="206" t="str">
        <f t="shared" si="182"/>
        <v/>
      </c>
      <c r="AN328" s="205" t="str">
        <f t="shared" si="183"/>
        <v/>
      </c>
      <c r="AO328" s="205" t="str">
        <f t="shared" si="184"/>
        <v/>
      </c>
      <c r="AP328" s="205" t="str">
        <f t="shared" si="185"/>
        <v/>
      </c>
      <c r="AQ328" s="275" t="str">
        <f t="shared" si="186"/>
        <v/>
      </c>
      <c r="AR328" s="202" t="str">
        <f t="shared" si="187"/>
        <v/>
      </c>
      <c r="AS328" s="203" t="str">
        <f t="shared" si="188"/>
        <v/>
      </c>
      <c r="AT328" s="201" t="str">
        <f t="shared" si="189"/>
        <v/>
      </c>
      <c r="AU328" s="202" t="str">
        <f t="shared" si="190"/>
        <v/>
      </c>
      <c r="AV328" s="203" t="str">
        <f t="shared" si="191"/>
        <v/>
      </c>
      <c r="AW328" s="202" t="str">
        <f t="shared" si="192"/>
        <v/>
      </c>
      <c r="AX328" s="202" t="str">
        <f t="shared" si="193"/>
        <v/>
      </c>
      <c r="AY328" s="276" t="str">
        <f t="shared" si="194"/>
        <v/>
      </c>
    </row>
    <row r="329" spans="1:51" s="199" customFormat="1" ht="15" customHeight="1" x14ac:dyDescent="0.15">
      <c r="A329" s="816"/>
      <c r="B329" s="816"/>
      <c r="C329" s="816"/>
      <c r="D329" s="817"/>
      <c r="E329" s="818"/>
      <c r="F329" s="819"/>
      <c r="G329" s="820"/>
      <c r="H329" s="820"/>
      <c r="I329" s="819"/>
      <c r="J329" s="819"/>
      <c r="K329" s="819"/>
      <c r="L329" s="821"/>
      <c r="M329" s="821"/>
      <c r="N329" s="822"/>
      <c r="P329" s="275" t="str">
        <f t="shared" si="159"/>
        <v/>
      </c>
      <c r="Q329" s="202" t="str">
        <f t="shared" si="160"/>
        <v/>
      </c>
      <c r="R329" s="202" t="str">
        <f t="shared" si="161"/>
        <v/>
      </c>
      <c r="S329" s="201" t="str">
        <f t="shared" si="162"/>
        <v/>
      </c>
      <c r="T329" s="202" t="str">
        <f t="shared" si="163"/>
        <v/>
      </c>
      <c r="U329" s="203" t="str">
        <f t="shared" si="164"/>
        <v/>
      </c>
      <c r="V329" s="202" t="str">
        <f t="shared" si="165"/>
        <v/>
      </c>
      <c r="W329" s="202" t="str">
        <f t="shared" si="166"/>
        <v/>
      </c>
      <c r="X329" s="202" t="str">
        <f t="shared" si="167"/>
        <v/>
      </c>
      <c r="Y329" s="275" t="str">
        <f t="shared" si="168"/>
        <v/>
      </c>
      <c r="Z329" s="202" t="str">
        <f t="shared" si="169"/>
        <v/>
      </c>
      <c r="AA329" s="202" t="str">
        <f t="shared" si="170"/>
        <v/>
      </c>
      <c r="AB329" s="201" t="str">
        <f t="shared" si="171"/>
        <v/>
      </c>
      <c r="AC329" s="202" t="str">
        <f t="shared" si="172"/>
        <v/>
      </c>
      <c r="AD329" s="203" t="str">
        <f t="shared" si="173"/>
        <v/>
      </c>
      <c r="AE329" s="202" t="str">
        <f t="shared" si="174"/>
        <v/>
      </c>
      <c r="AF329" s="202" t="str">
        <f t="shared" si="175"/>
        <v/>
      </c>
      <c r="AG329" s="202" t="str">
        <f t="shared" si="176"/>
        <v/>
      </c>
      <c r="AH329" s="275" t="str">
        <f t="shared" si="177"/>
        <v/>
      </c>
      <c r="AI329" s="202" t="str">
        <f t="shared" si="178"/>
        <v/>
      </c>
      <c r="AJ329" s="203" t="str">
        <f t="shared" si="179"/>
        <v/>
      </c>
      <c r="AK329" s="204" t="str">
        <f t="shared" si="180"/>
        <v/>
      </c>
      <c r="AL329" s="205" t="str">
        <f t="shared" si="181"/>
        <v/>
      </c>
      <c r="AM329" s="206" t="str">
        <f t="shared" si="182"/>
        <v/>
      </c>
      <c r="AN329" s="205" t="str">
        <f t="shared" si="183"/>
        <v/>
      </c>
      <c r="AO329" s="205" t="str">
        <f t="shared" si="184"/>
        <v/>
      </c>
      <c r="AP329" s="205" t="str">
        <f t="shared" si="185"/>
        <v/>
      </c>
      <c r="AQ329" s="275" t="str">
        <f t="shared" si="186"/>
        <v/>
      </c>
      <c r="AR329" s="202" t="str">
        <f t="shared" si="187"/>
        <v/>
      </c>
      <c r="AS329" s="203" t="str">
        <f t="shared" si="188"/>
        <v/>
      </c>
      <c r="AT329" s="201" t="str">
        <f t="shared" si="189"/>
        <v/>
      </c>
      <c r="AU329" s="202" t="str">
        <f t="shared" si="190"/>
        <v/>
      </c>
      <c r="AV329" s="203" t="str">
        <f t="shared" si="191"/>
        <v/>
      </c>
      <c r="AW329" s="202" t="str">
        <f t="shared" si="192"/>
        <v/>
      </c>
      <c r="AX329" s="202" t="str">
        <f t="shared" si="193"/>
        <v/>
      </c>
      <c r="AY329" s="276" t="str">
        <f t="shared" si="194"/>
        <v/>
      </c>
    </row>
    <row r="330" spans="1:51" s="199" customFormat="1" ht="15" customHeight="1" x14ac:dyDescent="0.15">
      <c r="A330" s="816"/>
      <c r="B330" s="816"/>
      <c r="C330" s="816"/>
      <c r="D330" s="817"/>
      <c r="E330" s="818"/>
      <c r="F330" s="819"/>
      <c r="G330" s="820"/>
      <c r="H330" s="820"/>
      <c r="I330" s="819"/>
      <c r="J330" s="819"/>
      <c r="K330" s="819"/>
      <c r="L330" s="821"/>
      <c r="M330" s="821"/>
      <c r="N330" s="822"/>
      <c r="P330" s="275" t="str">
        <f t="shared" si="159"/>
        <v/>
      </c>
      <c r="Q330" s="202" t="str">
        <f t="shared" si="160"/>
        <v/>
      </c>
      <c r="R330" s="202" t="str">
        <f t="shared" si="161"/>
        <v/>
      </c>
      <c r="S330" s="201" t="str">
        <f t="shared" si="162"/>
        <v/>
      </c>
      <c r="T330" s="202" t="str">
        <f t="shared" si="163"/>
        <v/>
      </c>
      <c r="U330" s="203" t="str">
        <f t="shared" si="164"/>
        <v/>
      </c>
      <c r="V330" s="202" t="str">
        <f t="shared" si="165"/>
        <v/>
      </c>
      <c r="W330" s="202" t="str">
        <f t="shared" si="166"/>
        <v/>
      </c>
      <c r="X330" s="202" t="str">
        <f t="shared" si="167"/>
        <v/>
      </c>
      <c r="Y330" s="275" t="str">
        <f t="shared" si="168"/>
        <v/>
      </c>
      <c r="Z330" s="202" t="str">
        <f t="shared" si="169"/>
        <v/>
      </c>
      <c r="AA330" s="202" t="str">
        <f t="shared" si="170"/>
        <v/>
      </c>
      <c r="AB330" s="201" t="str">
        <f t="shared" si="171"/>
        <v/>
      </c>
      <c r="AC330" s="202" t="str">
        <f t="shared" si="172"/>
        <v/>
      </c>
      <c r="AD330" s="203" t="str">
        <f t="shared" si="173"/>
        <v/>
      </c>
      <c r="AE330" s="202" t="str">
        <f t="shared" si="174"/>
        <v/>
      </c>
      <c r="AF330" s="202" t="str">
        <f t="shared" si="175"/>
        <v/>
      </c>
      <c r="AG330" s="202" t="str">
        <f t="shared" si="176"/>
        <v/>
      </c>
      <c r="AH330" s="275" t="str">
        <f t="shared" si="177"/>
        <v/>
      </c>
      <c r="AI330" s="202" t="str">
        <f t="shared" si="178"/>
        <v/>
      </c>
      <c r="AJ330" s="203" t="str">
        <f t="shared" si="179"/>
        <v/>
      </c>
      <c r="AK330" s="204" t="str">
        <f t="shared" si="180"/>
        <v/>
      </c>
      <c r="AL330" s="205" t="str">
        <f t="shared" si="181"/>
        <v/>
      </c>
      <c r="AM330" s="206" t="str">
        <f t="shared" si="182"/>
        <v/>
      </c>
      <c r="AN330" s="205" t="str">
        <f t="shared" si="183"/>
        <v/>
      </c>
      <c r="AO330" s="205" t="str">
        <f t="shared" si="184"/>
        <v/>
      </c>
      <c r="AP330" s="205" t="str">
        <f t="shared" si="185"/>
        <v/>
      </c>
      <c r="AQ330" s="275" t="str">
        <f t="shared" si="186"/>
        <v/>
      </c>
      <c r="AR330" s="202" t="str">
        <f t="shared" si="187"/>
        <v/>
      </c>
      <c r="AS330" s="203" t="str">
        <f t="shared" si="188"/>
        <v/>
      </c>
      <c r="AT330" s="201" t="str">
        <f t="shared" si="189"/>
        <v/>
      </c>
      <c r="AU330" s="202" t="str">
        <f t="shared" si="190"/>
        <v/>
      </c>
      <c r="AV330" s="203" t="str">
        <f t="shared" si="191"/>
        <v/>
      </c>
      <c r="AW330" s="202" t="str">
        <f t="shared" si="192"/>
        <v/>
      </c>
      <c r="AX330" s="202" t="str">
        <f t="shared" si="193"/>
        <v/>
      </c>
      <c r="AY330" s="276" t="str">
        <f t="shared" si="194"/>
        <v/>
      </c>
    </row>
    <row r="331" spans="1:51" s="199" customFormat="1" ht="15" customHeight="1" x14ac:dyDescent="0.15">
      <c r="A331" s="816"/>
      <c r="B331" s="816"/>
      <c r="C331" s="816"/>
      <c r="D331" s="817"/>
      <c r="E331" s="818"/>
      <c r="F331" s="819"/>
      <c r="G331" s="820"/>
      <c r="H331" s="820"/>
      <c r="I331" s="819"/>
      <c r="J331" s="819"/>
      <c r="K331" s="819"/>
      <c r="L331" s="821"/>
      <c r="M331" s="821"/>
      <c r="N331" s="822"/>
      <c r="P331" s="275" t="str">
        <f t="shared" si="159"/>
        <v/>
      </c>
      <c r="Q331" s="202" t="str">
        <f t="shared" si="160"/>
        <v/>
      </c>
      <c r="R331" s="202" t="str">
        <f t="shared" si="161"/>
        <v/>
      </c>
      <c r="S331" s="201" t="str">
        <f t="shared" si="162"/>
        <v/>
      </c>
      <c r="T331" s="202" t="str">
        <f t="shared" si="163"/>
        <v/>
      </c>
      <c r="U331" s="203" t="str">
        <f t="shared" si="164"/>
        <v/>
      </c>
      <c r="V331" s="202" t="str">
        <f t="shared" si="165"/>
        <v/>
      </c>
      <c r="W331" s="202" t="str">
        <f t="shared" si="166"/>
        <v/>
      </c>
      <c r="X331" s="202" t="str">
        <f t="shared" si="167"/>
        <v/>
      </c>
      <c r="Y331" s="275" t="str">
        <f t="shared" si="168"/>
        <v/>
      </c>
      <c r="Z331" s="202" t="str">
        <f t="shared" si="169"/>
        <v/>
      </c>
      <c r="AA331" s="202" t="str">
        <f t="shared" si="170"/>
        <v/>
      </c>
      <c r="AB331" s="201" t="str">
        <f t="shared" si="171"/>
        <v/>
      </c>
      <c r="AC331" s="202" t="str">
        <f t="shared" si="172"/>
        <v/>
      </c>
      <c r="AD331" s="203" t="str">
        <f t="shared" si="173"/>
        <v/>
      </c>
      <c r="AE331" s="202" t="str">
        <f t="shared" si="174"/>
        <v/>
      </c>
      <c r="AF331" s="202" t="str">
        <f t="shared" si="175"/>
        <v/>
      </c>
      <c r="AG331" s="202" t="str">
        <f t="shared" si="176"/>
        <v/>
      </c>
      <c r="AH331" s="275" t="str">
        <f t="shared" si="177"/>
        <v/>
      </c>
      <c r="AI331" s="202" t="str">
        <f t="shared" si="178"/>
        <v/>
      </c>
      <c r="AJ331" s="203" t="str">
        <f t="shared" si="179"/>
        <v/>
      </c>
      <c r="AK331" s="204" t="str">
        <f t="shared" si="180"/>
        <v/>
      </c>
      <c r="AL331" s="205" t="str">
        <f t="shared" si="181"/>
        <v/>
      </c>
      <c r="AM331" s="206" t="str">
        <f t="shared" si="182"/>
        <v/>
      </c>
      <c r="AN331" s="205" t="str">
        <f t="shared" si="183"/>
        <v/>
      </c>
      <c r="AO331" s="205" t="str">
        <f t="shared" si="184"/>
        <v/>
      </c>
      <c r="AP331" s="205" t="str">
        <f t="shared" si="185"/>
        <v/>
      </c>
      <c r="AQ331" s="275" t="str">
        <f t="shared" si="186"/>
        <v/>
      </c>
      <c r="AR331" s="202" t="str">
        <f t="shared" si="187"/>
        <v/>
      </c>
      <c r="AS331" s="203" t="str">
        <f t="shared" si="188"/>
        <v/>
      </c>
      <c r="AT331" s="201" t="str">
        <f t="shared" si="189"/>
        <v/>
      </c>
      <c r="AU331" s="202" t="str">
        <f t="shared" si="190"/>
        <v/>
      </c>
      <c r="AV331" s="203" t="str">
        <f t="shared" si="191"/>
        <v/>
      </c>
      <c r="AW331" s="202" t="str">
        <f t="shared" si="192"/>
        <v/>
      </c>
      <c r="AX331" s="202" t="str">
        <f t="shared" si="193"/>
        <v/>
      </c>
      <c r="AY331" s="276" t="str">
        <f t="shared" si="194"/>
        <v/>
      </c>
    </row>
    <row r="332" spans="1:51" s="199" customFormat="1" ht="15" customHeight="1" x14ac:dyDescent="0.15">
      <c r="A332" s="816"/>
      <c r="B332" s="816"/>
      <c r="C332" s="816"/>
      <c r="D332" s="817"/>
      <c r="E332" s="818"/>
      <c r="F332" s="819"/>
      <c r="G332" s="820"/>
      <c r="H332" s="820"/>
      <c r="I332" s="819"/>
      <c r="J332" s="819"/>
      <c r="K332" s="819"/>
      <c r="L332" s="821"/>
      <c r="M332" s="821"/>
      <c r="N332" s="822"/>
      <c r="P332" s="275" t="str">
        <f t="shared" si="159"/>
        <v/>
      </c>
      <c r="Q332" s="202" t="str">
        <f t="shared" si="160"/>
        <v/>
      </c>
      <c r="R332" s="202" t="str">
        <f t="shared" si="161"/>
        <v/>
      </c>
      <c r="S332" s="201" t="str">
        <f t="shared" si="162"/>
        <v/>
      </c>
      <c r="T332" s="202" t="str">
        <f t="shared" si="163"/>
        <v/>
      </c>
      <c r="U332" s="203" t="str">
        <f t="shared" si="164"/>
        <v/>
      </c>
      <c r="V332" s="202" t="str">
        <f t="shared" si="165"/>
        <v/>
      </c>
      <c r="W332" s="202" t="str">
        <f t="shared" si="166"/>
        <v/>
      </c>
      <c r="X332" s="202" t="str">
        <f t="shared" si="167"/>
        <v/>
      </c>
      <c r="Y332" s="275" t="str">
        <f t="shared" si="168"/>
        <v/>
      </c>
      <c r="Z332" s="202" t="str">
        <f t="shared" si="169"/>
        <v/>
      </c>
      <c r="AA332" s="202" t="str">
        <f t="shared" si="170"/>
        <v/>
      </c>
      <c r="AB332" s="201" t="str">
        <f t="shared" si="171"/>
        <v/>
      </c>
      <c r="AC332" s="202" t="str">
        <f t="shared" si="172"/>
        <v/>
      </c>
      <c r="AD332" s="203" t="str">
        <f t="shared" si="173"/>
        <v/>
      </c>
      <c r="AE332" s="202" t="str">
        <f t="shared" si="174"/>
        <v/>
      </c>
      <c r="AF332" s="202" t="str">
        <f t="shared" si="175"/>
        <v/>
      </c>
      <c r="AG332" s="202" t="str">
        <f t="shared" si="176"/>
        <v/>
      </c>
      <c r="AH332" s="275" t="str">
        <f t="shared" si="177"/>
        <v/>
      </c>
      <c r="AI332" s="202" t="str">
        <f t="shared" si="178"/>
        <v/>
      </c>
      <c r="AJ332" s="203" t="str">
        <f t="shared" si="179"/>
        <v/>
      </c>
      <c r="AK332" s="204" t="str">
        <f t="shared" si="180"/>
        <v/>
      </c>
      <c r="AL332" s="205" t="str">
        <f t="shared" si="181"/>
        <v/>
      </c>
      <c r="AM332" s="206" t="str">
        <f t="shared" si="182"/>
        <v/>
      </c>
      <c r="AN332" s="205" t="str">
        <f t="shared" si="183"/>
        <v/>
      </c>
      <c r="AO332" s="205" t="str">
        <f t="shared" si="184"/>
        <v/>
      </c>
      <c r="AP332" s="205" t="str">
        <f t="shared" si="185"/>
        <v/>
      </c>
      <c r="AQ332" s="275" t="str">
        <f t="shared" si="186"/>
        <v/>
      </c>
      <c r="AR332" s="202" t="str">
        <f t="shared" si="187"/>
        <v/>
      </c>
      <c r="AS332" s="203" t="str">
        <f t="shared" si="188"/>
        <v/>
      </c>
      <c r="AT332" s="201" t="str">
        <f t="shared" si="189"/>
        <v/>
      </c>
      <c r="AU332" s="202" t="str">
        <f t="shared" si="190"/>
        <v/>
      </c>
      <c r="AV332" s="203" t="str">
        <f t="shared" si="191"/>
        <v/>
      </c>
      <c r="AW332" s="202" t="str">
        <f t="shared" si="192"/>
        <v/>
      </c>
      <c r="AX332" s="202" t="str">
        <f t="shared" si="193"/>
        <v/>
      </c>
      <c r="AY332" s="276" t="str">
        <f t="shared" si="194"/>
        <v/>
      </c>
    </row>
    <row r="333" spans="1:51" s="199" customFormat="1" ht="15" customHeight="1" x14ac:dyDescent="0.15">
      <c r="A333" s="816"/>
      <c r="B333" s="816"/>
      <c r="C333" s="816"/>
      <c r="D333" s="817"/>
      <c r="E333" s="818"/>
      <c r="F333" s="819"/>
      <c r="G333" s="820"/>
      <c r="H333" s="820"/>
      <c r="I333" s="819"/>
      <c r="J333" s="819"/>
      <c r="K333" s="819"/>
      <c r="L333" s="821"/>
      <c r="M333" s="821"/>
      <c r="N333" s="822"/>
      <c r="P333" s="275" t="str">
        <f t="shared" si="159"/>
        <v/>
      </c>
      <c r="Q333" s="202" t="str">
        <f t="shared" si="160"/>
        <v/>
      </c>
      <c r="R333" s="202" t="str">
        <f t="shared" si="161"/>
        <v/>
      </c>
      <c r="S333" s="201" t="str">
        <f t="shared" si="162"/>
        <v/>
      </c>
      <c r="T333" s="202" t="str">
        <f t="shared" si="163"/>
        <v/>
      </c>
      <c r="U333" s="203" t="str">
        <f t="shared" si="164"/>
        <v/>
      </c>
      <c r="V333" s="202" t="str">
        <f t="shared" si="165"/>
        <v/>
      </c>
      <c r="W333" s="202" t="str">
        <f t="shared" si="166"/>
        <v/>
      </c>
      <c r="X333" s="202" t="str">
        <f t="shared" si="167"/>
        <v/>
      </c>
      <c r="Y333" s="275" t="str">
        <f t="shared" si="168"/>
        <v/>
      </c>
      <c r="Z333" s="202" t="str">
        <f t="shared" si="169"/>
        <v/>
      </c>
      <c r="AA333" s="202" t="str">
        <f t="shared" si="170"/>
        <v/>
      </c>
      <c r="AB333" s="201" t="str">
        <f t="shared" si="171"/>
        <v/>
      </c>
      <c r="AC333" s="202" t="str">
        <f t="shared" si="172"/>
        <v/>
      </c>
      <c r="AD333" s="203" t="str">
        <f t="shared" si="173"/>
        <v/>
      </c>
      <c r="AE333" s="202" t="str">
        <f t="shared" si="174"/>
        <v/>
      </c>
      <c r="AF333" s="202" t="str">
        <f t="shared" si="175"/>
        <v/>
      </c>
      <c r="AG333" s="202" t="str">
        <f t="shared" si="176"/>
        <v/>
      </c>
      <c r="AH333" s="275" t="str">
        <f t="shared" si="177"/>
        <v/>
      </c>
      <c r="AI333" s="202" t="str">
        <f t="shared" si="178"/>
        <v/>
      </c>
      <c r="AJ333" s="203" t="str">
        <f t="shared" si="179"/>
        <v/>
      </c>
      <c r="AK333" s="204" t="str">
        <f t="shared" si="180"/>
        <v/>
      </c>
      <c r="AL333" s="205" t="str">
        <f t="shared" si="181"/>
        <v/>
      </c>
      <c r="AM333" s="206" t="str">
        <f t="shared" si="182"/>
        <v/>
      </c>
      <c r="AN333" s="205" t="str">
        <f t="shared" si="183"/>
        <v/>
      </c>
      <c r="AO333" s="205" t="str">
        <f t="shared" si="184"/>
        <v/>
      </c>
      <c r="AP333" s="205" t="str">
        <f t="shared" si="185"/>
        <v/>
      </c>
      <c r="AQ333" s="275" t="str">
        <f t="shared" si="186"/>
        <v/>
      </c>
      <c r="AR333" s="202" t="str">
        <f t="shared" si="187"/>
        <v/>
      </c>
      <c r="AS333" s="203" t="str">
        <f t="shared" si="188"/>
        <v/>
      </c>
      <c r="AT333" s="201" t="str">
        <f t="shared" si="189"/>
        <v/>
      </c>
      <c r="AU333" s="202" t="str">
        <f t="shared" si="190"/>
        <v/>
      </c>
      <c r="AV333" s="203" t="str">
        <f t="shared" si="191"/>
        <v/>
      </c>
      <c r="AW333" s="202" t="str">
        <f t="shared" si="192"/>
        <v/>
      </c>
      <c r="AX333" s="202" t="str">
        <f t="shared" si="193"/>
        <v/>
      </c>
      <c r="AY333" s="276" t="str">
        <f t="shared" si="194"/>
        <v/>
      </c>
    </row>
    <row r="334" spans="1:51" s="199" customFormat="1" ht="15" customHeight="1" x14ac:dyDescent="0.15">
      <c r="A334" s="816"/>
      <c r="B334" s="816"/>
      <c r="C334" s="816"/>
      <c r="D334" s="817"/>
      <c r="E334" s="818"/>
      <c r="F334" s="819"/>
      <c r="G334" s="820"/>
      <c r="H334" s="820"/>
      <c r="I334" s="819"/>
      <c r="J334" s="819"/>
      <c r="K334" s="819"/>
      <c r="L334" s="821"/>
      <c r="M334" s="821"/>
      <c r="N334" s="822"/>
      <c r="P334" s="275" t="str">
        <f t="shared" si="159"/>
        <v/>
      </c>
      <c r="Q334" s="202" t="str">
        <f t="shared" si="160"/>
        <v/>
      </c>
      <c r="R334" s="202" t="str">
        <f t="shared" si="161"/>
        <v/>
      </c>
      <c r="S334" s="201" t="str">
        <f t="shared" si="162"/>
        <v/>
      </c>
      <c r="T334" s="202" t="str">
        <f t="shared" si="163"/>
        <v/>
      </c>
      <c r="U334" s="203" t="str">
        <f t="shared" si="164"/>
        <v/>
      </c>
      <c r="V334" s="202" t="str">
        <f t="shared" si="165"/>
        <v/>
      </c>
      <c r="W334" s="202" t="str">
        <f t="shared" si="166"/>
        <v/>
      </c>
      <c r="X334" s="202" t="str">
        <f t="shared" si="167"/>
        <v/>
      </c>
      <c r="Y334" s="275" t="str">
        <f t="shared" si="168"/>
        <v/>
      </c>
      <c r="Z334" s="202" t="str">
        <f t="shared" si="169"/>
        <v/>
      </c>
      <c r="AA334" s="202" t="str">
        <f t="shared" si="170"/>
        <v/>
      </c>
      <c r="AB334" s="201" t="str">
        <f t="shared" si="171"/>
        <v/>
      </c>
      <c r="AC334" s="202" t="str">
        <f t="shared" si="172"/>
        <v/>
      </c>
      <c r="AD334" s="203" t="str">
        <f t="shared" si="173"/>
        <v/>
      </c>
      <c r="AE334" s="202" t="str">
        <f t="shared" si="174"/>
        <v/>
      </c>
      <c r="AF334" s="202" t="str">
        <f t="shared" si="175"/>
        <v/>
      </c>
      <c r="AG334" s="202" t="str">
        <f t="shared" si="176"/>
        <v/>
      </c>
      <c r="AH334" s="275" t="str">
        <f t="shared" si="177"/>
        <v/>
      </c>
      <c r="AI334" s="202" t="str">
        <f t="shared" si="178"/>
        <v/>
      </c>
      <c r="AJ334" s="203" t="str">
        <f t="shared" si="179"/>
        <v/>
      </c>
      <c r="AK334" s="204" t="str">
        <f t="shared" si="180"/>
        <v/>
      </c>
      <c r="AL334" s="205" t="str">
        <f t="shared" si="181"/>
        <v/>
      </c>
      <c r="AM334" s="206" t="str">
        <f t="shared" si="182"/>
        <v/>
      </c>
      <c r="AN334" s="205" t="str">
        <f t="shared" si="183"/>
        <v/>
      </c>
      <c r="AO334" s="205" t="str">
        <f t="shared" si="184"/>
        <v/>
      </c>
      <c r="AP334" s="205" t="str">
        <f t="shared" si="185"/>
        <v/>
      </c>
      <c r="AQ334" s="275" t="str">
        <f t="shared" si="186"/>
        <v/>
      </c>
      <c r="AR334" s="202" t="str">
        <f t="shared" si="187"/>
        <v/>
      </c>
      <c r="AS334" s="203" t="str">
        <f t="shared" si="188"/>
        <v/>
      </c>
      <c r="AT334" s="201" t="str">
        <f t="shared" si="189"/>
        <v/>
      </c>
      <c r="AU334" s="202" t="str">
        <f t="shared" si="190"/>
        <v/>
      </c>
      <c r="AV334" s="203" t="str">
        <f t="shared" si="191"/>
        <v/>
      </c>
      <c r="AW334" s="202" t="str">
        <f t="shared" si="192"/>
        <v/>
      </c>
      <c r="AX334" s="202" t="str">
        <f t="shared" si="193"/>
        <v/>
      </c>
      <c r="AY334" s="276" t="str">
        <f t="shared" si="194"/>
        <v/>
      </c>
    </row>
    <row r="335" spans="1:51" s="199" customFormat="1" ht="15" customHeight="1" x14ac:dyDescent="0.15">
      <c r="A335" s="816"/>
      <c r="B335" s="816"/>
      <c r="C335" s="816"/>
      <c r="D335" s="817"/>
      <c r="E335" s="818"/>
      <c r="F335" s="819"/>
      <c r="G335" s="820"/>
      <c r="H335" s="820"/>
      <c r="I335" s="819"/>
      <c r="J335" s="819"/>
      <c r="K335" s="819"/>
      <c r="L335" s="821"/>
      <c r="M335" s="821"/>
      <c r="N335" s="822"/>
      <c r="P335" s="275" t="str">
        <f t="shared" si="159"/>
        <v/>
      </c>
      <c r="Q335" s="202" t="str">
        <f t="shared" si="160"/>
        <v/>
      </c>
      <c r="R335" s="202" t="str">
        <f t="shared" si="161"/>
        <v/>
      </c>
      <c r="S335" s="201" t="str">
        <f t="shared" si="162"/>
        <v/>
      </c>
      <c r="T335" s="202" t="str">
        <f t="shared" si="163"/>
        <v/>
      </c>
      <c r="U335" s="203" t="str">
        <f t="shared" si="164"/>
        <v/>
      </c>
      <c r="V335" s="202" t="str">
        <f t="shared" si="165"/>
        <v/>
      </c>
      <c r="W335" s="202" t="str">
        <f t="shared" si="166"/>
        <v/>
      </c>
      <c r="X335" s="202" t="str">
        <f t="shared" si="167"/>
        <v/>
      </c>
      <c r="Y335" s="275" t="str">
        <f t="shared" si="168"/>
        <v/>
      </c>
      <c r="Z335" s="202" t="str">
        <f t="shared" si="169"/>
        <v/>
      </c>
      <c r="AA335" s="202" t="str">
        <f t="shared" si="170"/>
        <v/>
      </c>
      <c r="AB335" s="201" t="str">
        <f t="shared" si="171"/>
        <v/>
      </c>
      <c r="AC335" s="202" t="str">
        <f t="shared" si="172"/>
        <v/>
      </c>
      <c r="AD335" s="203" t="str">
        <f t="shared" si="173"/>
        <v/>
      </c>
      <c r="AE335" s="202" t="str">
        <f t="shared" si="174"/>
        <v/>
      </c>
      <c r="AF335" s="202" t="str">
        <f t="shared" si="175"/>
        <v/>
      </c>
      <c r="AG335" s="202" t="str">
        <f t="shared" si="176"/>
        <v/>
      </c>
      <c r="AH335" s="275" t="str">
        <f t="shared" si="177"/>
        <v/>
      </c>
      <c r="AI335" s="202" t="str">
        <f t="shared" si="178"/>
        <v/>
      </c>
      <c r="AJ335" s="203" t="str">
        <f t="shared" si="179"/>
        <v/>
      </c>
      <c r="AK335" s="204" t="str">
        <f t="shared" si="180"/>
        <v/>
      </c>
      <c r="AL335" s="205" t="str">
        <f t="shared" si="181"/>
        <v/>
      </c>
      <c r="AM335" s="206" t="str">
        <f t="shared" si="182"/>
        <v/>
      </c>
      <c r="AN335" s="205" t="str">
        <f t="shared" si="183"/>
        <v/>
      </c>
      <c r="AO335" s="205" t="str">
        <f t="shared" si="184"/>
        <v/>
      </c>
      <c r="AP335" s="205" t="str">
        <f t="shared" si="185"/>
        <v/>
      </c>
      <c r="AQ335" s="275" t="str">
        <f t="shared" si="186"/>
        <v/>
      </c>
      <c r="AR335" s="202" t="str">
        <f t="shared" si="187"/>
        <v/>
      </c>
      <c r="AS335" s="203" t="str">
        <f t="shared" si="188"/>
        <v/>
      </c>
      <c r="AT335" s="201" t="str">
        <f t="shared" si="189"/>
        <v/>
      </c>
      <c r="AU335" s="202" t="str">
        <f t="shared" si="190"/>
        <v/>
      </c>
      <c r="AV335" s="203" t="str">
        <f t="shared" si="191"/>
        <v/>
      </c>
      <c r="AW335" s="202" t="str">
        <f t="shared" si="192"/>
        <v/>
      </c>
      <c r="AX335" s="202" t="str">
        <f t="shared" si="193"/>
        <v/>
      </c>
      <c r="AY335" s="276" t="str">
        <f t="shared" si="194"/>
        <v/>
      </c>
    </row>
    <row r="336" spans="1:51" s="199" customFormat="1" ht="15" customHeight="1" x14ac:dyDescent="0.15">
      <c r="A336" s="816"/>
      <c r="B336" s="816"/>
      <c r="C336" s="816"/>
      <c r="D336" s="817"/>
      <c r="E336" s="818"/>
      <c r="F336" s="819"/>
      <c r="G336" s="820"/>
      <c r="H336" s="820"/>
      <c r="I336" s="819"/>
      <c r="J336" s="819"/>
      <c r="K336" s="819"/>
      <c r="L336" s="821"/>
      <c r="M336" s="821"/>
      <c r="N336" s="822"/>
      <c r="P336" s="275" t="str">
        <f t="shared" si="159"/>
        <v/>
      </c>
      <c r="Q336" s="202" t="str">
        <f t="shared" si="160"/>
        <v/>
      </c>
      <c r="R336" s="202" t="str">
        <f t="shared" si="161"/>
        <v/>
      </c>
      <c r="S336" s="201" t="str">
        <f t="shared" si="162"/>
        <v/>
      </c>
      <c r="T336" s="202" t="str">
        <f t="shared" si="163"/>
        <v/>
      </c>
      <c r="U336" s="203" t="str">
        <f t="shared" si="164"/>
        <v/>
      </c>
      <c r="V336" s="202" t="str">
        <f t="shared" si="165"/>
        <v/>
      </c>
      <c r="W336" s="202" t="str">
        <f t="shared" si="166"/>
        <v/>
      </c>
      <c r="X336" s="202" t="str">
        <f t="shared" si="167"/>
        <v/>
      </c>
      <c r="Y336" s="275" t="str">
        <f t="shared" si="168"/>
        <v/>
      </c>
      <c r="Z336" s="202" t="str">
        <f t="shared" si="169"/>
        <v/>
      </c>
      <c r="AA336" s="202" t="str">
        <f t="shared" si="170"/>
        <v/>
      </c>
      <c r="AB336" s="201" t="str">
        <f t="shared" si="171"/>
        <v/>
      </c>
      <c r="AC336" s="202" t="str">
        <f t="shared" si="172"/>
        <v/>
      </c>
      <c r="AD336" s="203" t="str">
        <f t="shared" si="173"/>
        <v/>
      </c>
      <c r="AE336" s="202" t="str">
        <f t="shared" si="174"/>
        <v/>
      </c>
      <c r="AF336" s="202" t="str">
        <f t="shared" si="175"/>
        <v/>
      </c>
      <c r="AG336" s="202" t="str">
        <f t="shared" si="176"/>
        <v/>
      </c>
      <c r="AH336" s="275" t="str">
        <f t="shared" si="177"/>
        <v/>
      </c>
      <c r="AI336" s="202" t="str">
        <f t="shared" si="178"/>
        <v/>
      </c>
      <c r="AJ336" s="203" t="str">
        <f t="shared" si="179"/>
        <v/>
      </c>
      <c r="AK336" s="204" t="str">
        <f t="shared" si="180"/>
        <v/>
      </c>
      <c r="AL336" s="205" t="str">
        <f t="shared" si="181"/>
        <v/>
      </c>
      <c r="AM336" s="206" t="str">
        <f t="shared" si="182"/>
        <v/>
      </c>
      <c r="AN336" s="205" t="str">
        <f t="shared" si="183"/>
        <v/>
      </c>
      <c r="AO336" s="205" t="str">
        <f t="shared" si="184"/>
        <v/>
      </c>
      <c r="AP336" s="205" t="str">
        <f t="shared" si="185"/>
        <v/>
      </c>
      <c r="AQ336" s="275" t="str">
        <f t="shared" si="186"/>
        <v/>
      </c>
      <c r="AR336" s="202" t="str">
        <f t="shared" si="187"/>
        <v/>
      </c>
      <c r="AS336" s="203" t="str">
        <f t="shared" si="188"/>
        <v/>
      </c>
      <c r="AT336" s="201" t="str">
        <f t="shared" si="189"/>
        <v/>
      </c>
      <c r="AU336" s="202" t="str">
        <f t="shared" si="190"/>
        <v/>
      </c>
      <c r="AV336" s="203" t="str">
        <f t="shared" si="191"/>
        <v/>
      </c>
      <c r="AW336" s="202" t="str">
        <f t="shared" si="192"/>
        <v/>
      </c>
      <c r="AX336" s="202" t="str">
        <f t="shared" si="193"/>
        <v/>
      </c>
      <c r="AY336" s="276" t="str">
        <f t="shared" si="194"/>
        <v/>
      </c>
    </row>
    <row r="337" spans="1:51" s="199" customFormat="1" ht="15" customHeight="1" x14ac:dyDescent="0.15">
      <c r="A337" s="816"/>
      <c r="B337" s="816"/>
      <c r="C337" s="816"/>
      <c r="D337" s="817"/>
      <c r="E337" s="818"/>
      <c r="F337" s="819"/>
      <c r="G337" s="820"/>
      <c r="H337" s="820"/>
      <c r="I337" s="819"/>
      <c r="J337" s="819"/>
      <c r="K337" s="819"/>
      <c r="L337" s="821"/>
      <c r="M337" s="821"/>
      <c r="N337" s="822"/>
      <c r="P337" s="275" t="str">
        <f t="shared" si="159"/>
        <v/>
      </c>
      <c r="Q337" s="202" t="str">
        <f t="shared" si="160"/>
        <v/>
      </c>
      <c r="R337" s="202" t="str">
        <f t="shared" si="161"/>
        <v/>
      </c>
      <c r="S337" s="201" t="str">
        <f t="shared" si="162"/>
        <v/>
      </c>
      <c r="T337" s="202" t="str">
        <f t="shared" si="163"/>
        <v/>
      </c>
      <c r="U337" s="203" t="str">
        <f t="shared" si="164"/>
        <v/>
      </c>
      <c r="V337" s="202" t="str">
        <f t="shared" si="165"/>
        <v/>
      </c>
      <c r="W337" s="202" t="str">
        <f t="shared" si="166"/>
        <v/>
      </c>
      <c r="X337" s="202" t="str">
        <f t="shared" si="167"/>
        <v/>
      </c>
      <c r="Y337" s="275" t="str">
        <f t="shared" si="168"/>
        <v/>
      </c>
      <c r="Z337" s="202" t="str">
        <f t="shared" si="169"/>
        <v/>
      </c>
      <c r="AA337" s="202" t="str">
        <f t="shared" si="170"/>
        <v/>
      </c>
      <c r="AB337" s="201" t="str">
        <f t="shared" si="171"/>
        <v/>
      </c>
      <c r="AC337" s="202" t="str">
        <f t="shared" si="172"/>
        <v/>
      </c>
      <c r="AD337" s="203" t="str">
        <f t="shared" si="173"/>
        <v/>
      </c>
      <c r="AE337" s="202" t="str">
        <f t="shared" si="174"/>
        <v/>
      </c>
      <c r="AF337" s="202" t="str">
        <f t="shared" si="175"/>
        <v/>
      </c>
      <c r="AG337" s="202" t="str">
        <f t="shared" si="176"/>
        <v/>
      </c>
      <c r="AH337" s="275" t="str">
        <f t="shared" si="177"/>
        <v/>
      </c>
      <c r="AI337" s="202" t="str">
        <f t="shared" si="178"/>
        <v/>
      </c>
      <c r="AJ337" s="203" t="str">
        <f t="shared" si="179"/>
        <v/>
      </c>
      <c r="AK337" s="204" t="str">
        <f t="shared" si="180"/>
        <v/>
      </c>
      <c r="AL337" s="205" t="str">
        <f t="shared" si="181"/>
        <v/>
      </c>
      <c r="AM337" s="206" t="str">
        <f t="shared" si="182"/>
        <v/>
      </c>
      <c r="AN337" s="205" t="str">
        <f t="shared" si="183"/>
        <v/>
      </c>
      <c r="AO337" s="205" t="str">
        <f t="shared" si="184"/>
        <v/>
      </c>
      <c r="AP337" s="205" t="str">
        <f t="shared" si="185"/>
        <v/>
      </c>
      <c r="AQ337" s="275" t="str">
        <f t="shared" si="186"/>
        <v/>
      </c>
      <c r="AR337" s="202" t="str">
        <f t="shared" si="187"/>
        <v/>
      </c>
      <c r="AS337" s="203" t="str">
        <f t="shared" si="188"/>
        <v/>
      </c>
      <c r="AT337" s="201" t="str">
        <f t="shared" si="189"/>
        <v/>
      </c>
      <c r="AU337" s="202" t="str">
        <f t="shared" si="190"/>
        <v/>
      </c>
      <c r="AV337" s="203" t="str">
        <f t="shared" si="191"/>
        <v/>
      </c>
      <c r="AW337" s="202" t="str">
        <f t="shared" si="192"/>
        <v/>
      </c>
      <c r="AX337" s="202" t="str">
        <f t="shared" si="193"/>
        <v/>
      </c>
      <c r="AY337" s="276" t="str">
        <f t="shared" si="194"/>
        <v/>
      </c>
    </row>
    <row r="338" spans="1:51" s="199" customFormat="1" ht="15" customHeight="1" x14ac:dyDescent="0.15">
      <c r="A338" s="816"/>
      <c r="B338" s="816"/>
      <c r="C338" s="816"/>
      <c r="D338" s="817"/>
      <c r="E338" s="818"/>
      <c r="F338" s="819"/>
      <c r="G338" s="820"/>
      <c r="H338" s="820"/>
      <c r="I338" s="819"/>
      <c r="J338" s="819"/>
      <c r="K338" s="819"/>
      <c r="L338" s="821"/>
      <c r="M338" s="821"/>
      <c r="N338" s="822"/>
      <c r="P338" s="275" t="str">
        <f t="shared" si="159"/>
        <v/>
      </c>
      <c r="Q338" s="202" t="str">
        <f t="shared" si="160"/>
        <v/>
      </c>
      <c r="R338" s="202" t="str">
        <f t="shared" si="161"/>
        <v/>
      </c>
      <c r="S338" s="201" t="str">
        <f t="shared" si="162"/>
        <v/>
      </c>
      <c r="T338" s="202" t="str">
        <f t="shared" si="163"/>
        <v/>
      </c>
      <c r="U338" s="203" t="str">
        <f t="shared" si="164"/>
        <v/>
      </c>
      <c r="V338" s="202" t="str">
        <f t="shared" si="165"/>
        <v/>
      </c>
      <c r="W338" s="202" t="str">
        <f t="shared" si="166"/>
        <v/>
      </c>
      <c r="X338" s="202" t="str">
        <f t="shared" si="167"/>
        <v/>
      </c>
      <c r="Y338" s="275" t="str">
        <f t="shared" si="168"/>
        <v/>
      </c>
      <c r="Z338" s="202" t="str">
        <f t="shared" si="169"/>
        <v/>
      </c>
      <c r="AA338" s="202" t="str">
        <f t="shared" si="170"/>
        <v/>
      </c>
      <c r="AB338" s="201" t="str">
        <f t="shared" si="171"/>
        <v/>
      </c>
      <c r="AC338" s="202" t="str">
        <f t="shared" si="172"/>
        <v/>
      </c>
      <c r="AD338" s="203" t="str">
        <f t="shared" si="173"/>
        <v/>
      </c>
      <c r="AE338" s="202" t="str">
        <f t="shared" si="174"/>
        <v/>
      </c>
      <c r="AF338" s="202" t="str">
        <f t="shared" si="175"/>
        <v/>
      </c>
      <c r="AG338" s="202" t="str">
        <f t="shared" si="176"/>
        <v/>
      </c>
      <c r="AH338" s="275" t="str">
        <f t="shared" si="177"/>
        <v/>
      </c>
      <c r="AI338" s="202" t="str">
        <f t="shared" si="178"/>
        <v/>
      </c>
      <c r="AJ338" s="203" t="str">
        <f t="shared" si="179"/>
        <v/>
      </c>
      <c r="AK338" s="204" t="str">
        <f t="shared" si="180"/>
        <v/>
      </c>
      <c r="AL338" s="205" t="str">
        <f t="shared" si="181"/>
        <v/>
      </c>
      <c r="AM338" s="206" t="str">
        <f t="shared" si="182"/>
        <v/>
      </c>
      <c r="AN338" s="205" t="str">
        <f t="shared" si="183"/>
        <v/>
      </c>
      <c r="AO338" s="205" t="str">
        <f t="shared" si="184"/>
        <v/>
      </c>
      <c r="AP338" s="205" t="str">
        <f t="shared" si="185"/>
        <v/>
      </c>
      <c r="AQ338" s="275" t="str">
        <f t="shared" si="186"/>
        <v/>
      </c>
      <c r="AR338" s="202" t="str">
        <f t="shared" si="187"/>
        <v/>
      </c>
      <c r="AS338" s="203" t="str">
        <f t="shared" si="188"/>
        <v/>
      </c>
      <c r="AT338" s="201" t="str">
        <f t="shared" si="189"/>
        <v/>
      </c>
      <c r="AU338" s="202" t="str">
        <f t="shared" si="190"/>
        <v/>
      </c>
      <c r="AV338" s="203" t="str">
        <f t="shared" si="191"/>
        <v/>
      </c>
      <c r="AW338" s="202" t="str">
        <f t="shared" si="192"/>
        <v/>
      </c>
      <c r="AX338" s="202" t="str">
        <f t="shared" si="193"/>
        <v/>
      </c>
      <c r="AY338" s="276" t="str">
        <f t="shared" si="194"/>
        <v/>
      </c>
    </row>
    <row r="339" spans="1:51" s="199" customFormat="1" ht="15" customHeight="1" x14ac:dyDescent="0.15">
      <c r="A339" s="816"/>
      <c r="B339" s="816"/>
      <c r="C339" s="816"/>
      <c r="D339" s="817"/>
      <c r="E339" s="818"/>
      <c r="F339" s="819"/>
      <c r="G339" s="820"/>
      <c r="H339" s="820"/>
      <c r="I339" s="819"/>
      <c r="J339" s="819"/>
      <c r="K339" s="819"/>
      <c r="L339" s="821"/>
      <c r="M339" s="821"/>
      <c r="N339" s="822"/>
      <c r="P339" s="275" t="str">
        <f t="shared" si="159"/>
        <v/>
      </c>
      <c r="Q339" s="202" t="str">
        <f t="shared" si="160"/>
        <v/>
      </c>
      <c r="R339" s="202" t="str">
        <f t="shared" si="161"/>
        <v/>
      </c>
      <c r="S339" s="201" t="str">
        <f t="shared" si="162"/>
        <v/>
      </c>
      <c r="T339" s="202" t="str">
        <f t="shared" si="163"/>
        <v/>
      </c>
      <c r="U339" s="203" t="str">
        <f t="shared" si="164"/>
        <v/>
      </c>
      <c r="V339" s="202" t="str">
        <f t="shared" si="165"/>
        <v/>
      </c>
      <c r="W339" s="202" t="str">
        <f t="shared" si="166"/>
        <v/>
      </c>
      <c r="X339" s="202" t="str">
        <f t="shared" si="167"/>
        <v/>
      </c>
      <c r="Y339" s="275" t="str">
        <f t="shared" si="168"/>
        <v/>
      </c>
      <c r="Z339" s="202" t="str">
        <f t="shared" si="169"/>
        <v/>
      </c>
      <c r="AA339" s="202" t="str">
        <f t="shared" si="170"/>
        <v/>
      </c>
      <c r="AB339" s="201" t="str">
        <f t="shared" si="171"/>
        <v/>
      </c>
      <c r="AC339" s="202" t="str">
        <f t="shared" si="172"/>
        <v/>
      </c>
      <c r="AD339" s="203" t="str">
        <f t="shared" si="173"/>
        <v/>
      </c>
      <c r="AE339" s="202" t="str">
        <f t="shared" si="174"/>
        <v/>
      </c>
      <c r="AF339" s="202" t="str">
        <f t="shared" si="175"/>
        <v/>
      </c>
      <c r="AG339" s="202" t="str">
        <f t="shared" si="176"/>
        <v/>
      </c>
      <c r="AH339" s="275" t="str">
        <f t="shared" si="177"/>
        <v/>
      </c>
      <c r="AI339" s="202" t="str">
        <f t="shared" si="178"/>
        <v/>
      </c>
      <c r="AJ339" s="203" t="str">
        <f t="shared" si="179"/>
        <v/>
      </c>
      <c r="AK339" s="204" t="str">
        <f t="shared" si="180"/>
        <v/>
      </c>
      <c r="AL339" s="205" t="str">
        <f t="shared" si="181"/>
        <v/>
      </c>
      <c r="AM339" s="206" t="str">
        <f t="shared" si="182"/>
        <v/>
      </c>
      <c r="AN339" s="205" t="str">
        <f t="shared" si="183"/>
        <v/>
      </c>
      <c r="AO339" s="205" t="str">
        <f t="shared" si="184"/>
        <v/>
      </c>
      <c r="AP339" s="205" t="str">
        <f t="shared" si="185"/>
        <v/>
      </c>
      <c r="AQ339" s="275" t="str">
        <f t="shared" si="186"/>
        <v/>
      </c>
      <c r="AR339" s="202" t="str">
        <f t="shared" si="187"/>
        <v/>
      </c>
      <c r="AS339" s="203" t="str">
        <f t="shared" si="188"/>
        <v/>
      </c>
      <c r="AT339" s="201" t="str">
        <f t="shared" si="189"/>
        <v/>
      </c>
      <c r="AU339" s="202" t="str">
        <f t="shared" si="190"/>
        <v/>
      </c>
      <c r="AV339" s="203" t="str">
        <f t="shared" si="191"/>
        <v/>
      </c>
      <c r="AW339" s="202" t="str">
        <f t="shared" si="192"/>
        <v/>
      </c>
      <c r="AX339" s="202" t="str">
        <f t="shared" si="193"/>
        <v/>
      </c>
      <c r="AY339" s="276" t="str">
        <f t="shared" si="194"/>
        <v/>
      </c>
    </row>
    <row r="340" spans="1:51" s="199" customFormat="1" ht="15" customHeight="1" x14ac:dyDescent="0.15">
      <c r="A340" s="816"/>
      <c r="B340" s="816"/>
      <c r="C340" s="816"/>
      <c r="D340" s="817"/>
      <c r="E340" s="818"/>
      <c r="F340" s="819"/>
      <c r="G340" s="820"/>
      <c r="H340" s="820"/>
      <c r="I340" s="819"/>
      <c r="J340" s="819"/>
      <c r="K340" s="819"/>
      <c r="L340" s="821"/>
      <c r="M340" s="821"/>
      <c r="N340" s="822"/>
      <c r="P340" s="275" t="str">
        <f t="shared" si="159"/>
        <v/>
      </c>
      <c r="Q340" s="202" t="str">
        <f t="shared" si="160"/>
        <v/>
      </c>
      <c r="R340" s="202" t="str">
        <f t="shared" si="161"/>
        <v/>
      </c>
      <c r="S340" s="201" t="str">
        <f t="shared" si="162"/>
        <v/>
      </c>
      <c r="T340" s="202" t="str">
        <f t="shared" si="163"/>
        <v/>
      </c>
      <c r="U340" s="203" t="str">
        <f t="shared" si="164"/>
        <v/>
      </c>
      <c r="V340" s="202" t="str">
        <f t="shared" si="165"/>
        <v/>
      </c>
      <c r="W340" s="202" t="str">
        <f t="shared" si="166"/>
        <v/>
      </c>
      <c r="X340" s="202" t="str">
        <f t="shared" si="167"/>
        <v/>
      </c>
      <c r="Y340" s="275" t="str">
        <f t="shared" si="168"/>
        <v/>
      </c>
      <c r="Z340" s="202" t="str">
        <f t="shared" si="169"/>
        <v/>
      </c>
      <c r="AA340" s="202" t="str">
        <f t="shared" si="170"/>
        <v/>
      </c>
      <c r="AB340" s="201" t="str">
        <f t="shared" si="171"/>
        <v/>
      </c>
      <c r="AC340" s="202" t="str">
        <f t="shared" si="172"/>
        <v/>
      </c>
      <c r="AD340" s="203" t="str">
        <f t="shared" si="173"/>
        <v/>
      </c>
      <c r="AE340" s="202" t="str">
        <f t="shared" si="174"/>
        <v/>
      </c>
      <c r="AF340" s="202" t="str">
        <f t="shared" si="175"/>
        <v/>
      </c>
      <c r="AG340" s="202" t="str">
        <f t="shared" si="176"/>
        <v/>
      </c>
      <c r="AH340" s="275" t="str">
        <f t="shared" si="177"/>
        <v/>
      </c>
      <c r="AI340" s="202" t="str">
        <f t="shared" si="178"/>
        <v/>
      </c>
      <c r="AJ340" s="203" t="str">
        <f t="shared" si="179"/>
        <v/>
      </c>
      <c r="AK340" s="204" t="str">
        <f t="shared" si="180"/>
        <v/>
      </c>
      <c r="AL340" s="205" t="str">
        <f t="shared" si="181"/>
        <v/>
      </c>
      <c r="AM340" s="206" t="str">
        <f t="shared" si="182"/>
        <v/>
      </c>
      <c r="AN340" s="205" t="str">
        <f t="shared" si="183"/>
        <v/>
      </c>
      <c r="AO340" s="205" t="str">
        <f t="shared" si="184"/>
        <v/>
      </c>
      <c r="AP340" s="205" t="str">
        <f t="shared" si="185"/>
        <v/>
      </c>
      <c r="AQ340" s="275" t="str">
        <f t="shared" si="186"/>
        <v/>
      </c>
      <c r="AR340" s="202" t="str">
        <f t="shared" si="187"/>
        <v/>
      </c>
      <c r="AS340" s="203" t="str">
        <f t="shared" si="188"/>
        <v/>
      </c>
      <c r="AT340" s="201" t="str">
        <f t="shared" si="189"/>
        <v/>
      </c>
      <c r="AU340" s="202" t="str">
        <f t="shared" si="190"/>
        <v/>
      </c>
      <c r="AV340" s="203" t="str">
        <f t="shared" si="191"/>
        <v/>
      </c>
      <c r="AW340" s="202" t="str">
        <f t="shared" si="192"/>
        <v/>
      </c>
      <c r="AX340" s="202" t="str">
        <f t="shared" si="193"/>
        <v/>
      </c>
      <c r="AY340" s="276" t="str">
        <f t="shared" si="194"/>
        <v/>
      </c>
    </row>
    <row r="341" spans="1:51" s="199" customFormat="1" ht="15" customHeight="1" x14ac:dyDescent="0.15">
      <c r="A341" s="816"/>
      <c r="B341" s="816"/>
      <c r="C341" s="816"/>
      <c r="D341" s="817"/>
      <c r="E341" s="818"/>
      <c r="F341" s="819"/>
      <c r="G341" s="820"/>
      <c r="H341" s="820"/>
      <c r="I341" s="819"/>
      <c r="J341" s="819"/>
      <c r="K341" s="819"/>
      <c r="L341" s="821"/>
      <c r="M341" s="821"/>
      <c r="N341" s="822"/>
      <c r="P341" s="275" t="str">
        <f t="shared" si="159"/>
        <v/>
      </c>
      <c r="Q341" s="202" t="str">
        <f t="shared" si="160"/>
        <v/>
      </c>
      <c r="R341" s="202" t="str">
        <f t="shared" si="161"/>
        <v/>
      </c>
      <c r="S341" s="201" t="str">
        <f t="shared" si="162"/>
        <v/>
      </c>
      <c r="T341" s="202" t="str">
        <f t="shared" si="163"/>
        <v/>
      </c>
      <c r="U341" s="203" t="str">
        <f t="shared" si="164"/>
        <v/>
      </c>
      <c r="V341" s="202" t="str">
        <f t="shared" si="165"/>
        <v/>
      </c>
      <c r="W341" s="202" t="str">
        <f t="shared" si="166"/>
        <v/>
      </c>
      <c r="X341" s="202" t="str">
        <f t="shared" si="167"/>
        <v/>
      </c>
      <c r="Y341" s="275" t="str">
        <f t="shared" si="168"/>
        <v/>
      </c>
      <c r="Z341" s="202" t="str">
        <f t="shared" si="169"/>
        <v/>
      </c>
      <c r="AA341" s="202" t="str">
        <f t="shared" si="170"/>
        <v/>
      </c>
      <c r="AB341" s="201" t="str">
        <f t="shared" si="171"/>
        <v/>
      </c>
      <c r="AC341" s="202" t="str">
        <f t="shared" si="172"/>
        <v/>
      </c>
      <c r="AD341" s="203" t="str">
        <f t="shared" si="173"/>
        <v/>
      </c>
      <c r="AE341" s="202" t="str">
        <f t="shared" si="174"/>
        <v/>
      </c>
      <c r="AF341" s="202" t="str">
        <f t="shared" si="175"/>
        <v/>
      </c>
      <c r="AG341" s="202" t="str">
        <f t="shared" si="176"/>
        <v/>
      </c>
      <c r="AH341" s="275" t="str">
        <f t="shared" si="177"/>
        <v/>
      </c>
      <c r="AI341" s="202" t="str">
        <f t="shared" si="178"/>
        <v/>
      </c>
      <c r="AJ341" s="203" t="str">
        <f t="shared" si="179"/>
        <v/>
      </c>
      <c r="AK341" s="204" t="str">
        <f t="shared" si="180"/>
        <v/>
      </c>
      <c r="AL341" s="205" t="str">
        <f t="shared" si="181"/>
        <v/>
      </c>
      <c r="AM341" s="206" t="str">
        <f t="shared" si="182"/>
        <v/>
      </c>
      <c r="AN341" s="205" t="str">
        <f t="shared" si="183"/>
        <v/>
      </c>
      <c r="AO341" s="205" t="str">
        <f t="shared" si="184"/>
        <v/>
      </c>
      <c r="AP341" s="205" t="str">
        <f t="shared" si="185"/>
        <v/>
      </c>
      <c r="AQ341" s="275" t="str">
        <f t="shared" si="186"/>
        <v/>
      </c>
      <c r="AR341" s="202" t="str">
        <f t="shared" si="187"/>
        <v/>
      </c>
      <c r="AS341" s="203" t="str">
        <f t="shared" si="188"/>
        <v/>
      </c>
      <c r="AT341" s="201" t="str">
        <f t="shared" si="189"/>
        <v/>
      </c>
      <c r="AU341" s="202" t="str">
        <f t="shared" si="190"/>
        <v/>
      </c>
      <c r="AV341" s="203" t="str">
        <f t="shared" si="191"/>
        <v/>
      </c>
      <c r="AW341" s="202" t="str">
        <f t="shared" si="192"/>
        <v/>
      </c>
      <c r="AX341" s="202" t="str">
        <f t="shared" si="193"/>
        <v/>
      </c>
      <c r="AY341" s="276" t="str">
        <f t="shared" si="194"/>
        <v/>
      </c>
    </row>
    <row r="342" spans="1:51" s="199" customFormat="1" ht="15" customHeight="1" x14ac:dyDescent="0.15">
      <c r="A342" s="816"/>
      <c r="B342" s="816"/>
      <c r="C342" s="816"/>
      <c r="D342" s="817"/>
      <c r="E342" s="818"/>
      <c r="F342" s="819"/>
      <c r="G342" s="820"/>
      <c r="H342" s="820"/>
      <c r="I342" s="819"/>
      <c r="J342" s="819"/>
      <c r="K342" s="819"/>
      <c r="L342" s="821"/>
      <c r="M342" s="821"/>
      <c r="N342" s="822"/>
      <c r="P342" s="275" t="str">
        <f t="shared" si="159"/>
        <v/>
      </c>
      <c r="Q342" s="202" t="str">
        <f t="shared" si="160"/>
        <v/>
      </c>
      <c r="R342" s="202" t="str">
        <f t="shared" si="161"/>
        <v/>
      </c>
      <c r="S342" s="201" t="str">
        <f t="shared" si="162"/>
        <v/>
      </c>
      <c r="T342" s="202" t="str">
        <f t="shared" si="163"/>
        <v/>
      </c>
      <c r="U342" s="203" t="str">
        <f t="shared" si="164"/>
        <v/>
      </c>
      <c r="V342" s="202" t="str">
        <f t="shared" si="165"/>
        <v/>
      </c>
      <c r="W342" s="202" t="str">
        <f t="shared" si="166"/>
        <v/>
      </c>
      <c r="X342" s="202" t="str">
        <f t="shared" si="167"/>
        <v/>
      </c>
      <c r="Y342" s="275" t="str">
        <f t="shared" si="168"/>
        <v/>
      </c>
      <c r="Z342" s="202" t="str">
        <f t="shared" si="169"/>
        <v/>
      </c>
      <c r="AA342" s="202" t="str">
        <f t="shared" si="170"/>
        <v/>
      </c>
      <c r="AB342" s="201" t="str">
        <f t="shared" si="171"/>
        <v/>
      </c>
      <c r="AC342" s="202" t="str">
        <f t="shared" si="172"/>
        <v/>
      </c>
      <c r="AD342" s="203" t="str">
        <f t="shared" si="173"/>
        <v/>
      </c>
      <c r="AE342" s="202" t="str">
        <f t="shared" si="174"/>
        <v/>
      </c>
      <c r="AF342" s="202" t="str">
        <f t="shared" si="175"/>
        <v/>
      </c>
      <c r="AG342" s="202" t="str">
        <f t="shared" si="176"/>
        <v/>
      </c>
      <c r="AH342" s="275" t="str">
        <f t="shared" si="177"/>
        <v/>
      </c>
      <c r="AI342" s="202" t="str">
        <f t="shared" si="178"/>
        <v/>
      </c>
      <c r="AJ342" s="203" t="str">
        <f t="shared" si="179"/>
        <v/>
      </c>
      <c r="AK342" s="204" t="str">
        <f t="shared" si="180"/>
        <v/>
      </c>
      <c r="AL342" s="205" t="str">
        <f t="shared" si="181"/>
        <v/>
      </c>
      <c r="AM342" s="206" t="str">
        <f t="shared" si="182"/>
        <v/>
      </c>
      <c r="AN342" s="205" t="str">
        <f t="shared" si="183"/>
        <v/>
      </c>
      <c r="AO342" s="205" t="str">
        <f t="shared" si="184"/>
        <v/>
      </c>
      <c r="AP342" s="205" t="str">
        <f t="shared" si="185"/>
        <v/>
      </c>
      <c r="AQ342" s="275" t="str">
        <f t="shared" si="186"/>
        <v/>
      </c>
      <c r="AR342" s="202" t="str">
        <f t="shared" si="187"/>
        <v/>
      </c>
      <c r="AS342" s="203" t="str">
        <f t="shared" si="188"/>
        <v/>
      </c>
      <c r="AT342" s="201" t="str">
        <f t="shared" si="189"/>
        <v/>
      </c>
      <c r="AU342" s="202" t="str">
        <f t="shared" si="190"/>
        <v/>
      </c>
      <c r="AV342" s="203" t="str">
        <f t="shared" si="191"/>
        <v/>
      </c>
      <c r="AW342" s="202" t="str">
        <f t="shared" si="192"/>
        <v/>
      </c>
      <c r="AX342" s="202" t="str">
        <f t="shared" si="193"/>
        <v/>
      </c>
      <c r="AY342" s="276" t="str">
        <f t="shared" si="194"/>
        <v/>
      </c>
    </row>
    <row r="343" spans="1:51" s="199" customFormat="1" ht="15" customHeight="1" x14ac:dyDescent="0.15">
      <c r="A343" s="816"/>
      <c r="B343" s="816"/>
      <c r="C343" s="816"/>
      <c r="D343" s="817"/>
      <c r="E343" s="818"/>
      <c r="F343" s="819"/>
      <c r="G343" s="820"/>
      <c r="H343" s="820"/>
      <c r="I343" s="819"/>
      <c r="J343" s="819"/>
      <c r="K343" s="819"/>
      <c r="L343" s="821"/>
      <c r="M343" s="821"/>
      <c r="N343" s="822"/>
      <c r="P343" s="275" t="str">
        <f t="shared" si="159"/>
        <v/>
      </c>
      <c r="Q343" s="202" t="str">
        <f t="shared" si="160"/>
        <v/>
      </c>
      <c r="R343" s="202" t="str">
        <f t="shared" si="161"/>
        <v/>
      </c>
      <c r="S343" s="201" t="str">
        <f t="shared" si="162"/>
        <v/>
      </c>
      <c r="T343" s="202" t="str">
        <f t="shared" si="163"/>
        <v/>
      </c>
      <c r="U343" s="203" t="str">
        <f t="shared" si="164"/>
        <v/>
      </c>
      <c r="V343" s="202" t="str">
        <f t="shared" si="165"/>
        <v/>
      </c>
      <c r="W343" s="202" t="str">
        <f t="shared" si="166"/>
        <v/>
      </c>
      <c r="X343" s="202" t="str">
        <f t="shared" si="167"/>
        <v/>
      </c>
      <c r="Y343" s="275" t="str">
        <f t="shared" si="168"/>
        <v/>
      </c>
      <c r="Z343" s="202" t="str">
        <f t="shared" si="169"/>
        <v/>
      </c>
      <c r="AA343" s="202" t="str">
        <f t="shared" si="170"/>
        <v/>
      </c>
      <c r="AB343" s="201" t="str">
        <f t="shared" si="171"/>
        <v/>
      </c>
      <c r="AC343" s="202" t="str">
        <f t="shared" si="172"/>
        <v/>
      </c>
      <c r="AD343" s="203" t="str">
        <f t="shared" si="173"/>
        <v/>
      </c>
      <c r="AE343" s="202" t="str">
        <f t="shared" si="174"/>
        <v/>
      </c>
      <c r="AF343" s="202" t="str">
        <f t="shared" si="175"/>
        <v/>
      </c>
      <c r="AG343" s="202" t="str">
        <f t="shared" si="176"/>
        <v/>
      </c>
      <c r="AH343" s="275" t="str">
        <f t="shared" si="177"/>
        <v/>
      </c>
      <c r="AI343" s="202" t="str">
        <f t="shared" si="178"/>
        <v/>
      </c>
      <c r="AJ343" s="203" t="str">
        <f t="shared" si="179"/>
        <v/>
      </c>
      <c r="AK343" s="204" t="str">
        <f t="shared" si="180"/>
        <v/>
      </c>
      <c r="AL343" s="205" t="str">
        <f t="shared" si="181"/>
        <v/>
      </c>
      <c r="AM343" s="206" t="str">
        <f t="shared" si="182"/>
        <v/>
      </c>
      <c r="AN343" s="205" t="str">
        <f t="shared" si="183"/>
        <v/>
      </c>
      <c r="AO343" s="205" t="str">
        <f t="shared" si="184"/>
        <v/>
      </c>
      <c r="AP343" s="205" t="str">
        <f t="shared" si="185"/>
        <v/>
      </c>
      <c r="AQ343" s="275" t="str">
        <f t="shared" si="186"/>
        <v/>
      </c>
      <c r="AR343" s="202" t="str">
        <f t="shared" si="187"/>
        <v/>
      </c>
      <c r="AS343" s="203" t="str">
        <f t="shared" si="188"/>
        <v/>
      </c>
      <c r="AT343" s="201" t="str">
        <f t="shared" si="189"/>
        <v/>
      </c>
      <c r="AU343" s="202" t="str">
        <f t="shared" si="190"/>
        <v/>
      </c>
      <c r="AV343" s="203" t="str">
        <f t="shared" si="191"/>
        <v/>
      </c>
      <c r="AW343" s="202" t="str">
        <f t="shared" si="192"/>
        <v/>
      </c>
      <c r="AX343" s="202" t="str">
        <f t="shared" si="193"/>
        <v/>
      </c>
      <c r="AY343" s="276" t="str">
        <f t="shared" si="194"/>
        <v/>
      </c>
    </row>
    <row r="344" spans="1:51" s="199" customFormat="1" ht="15" customHeight="1" x14ac:dyDescent="0.15">
      <c r="A344" s="816"/>
      <c r="B344" s="816"/>
      <c r="C344" s="816"/>
      <c r="D344" s="817"/>
      <c r="E344" s="818"/>
      <c r="F344" s="819"/>
      <c r="G344" s="820"/>
      <c r="H344" s="820"/>
      <c r="I344" s="819"/>
      <c r="J344" s="819"/>
      <c r="K344" s="819"/>
      <c r="L344" s="821"/>
      <c r="M344" s="821"/>
      <c r="N344" s="822"/>
      <c r="P344" s="275" t="str">
        <f t="shared" si="159"/>
        <v/>
      </c>
      <c r="Q344" s="202" t="str">
        <f t="shared" si="160"/>
        <v/>
      </c>
      <c r="R344" s="202" t="str">
        <f t="shared" si="161"/>
        <v/>
      </c>
      <c r="S344" s="201" t="str">
        <f t="shared" si="162"/>
        <v/>
      </c>
      <c r="T344" s="202" t="str">
        <f t="shared" si="163"/>
        <v/>
      </c>
      <c r="U344" s="203" t="str">
        <f t="shared" si="164"/>
        <v/>
      </c>
      <c r="V344" s="202" t="str">
        <f t="shared" si="165"/>
        <v/>
      </c>
      <c r="W344" s="202" t="str">
        <f t="shared" si="166"/>
        <v/>
      </c>
      <c r="X344" s="202" t="str">
        <f t="shared" si="167"/>
        <v/>
      </c>
      <c r="Y344" s="275" t="str">
        <f t="shared" si="168"/>
        <v/>
      </c>
      <c r="Z344" s="202" t="str">
        <f t="shared" si="169"/>
        <v/>
      </c>
      <c r="AA344" s="202" t="str">
        <f t="shared" si="170"/>
        <v/>
      </c>
      <c r="AB344" s="201" t="str">
        <f t="shared" si="171"/>
        <v/>
      </c>
      <c r="AC344" s="202" t="str">
        <f t="shared" si="172"/>
        <v/>
      </c>
      <c r="AD344" s="203" t="str">
        <f t="shared" si="173"/>
        <v/>
      </c>
      <c r="AE344" s="202" t="str">
        <f t="shared" si="174"/>
        <v/>
      </c>
      <c r="AF344" s="202" t="str">
        <f t="shared" si="175"/>
        <v/>
      </c>
      <c r="AG344" s="202" t="str">
        <f t="shared" si="176"/>
        <v/>
      </c>
      <c r="AH344" s="275" t="str">
        <f t="shared" si="177"/>
        <v/>
      </c>
      <c r="AI344" s="202" t="str">
        <f t="shared" si="178"/>
        <v/>
      </c>
      <c r="AJ344" s="203" t="str">
        <f t="shared" si="179"/>
        <v/>
      </c>
      <c r="AK344" s="204" t="str">
        <f t="shared" si="180"/>
        <v/>
      </c>
      <c r="AL344" s="205" t="str">
        <f t="shared" si="181"/>
        <v/>
      </c>
      <c r="AM344" s="206" t="str">
        <f t="shared" si="182"/>
        <v/>
      </c>
      <c r="AN344" s="205" t="str">
        <f t="shared" si="183"/>
        <v/>
      </c>
      <c r="AO344" s="205" t="str">
        <f t="shared" si="184"/>
        <v/>
      </c>
      <c r="AP344" s="205" t="str">
        <f t="shared" si="185"/>
        <v/>
      </c>
      <c r="AQ344" s="275" t="str">
        <f t="shared" si="186"/>
        <v/>
      </c>
      <c r="AR344" s="202" t="str">
        <f t="shared" si="187"/>
        <v/>
      </c>
      <c r="AS344" s="203" t="str">
        <f t="shared" si="188"/>
        <v/>
      </c>
      <c r="AT344" s="201" t="str">
        <f t="shared" si="189"/>
        <v/>
      </c>
      <c r="AU344" s="202" t="str">
        <f t="shared" si="190"/>
        <v/>
      </c>
      <c r="AV344" s="203" t="str">
        <f t="shared" si="191"/>
        <v/>
      </c>
      <c r="AW344" s="202" t="str">
        <f t="shared" si="192"/>
        <v/>
      </c>
      <c r="AX344" s="202" t="str">
        <f t="shared" si="193"/>
        <v/>
      </c>
      <c r="AY344" s="276" t="str">
        <f t="shared" si="194"/>
        <v/>
      </c>
    </row>
    <row r="345" spans="1:51" s="199" customFormat="1" ht="15" customHeight="1" x14ac:dyDescent="0.15">
      <c r="A345" s="816"/>
      <c r="B345" s="816"/>
      <c r="C345" s="816"/>
      <c r="D345" s="817"/>
      <c r="E345" s="818"/>
      <c r="F345" s="819"/>
      <c r="G345" s="820"/>
      <c r="H345" s="820"/>
      <c r="I345" s="819"/>
      <c r="J345" s="819"/>
      <c r="K345" s="819"/>
      <c r="L345" s="821"/>
      <c r="M345" s="821"/>
      <c r="N345" s="822"/>
      <c r="P345" s="275" t="str">
        <f t="shared" si="159"/>
        <v/>
      </c>
      <c r="Q345" s="202" t="str">
        <f t="shared" si="160"/>
        <v/>
      </c>
      <c r="R345" s="202" t="str">
        <f t="shared" si="161"/>
        <v/>
      </c>
      <c r="S345" s="201" t="str">
        <f t="shared" si="162"/>
        <v/>
      </c>
      <c r="T345" s="202" t="str">
        <f t="shared" si="163"/>
        <v/>
      </c>
      <c r="U345" s="203" t="str">
        <f t="shared" si="164"/>
        <v/>
      </c>
      <c r="V345" s="202" t="str">
        <f t="shared" si="165"/>
        <v/>
      </c>
      <c r="W345" s="202" t="str">
        <f t="shared" si="166"/>
        <v/>
      </c>
      <c r="X345" s="202" t="str">
        <f t="shared" si="167"/>
        <v/>
      </c>
      <c r="Y345" s="275" t="str">
        <f t="shared" si="168"/>
        <v/>
      </c>
      <c r="Z345" s="202" t="str">
        <f t="shared" si="169"/>
        <v/>
      </c>
      <c r="AA345" s="202" t="str">
        <f t="shared" si="170"/>
        <v/>
      </c>
      <c r="AB345" s="201" t="str">
        <f t="shared" si="171"/>
        <v/>
      </c>
      <c r="AC345" s="202" t="str">
        <f t="shared" si="172"/>
        <v/>
      </c>
      <c r="AD345" s="203" t="str">
        <f t="shared" si="173"/>
        <v/>
      </c>
      <c r="AE345" s="202" t="str">
        <f t="shared" si="174"/>
        <v/>
      </c>
      <c r="AF345" s="202" t="str">
        <f t="shared" si="175"/>
        <v/>
      </c>
      <c r="AG345" s="202" t="str">
        <f t="shared" si="176"/>
        <v/>
      </c>
      <c r="AH345" s="275" t="str">
        <f t="shared" si="177"/>
        <v/>
      </c>
      <c r="AI345" s="202" t="str">
        <f t="shared" si="178"/>
        <v/>
      </c>
      <c r="AJ345" s="203" t="str">
        <f t="shared" si="179"/>
        <v/>
      </c>
      <c r="AK345" s="204" t="str">
        <f t="shared" si="180"/>
        <v/>
      </c>
      <c r="AL345" s="205" t="str">
        <f t="shared" si="181"/>
        <v/>
      </c>
      <c r="AM345" s="206" t="str">
        <f t="shared" si="182"/>
        <v/>
      </c>
      <c r="AN345" s="205" t="str">
        <f t="shared" si="183"/>
        <v/>
      </c>
      <c r="AO345" s="205" t="str">
        <f t="shared" si="184"/>
        <v/>
      </c>
      <c r="AP345" s="205" t="str">
        <f t="shared" si="185"/>
        <v/>
      </c>
      <c r="AQ345" s="275" t="str">
        <f t="shared" si="186"/>
        <v/>
      </c>
      <c r="AR345" s="202" t="str">
        <f t="shared" si="187"/>
        <v/>
      </c>
      <c r="AS345" s="203" t="str">
        <f t="shared" si="188"/>
        <v/>
      </c>
      <c r="AT345" s="201" t="str">
        <f t="shared" si="189"/>
        <v/>
      </c>
      <c r="AU345" s="202" t="str">
        <f t="shared" si="190"/>
        <v/>
      </c>
      <c r="AV345" s="203" t="str">
        <f t="shared" si="191"/>
        <v/>
      </c>
      <c r="AW345" s="202" t="str">
        <f t="shared" si="192"/>
        <v/>
      </c>
      <c r="AX345" s="202" t="str">
        <f t="shared" si="193"/>
        <v/>
      </c>
      <c r="AY345" s="276" t="str">
        <f t="shared" si="194"/>
        <v/>
      </c>
    </row>
    <row r="346" spans="1:51" s="199" customFormat="1" ht="15" customHeight="1" x14ac:dyDescent="0.15">
      <c r="A346" s="816"/>
      <c r="B346" s="816"/>
      <c r="C346" s="816"/>
      <c r="D346" s="817"/>
      <c r="E346" s="818"/>
      <c r="F346" s="819"/>
      <c r="G346" s="820"/>
      <c r="H346" s="820"/>
      <c r="I346" s="819"/>
      <c r="J346" s="819"/>
      <c r="K346" s="819"/>
      <c r="L346" s="821"/>
      <c r="M346" s="821"/>
      <c r="N346" s="822"/>
      <c r="P346" s="275" t="str">
        <f t="shared" si="159"/>
        <v/>
      </c>
      <c r="Q346" s="202" t="str">
        <f t="shared" si="160"/>
        <v/>
      </c>
      <c r="R346" s="202" t="str">
        <f t="shared" si="161"/>
        <v/>
      </c>
      <c r="S346" s="201" t="str">
        <f t="shared" si="162"/>
        <v/>
      </c>
      <c r="T346" s="202" t="str">
        <f t="shared" si="163"/>
        <v/>
      </c>
      <c r="U346" s="203" t="str">
        <f t="shared" si="164"/>
        <v/>
      </c>
      <c r="V346" s="202" t="str">
        <f t="shared" si="165"/>
        <v/>
      </c>
      <c r="W346" s="202" t="str">
        <f t="shared" si="166"/>
        <v/>
      </c>
      <c r="X346" s="202" t="str">
        <f t="shared" si="167"/>
        <v/>
      </c>
      <c r="Y346" s="275" t="str">
        <f t="shared" si="168"/>
        <v/>
      </c>
      <c r="Z346" s="202" t="str">
        <f t="shared" si="169"/>
        <v/>
      </c>
      <c r="AA346" s="202" t="str">
        <f t="shared" si="170"/>
        <v/>
      </c>
      <c r="AB346" s="201" t="str">
        <f t="shared" si="171"/>
        <v/>
      </c>
      <c r="AC346" s="202" t="str">
        <f t="shared" si="172"/>
        <v/>
      </c>
      <c r="AD346" s="203" t="str">
        <f t="shared" si="173"/>
        <v/>
      </c>
      <c r="AE346" s="202" t="str">
        <f t="shared" si="174"/>
        <v/>
      </c>
      <c r="AF346" s="202" t="str">
        <f t="shared" si="175"/>
        <v/>
      </c>
      <c r="AG346" s="202" t="str">
        <f t="shared" si="176"/>
        <v/>
      </c>
      <c r="AH346" s="275" t="str">
        <f t="shared" si="177"/>
        <v/>
      </c>
      <c r="AI346" s="202" t="str">
        <f t="shared" si="178"/>
        <v/>
      </c>
      <c r="AJ346" s="203" t="str">
        <f t="shared" si="179"/>
        <v/>
      </c>
      <c r="AK346" s="204" t="str">
        <f t="shared" si="180"/>
        <v/>
      </c>
      <c r="AL346" s="205" t="str">
        <f t="shared" si="181"/>
        <v/>
      </c>
      <c r="AM346" s="206" t="str">
        <f t="shared" si="182"/>
        <v/>
      </c>
      <c r="AN346" s="205" t="str">
        <f t="shared" si="183"/>
        <v/>
      </c>
      <c r="AO346" s="205" t="str">
        <f t="shared" si="184"/>
        <v/>
      </c>
      <c r="AP346" s="205" t="str">
        <f t="shared" si="185"/>
        <v/>
      </c>
      <c r="AQ346" s="275" t="str">
        <f t="shared" si="186"/>
        <v/>
      </c>
      <c r="AR346" s="202" t="str">
        <f t="shared" si="187"/>
        <v/>
      </c>
      <c r="AS346" s="203" t="str">
        <f t="shared" si="188"/>
        <v/>
      </c>
      <c r="AT346" s="201" t="str">
        <f t="shared" si="189"/>
        <v/>
      </c>
      <c r="AU346" s="202" t="str">
        <f t="shared" si="190"/>
        <v/>
      </c>
      <c r="AV346" s="203" t="str">
        <f t="shared" si="191"/>
        <v/>
      </c>
      <c r="AW346" s="202" t="str">
        <f t="shared" si="192"/>
        <v/>
      </c>
      <c r="AX346" s="202" t="str">
        <f t="shared" si="193"/>
        <v/>
      </c>
      <c r="AY346" s="276" t="str">
        <f t="shared" si="194"/>
        <v/>
      </c>
    </row>
    <row r="347" spans="1:51" s="199" customFormat="1" ht="15" customHeight="1" x14ac:dyDescent="0.15">
      <c r="A347" s="816"/>
      <c r="B347" s="816"/>
      <c r="C347" s="816"/>
      <c r="D347" s="817"/>
      <c r="E347" s="818"/>
      <c r="F347" s="819"/>
      <c r="G347" s="820"/>
      <c r="H347" s="820"/>
      <c r="I347" s="819"/>
      <c r="J347" s="819"/>
      <c r="K347" s="819"/>
      <c r="L347" s="821"/>
      <c r="M347" s="821"/>
      <c r="N347" s="822"/>
      <c r="P347" s="275" t="str">
        <f t="shared" si="159"/>
        <v/>
      </c>
      <c r="Q347" s="202" t="str">
        <f t="shared" si="160"/>
        <v/>
      </c>
      <c r="R347" s="202" t="str">
        <f t="shared" si="161"/>
        <v/>
      </c>
      <c r="S347" s="201" t="str">
        <f t="shared" si="162"/>
        <v/>
      </c>
      <c r="T347" s="202" t="str">
        <f t="shared" si="163"/>
        <v/>
      </c>
      <c r="U347" s="203" t="str">
        <f t="shared" si="164"/>
        <v/>
      </c>
      <c r="V347" s="202" t="str">
        <f t="shared" si="165"/>
        <v/>
      </c>
      <c r="W347" s="202" t="str">
        <f t="shared" si="166"/>
        <v/>
      </c>
      <c r="X347" s="202" t="str">
        <f t="shared" si="167"/>
        <v/>
      </c>
      <c r="Y347" s="275" t="str">
        <f t="shared" si="168"/>
        <v/>
      </c>
      <c r="Z347" s="202" t="str">
        <f t="shared" si="169"/>
        <v/>
      </c>
      <c r="AA347" s="202" t="str">
        <f t="shared" si="170"/>
        <v/>
      </c>
      <c r="AB347" s="201" t="str">
        <f t="shared" si="171"/>
        <v/>
      </c>
      <c r="AC347" s="202" t="str">
        <f t="shared" si="172"/>
        <v/>
      </c>
      <c r="AD347" s="203" t="str">
        <f t="shared" si="173"/>
        <v/>
      </c>
      <c r="AE347" s="202" t="str">
        <f t="shared" si="174"/>
        <v/>
      </c>
      <c r="AF347" s="202" t="str">
        <f t="shared" si="175"/>
        <v/>
      </c>
      <c r="AG347" s="202" t="str">
        <f t="shared" si="176"/>
        <v/>
      </c>
      <c r="AH347" s="275" t="str">
        <f t="shared" si="177"/>
        <v/>
      </c>
      <c r="AI347" s="202" t="str">
        <f t="shared" si="178"/>
        <v/>
      </c>
      <c r="AJ347" s="203" t="str">
        <f t="shared" si="179"/>
        <v/>
      </c>
      <c r="AK347" s="204" t="str">
        <f t="shared" si="180"/>
        <v/>
      </c>
      <c r="AL347" s="205" t="str">
        <f t="shared" si="181"/>
        <v/>
      </c>
      <c r="AM347" s="206" t="str">
        <f t="shared" si="182"/>
        <v/>
      </c>
      <c r="AN347" s="205" t="str">
        <f t="shared" si="183"/>
        <v/>
      </c>
      <c r="AO347" s="205" t="str">
        <f t="shared" si="184"/>
        <v/>
      </c>
      <c r="AP347" s="205" t="str">
        <f t="shared" si="185"/>
        <v/>
      </c>
      <c r="AQ347" s="275" t="str">
        <f t="shared" si="186"/>
        <v/>
      </c>
      <c r="AR347" s="202" t="str">
        <f t="shared" si="187"/>
        <v/>
      </c>
      <c r="AS347" s="203" t="str">
        <f t="shared" si="188"/>
        <v/>
      </c>
      <c r="AT347" s="201" t="str">
        <f t="shared" si="189"/>
        <v/>
      </c>
      <c r="AU347" s="202" t="str">
        <f t="shared" si="190"/>
        <v/>
      </c>
      <c r="AV347" s="203" t="str">
        <f t="shared" si="191"/>
        <v/>
      </c>
      <c r="AW347" s="202" t="str">
        <f t="shared" si="192"/>
        <v/>
      </c>
      <c r="AX347" s="202" t="str">
        <f t="shared" si="193"/>
        <v/>
      </c>
      <c r="AY347" s="276" t="str">
        <f t="shared" si="194"/>
        <v/>
      </c>
    </row>
    <row r="348" spans="1:51" s="199" customFormat="1" ht="15" customHeight="1" x14ac:dyDescent="0.15">
      <c r="A348" s="816"/>
      <c r="B348" s="816"/>
      <c r="C348" s="816"/>
      <c r="D348" s="817"/>
      <c r="E348" s="818"/>
      <c r="F348" s="819"/>
      <c r="G348" s="820"/>
      <c r="H348" s="820"/>
      <c r="I348" s="819"/>
      <c r="J348" s="819"/>
      <c r="K348" s="819"/>
      <c r="L348" s="821"/>
      <c r="M348" s="821"/>
      <c r="N348" s="822"/>
      <c r="P348" s="275" t="str">
        <f t="shared" si="159"/>
        <v/>
      </c>
      <c r="Q348" s="202" t="str">
        <f t="shared" si="160"/>
        <v/>
      </c>
      <c r="R348" s="202" t="str">
        <f t="shared" si="161"/>
        <v/>
      </c>
      <c r="S348" s="201" t="str">
        <f t="shared" si="162"/>
        <v/>
      </c>
      <c r="T348" s="202" t="str">
        <f t="shared" si="163"/>
        <v/>
      </c>
      <c r="U348" s="203" t="str">
        <f t="shared" si="164"/>
        <v/>
      </c>
      <c r="V348" s="202" t="str">
        <f t="shared" si="165"/>
        <v/>
      </c>
      <c r="W348" s="202" t="str">
        <f t="shared" si="166"/>
        <v/>
      </c>
      <c r="X348" s="202" t="str">
        <f t="shared" si="167"/>
        <v/>
      </c>
      <c r="Y348" s="275" t="str">
        <f t="shared" si="168"/>
        <v/>
      </c>
      <c r="Z348" s="202" t="str">
        <f t="shared" si="169"/>
        <v/>
      </c>
      <c r="AA348" s="202" t="str">
        <f t="shared" si="170"/>
        <v/>
      </c>
      <c r="AB348" s="201" t="str">
        <f t="shared" si="171"/>
        <v/>
      </c>
      <c r="AC348" s="202" t="str">
        <f t="shared" si="172"/>
        <v/>
      </c>
      <c r="AD348" s="203" t="str">
        <f t="shared" si="173"/>
        <v/>
      </c>
      <c r="AE348" s="202" t="str">
        <f t="shared" si="174"/>
        <v/>
      </c>
      <c r="AF348" s="202" t="str">
        <f t="shared" si="175"/>
        <v/>
      </c>
      <c r="AG348" s="202" t="str">
        <f t="shared" si="176"/>
        <v/>
      </c>
      <c r="AH348" s="275" t="str">
        <f t="shared" si="177"/>
        <v/>
      </c>
      <c r="AI348" s="202" t="str">
        <f t="shared" si="178"/>
        <v/>
      </c>
      <c r="AJ348" s="203" t="str">
        <f t="shared" si="179"/>
        <v/>
      </c>
      <c r="AK348" s="204" t="str">
        <f t="shared" si="180"/>
        <v/>
      </c>
      <c r="AL348" s="205" t="str">
        <f t="shared" si="181"/>
        <v/>
      </c>
      <c r="AM348" s="206" t="str">
        <f t="shared" si="182"/>
        <v/>
      </c>
      <c r="AN348" s="205" t="str">
        <f t="shared" si="183"/>
        <v/>
      </c>
      <c r="AO348" s="205" t="str">
        <f t="shared" si="184"/>
        <v/>
      </c>
      <c r="AP348" s="205" t="str">
        <f t="shared" si="185"/>
        <v/>
      </c>
      <c r="AQ348" s="275" t="str">
        <f t="shared" si="186"/>
        <v/>
      </c>
      <c r="AR348" s="202" t="str">
        <f t="shared" si="187"/>
        <v/>
      </c>
      <c r="AS348" s="203" t="str">
        <f t="shared" si="188"/>
        <v/>
      </c>
      <c r="AT348" s="201" t="str">
        <f t="shared" si="189"/>
        <v/>
      </c>
      <c r="AU348" s="202" t="str">
        <f t="shared" si="190"/>
        <v/>
      </c>
      <c r="AV348" s="203" t="str">
        <f t="shared" si="191"/>
        <v/>
      </c>
      <c r="AW348" s="202" t="str">
        <f t="shared" si="192"/>
        <v/>
      </c>
      <c r="AX348" s="202" t="str">
        <f t="shared" si="193"/>
        <v/>
      </c>
      <c r="AY348" s="276" t="str">
        <f t="shared" si="194"/>
        <v/>
      </c>
    </row>
    <row r="349" spans="1:51" s="199" customFormat="1" ht="15" customHeight="1" x14ac:dyDescent="0.15">
      <c r="A349" s="816"/>
      <c r="B349" s="816"/>
      <c r="C349" s="816"/>
      <c r="D349" s="817"/>
      <c r="E349" s="818"/>
      <c r="F349" s="819"/>
      <c r="G349" s="820"/>
      <c r="H349" s="820"/>
      <c r="I349" s="819"/>
      <c r="J349" s="819"/>
      <c r="K349" s="819"/>
      <c r="L349" s="821"/>
      <c r="M349" s="821"/>
      <c r="N349" s="822"/>
      <c r="P349" s="275" t="str">
        <f t="shared" si="159"/>
        <v/>
      </c>
      <c r="Q349" s="202" t="str">
        <f t="shared" si="160"/>
        <v/>
      </c>
      <c r="R349" s="202" t="str">
        <f t="shared" si="161"/>
        <v/>
      </c>
      <c r="S349" s="201" t="str">
        <f t="shared" si="162"/>
        <v/>
      </c>
      <c r="T349" s="202" t="str">
        <f t="shared" si="163"/>
        <v/>
      </c>
      <c r="U349" s="203" t="str">
        <f t="shared" si="164"/>
        <v/>
      </c>
      <c r="V349" s="202" t="str">
        <f t="shared" si="165"/>
        <v/>
      </c>
      <c r="W349" s="202" t="str">
        <f t="shared" si="166"/>
        <v/>
      </c>
      <c r="X349" s="202" t="str">
        <f t="shared" si="167"/>
        <v/>
      </c>
      <c r="Y349" s="275" t="str">
        <f t="shared" si="168"/>
        <v/>
      </c>
      <c r="Z349" s="202" t="str">
        <f t="shared" si="169"/>
        <v/>
      </c>
      <c r="AA349" s="202" t="str">
        <f t="shared" si="170"/>
        <v/>
      </c>
      <c r="AB349" s="201" t="str">
        <f t="shared" si="171"/>
        <v/>
      </c>
      <c r="AC349" s="202" t="str">
        <f t="shared" si="172"/>
        <v/>
      </c>
      <c r="AD349" s="203" t="str">
        <f t="shared" si="173"/>
        <v/>
      </c>
      <c r="AE349" s="202" t="str">
        <f t="shared" si="174"/>
        <v/>
      </c>
      <c r="AF349" s="202" t="str">
        <f t="shared" si="175"/>
        <v/>
      </c>
      <c r="AG349" s="202" t="str">
        <f t="shared" si="176"/>
        <v/>
      </c>
      <c r="AH349" s="275" t="str">
        <f t="shared" si="177"/>
        <v/>
      </c>
      <c r="AI349" s="202" t="str">
        <f t="shared" si="178"/>
        <v/>
      </c>
      <c r="AJ349" s="203" t="str">
        <f t="shared" si="179"/>
        <v/>
      </c>
      <c r="AK349" s="204" t="str">
        <f t="shared" si="180"/>
        <v/>
      </c>
      <c r="AL349" s="205" t="str">
        <f t="shared" si="181"/>
        <v/>
      </c>
      <c r="AM349" s="206" t="str">
        <f t="shared" si="182"/>
        <v/>
      </c>
      <c r="AN349" s="205" t="str">
        <f t="shared" si="183"/>
        <v/>
      </c>
      <c r="AO349" s="205" t="str">
        <f t="shared" si="184"/>
        <v/>
      </c>
      <c r="AP349" s="205" t="str">
        <f t="shared" si="185"/>
        <v/>
      </c>
      <c r="AQ349" s="275" t="str">
        <f t="shared" si="186"/>
        <v/>
      </c>
      <c r="AR349" s="202" t="str">
        <f t="shared" si="187"/>
        <v/>
      </c>
      <c r="AS349" s="203" t="str">
        <f t="shared" si="188"/>
        <v/>
      </c>
      <c r="AT349" s="201" t="str">
        <f t="shared" si="189"/>
        <v/>
      </c>
      <c r="AU349" s="202" t="str">
        <f t="shared" si="190"/>
        <v/>
      </c>
      <c r="AV349" s="203" t="str">
        <f t="shared" si="191"/>
        <v/>
      </c>
      <c r="AW349" s="202" t="str">
        <f t="shared" si="192"/>
        <v/>
      </c>
      <c r="AX349" s="202" t="str">
        <f t="shared" si="193"/>
        <v/>
      </c>
      <c r="AY349" s="276" t="str">
        <f t="shared" si="194"/>
        <v/>
      </c>
    </row>
    <row r="350" spans="1:51" s="199" customFormat="1" ht="15" customHeight="1" x14ac:dyDescent="0.15">
      <c r="A350" s="816"/>
      <c r="B350" s="816"/>
      <c r="C350" s="816"/>
      <c r="D350" s="817"/>
      <c r="E350" s="818"/>
      <c r="F350" s="819"/>
      <c r="G350" s="820"/>
      <c r="H350" s="820"/>
      <c r="I350" s="819"/>
      <c r="J350" s="819"/>
      <c r="K350" s="819"/>
      <c r="L350" s="821"/>
      <c r="M350" s="821"/>
      <c r="N350" s="822"/>
      <c r="P350" s="275" t="str">
        <f t="shared" si="159"/>
        <v/>
      </c>
      <c r="Q350" s="202" t="str">
        <f t="shared" si="160"/>
        <v/>
      </c>
      <c r="R350" s="202" t="str">
        <f t="shared" si="161"/>
        <v/>
      </c>
      <c r="S350" s="201" t="str">
        <f t="shared" si="162"/>
        <v/>
      </c>
      <c r="T350" s="202" t="str">
        <f t="shared" si="163"/>
        <v/>
      </c>
      <c r="U350" s="203" t="str">
        <f t="shared" si="164"/>
        <v/>
      </c>
      <c r="V350" s="202" t="str">
        <f t="shared" si="165"/>
        <v/>
      </c>
      <c r="W350" s="202" t="str">
        <f t="shared" si="166"/>
        <v/>
      </c>
      <c r="X350" s="202" t="str">
        <f t="shared" si="167"/>
        <v/>
      </c>
      <c r="Y350" s="275" t="str">
        <f t="shared" si="168"/>
        <v/>
      </c>
      <c r="Z350" s="202" t="str">
        <f t="shared" si="169"/>
        <v/>
      </c>
      <c r="AA350" s="202" t="str">
        <f t="shared" si="170"/>
        <v/>
      </c>
      <c r="AB350" s="201" t="str">
        <f t="shared" si="171"/>
        <v/>
      </c>
      <c r="AC350" s="202" t="str">
        <f t="shared" si="172"/>
        <v/>
      </c>
      <c r="AD350" s="203" t="str">
        <f t="shared" si="173"/>
        <v/>
      </c>
      <c r="AE350" s="202" t="str">
        <f t="shared" si="174"/>
        <v/>
      </c>
      <c r="AF350" s="202" t="str">
        <f t="shared" si="175"/>
        <v/>
      </c>
      <c r="AG350" s="202" t="str">
        <f t="shared" si="176"/>
        <v/>
      </c>
      <c r="AH350" s="275" t="str">
        <f t="shared" si="177"/>
        <v/>
      </c>
      <c r="AI350" s="202" t="str">
        <f t="shared" si="178"/>
        <v/>
      </c>
      <c r="AJ350" s="203" t="str">
        <f t="shared" si="179"/>
        <v/>
      </c>
      <c r="AK350" s="204" t="str">
        <f t="shared" si="180"/>
        <v/>
      </c>
      <c r="AL350" s="205" t="str">
        <f t="shared" si="181"/>
        <v/>
      </c>
      <c r="AM350" s="206" t="str">
        <f t="shared" si="182"/>
        <v/>
      </c>
      <c r="AN350" s="205" t="str">
        <f t="shared" si="183"/>
        <v/>
      </c>
      <c r="AO350" s="205" t="str">
        <f t="shared" si="184"/>
        <v/>
      </c>
      <c r="AP350" s="205" t="str">
        <f t="shared" si="185"/>
        <v/>
      </c>
      <c r="AQ350" s="275" t="str">
        <f t="shared" si="186"/>
        <v/>
      </c>
      <c r="AR350" s="202" t="str">
        <f t="shared" si="187"/>
        <v/>
      </c>
      <c r="AS350" s="203" t="str">
        <f t="shared" si="188"/>
        <v/>
      </c>
      <c r="AT350" s="201" t="str">
        <f t="shared" si="189"/>
        <v/>
      </c>
      <c r="AU350" s="202" t="str">
        <f t="shared" si="190"/>
        <v/>
      </c>
      <c r="AV350" s="203" t="str">
        <f t="shared" si="191"/>
        <v/>
      </c>
      <c r="AW350" s="202" t="str">
        <f t="shared" si="192"/>
        <v/>
      </c>
      <c r="AX350" s="202" t="str">
        <f t="shared" si="193"/>
        <v/>
      </c>
      <c r="AY350" s="276" t="str">
        <f t="shared" si="194"/>
        <v/>
      </c>
    </row>
    <row r="351" spans="1:51" s="199" customFormat="1" ht="15" customHeight="1" x14ac:dyDescent="0.15">
      <c r="A351" s="816"/>
      <c r="B351" s="816"/>
      <c r="C351" s="816"/>
      <c r="D351" s="817"/>
      <c r="E351" s="818"/>
      <c r="F351" s="819"/>
      <c r="G351" s="820"/>
      <c r="H351" s="820"/>
      <c r="I351" s="819"/>
      <c r="J351" s="819"/>
      <c r="K351" s="819"/>
      <c r="L351" s="821"/>
      <c r="M351" s="821"/>
      <c r="N351" s="822"/>
      <c r="P351" s="275" t="str">
        <f t="shared" si="159"/>
        <v/>
      </c>
      <c r="Q351" s="202" t="str">
        <f t="shared" si="160"/>
        <v/>
      </c>
      <c r="R351" s="202" t="str">
        <f t="shared" si="161"/>
        <v/>
      </c>
      <c r="S351" s="201" t="str">
        <f t="shared" si="162"/>
        <v/>
      </c>
      <c r="T351" s="202" t="str">
        <f t="shared" si="163"/>
        <v/>
      </c>
      <c r="U351" s="203" t="str">
        <f t="shared" si="164"/>
        <v/>
      </c>
      <c r="V351" s="202" t="str">
        <f t="shared" si="165"/>
        <v/>
      </c>
      <c r="W351" s="202" t="str">
        <f t="shared" si="166"/>
        <v/>
      </c>
      <c r="X351" s="202" t="str">
        <f t="shared" si="167"/>
        <v/>
      </c>
      <c r="Y351" s="275" t="str">
        <f t="shared" si="168"/>
        <v/>
      </c>
      <c r="Z351" s="202" t="str">
        <f t="shared" si="169"/>
        <v/>
      </c>
      <c r="AA351" s="202" t="str">
        <f t="shared" si="170"/>
        <v/>
      </c>
      <c r="AB351" s="201" t="str">
        <f t="shared" si="171"/>
        <v/>
      </c>
      <c r="AC351" s="202" t="str">
        <f t="shared" si="172"/>
        <v/>
      </c>
      <c r="AD351" s="203" t="str">
        <f t="shared" si="173"/>
        <v/>
      </c>
      <c r="AE351" s="202" t="str">
        <f t="shared" si="174"/>
        <v/>
      </c>
      <c r="AF351" s="202" t="str">
        <f t="shared" si="175"/>
        <v/>
      </c>
      <c r="AG351" s="202" t="str">
        <f t="shared" si="176"/>
        <v/>
      </c>
      <c r="AH351" s="275" t="str">
        <f t="shared" si="177"/>
        <v/>
      </c>
      <c r="AI351" s="202" t="str">
        <f t="shared" si="178"/>
        <v/>
      </c>
      <c r="AJ351" s="203" t="str">
        <f t="shared" si="179"/>
        <v/>
      </c>
      <c r="AK351" s="204" t="str">
        <f t="shared" si="180"/>
        <v/>
      </c>
      <c r="AL351" s="205" t="str">
        <f t="shared" si="181"/>
        <v/>
      </c>
      <c r="AM351" s="206" t="str">
        <f t="shared" si="182"/>
        <v/>
      </c>
      <c r="AN351" s="205" t="str">
        <f t="shared" si="183"/>
        <v/>
      </c>
      <c r="AO351" s="205" t="str">
        <f t="shared" si="184"/>
        <v/>
      </c>
      <c r="AP351" s="205" t="str">
        <f t="shared" si="185"/>
        <v/>
      </c>
      <c r="AQ351" s="275" t="str">
        <f t="shared" si="186"/>
        <v/>
      </c>
      <c r="AR351" s="202" t="str">
        <f t="shared" si="187"/>
        <v/>
      </c>
      <c r="AS351" s="203" t="str">
        <f t="shared" si="188"/>
        <v/>
      </c>
      <c r="AT351" s="201" t="str">
        <f t="shared" si="189"/>
        <v/>
      </c>
      <c r="AU351" s="202" t="str">
        <f t="shared" si="190"/>
        <v/>
      </c>
      <c r="AV351" s="203" t="str">
        <f t="shared" si="191"/>
        <v/>
      </c>
      <c r="AW351" s="202" t="str">
        <f t="shared" si="192"/>
        <v/>
      </c>
      <c r="AX351" s="202" t="str">
        <f t="shared" si="193"/>
        <v/>
      </c>
      <c r="AY351" s="276" t="str">
        <f t="shared" si="194"/>
        <v/>
      </c>
    </row>
    <row r="352" spans="1:51" s="199" customFormat="1" ht="15" customHeight="1" x14ac:dyDescent="0.15">
      <c r="A352" s="816"/>
      <c r="B352" s="816"/>
      <c r="C352" s="816"/>
      <c r="D352" s="817"/>
      <c r="E352" s="818"/>
      <c r="F352" s="819"/>
      <c r="G352" s="820"/>
      <c r="H352" s="820"/>
      <c r="I352" s="819"/>
      <c r="J352" s="819"/>
      <c r="K352" s="819"/>
      <c r="L352" s="821"/>
      <c r="M352" s="821"/>
      <c r="N352" s="822"/>
      <c r="P352" s="275" t="str">
        <f t="shared" ref="P352:P415" si="195">IF(A352="○",I352,"")</f>
        <v/>
      </c>
      <c r="Q352" s="202" t="str">
        <f t="shared" ref="Q352:Q415" si="196">IF(A352="○",J352,"")</f>
        <v/>
      </c>
      <c r="R352" s="202" t="str">
        <f t="shared" ref="R352:R415" si="197">IF(A352="○",K352,"")</f>
        <v/>
      </c>
      <c r="S352" s="201" t="str">
        <f t="shared" ref="S352:S415" si="198">IF(AND(A352="○",L352="○"),I352,"")</f>
        <v/>
      </c>
      <c r="T352" s="202" t="str">
        <f t="shared" ref="T352:T415" si="199">IF(AND(A352="○",L352="○"),J352,"")</f>
        <v/>
      </c>
      <c r="U352" s="203" t="str">
        <f t="shared" ref="U352:U415" si="200">IF(AND(A352="○",L352="○"),K352,"")</f>
        <v/>
      </c>
      <c r="V352" s="202" t="str">
        <f t="shared" ref="V352:V415" si="201">IF(AND(A352="○",M352="○"),I352,"")</f>
        <v/>
      </c>
      <c r="W352" s="202" t="str">
        <f t="shared" ref="W352:W415" si="202">IF(AND(A352="○",M352="○"),J352,"")</f>
        <v/>
      </c>
      <c r="X352" s="202" t="str">
        <f t="shared" ref="X352:X415" si="203">IF(AND(A352="○",M352="○"),K352,"")</f>
        <v/>
      </c>
      <c r="Y352" s="275" t="str">
        <f t="shared" ref="Y352:Y415" si="204">IF(B352="○",I352,"")</f>
        <v/>
      </c>
      <c r="Z352" s="202" t="str">
        <f t="shared" ref="Z352:Z415" si="205">IF(B352="○",J352,"")</f>
        <v/>
      </c>
      <c r="AA352" s="202" t="str">
        <f t="shared" ref="AA352:AA415" si="206">IF(B352="○",K352,"")</f>
        <v/>
      </c>
      <c r="AB352" s="201" t="str">
        <f t="shared" ref="AB352:AB415" si="207">IF(AND(B352="○",L352="○"),I352,"")</f>
        <v/>
      </c>
      <c r="AC352" s="202" t="str">
        <f t="shared" ref="AC352:AC415" si="208">IF(AND(B352="○",L352="○"),J352,"")</f>
        <v/>
      </c>
      <c r="AD352" s="203" t="str">
        <f t="shared" ref="AD352:AD415" si="209">IF(AND(B352="○",L352="○"),K352,"")</f>
        <v/>
      </c>
      <c r="AE352" s="202" t="str">
        <f t="shared" ref="AE352:AE415" si="210">IF(AND(B352="○",M352="○"),I352,"")</f>
        <v/>
      </c>
      <c r="AF352" s="202" t="str">
        <f t="shared" ref="AF352:AF415" si="211">IF(AND(B352="○",M352="○"),J352,"")</f>
        <v/>
      </c>
      <c r="AG352" s="202" t="str">
        <f t="shared" ref="AG352:AG415" si="212">IF(AND(B352="○",M352="○"),K352,"")</f>
        <v/>
      </c>
      <c r="AH352" s="275" t="str">
        <f t="shared" ref="AH352:AH415" si="213">IF(C352="○",I352,"")</f>
        <v/>
      </c>
      <c r="AI352" s="202" t="str">
        <f t="shared" ref="AI352:AI415" si="214">IF(C352="○",J352,"")</f>
        <v/>
      </c>
      <c r="AJ352" s="203" t="str">
        <f t="shared" ref="AJ352:AJ415" si="215">IF(C352="○",K352,"")</f>
        <v/>
      </c>
      <c r="AK352" s="204" t="str">
        <f t="shared" ref="AK352:AK415" si="216">IF(AND(C352="○",L352="○"),I352,"")</f>
        <v/>
      </c>
      <c r="AL352" s="205" t="str">
        <f t="shared" ref="AL352:AL415" si="217">IF(AND(C352="○",L352="○"),J352,"")</f>
        <v/>
      </c>
      <c r="AM352" s="206" t="str">
        <f t="shared" ref="AM352:AM415" si="218">IF(AND(C352="○",L352="○"),K352,"")</f>
        <v/>
      </c>
      <c r="AN352" s="205" t="str">
        <f t="shared" ref="AN352:AN415" si="219">IF(AND(C352="○",M352="○"),I352,"")</f>
        <v/>
      </c>
      <c r="AO352" s="205" t="str">
        <f t="shared" ref="AO352:AO415" si="220">IF(AND(C352="○",M352="○"),J352,"")</f>
        <v/>
      </c>
      <c r="AP352" s="205" t="str">
        <f t="shared" ref="AP352:AP415" si="221">IF(AND(C352="○",M352="○"),K352,"")</f>
        <v/>
      </c>
      <c r="AQ352" s="275" t="str">
        <f t="shared" ref="AQ352:AQ415" si="222">IF(D352="○",I352,"")</f>
        <v/>
      </c>
      <c r="AR352" s="202" t="str">
        <f t="shared" ref="AR352:AR415" si="223">IF(D352="○",J352,"")</f>
        <v/>
      </c>
      <c r="AS352" s="203" t="str">
        <f t="shared" ref="AS352:AS415" si="224">IF(D352="○",K352,"")</f>
        <v/>
      </c>
      <c r="AT352" s="201" t="str">
        <f t="shared" ref="AT352:AT415" si="225">IF(AND(D352="○",L352="○"),I352,"")</f>
        <v/>
      </c>
      <c r="AU352" s="202" t="str">
        <f t="shared" ref="AU352:AU415" si="226">IF(AND(D352="○",L352="○"),J352,"")</f>
        <v/>
      </c>
      <c r="AV352" s="203" t="str">
        <f t="shared" ref="AV352:AV415" si="227">IF(AND(D352="○",L352="○"),K352,"")</f>
        <v/>
      </c>
      <c r="AW352" s="202" t="str">
        <f t="shared" ref="AW352:AW415" si="228">IF(AND(D352="○",M352="○"),I352,"")</f>
        <v/>
      </c>
      <c r="AX352" s="202" t="str">
        <f t="shared" ref="AX352:AX415" si="229">IF(AND(D352="○",M352="○"),J352,"")</f>
        <v/>
      </c>
      <c r="AY352" s="276" t="str">
        <f t="shared" ref="AY352:AY415" si="230">IF(AND(D352="○",M352="○"),K352,"")</f>
        <v/>
      </c>
    </row>
    <row r="353" spans="1:51" s="199" customFormat="1" ht="15" customHeight="1" x14ac:dyDescent="0.15">
      <c r="A353" s="816"/>
      <c r="B353" s="816"/>
      <c r="C353" s="816"/>
      <c r="D353" s="817"/>
      <c r="E353" s="818"/>
      <c r="F353" s="819"/>
      <c r="G353" s="820"/>
      <c r="H353" s="820"/>
      <c r="I353" s="819"/>
      <c r="J353" s="819"/>
      <c r="K353" s="819"/>
      <c r="L353" s="821"/>
      <c r="M353" s="821"/>
      <c r="N353" s="822"/>
      <c r="P353" s="275" t="str">
        <f t="shared" si="195"/>
        <v/>
      </c>
      <c r="Q353" s="202" t="str">
        <f t="shared" si="196"/>
        <v/>
      </c>
      <c r="R353" s="202" t="str">
        <f t="shared" si="197"/>
        <v/>
      </c>
      <c r="S353" s="201" t="str">
        <f t="shared" si="198"/>
        <v/>
      </c>
      <c r="T353" s="202" t="str">
        <f t="shared" si="199"/>
        <v/>
      </c>
      <c r="U353" s="203" t="str">
        <f t="shared" si="200"/>
        <v/>
      </c>
      <c r="V353" s="202" t="str">
        <f t="shared" si="201"/>
        <v/>
      </c>
      <c r="W353" s="202" t="str">
        <f t="shared" si="202"/>
        <v/>
      </c>
      <c r="X353" s="202" t="str">
        <f t="shared" si="203"/>
        <v/>
      </c>
      <c r="Y353" s="275" t="str">
        <f t="shared" si="204"/>
        <v/>
      </c>
      <c r="Z353" s="202" t="str">
        <f t="shared" si="205"/>
        <v/>
      </c>
      <c r="AA353" s="202" t="str">
        <f t="shared" si="206"/>
        <v/>
      </c>
      <c r="AB353" s="201" t="str">
        <f t="shared" si="207"/>
        <v/>
      </c>
      <c r="AC353" s="202" t="str">
        <f t="shared" si="208"/>
        <v/>
      </c>
      <c r="AD353" s="203" t="str">
        <f t="shared" si="209"/>
        <v/>
      </c>
      <c r="AE353" s="202" t="str">
        <f t="shared" si="210"/>
        <v/>
      </c>
      <c r="AF353" s="202" t="str">
        <f t="shared" si="211"/>
        <v/>
      </c>
      <c r="AG353" s="202" t="str">
        <f t="shared" si="212"/>
        <v/>
      </c>
      <c r="AH353" s="275" t="str">
        <f t="shared" si="213"/>
        <v/>
      </c>
      <c r="AI353" s="202" t="str">
        <f t="shared" si="214"/>
        <v/>
      </c>
      <c r="AJ353" s="203" t="str">
        <f t="shared" si="215"/>
        <v/>
      </c>
      <c r="AK353" s="204" t="str">
        <f t="shared" si="216"/>
        <v/>
      </c>
      <c r="AL353" s="205" t="str">
        <f t="shared" si="217"/>
        <v/>
      </c>
      <c r="AM353" s="206" t="str">
        <f t="shared" si="218"/>
        <v/>
      </c>
      <c r="AN353" s="205" t="str">
        <f t="shared" si="219"/>
        <v/>
      </c>
      <c r="AO353" s="205" t="str">
        <f t="shared" si="220"/>
        <v/>
      </c>
      <c r="AP353" s="205" t="str">
        <f t="shared" si="221"/>
        <v/>
      </c>
      <c r="AQ353" s="275" t="str">
        <f t="shared" si="222"/>
        <v/>
      </c>
      <c r="AR353" s="202" t="str">
        <f t="shared" si="223"/>
        <v/>
      </c>
      <c r="AS353" s="203" t="str">
        <f t="shared" si="224"/>
        <v/>
      </c>
      <c r="AT353" s="201" t="str">
        <f t="shared" si="225"/>
        <v/>
      </c>
      <c r="AU353" s="202" t="str">
        <f t="shared" si="226"/>
        <v/>
      </c>
      <c r="AV353" s="203" t="str">
        <f t="shared" si="227"/>
        <v/>
      </c>
      <c r="AW353" s="202" t="str">
        <f t="shared" si="228"/>
        <v/>
      </c>
      <c r="AX353" s="202" t="str">
        <f t="shared" si="229"/>
        <v/>
      </c>
      <c r="AY353" s="276" t="str">
        <f t="shared" si="230"/>
        <v/>
      </c>
    </row>
    <row r="354" spans="1:51" s="199" customFormat="1" ht="15" customHeight="1" x14ac:dyDescent="0.15">
      <c r="A354" s="816"/>
      <c r="B354" s="816"/>
      <c r="C354" s="816"/>
      <c r="D354" s="817"/>
      <c r="E354" s="818"/>
      <c r="F354" s="819"/>
      <c r="G354" s="820"/>
      <c r="H354" s="820"/>
      <c r="I354" s="819"/>
      <c r="J354" s="819"/>
      <c r="K354" s="819"/>
      <c r="L354" s="821"/>
      <c r="M354" s="821"/>
      <c r="N354" s="822"/>
      <c r="P354" s="275" t="str">
        <f t="shared" si="195"/>
        <v/>
      </c>
      <c r="Q354" s="202" t="str">
        <f t="shared" si="196"/>
        <v/>
      </c>
      <c r="R354" s="202" t="str">
        <f t="shared" si="197"/>
        <v/>
      </c>
      <c r="S354" s="201" t="str">
        <f t="shared" si="198"/>
        <v/>
      </c>
      <c r="T354" s="202" t="str">
        <f t="shared" si="199"/>
        <v/>
      </c>
      <c r="U354" s="203" t="str">
        <f t="shared" si="200"/>
        <v/>
      </c>
      <c r="V354" s="202" t="str">
        <f t="shared" si="201"/>
        <v/>
      </c>
      <c r="W354" s="202" t="str">
        <f t="shared" si="202"/>
        <v/>
      </c>
      <c r="X354" s="202" t="str">
        <f t="shared" si="203"/>
        <v/>
      </c>
      <c r="Y354" s="275" t="str">
        <f t="shared" si="204"/>
        <v/>
      </c>
      <c r="Z354" s="202" t="str">
        <f t="shared" si="205"/>
        <v/>
      </c>
      <c r="AA354" s="202" t="str">
        <f t="shared" si="206"/>
        <v/>
      </c>
      <c r="AB354" s="201" t="str">
        <f t="shared" si="207"/>
        <v/>
      </c>
      <c r="AC354" s="202" t="str">
        <f t="shared" si="208"/>
        <v/>
      </c>
      <c r="AD354" s="203" t="str">
        <f t="shared" si="209"/>
        <v/>
      </c>
      <c r="AE354" s="202" t="str">
        <f t="shared" si="210"/>
        <v/>
      </c>
      <c r="AF354" s="202" t="str">
        <f t="shared" si="211"/>
        <v/>
      </c>
      <c r="AG354" s="202" t="str">
        <f t="shared" si="212"/>
        <v/>
      </c>
      <c r="AH354" s="275" t="str">
        <f t="shared" si="213"/>
        <v/>
      </c>
      <c r="AI354" s="202" t="str">
        <f t="shared" si="214"/>
        <v/>
      </c>
      <c r="AJ354" s="203" t="str">
        <f t="shared" si="215"/>
        <v/>
      </c>
      <c r="AK354" s="204" t="str">
        <f t="shared" si="216"/>
        <v/>
      </c>
      <c r="AL354" s="205" t="str">
        <f t="shared" si="217"/>
        <v/>
      </c>
      <c r="AM354" s="206" t="str">
        <f t="shared" si="218"/>
        <v/>
      </c>
      <c r="AN354" s="205" t="str">
        <f t="shared" si="219"/>
        <v/>
      </c>
      <c r="AO354" s="205" t="str">
        <f t="shared" si="220"/>
        <v/>
      </c>
      <c r="AP354" s="205" t="str">
        <f t="shared" si="221"/>
        <v/>
      </c>
      <c r="AQ354" s="275" t="str">
        <f t="shared" si="222"/>
        <v/>
      </c>
      <c r="AR354" s="202" t="str">
        <f t="shared" si="223"/>
        <v/>
      </c>
      <c r="AS354" s="203" t="str">
        <f t="shared" si="224"/>
        <v/>
      </c>
      <c r="AT354" s="201" t="str">
        <f t="shared" si="225"/>
        <v/>
      </c>
      <c r="AU354" s="202" t="str">
        <f t="shared" si="226"/>
        <v/>
      </c>
      <c r="AV354" s="203" t="str">
        <f t="shared" si="227"/>
        <v/>
      </c>
      <c r="AW354" s="202" t="str">
        <f t="shared" si="228"/>
        <v/>
      </c>
      <c r="AX354" s="202" t="str">
        <f t="shared" si="229"/>
        <v/>
      </c>
      <c r="AY354" s="276" t="str">
        <f t="shared" si="230"/>
        <v/>
      </c>
    </row>
    <row r="355" spans="1:51" s="199" customFormat="1" ht="15" customHeight="1" x14ac:dyDescent="0.15">
      <c r="A355" s="816"/>
      <c r="B355" s="816"/>
      <c r="C355" s="816"/>
      <c r="D355" s="817"/>
      <c r="E355" s="818"/>
      <c r="F355" s="819"/>
      <c r="G355" s="820"/>
      <c r="H355" s="820"/>
      <c r="I355" s="819"/>
      <c r="J355" s="819"/>
      <c r="K355" s="819"/>
      <c r="L355" s="821"/>
      <c r="M355" s="821"/>
      <c r="N355" s="822"/>
      <c r="P355" s="275" t="str">
        <f t="shared" si="195"/>
        <v/>
      </c>
      <c r="Q355" s="202" t="str">
        <f t="shared" si="196"/>
        <v/>
      </c>
      <c r="R355" s="202" t="str">
        <f t="shared" si="197"/>
        <v/>
      </c>
      <c r="S355" s="201" t="str">
        <f t="shared" si="198"/>
        <v/>
      </c>
      <c r="T355" s="202" t="str">
        <f t="shared" si="199"/>
        <v/>
      </c>
      <c r="U355" s="203" t="str">
        <f t="shared" si="200"/>
        <v/>
      </c>
      <c r="V355" s="202" t="str">
        <f t="shared" si="201"/>
        <v/>
      </c>
      <c r="W355" s="202" t="str">
        <f t="shared" si="202"/>
        <v/>
      </c>
      <c r="X355" s="202" t="str">
        <f t="shared" si="203"/>
        <v/>
      </c>
      <c r="Y355" s="275" t="str">
        <f t="shared" si="204"/>
        <v/>
      </c>
      <c r="Z355" s="202" t="str">
        <f t="shared" si="205"/>
        <v/>
      </c>
      <c r="AA355" s="202" t="str">
        <f t="shared" si="206"/>
        <v/>
      </c>
      <c r="AB355" s="201" t="str">
        <f t="shared" si="207"/>
        <v/>
      </c>
      <c r="AC355" s="202" t="str">
        <f t="shared" si="208"/>
        <v/>
      </c>
      <c r="AD355" s="203" t="str">
        <f t="shared" si="209"/>
        <v/>
      </c>
      <c r="AE355" s="202" t="str">
        <f t="shared" si="210"/>
        <v/>
      </c>
      <c r="AF355" s="202" t="str">
        <f t="shared" si="211"/>
        <v/>
      </c>
      <c r="AG355" s="202" t="str">
        <f t="shared" si="212"/>
        <v/>
      </c>
      <c r="AH355" s="275" t="str">
        <f t="shared" si="213"/>
        <v/>
      </c>
      <c r="AI355" s="202" t="str">
        <f t="shared" si="214"/>
        <v/>
      </c>
      <c r="AJ355" s="203" t="str">
        <f t="shared" si="215"/>
        <v/>
      </c>
      <c r="AK355" s="204" t="str">
        <f t="shared" si="216"/>
        <v/>
      </c>
      <c r="AL355" s="205" t="str">
        <f t="shared" si="217"/>
        <v/>
      </c>
      <c r="AM355" s="206" t="str">
        <f t="shared" si="218"/>
        <v/>
      </c>
      <c r="AN355" s="205" t="str">
        <f t="shared" si="219"/>
        <v/>
      </c>
      <c r="AO355" s="205" t="str">
        <f t="shared" si="220"/>
        <v/>
      </c>
      <c r="AP355" s="205" t="str">
        <f t="shared" si="221"/>
        <v/>
      </c>
      <c r="AQ355" s="275" t="str">
        <f t="shared" si="222"/>
        <v/>
      </c>
      <c r="AR355" s="202" t="str">
        <f t="shared" si="223"/>
        <v/>
      </c>
      <c r="AS355" s="203" t="str">
        <f t="shared" si="224"/>
        <v/>
      </c>
      <c r="AT355" s="201" t="str">
        <f t="shared" si="225"/>
        <v/>
      </c>
      <c r="AU355" s="202" t="str">
        <f t="shared" si="226"/>
        <v/>
      </c>
      <c r="AV355" s="203" t="str">
        <f t="shared" si="227"/>
        <v/>
      </c>
      <c r="AW355" s="202" t="str">
        <f t="shared" si="228"/>
        <v/>
      </c>
      <c r="AX355" s="202" t="str">
        <f t="shared" si="229"/>
        <v/>
      </c>
      <c r="AY355" s="276" t="str">
        <f t="shared" si="230"/>
        <v/>
      </c>
    </row>
    <row r="356" spans="1:51" s="199" customFormat="1" ht="15" customHeight="1" x14ac:dyDescent="0.15">
      <c r="A356" s="816"/>
      <c r="B356" s="816"/>
      <c r="C356" s="816"/>
      <c r="D356" s="817"/>
      <c r="E356" s="818"/>
      <c r="F356" s="819"/>
      <c r="G356" s="820"/>
      <c r="H356" s="820"/>
      <c r="I356" s="819"/>
      <c r="J356" s="819"/>
      <c r="K356" s="819"/>
      <c r="L356" s="821"/>
      <c r="M356" s="821"/>
      <c r="N356" s="822"/>
      <c r="P356" s="275" t="str">
        <f t="shared" si="195"/>
        <v/>
      </c>
      <c r="Q356" s="202" t="str">
        <f t="shared" si="196"/>
        <v/>
      </c>
      <c r="R356" s="202" t="str">
        <f t="shared" si="197"/>
        <v/>
      </c>
      <c r="S356" s="201" t="str">
        <f t="shared" si="198"/>
        <v/>
      </c>
      <c r="T356" s="202" t="str">
        <f t="shared" si="199"/>
        <v/>
      </c>
      <c r="U356" s="203" t="str">
        <f t="shared" si="200"/>
        <v/>
      </c>
      <c r="V356" s="202" t="str">
        <f t="shared" si="201"/>
        <v/>
      </c>
      <c r="W356" s="202" t="str">
        <f t="shared" si="202"/>
        <v/>
      </c>
      <c r="X356" s="202" t="str">
        <f t="shared" si="203"/>
        <v/>
      </c>
      <c r="Y356" s="275" t="str">
        <f t="shared" si="204"/>
        <v/>
      </c>
      <c r="Z356" s="202" t="str">
        <f t="shared" si="205"/>
        <v/>
      </c>
      <c r="AA356" s="202" t="str">
        <f t="shared" si="206"/>
        <v/>
      </c>
      <c r="AB356" s="201" t="str">
        <f t="shared" si="207"/>
        <v/>
      </c>
      <c r="AC356" s="202" t="str">
        <f t="shared" si="208"/>
        <v/>
      </c>
      <c r="AD356" s="203" t="str">
        <f t="shared" si="209"/>
        <v/>
      </c>
      <c r="AE356" s="202" t="str">
        <f t="shared" si="210"/>
        <v/>
      </c>
      <c r="AF356" s="202" t="str">
        <f t="shared" si="211"/>
        <v/>
      </c>
      <c r="AG356" s="202" t="str">
        <f t="shared" si="212"/>
        <v/>
      </c>
      <c r="AH356" s="275" t="str">
        <f t="shared" si="213"/>
        <v/>
      </c>
      <c r="AI356" s="202" t="str">
        <f t="shared" si="214"/>
        <v/>
      </c>
      <c r="AJ356" s="203" t="str">
        <f t="shared" si="215"/>
        <v/>
      </c>
      <c r="AK356" s="204" t="str">
        <f t="shared" si="216"/>
        <v/>
      </c>
      <c r="AL356" s="205" t="str">
        <f t="shared" si="217"/>
        <v/>
      </c>
      <c r="AM356" s="206" t="str">
        <f t="shared" si="218"/>
        <v/>
      </c>
      <c r="AN356" s="205" t="str">
        <f t="shared" si="219"/>
        <v/>
      </c>
      <c r="AO356" s="205" t="str">
        <f t="shared" si="220"/>
        <v/>
      </c>
      <c r="AP356" s="205" t="str">
        <f t="shared" si="221"/>
        <v/>
      </c>
      <c r="AQ356" s="275" t="str">
        <f t="shared" si="222"/>
        <v/>
      </c>
      <c r="AR356" s="202" t="str">
        <f t="shared" si="223"/>
        <v/>
      </c>
      <c r="AS356" s="203" t="str">
        <f t="shared" si="224"/>
        <v/>
      </c>
      <c r="AT356" s="201" t="str">
        <f t="shared" si="225"/>
        <v/>
      </c>
      <c r="AU356" s="202" t="str">
        <f t="shared" si="226"/>
        <v/>
      </c>
      <c r="AV356" s="203" t="str">
        <f t="shared" si="227"/>
        <v/>
      </c>
      <c r="AW356" s="202" t="str">
        <f t="shared" si="228"/>
        <v/>
      </c>
      <c r="AX356" s="202" t="str">
        <f t="shared" si="229"/>
        <v/>
      </c>
      <c r="AY356" s="276" t="str">
        <f t="shared" si="230"/>
        <v/>
      </c>
    </row>
    <row r="357" spans="1:51" s="199" customFormat="1" ht="15" customHeight="1" x14ac:dyDescent="0.15">
      <c r="A357" s="816"/>
      <c r="B357" s="816"/>
      <c r="C357" s="816"/>
      <c r="D357" s="817"/>
      <c r="E357" s="818"/>
      <c r="F357" s="819"/>
      <c r="G357" s="820"/>
      <c r="H357" s="820"/>
      <c r="I357" s="819"/>
      <c r="J357" s="819"/>
      <c r="K357" s="819"/>
      <c r="L357" s="821"/>
      <c r="M357" s="821"/>
      <c r="N357" s="822"/>
      <c r="P357" s="275" t="str">
        <f t="shared" si="195"/>
        <v/>
      </c>
      <c r="Q357" s="202" t="str">
        <f t="shared" si="196"/>
        <v/>
      </c>
      <c r="R357" s="202" t="str">
        <f t="shared" si="197"/>
        <v/>
      </c>
      <c r="S357" s="201" t="str">
        <f t="shared" si="198"/>
        <v/>
      </c>
      <c r="T357" s="202" t="str">
        <f t="shared" si="199"/>
        <v/>
      </c>
      <c r="U357" s="203" t="str">
        <f t="shared" si="200"/>
        <v/>
      </c>
      <c r="V357" s="202" t="str">
        <f t="shared" si="201"/>
        <v/>
      </c>
      <c r="W357" s="202" t="str">
        <f t="shared" si="202"/>
        <v/>
      </c>
      <c r="X357" s="202" t="str">
        <f t="shared" si="203"/>
        <v/>
      </c>
      <c r="Y357" s="275" t="str">
        <f t="shared" si="204"/>
        <v/>
      </c>
      <c r="Z357" s="202" t="str">
        <f t="shared" si="205"/>
        <v/>
      </c>
      <c r="AA357" s="202" t="str">
        <f t="shared" si="206"/>
        <v/>
      </c>
      <c r="AB357" s="201" t="str">
        <f t="shared" si="207"/>
        <v/>
      </c>
      <c r="AC357" s="202" t="str">
        <f t="shared" si="208"/>
        <v/>
      </c>
      <c r="AD357" s="203" t="str">
        <f t="shared" si="209"/>
        <v/>
      </c>
      <c r="AE357" s="202" t="str">
        <f t="shared" si="210"/>
        <v/>
      </c>
      <c r="AF357" s="202" t="str">
        <f t="shared" si="211"/>
        <v/>
      </c>
      <c r="AG357" s="202" t="str">
        <f t="shared" si="212"/>
        <v/>
      </c>
      <c r="AH357" s="275" t="str">
        <f t="shared" si="213"/>
        <v/>
      </c>
      <c r="AI357" s="202" t="str">
        <f t="shared" si="214"/>
        <v/>
      </c>
      <c r="AJ357" s="203" t="str">
        <f t="shared" si="215"/>
        <v/>
      </c>
      <c r="AK357" s="204" t="str">
        <f t="shared" si="216"/>
        <v/>
      </c>
      <c r="AL357" s="205" t="str">
        <f t="shared" si="217"/>
        <v/>
      </c>
      <c r="AM357" s="206" t="str">
        <f t="shared" si="218"/>
        <v/>
      </c>
      <c r="AN357" s="205" t="str">
        <f t="shared" si="219"/>
        <v/>
      </c>
      <c r="AO357" s="205" t="str">
        <f t="shared" si="220"/>
        <v/>
      </c>
      <c r="AP357" s="205" t="str">
        <f t="shared" si="221"/>
        <v/>
      </c>
      <c r="AQ357" s="275" t="str">
        <f t="shared" si="222"/>
        <v/>
      </c>
      <c r="AR357" s="202" t="str">
        <f t="shared" si="223"/>
        <v/>
      </c>
      <c r="AS357" s="203" t="str">
        <f t="shared" si="224"/>
        <v/>
      </c>
      <c r="AT357" s="201" t="str">
        <f t="shared" si="225"/>
        <v/>
      </c>
      <c r="AU357" s="202" t="str">
        <f t="shared" si="226"/>
        <v/>
      </c>
      <c r="AV357" s="203" t="str">
        <f t="shared" si="227"/>
        <v/>
      </c>
      <c r="AW357" s="202" t="str">
        <f t="shared" si="228"/>
        <v/>
      </c>
      <c r="AX357" s="202" t="str">
        <f t="shared" si="229"/>
        <v/>
      </c>
      <c r="AY357" s="276" t="str">
        <f t="shared" si="230"/>
        <v/>
      </c>
    </row>
    <row r="358" spans="1:51" s="199" customFormat="1" ht="15" customHeight="1" x14ac:dyDescent="0.15">
      <c r="A358" s="816"/>
      <c r="B358" s="816"/>
      <c r="C358" s="816"/>
      <c r="D358" s="817"/>
      <c r="E358" s="818"/>
      <c r="F358" s="819"/>
      <c r="G358" s="820"/>
      <c r="H358" s="820"/>
      <c r="I358" s="819"/>
      <c r="J358" s="819"/>
      <c r="K358" s="819"/>
      <c r="L358" s="821"/>
      <c r="M358" s="821"/>
      <c r="N358" s="822"/>
      <c r="P358" s="275" t="str">
        <f t="shared" si="195"/>
        <v/>
      </c>
      <c r="Q358" s="202" t="str">
        <f t="shared" si="196"/>
        <v/>
      </c>
      <c r="R358" s="202" t="str">
        <f t="shared" si="197"/>
        <v/>
      </c>
      <c r="S358" s="201" t="str">
        <f t="shared" si="198"/>
        <v/>
      </c>
      <c r="T358" s="202" t="str">
        <f t="shared" si="199"/>
        <v/>
      </c>
      <c r="U358" s="203" t="str">
        <f t="shared" si="200"/>
        <v/>
      </c>
      <c r="V358" s="202" t="str">
        <f t="shared" si="201"/>
        <v/>
      </c>
      <c r="W358" s="202" t="str">
        <f t="shared" si="202"/>
        <v/>
      </c>
      <c r="X358" s="202" t="str">
        <f t="shared" si="203"/>
        <v/>
      </c>
      <c r="Y358" s="275" t="str">
        <f t="shared" si="204"/>
        <v/>
      </c>
      <c r="Z358" s="202" t="str">
        <f t="shared" si="205"/>
        <v/>
      </c>
      <c r="AA358" s="202" t="str">
        <f t="shared" si="206"/>
        <v/>
      </c>
      <c r="AB358" s="201" t="str">
        <f t="shared" si="207"/>
        <v/>
      </c>
      <c r="AC358" s="202" t="str">
        <f t="shared" si="208"/>
        <v/>
      </c>
      <c r="AD358" s="203" t="str">
        <f t="shared" si="209"/>
        <v/>
      </c>
      <c r="AE358" s="202" t="str">
        <f t="shared" si="210"/>
        <v/>
      </c>
      <c r="AF358" s="202" t="str">
        <f t="shared" si="211"/>
        <v/>
      </c>
      <c r="AG358" s="202" t="str">
        <f t="shared" si="212"/>
        <v/>
      </c>
      <c r="AH358" s="275" t="str">
        <f t="shared" si="213"/>
        <v/>
      </c>
      <c r="AI358" s="202" t="str">
        <f t="shared" si="214"/>
        <v/>
      </c>
      <c r="AJ358" s="203" t="str">
        <f t="shared" si="215"/>
        <v/>
      </c>
      <c r="AK358" s="204" t="str">
        <f t="shared" si="216"/>
        <v/>
      </c>
      <c r="AL358" s="205" t="str">
        <f t="shared" si="217"/>
        <v/>
      </c>
      <c r="AM358" s="206" t="str">
        <f t="shared" si="218"/>
        <v/>
      </c>
      <c r="AN358" s="205" t="str">
        <f t="shared" si="219"/>
        <v/>
      </c>
      <c r="AO358" s="205" t="str">
        <f t="shared" si="220"/>
        <v/>
      </c>
      <c r="AP358" s="205" t="str">
        <f t="shared" si="221"/>
        <v/>
      </c>
      <c r="AQ358" s="275" t="str">
        <f t="shared" si="222"/>
        <v/>
      </c>
      <c r="AR358" s="202" t="str">
        <f t="shared" si="223"/>
        <v/>
      </c>
      <c r="AS358" s="203" t="str">
        <f t="shared" si="224"/>
        <v/>
      </c>
      <c r="AT358" s="201" t="str">
        <f t="shared" si="225"/>
        <v/>
      </c>
      <c r="AU358" s="202" t="str">
        <f t="shared" si="226"/>
        <v/>
      </c>
      <c r="AV358" s="203" t="str">
        <f t="shared" si="227"/>
        <v/>
      </c>
      <c r="AW358" s="202" t="str">
        <f t="shared" si="228"/>
        <v/>
      </c>
      <c r="AX358" s="202" t="str">
        <f t="shared" si="229"/>
        <v/>
      </c>
      <c r="AY358" s="276" t="str">
        <f t="shared" si="230"/>
        <v/>
      </c>
    </row>
    <row r="359" spans="1:51" s="199" customFormat="1" ht="15" customHeight="1" x14ac:dyDescent="0.15">
      <c r="A359" s="816"/>
      <c r="B359" s="816"/>
      <c r="C359" s="816"/>
      <c r="D359" s="817"/>
      <c r="E359" s="818"/>
      <c r="F359" s="819"/>
      <c r="G359" s="820"/>
      <c r="H359" s="820"/>
      <c r="I359" s="819"/>
      <c r="J359" s="819"/>
      <c r="K359" s="819"/>
      <c r="L359" s="821"/>
      <c r="M359" s="821"/>
      <c r="N359" s="822"/>
      <c r="P359" s="275" t="str">
        <f t="shared" si="195"/>
        <v/>
      </c>
      <c r="Q359" s="202" t="str">
        <f t="shared" si="196"/>
        <v/>
      </c>
      <c r="R359" s="202" t="str">
        <f t="shared" si="197"/>
        <v/>
      </c>
      <c r="S359" s="201" t="str">
        <f t="shared" si="198"/>
        <v/>
      </c>
      <c r="T359" s="202" t="str">
        <f t="shared" si="199"/>
        <v/>
      </c>
      <c r="U359" s="203" t="str">
        <f t="shared" si="200"/>
        <v/>
      </c>
      <c r="V359" s="202" t="str">
        <f t="shared" si="201"/>
        <v/>
      </c>
      <c r="W359" s="202" t="str">
        <f t="shared" si="202"/>
        <v/>
      </c>
      <c r="X359" s="202" t="str">
        <f t="shared" si="203"/>
        <v/>
      </c>
      <c r="Y359" s="275" t="str">
        <f t="shared" si="204"/>
        <v/>
      </c>
      <c r="Z359" s="202" t="str">
        <f t="shared" si="205"/>
        <v/>
      </c>
      <c r="AA359" s="202" t="str">
        <f t="shared" si="206"/>
        <v/>
      </c>
      <c r="AB359" s="201" t="str">
        <f t="shared" si="207"/>
        <v/>
      </c>
      <c r="AC359" s="202" t="str">
        <f t="shared" si="208"/>
        <v/>
      </c>
      <c r="AD359" s="203" t="str">
        <f t="shared" si="209"/>
        <v/>
      </c>
      <c r="AE359" s="202" t="str">
        <f t="shared" si="210"/>
        <v/>
      </c>
      <c r="AF359" s="202" t="str">
        <f t="shared" si="211"/>
        <v/>
      </c>
      <c r="AG359" s="202" t="str">
        <f t="shared" si="212"/>
        <v/>
      </c>
      <c r="AH359" s="275" t="str">
        <f t="shared" si="213"/>
        <v/>
      </c>
      <c r="AI359" s="202" t="str">
        <f t="shared" si="214"/>
        <v/>
      </c>
      <c r="AJ359" s="203" t="str">
        <f t="shared" si="215"/>
        <v/>
      </c>
      <c r="AK359" s="204" t="str">
        <f t="shared" si="216"/>
        <v/>
      </c>
      <c r="AL359" s="205" t="str">
        <f t="shared" si="217"/>
        <v/>
      </c>
      <c r="AM359" s="206" t="str">
        <f t="shared" si="218"/>
        <v/>
      </c>
      <c r="AN359" s="205" t="str">
        <f t="shared" si="219"/>
        <v/>
      </c>
      <c r="AO359" s="205" t="str">
        <f t="shared" si="220"/>
        <v/>
      </c>
      <c r="AP359" s="205" t="str">
        <f t="shared" si="221"/>
        <v/>
      </c>
      <c r="AQ359" s="275" t="str">
        <f t="shared" si="222"/>
        <v/>
      </c>
      <c r="AR359" s="202" t="str">
        <f t="shared" si="223"/>
        <v/>
      </c>
      <c r="AS359" s="203" t="str">
        <f t="shared" si="224"/>
        <v/>
      </c>
      <c r="AT359" s="201" t="str">
        <f t="shared" si="225"/>
        <v/>
      </c>
      <c r="AU359" s="202" t="str">
        <f t="shared" si="226"/>
        <v/>
      </c>
      <c r="AV359" s="203" t="str">
        <f t="shared" si="227"/>
        <v/>
      </c>
      <c r="AW359" s="202" t="str">
        <f t="shared" si="228"/>
        <v/>
      </c>
      <c r="AX359" s="202" t="str">
        <f t="shared" si="229"/>
        <v/>
      </c>
      <c r="AY359" s="276" t="str">
        <f t="shared" si="230"/>
        <v/>
      </c>
    </row>
    <row r="360" spans="1:51" s="199" customFormat="1" ht="15" customHeight="1" x14ac:dyDescent="0.15">
      <c r="A360" s="816"/>
      <c r="B360" s="816"/>
      <c r="C360" s="816"/>
      <c r="D360" s="817"/>
      <c r="E360" s="818"/>
      <c r="F360" s="819"/>
      <c r="G360" s="820"/>
      <c r="H360" s="820"/>
      <c r="I360" s="819"/>
      <c r="J360" s="819"/>
      <c r="K360" s="819"/>
      <c r="L360" s="821"/>
      <c r="M360" s="821"/>
      <c r="N360" s="822"/>
      <c r="P360" s="275" t="str">
        <f t="shared" si="195"/>
        <v/>
      </c>
      <c r="Q360" s="202" t="str">
        <f t="shared" si="196"/>
        <v/>
      </c>
      <c r="R360" s="202" t="str">
        <f t="shared" si="197"/>
        <v/>
      </c>
      <c r="S360" s="201" t="str">
        <f t="shared" si="198"/>
        <v/>
      </c>
      <c r="T360" s="202" t="str">
        <f t="shared" si="199"/>
        <v/>
      </c>
      <c r="U360" s="203" t="str">
        <f t="shared" si="200"/>
        <v/>
      </c>
      <c r="V360" s="202" t="str">
        <f t="shared" si="201"/>
        <v/>
      </c>
      <c r="W360" s="202" t="str">
        <f t="shared" si="202"/>
        <v/>
      </c>
      <c r="X360" s="202" t="str">
        <f t="shared" si="203"/>
        <v/>
      </c>
      <c r="Y360" s="275" t="str">
        <f t="shared" si="204"/>
        <v/>
      </c>
      <c r="Z360" s="202" t="str">
        <f t="shared" si="205"/>
        <v/>
      </c>
      <c r="AA360" s="202" t="str">
        <f t="shared" si="206"/>
        <v/>
      </c>
      <c r="AB360" s="201" t="str">
        <f t="shared" si="207"/>
        <v/>
      </c>
      <c r="AC360" s="202" t="str">
        <f t="shared" si="208"/>
        <v/>
      </c>
      <c r="AD360" s="203" t="str">
        <f t="shared" si="209"/>
        <v/>
      </c>
      <c r="AE360" s="202" t="str">
        <f t="shared" si="210"/>
        <v/>
      </c>
      <c r="AF360" s="202" t="str">
        <f t="shared" si="211"/>
        <v/>
      </c>
      <c r="AG360" s="202" t="str">
        <f t="shared" si="212"/>
        <v/>
      </c>
      <c r="AH360" s="275" t="str">
        <f t="shared" si="213"/>
        <v/>
      </c>
      <c r="AI360" s="202" t="str">
        <f t="shared" si="214"/>
        <v/>
      </c>
      <c r="AJ360" s="203" t="str">
        <f t="shared" si="215"/>
        <v/>
      </c>
      <c r="AK360" s="204" t="str">
        <f t="shared" si="216"/>
        <v/>
      </c>
      <c r="AL360" s="205" t="str">
        <f t="shared" si="217"/>
        <v/>
      </c>
      <c r="AM360" s="206" t="str">
        <f t="shared" si="218"/>
        <v/>
      </c>
      <c r="AN360" s="205" t="str">
        <f t="shared" si="219"/>
        <v/>
      </c>
      <c r="AO360" s="205" t="str">
        <f t="shared" si="220"/>
        <v/>
      </c>
      <c r="AP360" s="205" t="str">
        <f t="shared" si="221"/>
        <v/>
      </c>
      <c r="AQ360" s="275" t="str">
        <f t="shared" si="222"/>
        <v/>
      </c>
      <c r="AR360" s="202" t="str">
        <f t="shared" si="223"/>
        <v/>
      </c>
      <c r="AS360" s="203" t="str">
        <f t="shared" si="224"/>
        <v/>
      </c>
      <c r="AT360" s="201" t="str">
        <f t="shared" si="225"/>
        <v/>
      </c>
      <c r="AU360" s="202" t="str">
        <f t="shared" si="226"/>
        <v/>
      </c>
      <c r="AV360" s="203" t="str">
        <f t="shared" si="227"/>
        <v/>
      </c>
      <c r="AW360" s="202" t="str">
        <f t="shared" si="228"/>
        <v/>
      </c>
      <c r="AX360" s="202" t="str">
        <f t="shared" si="229"/>
        <v/>
      </c>
      <c r="AY360" s="276" t="str">
        <f t="shared" si="230"/>
        <v/>
      </c>
    </row>
    <row r="361" spans="1:51" s="199" customFormat="1" ht="15" customHeight="1" x14ac:dyDescent="0.15">
      <c r="A361" s="816"/>
      <c r="B361" s="816"/>
      <c r="C361" s="816"/>
      <c r="D361" s="817"/>
      <c r="E361" s="818"/>
      <c r="F361" s="819"/>
      <c r="G361" s="820"/>
      <c r="H361" s="820"/>
      <c r="I361" s="819"/>
      <c r="J361" s="819"/>
      <c r="K361" s="819"/>
      <c r="L361" s="821"/>
      <c r="M361" s="821"/>
      <c r="N361" s="822"/>
      <c r="P361" s="275" t="str">
        <f t="shared" si="195"/>
        <v/>
      </c>
      <c r="Q361" s="202" t="str">
        <f t="shared" si="196"/>
        <v/>
      </c>
      <c r="R361" s="202" t="str">
        <f t="shared" si="197"/>
        <v/>
      </c>
      <c r="S361" s="201" t="str">
        <f t="shared" si="198"/>
        <v/>
      </c>
      <c r="T361" s="202" t="str">
        <f t="shared" si="199"/>
        <v/>
      </c>
      <c r="U361" s="203" t="str">
        <f t="shared" si="200"/>
        <v/>
      </c>
      <c r="V361" s="202" t="str">
        <f t="shared" si="201"/>
        <v/>
      </c>
      <c r="W361" s="202" t="str">
        <f t="shared" si="202"/>
        <v/>
      </c>
      <c r="X361" s="202" t="str">
        <f t="shared" si="203"/>
        <v/>
      </c>
      <c r="Y361" s="275" t="str">
        <f t="shared" si="204"/>
        <v/>
      </c>
      <c r="Z361" s="202" t="str">
        <f t="shared" si="205"/>
        <v/>
      </c>
      <c r="AA361" s="202" t="str">
        <f t="shared" si="206"/>
        <v/>
      </c>
      <c r="AB361" s="201" t="str">
        <f t="shared" si="207"/>
        <v/>
      </c>
      <c r="AC361" s="202" t="str">
        <f t="shared" si="208"/>
        <v/>
      </c>
      <c r="AD361" s="203" t="str">
        <f t="shared" si="209"/>
        <v/>
      </c>
      <c r="AE361" s="202" t="str">
        <f t="shared" si="210"/>
        <v/>
      </c>
      <c r="AF361" s="202" t="str">
        <f t="shared" si="211"/>
        <v/>
      </c>
      <c r="AG361" s="202" t="str">
        <f t="shared" si="212"/>
        <v/>
      </c>
      <c r="AH361" s="275" t="str">
        <f t="shared" si="213"/>
        <v/>
      </c>
      <c r="AI361" s="202" t="str">
        <f t="shared" si="214"/>
        <v/>
      </c>
      <c r="AJ361" s="203" t="str">
        <f t="shared" si="215"/>
        <v/>
      </c>
      <c r="AK361" s="204" t="str">
        <f t="shared" si="216"/>
        <v/>
      </c>
      <c r="AL361" s="205" t="str">
        <f t="shared" si="217"/>
        <v/>
      </c>
      <c r="AM361" s="206" t="str">
        <f t="shared" si="218"/>
        <v/>
      </c>
      <c r="AN361" s="205" t="str">
        <f t="shared" si="219"/>
        <v/>
      </c>
      <c r="AO361" s="205" t="str">
        <f t="shared" si="220"/>
        <v/>
      </c>
      <c r="AP361" s="205" t="str">
        <f t="shared" si="221"/>
        <v/>
      </c>
      <c r="AQ361" s="275" t="str">
        <f t="shared" si="222"/>
        <v/>
      </c>
      <c r="AR361" s="202" t="str">
        <f t="shared" si="223"/>
        <v/>
      </c>
      <c r="AS361" s="203" t="str">
        <f t="shared" si="224"/>
        <v/>
      </c>
      <c r="AT361" s="201" t="str">
        <f t="shared" si="225"/>
        <v/>
      </c>
      <c r="AU361" s="202" t="str">
        <f t="shared" si="226"/>
        <v/>
      </c>
      <c r="AV361" s="203" t="str">
        <f t="shared" si="227"/>
        <v/>
      </c>
      <c r="AW361" s="202" t="str">
        <f t="shared" si="228"/>
        <v/>
      </c>
      <c r="AX361" s="202" t="str">
        <f t="shared" si="229"/>
        <v/>
      </c>
      <c r="AY361" s="276" t="str">
        <f t="shared" si="230"/>
        <v/>
      </c>
    </row>
    <row r="362" spans="1:51" s="199" customFormat="1" ht="15" customHeight="1" x14ac:dyDescent="0.15">
      <c r="A362" s="816"/>
      <c r="B362" s="816"/>
      <c r="C362" s="816"/>
      <c r="D362" s="817"/>
      <c r="E362" s="818"/>
      <c r="F362" s="819"/>
      <c r="G362" s="820"/>
      <c r="H362" s="820"/>
      <c r="I362" s="819"/>
      <c r="J362" s="819"/>
      <c r="K362" s="819"/>
      <c r="L362" s="821"/>
      <c r="M362" s="821"/>
      <c r="N362" s="822"/>
      <c r="P362" s="275" t="str">
        <f t="shared" si="195"/>
        <v/>
      </c>
      <c r="Q362" s="202" t="str">
        <f t="shared" si="196"/>
        <v/>
      </c>
      <c r="R362" s="202" t="str">
        <f t="shared" si="197"/>
        <v/>
      </c>
      <c r="S362" s="201" t="str">
        <f t="shared" si="198"/>
        <v/>
      </c>
      <c r="T362" s="202" t="str">
        <f t="shared" si="199"/>
        <v/>
      </c>
      <c r="U362" s="203" t="str">
        <f t="shared" si="200"/>
        <v/>
      </c>
      <c r="V362" s="202" t="str">
        <f t="shared" si="201"/>
        <v/>
      </c>
      <c r="W362" s="202" t="str">
        <f t="shared" si="202"/>
        <v/>
      </c>
      <c r="X362" s="202" t="str">
        <f t="shared" si="203"/>
        <v/>
      </c>
      <c r="Y362" s="275" t="str">
        <f t="shared" si="204"/>
        <v/>
      </c>
      <c r="Z362" s="202" t="str">
        <f t="shared" si="205"/>
        <v/>
      </c>
      <c r="AA362" s="202" t="str">
        <f t="shared" si="206"/>
        <v/>
      </c>
      <c r="AB362" s="201" t="str">
        <f t="shared" si="207"/>
        <v/>
      </c>
      <c r="AC362" s="202" t="str">
        <f t="shared" si="208"/>
        <v/>
      </c>
      <c r="AD362" s="203" t="str">
        <f t="shared" si="209"/>
        <v/>
      </c>
      <c r="AE362" s="202" t="str">
        <f t="shared" si="210"/>
        <v/>
      </c>
      <c r="AF362" s="202" t="str">
        <f t="shared" si="211"/>
        <v/>
      </c>
      <c r="AG362" s="202" t="str">
        <f t="shared" si="212"/>
        <v/>
      </c>
      <c r="AH362" s="275" t="str">
        <f t="shared" si="213"/>
        <v/>
      </c>
      <c r="AI362" s="202" t="str">
        <f t="shared" si="214"/>
        <v/>
      </c>
      <c r="AJ362" s="203" t="str">
        <f t="shared" si="215"/>
        <v/>
      </c>
      <c r="AK362" s="204" t="str">
        <f t="shared" si="216"/>
        <v/>
      </c>
      <c r="AL362" s="205" t="str">
        <f t="shared" si="217"/>
        <v/>
      </c>
      <c r="AM362" s="206" t="str">
        <f t="shared" si="218"/>
        <v/>
      </c>
      <c r="AN362" s="205" t="str">
        <f t="shared" si="219"/>
        <v/>
      </c>
      <c r="AO362" s="205" t="str">
        <f t="shared" si="220"/>
        <v/>
      </c>
      <c r="AP362" s="205" t="str">
        <f t="shared" si="221"/>
        <v/>
      </c>
      <c r="AQ362" s="275" t="str">
        <f t="shared" si="222"/>
        <v/>
      </c>
      <c r="AR362" s="202" t="str">
        <f t="shared" si="223"/>
        <v/>
      </c>
      <c r="AS362" s="203" t="str">
        <f t="shared" si="224"/>
        <v/>
      </c>
      <c r="AT362" s="201" t="str">
        <f t="shared" si="225"/>
        <v/>
      </c>
      <c r="AU362" s="202" t="str">
        <f t="shared" si="226"/>
        <v/>
      </c>
      <c r="AV362" s="203" t="str">
        <f t="shared" si="227"/>
        <v/>
      </c>
      <c r="AW362" s="202" t="str">
        <f t="shared" si="228"/>
        <v/>
      </c>
      <c r="AX362" s="202" t="str">
        <f t="shared" si="229"/>
        <v/>
      </c>
      <c r="AY362" s="276" t="str">
        <f t="shared" si="230"/>
        <v/>
      </c>
    </row>
    <row r="363" spans="1:51" s="199" customFormat="1" ht="15" customHeight="1" x14ac:dyDescent="0.15">
      <c r="A363" s="816"/>
      <c r="B363" s="816"/>
      <c r="C363" s="816"/>
      <c r="D363" s="817"/>
      <c r="E363" s="818"/>
      <c r="F363" s="819"/>
      <c r="G363" s="820"/>
      <c r="H363" s="820"/>
      <c r="I363" s="819"/>
      <c r="J363" s="819"/>
      <c r="K363" s="819"/>
      <c r="L363" s="821"/>
      <c r="M363" s="821"/>
      <c r="N363" s="822"/>
      <c r="P363" s="275" t="str">
        <f t="shared" si="195"/>
        <v/>
      </c>
      <c r="Q363" s="202" t="str">
        <f t="shared" si="196"/>
        <v/>
      </c>
      <c r="R363" s="202" t="str">
        <f t="shared" si="197"/>
        <v/>
      </c>
      <c r="S363" s="201" t="str">
        <f t="shared" si="198"/>
        <v/>
      </c>
      <c r="T363" s="202" t="str">
        <f t="shared" si="199"/>
        <v/>
      </c>
      <c r="U363" s="203" t="str">
        <f t="shared" si="200"/>
        <v/>
      </c>
      <c r="V363" s="202" t="str">
        <f t="shared" si="201"/>
        <v/>
      </c>
      <c r="W363" s="202" t="str">
        <f t="shared" si="202"/>
        <v/>
      </c>
      <c r="X363" s="202" t="str">
        <f t="shared" si="203"/>
        <v/>
      </c>
      <c r="Y363" s="275" t="str">
        <f t="shared" si="204"/>
        <v/>
      </c>
      <c r="Z363" s="202" t="str">
        <f t="shared" si="205"/>
        <v/>
      </c>
      <c r="AA363" s="202" t="str">
        <f t="shared" si="206"/>
        <v/>
      </c>
      <c r="AB363" s="201" t="str">
        <f t="shared" si="207"/>
        <v/>
      </c>
      <c r="AC363" s="202" t="str">
        <f t="shared" si="208"/>
        <v/>
      </c>
      <c r="AD363" s="203" t="str">
        <f t="shared" si="209"/>
        <v/>
      </c>
      <c r="AE363" s="202" t="str">
        <f t="shared" si="210"/>
        <v/>
      </c>
      <c r="AF363" s="202" t="str">
        <f t="shared" si="211"/>
        <v/>
      </c>
      <c r="AG363" s="202" t="str">
        <f t="shared" si="212"/>
        <v/>
      </c>
      <c r="AH363" s="275" t="str">
        <f t="shared" si="213"/>
        <v/>
      </c>
      <c r="AI363" s="202" t="str">
        <f t="shared" si="214"/>
        <v/>
      </c>
      <c r="AJ363" s="203" t="str">
        <f t="shared" si="215"/>
        <v/>
      </c>
      <c r="AK363" s="204" t="str">
        <f t="shared" si="216"/>
        <v/>
      </c>
      <c r="AL363" s="205" t="str">
        <f t="shared" si="217"/>
        <v/>
      </c>
      <c r="AM363" s="206" t="str">
        <f t="shared" si="218"/>
        <v/>
      </c>
      <c r="AN363" s="205" t="str">
        <f t="shared" si="219"/>
        <v/>
      </c>
      <c r="AO363" s="205" t="str">
        <f t="shared" si="220"/>
        <v/>
      </c>
      <c r="AP363" s="205" t="str">
        <f t="shared" si="221"/>
        <v/>
      </c>
      <c r="AQ363" s="275" t="str">
        <f t="shared" si="222"/>
        <v/>
      </c>
      <c r="AR363" s="202" t="str">
        <f t="shared" si="223"/>
        <v/>
      </c>
      <c r="AS363" s="203" t="str">
        <f t="shared" si="224"/>
        <v/>
      </c>
      <c r="AT363" s="201" t="str">
        <f t="shared" si="225"/>
        <v/>
      </c>
      <c r="AU363" s="202" t="str">
        <f t="shared" si="226"/>
        <v/>
      </c>
      <c r="AV363" s="203" t="str">
        <f t="shared" si="227"/>
        <v/>
      </c>
      <c r="AW363" s="202" t="str">
        <f t="shared" si="228"/>
        <v/>
      </c>
      <c r="AX363" s="202" t="str">
        <f t="shared" si="229"/>
        <v/>
      </c>
      <c r="AY363" s="276" t="str">
        <f t="shared" si="230"/>
        <v/>
      </c>
    </row>
    <row r="364" spans="1:51" s="199" customFormat="1" ht="15" customHeight="1" x14ac:dyDescent="0.15">
      <c r="A364" s="816"/>
      <c r="B364" s="816"/>
      <c r="C364" s="816"/>
      <c r="D364" s="817"/>
      <c r="E364" s="818"/>
      <c r="F364" s="819"/>
      <c r="G364" s="820"/>
      <c r="H364" s="820"/>
      <c r="I364" s="819"/>
      <c r="J364" s="819"/>
      <c r="K364" s="819"/>
      <c r="L364" s="821"/>
      <c r="M364" s="821"/>
      <c r="N364" s="822"/>
      <c r="P364" s="275" t="str">
        <f t="shared" si="195"/>
        <v/>
      </c>
      <c r="Q364" s="202" t="str">
        <f t="shared" si="196"/>
        <v/>
      </c>
      <c r="R364" s="202" t="str">
        <f t="shared" si="197"/>
        <v/>
      </c>
      <c r="S364" s="201" t="str">
        <f t="shared" si="198"/>
        <v/>
      </c>
      <c r="T364" s="202" t="str">
        <f t="shared" si="199"/>
        <v/>
      </c>
      <c r="U364" s="203" t="str">
        <f t="shared" si="200"/>
        <v/>
      </c>
      <c r="V364" s="202" t="str">
        <f t="shared" si="201"/>
        <v/>
      </c>
      <c r="W364" s="202" t="str">
        <f t="shared" si="202"/>
        <v/>
      </c>
      <c r="X364" s="202" t="str">
        <f t="shared" si="203"/>
        <v/>
      </c>
      <c r="Y364" s="275" t="str">
        <f t="shared" si="204"/>
        <v/>
      </c>
      <c r="Z364" s="202" t="str">
        <f t="shared" si="205"/>
        <v/>
      </c>
      <c r="AA364" s="202" t="str">
        <f t="shared" si="206"/>
        <v/>
      </c>
      <c r="AB364" s="201" t="str">
        <f t="shared" si="207"/>
        <v/>
      </c>
      <c r="AC364" s="202" t="str">
        <f t="shared" si="208"/>
        <v/>
      </c>
      <c r="AD364" s="203" t="str">
        <f t="shared" si="209"/>
        <v/>
      </c>
      <c r="AE364" s="202" t="str">
        <f t="shared" si="210"/>
        <v/>
      </c>
      <c r="AF364" s="202" t="str">
        <f t="shared" si="211"/>
        <v/>
      </c>
      <c r="AG364" s="202" t="str">
        <f t="shared" si="212"/>
        <v/>
      </c>
      <c r="AH364" s="275" t="str">
        <f t="shared" si="213"/>
        <v/>
      </c>
      <c r="AI364" s="202" t="str">
        <f t="shared" si="214"/>
        <v/>
      </c>
      <c r="AJ364" s="203" t="str">
        <f t="shared" si="215"/>
        <v/>
      </c>
      <c r="AK364" s="204" t="str">
        <f t="shared" si="216"/>
        <v/>
      </c>
      <c r="AL364" s="205" t="str">
        <f t="shared" si="217"/>
        <v/>
      </c>
      <c r="AM364" s="206" t="str">
        <f t="shared" si="218"/>
        <v/>
      </c>
      <c r="AN364" s="205" t="str">
        <f t="shared" si="219"/>
        <v/>
      </c>
      <c r="AO364" s="205" t="str">
        <f t="shared" si="220"/>
        <v/>
      </c>
      <c r="AP364" s="205" t="str">
        <f t="shared" si="221"/>
        <v/>
      </c>
      <c r="AQ364" s="275" t="str">
        <f t="shared" si="222"/>
        <v/>
      </c>
      <c r="AR364" s="202" t="str">
        <f t="shared" si="223"/>
        <v/>
      </c>
      <c r="AS364" s="203" t="str">
        <f t="shared" si="224"/>
        <v/>
      </c>
      <c r="AT364" s="201" t="str">
        <f t="shared" si="225"/>
        <v/>
      </c>
      <c r="AU364" s="202" t="str">
        <f t="shared" si="226"/>
        <v/>
      </c>
      <c r="AV364" s="203" t="str">
        <f t="shared" si="227"/>
        <v/>
      </c>
      <c r="AW364" s="202" t="str">
        <f t="shared" si="228"/>
        <v/>
      </c>
      <c r="AX364" s="202" t="str">
        <f t="shared" si="229"/>
        <v/>
      </c>
      <c r="AY364" s="276" t="str">
        <f t="shared" si="230"/>
        <v/>
      </c>
    </row>
    <row r="365" spans="1:51" s="199" customFormat="1" ht="15" customHeight="1" x14ac:dyDescent="0.15">
      <c r="A365" s="816"/>
      <c r="B365" s="816"/>
      <c r="C365" s="816"/>
      <c r="D365" s="817"/>
      <c r="E365" s="818"/>
      <c r="F365" s="819"/>
      <c r="G365" s="820"/>
      <c r="H365" s="820"/>
      <c r="I365" s="819"/>
      <c r="J365" s="819"/>
      <c r="K365" s="819"/>
      <c r="L365" s="821"/>
      <c r="M365" s="821"/>
      <c r="N365" s="822"/>
      <c r="P365" s="275" t="str">
        <f t="shared" si="195"/>
        <v/>
      </c>
      <c r="Q365" s="202" t="str">
        <f t="shared" si="196"/>
        <v/>
      </c>
      <c r="R365" s="202" t="str">
        <f t="shared" si="197"/>
        <v/>
      </c>
      <c r="S365" s="201" t="str">
        <f t="shared" si="198"/>
        <v/>
      </c>
      <c r="T365" s="202" t="str">
        <f t="shared" si="199"/>
        <v/>
      </c>
      <c r="U365" s="203" t="str">
        <f t="shared" si="200"/>
        <v/>
      </c>
      <c r="V365" s="202" t="str">
        <f t="shared" si="201"/>
        <v/>
      </c>
      <c r="W365" s="202" t="str">
        <f t="shared" si="202"/>
        <v/>
      </c>
      <c r="X365" s="202" t="str">
        <f t="shared" si="203"/>
        <v/>
      </c>
      <c r="Y365" s="275" t="str">
        <f t="shared" si="204"/>
        <v/>
      </c>
      <c r="Z365" s="202" t="str">
        <f t="shared" si="205"/>
        <v/>
      </c>
      <c r="AA365" s="202" t="str">
        <f t="shared" si="206"/>
        <v/>
      </c>
      <c r="AB365" s="201" t="str">
        <f t="shared" si="207"/>
        <v/>
      </c>
      <c r="AC365" s="202" t="str">
        <f t="shared" si="208"/>
        <v/>
      </c>
      <c r="AD365" s="203" t="str">
        <f t="shared" si="209"/>
        <v/>
      </c>
      <c r="AE365" s="202" t="str">
        <f t="shared" si="210"/>
        <v/>
      </c>
      <c r="AF365" s="202" t="str">
        <f t="shared" si="211"/>
        <v/>
      </c>
      <c r="AG365" s="202" t="str">
        <f t="shared" si="212"/>
        <v/>
      </c>
      <c r="AH365" s="275" t="str">
        <f t="shared" si="213"/>
        <v/>
      </c>
      <c r="AI365" s="202" t="str">
        <f t="shared" si="214"/>
        <v/>
      </c>
      <c r="AJ365" s="203" t="str">
        <f t="shared" si="215"/>
        <v/>
      </c>
      <c r="AK365" s="204" t="str">
        <f t="shared" si="216"/>
        <v/>
      </c>
      <c r="AL365" s="205" t="str">
        <f t="shared" si="217"/>
        <v/>
      </c>
      <c r="AM365" s="206" t="str">
        <f t="shared" si="218"/>
        <v/>
      </c>
      <c r="AN365" s="205" t="str">
        <f t="shared" si="219"/>
        <v/>
      </c>
      <c r="AO365" s="205" t="str">
        <f t="shared" si="220"/>
        <v/>
      </c>
      <c r="AP365" s="205" t="str">
        <f t="shared" si="221"/>
        <v/>
      </c>
      <c r="AQ365" s="275" t="str">
        <f t="shared" si="222"/>
        <v/>
      </c>
      <c r="AR365" s="202" t="str">
        <f t="shared" si="223"/>
        <v/>
      </c>
      <c r="AS365" s="203" t="str">
        <f t="shared" si="224"/>
        <v/>
      </c>
      <c r="AT365" s="201" t="str">
        <f t="shared" si="225"/>
        <v/>
      </c>
      <c r="AU365" s="202" t="str">
        <f t="shared" si="226"/>
        <v/>
      </c>
      <c r="AV365" s="203" t="str">
        <f t="shared" si="227"/>
        <v/>
      </c>
      <c r="AW365" s="202" t="str">
        <f t="shared" si="228"/>
        <v/>
      </c>
      <c r="AX365" s="202" t="str">
        <f t="shared" si="229"/>
        <v/>
      </c>
      <c r="AY365" s="276" t="str">
        <f t="shared" si="230"/>
        <v/>
      </c>
    </row>
    <row r="366" spans="1:51" s="199" customFormat="1" ht="15" customHeight="1" x14ac:dyDescent="0.15">
      <c r="A366" s="816"/>
      <c r="B366" s="816"/>
      <c r="C366" s="816"/>
      <c r="D366" s="817"/>
      <c r="E366" s="818"/>
      <c r="F366" s="819"/>
      <c r="G366" s="820"/>
      <c r="H366" s="820"/>
      <c r="I366" s="819"/>
      <c r="J366" s="819"/>
      <c r="K366" s="819"/>
      <c r="L366" s="821"/>
      <c r="M366" s="821"/>
      <c r="N366" s="822"/>
      <c r="P366" s="275" t="str">
        <f t="shared" si="195"/>
        <v/>
      </c>
      <c r="Q366" s="202" t="str">
        <f t="shared" si="196"/>
        <v/>
      </c>
      <c r="R366" s="202" t="str">
        <f t="shared" si="197"/>
        <v/>
      </c>
      <c r="S366" s="201" t="str">
        <f t="shared" si="198"/>
        <v/>
      </c>
      <c r="T366" s="202" t="str">
        <f t="shared" si="199"/>
        <v/>
      </c>
      <c r="U366" s="203" t="str">
        <f t="shared" si="200"/>
        <v/>
      </c>
      <c r="V366" s="202" t="str">
        <f t="shared" si="201"/>
        <v/>
      </c>
      <c r="W366" s="202" t="str">
        <f t="shared" si="202"/>
        <v/>
      </c>
      <c r="X366" s="202" t="str">
        <f t="shared" si="203"/>
        <v/>
      </c>
      <c r="Y366" s="275" t="str">
        <f t="shared" si="204"/>
        <v/>
      </c>
      <c r="Z366" s="202" t="str">
        <f t="shared" si="205"/>
        <v/>
      </c>
      <c r="AA366" s="202" t="str">
        <f t="shared" si="206"/>
        <v/>
      </c>
      <c r="AB366" s="201" t="str">
        <f t="shared" si="207"/>
        <v/>
      </c>
      <c r="AC366" s="202" t="str">
        <f t="shared" si="208"/>
        <v/>
      </c>
      <c r="AD366" s="203" t="str">
        <f t="shared" si="209"/>
        <v/>
      </c>
      <c r="AE366" s="202" t="str">
        <f t="shared" si="210"/>
        <v/>
      </c>
      <c r="AF366" s="202" t="str">
        <f t="shared" si="211"/>
        <v/>
      </c>
      <c r="AG366" s="202" t="str">
        <f t="shared" si="212"/>
        <v/>
      </c>
      <c r="AH366" s="275" t="str">
        <f t="shared" si="213"/>
        <v/>
      </c>
      <c r="AI366" s="202" t="str">
        <f t="shared" si="214"/>
        <v/>
      </c>
      <c r="AJ366" s="203" t="str">
        <f t="shared" si="215"/>
        <v/>
      </c>
      <c r="AK366" s="204" t="str">
        <f t="shared" si="216"/>
        <v/>
      </c>
      <c r="AL366" s="205" t="str">
        <f t="shared" si="217"/>
        <v/>
      </c>
      <c r="AM366" s="206" t="str">
        <f t="shared" si="218"/>
        <v/>
      </c>
      <c r="AN366" s="205" t="str">
        <f t="shared" si="219"/>
        <v/>
      </c>
      <c r="AO366" s="205" t="str">
        <f t="shared" si="220"/>
        <v/>
      </c>
      <c r="AP366" s="205" t="str">
        <f t="shared" si="221"/>
        <v/>
      </c>
      <c r="AQ366" s="275" t="str">
        <f t="shared" si="222"/>
        <v/>
      </c>
      <c r="AR366" s="202" t="str">
        <f t="shared" si="223"/>
        <v/>
      </c>
      <c r="AS366" s="203" t="str">
        <f t="shared" si="224"/>
        <v/>
      </c>
      <c r="AT366" s="201" t="str">
        <f t="shared" si="225"/>
        <v/>
      </c>
      <c r="AU366" s="202" t="str">
        <f t="shared" si="226"/>
        <v/>
      </c>
      <c r="AV366" s="203" t="str">
        <f t="shared" si="227"/>
        <v/>
      </c>
      <c r="AW366" s="202" t="str">
        <f t="shared" si="228"/>
        <v/>
      </c>
      <c r="AX366" s="202" t="str">
        <f t="shared" si="229"/>
        <v/>
      </c>
      <c r="AY366" s="276" t="str">
        <f t="shared" si="230"/>
        <v/>
      </c>
    </row>
    <row r="367" spans="1:51" s="199" customFormat="1" ht="15" customHeight="1" x14ac:dyDescent="0.15">
      <c r="A367" s="816"/>
      <c r="B367" s="816"/>
      <c r="C367" s="816"/>
      <c r="D367" s="817"/>
      <c r="E367" s="818"/>
      <c r="F367" s="819"/>
      <c r="G367" s="820"/>
      <c r="H367" s="820"/>
      <c r="I367" s="819"/>
      <c r="J367" s="819"/>
      <c r="K367" s="819"/>
      <c r="L367" s="821"/>
      <c r="M367" s="821"/>
      <c r="N367" s="822"/>
      <c r="P367" s="275" t="str">
        <f t="shared" si="195"/>
        <v/>
      </c>
      <c r="Q367" s="202" t="str">
        <f t="shared" si="196"/>
        <v/>
      </c>
      <c r="R367" s="202" t="str">
        <f t="shared" si="197"/>
        <v/>
      </c>
      <c r="S367" s="201" t="str">
        <f t="shared" si="198"/>
        <v/>
      </c>
      <c r="T367" s="202" t="str">
        <f t="shared" si="199"/>
        <v/>
      </c>
      <c r="U367" s="203" t="str">
        <f t="shared" si="200"/>
        <v/>
      </c>
      <c r="V367" s="202" t="str">
        <f t="shared" si="201"/>
        <v/>
      </c>
      <c r="W367" s="202" t="str">
        <f t="shared" si="202"/>
        <v/>
      </c>
      <c r="X367" s="202" t="str">
        <f t="shared" si="203"/>
        <v/>
      </c>
      <c r="Y367" s="275" t="str">
        <f t="shared" si="204"/>
        <v/>
      </c>
      <c r="Z367" s="202" t="str">
        <f t="shared" si="205"/>
        <v/>
      </c>
      <c r="AA367" s="202" t="str">
        <f t="shared" si="206"/>
        <v/>
      </c>
      <c r="AB367" s="201" t="str">
        <f t="shared" si="207"/>
        <v/>
      </c>
      <c r="AC367" s="202" t="str">
        <f t="shared" si="208"/>
        <v/>
      </c>
      <c r="AD367" s="203" t="str">
        <f t="shared" si="209"/>
        <v/>
      </c>
      <c r="AE367" s="202" t="str">
        <f t="shared" si="210"/>
        <v/>
      </c>
      <c r="AF367" s="202" t="str">
        <f t="shared" si="211"/>
        <v/>
      </c>
      <c r="AG367" s="202" t="str">
        <f t="shared" si="212"/>
        <v/>
      </c>
      <c r="AH367" s="275" t="str">
        <f t="shared" si="213"/>
        <v/>
      </c>
      <c r="AI367" s="202" t="str">
        <f t="shared" si="214"/>
        <v/>
      </c>
      <c r="AJ367" s="203" t="str">
        <f t="shared" si="215"/>
        <v/>
      </c>
      <c r="AK367" s="204" t="str">
        <f t="shared" si="216"/>
        <v/>
      </c>
      <c r="AL367" s="205" t="str">
        <f t="shared" si="217"/>
        <v/>
      </c>
      <c r="AM367" s="206" t="str">
        <f t="shared" si="218"/>
        <v/>
      </c>
      <c r="AN367" s="205" t="str">
        <f t="shared" si="219"/>
        <v/>
      </c>
      <c r="AO367" s="205" t="str">
        <f t="shared" si="220"/>
        <v/>
      </c>
      <c r="AP367" s="205" t="str">
        <f t="shared" si="221"/>
        <v/>
      </c>
      <c r="AQ367" s="275" t="str">
        <f t="shared" si="222"/>
        <v/>
      </c>
      <c r="AR367" s="202" t="str">
        <f t="shared" si="223"/>
        <v/>
      </c>
      <c r="AS367" s="203" t="str">
        <f t="shared" si="224"/>
        <v/>
      </c>
      <c r="AT367" s="201" t="str">
        <f t="shared" si="225"/>
        <v/>
      </c>
      <c r="AU367" s="202" t="str">
        <f t="shared" si="226"/>
        <v/>
      </c>
      <c r="AV367" s="203" t="str">
        <f t="shared" si="227"/>
        <v/>
      </c>
      <c r="AW367" s="202" t="str">
        <f t="shared" si="228"/>
        <v/>
      </c>
      <c r="AX367" s="202" t="str">
        <f t="shared" si="229"/>
        <v/>
      </c>
      <c r="AY367" s="276" t="str">
        <f t="shared" si="230"/>
        <v/>
      </c>
    </row>
    <row r="368" spans="1:51" s="199" customFormat="1" ht="15" customHeight="1" x14ac:dyDescent="0.15">
      <c r="A368" s="816"/>
      <c r="B368" s="816"/>
      <c r="C368" s="816"/>
      <c r="D368" s="817"/>
      <c r="E368" s="818"/>
      <c r="F368" s="819"/>
      <c r="G368" s="820"/>
      <c r="H368" s="820"/>
      <c r="I368" s="819"/>
      <c r="J368" s="819"/>
      <c r="K368" s="819"/>
      <c r="L368" s="821"/>
      <c r="M368" s="821"/>
      <c r="N368" s="822"/>
      <c r="P368" s="275" t="str">
        <f t="shared" si="195"/>
        <v/>
      </c>
      <c r="Q368" s="202" t="str">
        <f t="shared" si="196"/>
        <v/>
      </c>
      <c r="R368" s="202" t="str">
        <f t="shared" si="197"/>
        <v/>
      </c>
      <c r="S368" s="201" t="str">
        <f t="shared" si="198"/>
        <v/>
      </c>
      <c r="T368" s="202" t="str">
        <f t="shared" si="199"/>
        <v/>
      </c>
      <c r="U368" s="203" t="str">
        <f t="shared" si="200"/>
        <v/>
      </c>
      <c r="V368" s="202" t="str">
        <f t="shared" si="201"/>
        <v/>
      </c>
      <c r="W368" s="202" t="str">
        <f t="shared" si="202"/>
        <v/>
      </c>
      <c r="X368" s="202" t="str">
        <f t="shared" si="203"/>
        <v/>
      </c>
      <c r="Y368" s="275" t="str">
        <f t="shared" si="204"/>
        <v/>
      </c>
      <c r="Z368" s="202" t="str">
        <f t="shared" si="205"/>
        <v/>
      </c>
      <c r="AA368" s="202" t="str">
        <f t="shared" si="206"/>
        <v/>
      </c>
      <c r="AB368" s="201" t="str">
        <f t="shared" si="207"/>
        <v/>
      </c>
      <c r="AC368" s="202" t="str">
        <f t="shared" si="208"/>
        <v/>
      </c>
      <c r="AD368" s="203" t="str">
        <f t="shared" si="209"/>
        <v/>
      </c>
      <c r="AE368" s="202" t="str">
        <f t="shared" si="210"/>
        <v/>
      </c>
      <c r="AF368" s="202" t="str">
        <f t="shared" si="211"/>
        <v/>
      </c>
      <c r="AG368" s="202" t="str">
        <f t="shared" si="212"/>
        <v/>
      </c>
      <c r="AH368" s="275" t="str">
        <f t="shared" si="213"/>
        <v/>
      </c>
      <c r="AI368" s="202" t="str">
        <f t="shared" si="214"/>
        <v/>
      </c>
      <c r="AJ368" s="203" t="str">
        <f t="shared" si="215"/>
        <v/>
      </c>
      <c r="AK368" s="204" t="str">
        <f t="shared" si="216"/>
        <v/>
      </c>
      <c r="AL368" s="205" t="str">
        <f t="shared" si="217"/>
        <v/>
      </c>
      <c r="AM368" s="206" t="str">
        <f t="shared" si="218"/>
        <v/>
      </c>
      <c r="AN368" s="205" t="str">
        <f t="shared" si="219"/>
        <v/>
      </c>
      <c r="AO368" s="205" t="str">
        <f t="shared" si="220"/>
        <v/>
      </c>
      <c r="AP368" s="205" t="str">
        <f t="shared" si="221"/>
        <v/>
      </c>
      <c r="AQ368" s="275" t="str">
        <f t="shared" si="222"/>
        <v/>
      </c>
      <c r="AR368" s="202" t="str">
        <f t="shared" si="223"/>
        <v/>
      </c>
      <c r="AS368" s="203" t="str">
        <f t="shared" si="224"/>
        <v/>
      </c>
      <c r="AT368" s="201" t="str">
        <f t="shared" si="225"/>
        <v/>
      </c>
      <c r="AU368" s="202" t="str">
        <f t="shared" si="226"/>
        <v/>
      </c>
      <c r="AV368" s="203" t="str">
        <f t="shared" si="227"/>
        <v/>
      </c>
      <c r="AW368" s="202" t="str">
        <f t="shared" si="228"/>
        <v/>
      </c>
      <c r="AX368" s="202" t="str">
        <f t="shared" si="229"/>
        <v/>
      </c>
      <c r="AY368" s="276" t="str">
        <f t="shared" si="230"/>
        <v/>
      </c>
    </row>
    <row r="369" spans="1:51" s="199" customFormat="1" ht="15" customHeight="1" x14ac:dyDescent="0.15">
      <c r="A369" s="816"/>
      <c r="B369" s="816"/>
      <c r="C369" s="816"/>
      <c r="D369" s="817"/>
      <c r="E369" s="818"/>
      <c r="F369" s="819"/>
      <c r="G369" s="820"/>
      <c r="H369" s="820"/>
      <c r="I369" s="819"/>
      <c r="J369" s="819"/>
      <c r="K369" s="819"/>
      <c r="L369" s="821"/>
      <c r="M369" s="821"/>
      <c r="N369" s="822"/>
      <c r="P369" s="275" t="str">
        <f t="shared" si="195"/>
        <v/>
      </c>
      <c r="Q369" s="202" t="str">
        <f t="shared" si="196"/>
        <v/>
      </c>
      <c r="R369" s="202" t="str">
        <f t="shared" si="197"/>
        <v/>
      </c>
      <c r="S369" s="201" t="str">
        <f t="shared" si="198"/>
        <v/>
      </c>
      <c r="T369" s="202" t="str">
        <f t="shared" si="199"/>
        <v/>
      </c>
      <c r="U369" s="203" t="str">
        <f t="shared" si="200"/>
        <v/>
      </c>
      <c r="V369" s="202" t="str">
        <f t="shared" si="201"/>
        <v/>
      </c>
      <c r="W369" s="202" t="str">
        <f t="shared" si="202"/>
        <v/>
      </c>
      <c r="X369" s="202" t="str">
        <f t="shared" si="203"/>
        <v/>
      </c>
      <c r="Y369" s="275" t="str">
        <f t="shared" si="204"/>
        <v/>
      </c>
      <c r="Z369" s="202" t="str">
        <f t="shared" si="205"/>
        <v/>
      </c>
      <c r="AA369" s="202" t="str">
        <f t="shared" si="206"/>
        <v/>
      </c>
      <c r="AB369" s="201" t="str">
        <f t="shared" si="207"/>
        <v/>
      </c>
      <c r="AC369" s="202" t="str">
        <f t="shared" si="208"/>
        <v/>
      </c>
      <c r="AD369" s="203" t="str">
        <f t="shared" si="209"/>
        <v/>
      </c>
      <c r="AE369" s="202" t="str">
        <f t="shared" si="210"/>
        <v/>
      </c>
      <c r="AF369" s="202" t="str">
        <f t="shared" si="211"/>
        <v/>
      </c>
      <c r="AG369" s="202" t="str">
        <f t="shared" si="212"/>
        <v/>
      </c>
      <c r="AH369" s="275" t="str">
        <f t="shared" si="213"/>
        <v/>
      </c>
      <c r="AI369" s="202" t="str">
        <f t="shared" si="214"/>
        <v/>
      </c>
      <c r="AJ369" s="203" t="str">
        <f t="shared" si="215"/>
        <v/>
      </c>
      <c r="AK369" s="204" t="str">
        <f t="shared" si="216"/>
        <v/>
      </c>
      <c r="AL369" s="205" t="str">
        <f t="shared" si="217"/>
        <v/>
      </c>
      <c r="AM369" s="206" t="str">
        <f t="shared" si="218"/>
        <v/>
      </c>
      <c r="AN369" s="205" t="str">
        <f t="shared" si="219"/>
        <v/>
      </c>
      <c r="AO369" s="205" t="str">
        <f t="shared" si="220"/>
        <v/>
      </c>
      <c r="AP369" s="205" t="str">
        <f t="shared" si="221"/>
        <v/>
      </c>
      <c r="AQ369" s="275" t="str">
        <f t="shared" si="222"/>
        <v/>
      </c>
      <c r="AR369" s="202" t="str">
        <f t="shared" si="223"/>
        <v/>
      </c>
      <c r="AS369" s="203" t="str">
        <f t="shared" si="224"/>
        <v/>
      </c>
      <c r="AT369" s="201" t="str">
        <f t="shared" si="225"/>
        <v/>
      </c>
      <c r="AU369" s="202" t="str">
        <f t="shared" si="226"/>
        <v/>
      </c>
      <c r="AV369" s="203" t="str">
        <f t="shared" si="227"/>
        <v/>
      </c>
      <c r="AW369" s="202" t="str">
        <f t="shared" si="228"/>
        <v/>
      </c>
      <c r="AX369" s="202" t="str">
        <f t="shared" si="229"/>
        <v/>
      </c>
      <c r="AY369" s="276" t="str">
        <f t="shared" si="230"/>
        <v/>
      </c>
    </row>
    <row r="370" spans="1:51" s="199" customFormat="1" ht="15" customHeight="1" x14ac:dyDescent="0.15">
      <c r="A370" s="816"/>
      <c r="B370" s="816"/>
      <c r="C370" s="816"/>
      <c r="D370" s="817"/>
      <c r="E370" s="818"/>
      <c r="F370" s="819"/>
      <c r="G370" s="820"/>
      <c r="H370" s="820"/>
      <c r="I370" s="819"/>
      <c r="J370" s="819"/>
      <c r="K370" s="819"/>
      <c r="L370" s="821"/>
      <c r="M370" s="821"/>
      <c r="N370" s="822"/>
      <c r="P370" s="275" t="str">
        <f t="shared" si="195"/>
        <v/>
      </c>
      <c r="Q370" s="202" t="str">
        <f t="shared" si="196"/>
        <v/>
      </c>
      <c r="R370" s="202" t="str">
        <f t="shared" si="197"/>
        <v/>
      </c>
      <c r="S370" s="201" t="str">
        <f t="shared" si="198"/>
        <v/>
      </c>
      <c r="T370" s="202" t="str">
        <f t="shared" si="199"/>
        <v/>
      </c>
      <c r="U370" s="203" t="str">
        <f t="shared" si="200"/>
        <v/>
      </c>
      <c r="V370" s="202" t="str">
        <f t="shared" si="201"/>
        <v/>
      </c>
      <c r="W370" s="202" t="str">
        <f t="shared" si="202"/>
        <v/>
      </c>
      <c r="X370" s="202" t="str">
        <f t="shared" si="203"/>
        <v/>
      </c>
      <c r="Y370" s="275" t="str">
        <f t="shared" si="204"/>
        <v/>
      </c>
      <c r="Z370" s="202" t="str">
        <f t="shared" si="205"/>
        <v/>
      </c>
      <c r="AA370" s="202" t="str">
        <f t="shared" si="206"/>
        <v/>
      </c>
      <c r="AB370" s="201" t="str">
        <f t="shared" si="207"/>
        <v/>
      </c>
      <c r="AC370" s="202" t="str">
        <f t="shared" si="208"/>
        <v/>
      </c>
      <c r="AD370" s="203" t="str">
        <f t="shared" si="209"/>
        <v/>
      </c>
      <c r="AE370" s="202" t="str">
        <f t="shared" si="210"/>
        <v/>
      </c>
      <c r="AF370" s="202" t="str">
        <f t="shared" si="211"/>
        <v/>
      </c>
      <c r="AG370" s="202" t="str">
        <f t="shared" si="212"/>
        <v/>
      </c>
      <c r="AH370" s="275" t="str">
        <f t="shared" si="213"/>
        <v/>
      </c>
      <c r="AI370" s="202" t="str">
        <f t="shared" si="214"/>
        <v/>
      </c>
      <c r="AJ370" s="203" t="str">
        <f t="shared" si="215"/>
        <v/>
      </c>
      <c r="AK370" s="204" t="str">
        <f t="shared" si="216"/>
        <v/>
      </c>
      <c r="AL370" s="205" t="str">
        <f t="shared" si="217"/>
        <v/>
      </c>
      <c r="AM370" s="206" t="str">
        <f t="shared" si="218"/>
        <v/>
      </c>
      <c r="AN370" s="205" t="str">
        <f t="shared" si="219"/>
        <v/>
      </c>
      <c r="AO370" s="205" t="str">
        <f t="shared" si="220"/>
        <v/>
      </c>
      <c r="AP370" s="205" t="str">
        <f t="shared" si="221"/>
        <v/>
      </c>
      <c r="AQ370" s="275" t="str">
        <f t="shared" si="222"/>
        <v/>
      </c>
      <c r="AR370" s="202" t="str">
        <f t="shared" si="223"/>
        <v/>
      </c>
      <c r="AS370" s="203" t="str">
        <f t="shared" si="224"/>
        <v/>
      </c>
      <c r="AT370" s="201" t="str">
        <f t="shared" si="225"/>
        <v/>
      </c>
      <c r="AU370" s="202" t="str">
        <f t="shared" si="226"/>
        <v/>
      </c>
      <c r="AV370" s="203" t="str">
        <f t="shared" si="227"/>
        <v/>
      </c>
      <c r="AW370" s="202" t="str">
        <f t="shared" si="228"/>
        <v/>
      </c>
      <c r="AX370" s="202" t="str">
        <f t="shared" si="229"/>
        <v/>
      </c>
      <c r="AY370" s="276" t="str">
        <f t="shared" si="230"/>
        <v/>
      </c>
    </row>
    <row r="371" spans="1:51" s="199" customFormat="1" ht="15" customHeight="1" x14ac:dyDescent="0.15">
      <c r="A371" s="816"/>
      <c r="B371" s="816"/>
      <c r="C371" s="816"/>
      <c r="D371" s="817"/>
      <c r="E371" s="818"/>
      <c r="F371" s="819"/>
      <c r="G371" s="820"/>
      <c r="H371" s="820"/>
      <c r="I371" s="819"/>
      <c r="J371" s="819"/>
      <c r="K371" s="819"/>
      <c r="L371" s="821"/>
      <c r="M371" s="821"/>
      <c r="N371" s="822"/>
      <c r="P371" s="275" t="str">
        <f t="shared" si="195"/>
        <v/>
      </c>
      <c r="Q371" s="202" t="str">
        <f t="shared" si="196"/>
        <v/>
      </c>
      <c r="R371" s="202" t="str">
        <f t="shared" si="197"/>
        <v/>
      </c>
      <c r="S371" s="201" t="str">
        <f t="shared" si="198"/>
        <v/>
      </c>
      <c r="T371" s="202" t="str">
        <f t="shared" si="199"/>
        <v/>
      </c>
      <c r="U371" s="203" t="str">
        <f t="shared" si="200"/>
        <v/>
      </c>
      <c r="V371" s="202" t="str">
        <f t="shared" si="201"/>
        <v/>
      </c>
      <c r="W371" s="202" t="str">
        <f t="shared" si="202"/>
        <v/>
      </c>
      <c r="X371" s="202" t="str">
        <f t="shared" si="203"/>
        <v/>
      </c>
      <c r="Y371" s="275" t="str">
        <f t="shared" si="204"/>
        <v/>
      </c>
      <c r="Z371" s="202" t="str">
        <f t="shared" si="205"/>
        <v/>
      </c>
      <c r="AA371" s="202" t="str">
        <f t="shared" si="206"/>
        <v/>
      </c>
      <c r="AB371" s="201" t="str">
        <f t="shared" si="207"/>
        <v/>
      </c>
      <c r="AC371" s="202" t="str">
        <f t="shared" si="208"/>
        <v/>
      </c>
      <c r="AD371" s="203" t="str">
        <f t="shared" si="209"/>
        <v/>
      </c>
      <c r="AE371" s="202" t="str">
        <f t="shared" si="210"/>
        <v/>
      </c>
      <c r="AF371" s="202" t="str">
        <f t="shared" si="211"/>
        <v/>
      </c>
      <c r="AG371" s="202" t="str">
        <f t="shared" si="212"/>
        <v/>
      </c>
      <c r="AH371" s="275" t="str">
        <f t="shared" si="213"/>
        <v/>
      </c>
      <c r="AI371" s="202" t="str">
        <f t="shared" si="214"/>
        <v/>
      </c>
      <c r="AJ371" s="203" t="str">
        <f t="shared" si="215"/>
        <v/>
      </c>
      <c r="AK371" s="204" t="str">
        <f t="shared" si="216"/>
        <v/>
      </c>
      <c r="AL371" s="205" t="str">
        <f t="shared" si="217"/>
        <v/>
      </c>
      <c r="AM371" s="206" t="str">
        <f t="shared" si="218"/>
        <v/>
      </c>
      <c r="AN371" s="205" t="str">
        <f t="shared" si="219"/>
        <v/>
      </c>
      <c r="AO371" s="205" t="str">
        <f t="shared" si="220"/>
        <v/>
      </c>
      <c r="AP371" s="205" t="str">
        <f t="shared" si="221"/>
        <v/>
      </c>
      <c r="AQ371" s="275" t="str">
        <f t="shared" si="222"/>
        <v/>
      </c>
      <c r="AR371" s="202" t="str">
        <f t="shared" si="223"/>
        <v/>
      </c>
      <c r="AS371" s="203" t="str">
        <f t="shared" si="224"/>
        <v/>
      </c>
      <c r="AT371" s="201" t="str">
        <f t="shared" si="225"/>
        <v/>
      </c>
      <c r="AU371" s="202" t="str">
        <f t="shared" si="226"/>
        <v/>
      </c>
      <c r="AV371" s="203" t="str">
        <f t="shared" si="227"/>
        <v/>
      </c>
      <c r="AW371" s="202" t="str">
        <f t="shared" si="228"/>
        <v/>
      </c>
      <c r="AX371" s="202" t="str">
        <f t="shared" si="229"/>
        <v/>
      </c>
      <c r="AY371" s="276" t="str">
        <f t="shared" si="230"/>
        <v/>
      </c>
    </row>
    <row r="372" spans="1:51" s="199" customFormat="1" ht="15" customHeight="1" x14ac:dyDescent="0.15">
      <c r="A372" s="816"/>
      <c r="B372" s="816"/>
      <c r="C372" s="816"/>
      <c r="D372" s="817"/>
      <c r="E372" s="818"/>
      <c r="F372" s="819"/>
      <c r="G372" s="820"/>
      <c r="H372" s="820"/>
      <c r="I372" s="819"/>
      <c r="J372" s="819"/>
      <c r="K372" s="819"/>
      <c r="L372" s="821"/>
      <c r="M372" s="821"/>
      <c r="N372" s="822"/>
      <c r="P372" s="275" t="str">
        <f t="shared" si="195"/>
        <v/>
      </c>
      <c r="Q372" s="202" t="str">
        <f t="shared" si="196"/>
        <v/>
      </c>
      <c r="R372" s="202" t="str">
        <f t="shared" si="197"/>
        <v/>
      </c>
      <c r="S372" s="201" t="str">
        <f t="shared" si="198"/>
        <v/>
      </c>
      <c r="T372" s="202" t="str">
        <f t="shared" si="199"/>
        <v/>
      </c>
      <c r="U372" s="203" t="str">
        <f t="shared" si="200"/>
        <v/>
      </c>
      <c r="V372" s="202" t="str">
        <f t="shared" si="201"/>
        <v/>
      </c>
      <c r="W372" s="202" t="str">
        <f t="shared" si="202"/>
        <v/>
      </c>
      <c r="X372" s="202" t="str">
        <f t="shared" si="203"/>
        <v/>
      </c>
      <c r="Y372" s="275" t="str">
        <f t="shared" si="204"/>
        <v/>
      </c>
      <c r="Z372" s="202" t="str">
        <f t="shared" si="205"/>
        <v/>
      </c>
      <c r="AA372" s="202" t="str">
        <f t="shared" si="206"/>
        <v/>
      </c>
      <c r="AB372" s="201" t="str">
        <f t="shared" si="207"/>
        <v/>
      </c>
      <c r="AC372" s="202" t="str">
        <f t="shared" si="208"/>
        <v/>
      </c>
      <c r="AD372" s="203" t="str">
        <f t="shared" si="209"/>
        <v/>
      </c>
      <c r="AE372" s="202" t="str">
        <f t="shared" si="210"/>
        <v/>
      </c>
      <c r="AF372" s="202" t="str">
        <f t="shared" si="211"/>
        <v/>
      </c>
      <c r="AG372" s="202" t="str">
        <f t="shared" si="212"/>
        <v/>
      </c>
      <c r="AH372" s="275" t="str">
        <f t="shared" si="213"/>
        <v/>
      </c>
      <c r="AI372" s="202" t="str">
        <f t="shared" si="214"/>
        <v/>
      </c>
      <c r="AJ372" s="203" t="str">
        <f t="shared" si="215"/>
        <v/>
      </c>
      <c r="AK372" s="204" t="str">
        <f t="shared" si="216"/>
        <v/>
      </c>
      <c r="AL372" s="205" t="str">
        <f t="shared" si="217"/>
        <v/>
      </c>
      <c r="AM372" s="206" t="str">
        <f t="shared" si="218"/>
        <v/>
      </c>
      <c r="AN372" s="205" t="str">
        <f t="shared" si="219"/>
        <v/>
      </c>
      <c r="AO372" s="205" t="str">
        <f t="shared" si="220"/>
        <v/>
      </c>
      <c r="AP372" s="205" t="str">
        <f t="shared" si="221"/>
        <v/>
      </c>
      <c r="AQ372" s="275" t="str">
        <f t="shared" si="222"/>
        <v/>
      </c>
      <c r="AR372" s="202" t="str">
        <f t="shared" si="223"/>
        <v/>
      </c>
      <c r="AS372" s="203" t="str">
        <f t="shared" si="224"/>
        <v/>
      </c>
      <c r="AT372" s="201" t="str">
        <f t="shared" si="225"/>
        <v/>
      </c>
      <c r="AU372" s="202" t="str">
        <f t="shared" si="226"/>
        <v/>
      </c>
      <c r="AV372" s="203" t="str">
        <f t="shared" si="227"/>
        <v/>
      </c>
      <c r="AW372" s="202" t="str">
        <f t="shared" si="228"/>
        <v/>
      </c>
      <c r="AX372" s="202" t="str">
        <f t="shared" si="229"/>
        <v/>
      </c>
      <c r="AY372" s="276" t="str">
        <f t="shared" si="230"/>
        <v/>
      </c>
    </row>
    <row r="373" spans="1:51" s="199" customFormat="1" ht="15" customHeight="1" x14ac:dyDescent="0.15">
      <c r="A373" s="816"/>
      <c r="B373" s="816"/>
      <c r="C373" s="816"/>
      <c r="D373" s="817"/>
      <c r="E373" s="818"/>
      <c r="F373" s="819"/>
      <c r="G373" s="820"/>
      <c r="H373" s="820"/>
      <c r="I373" s="819"/>
      <c r="J373" s="819"/>
      <c r="K373" s="819"/>
      <c r="L373" s="821"/>
      <c r="M373" s="821"/>
      <c r="N373" s="822"/>
      <c r="P373" s="275" t="str">
        <f t="shared" si="195"/>
        <v/>
      </c>
      <c r="Q373" s="202" t="str">
        <f t="shared" si="196"/>
        <v/>
      </c>
      <c r="R373" s="202" t="str">
        <f t="shared" si="197"/>
        <v/>
      </c>
      <c r="S373" s="201" t="str">
        <f t="shared" si="198"/>
        <v/>
      </c>
      <c r="T373" s="202" t="str">
        <f t="shared" si="199"/>
        <v/>
      </c>
      <c r="U373" s="203" t="str">
        <f t="shared" si="200"/>
        <v/>
      </c>
      <c r="V373" s="202" t="str">
        <f t="shared" si="201"/>
        <v/>
      </c>
      <c r="W373" s="202" t="str">
        <f t="shared" si="202"/>
        <v/>
      </c>
      <c r="X373" s="202" t="str">
        <f t="shared" si="203"/>
        <v/>
      </c>
      <c r="Y373" s="275" t="str">
        <f t="shared" si="204"/>
        <v/>
      </c>
      <c r="Z373" s="202" t="str">
        <f t="shared" si="205"/>
        <v/>
      </c>
      <c r="AA373" s="202" t="str">
        <f t="shared" si="206"/>
        <v/>
      </c>
      <c r="AB373" s="201" t="str">
        <f t="shared" si="207"/>
        <v/>
      </c>
      <c r="AC373" s="202" t="str">
        <f t="shared" si="208"/>
        <v/>
      </c>
      <c r="AD373" s="203" t="str">
        <f t="shared" si="209"/>
        <v/>
      </c>
      <c r="AE373" s="202" t="str">
        <f t="shared" si="210"/>
        <v/>
      </c>
      <c r="AF373" s="202" t="str">
        <f t="shared" si="211"/>
        <v/>
      </c>
      <c r="AG373" s="202" t="str">
        <f t="shared" si="212"/>
        <v/>
      </c>
      <c r="AH373" s="275" t="str">
        <f t="shared" si="213"/>
        <v/>
      </c>
      <c r="AI373" s="202" t="str">
        <f t="shared" si="214"/>
        <v/>
      </c>
      <c r="AJ373" s="203" t="str">
        <f t="shared" si="215"/>
        <v/>
      </c>
      <c r="AK373" s="204" t="str">
        <f t="shared" si="216"/>
        <v/>
      </c>
      <c r="AL373" s="205" t="str">
        <f t="shared" si="217"/>
        <v/>
      </c>
      <c r="AM373" s="206" t="str">
        <f t="shared" si="218"/>
        <v/>
      </c>
      <c r="AN373" s="205" t="str">
        <f t="shared" si="219"/>
        <v/>
      </c>
      <c r="AO373" s="205" t="str">
        <f t="shared" si="220"/>
        <v/>
      </c>
      <c r="AP373" s="205" t="str">
        <f t="shared" si="221"/>
        <v/>
      </c>
      <c r="AQ373" s="275" t="str">
        <f t="shared" si="222"/>
        <v/>
      </c>
      <c r="AR373" s="202" t="str">
        <f t="shared" si="223"/>
        <v/>
      </c>
      <c r="AS373" s="203" t="str">
        <f t="shared" si="224"/>
        <v/>
      </c>
      <c r="AT373" s="201" t="str">
        <f t="shared" si="225"/>
        <v/>
      </c>
      <c r="AU373" s="202" t="str">
        <f t="shared" si="226"/>
        <v/>
      </c>
      <c r="AV373" s="203" t="str">
        <f t="shared" si="227"/>
        <v/>
      </c>
      <c r="AW373" s="202" t="str">
        <f t="shared" si="228"/>
        <v/>
      </c>
      <c r="AX373" s="202" t="str">
        <f t="shared" si="229"/>
        <v/>
      </c>
      <c r="AY373" s="276" t="str">
        <f t="shared" si="230"/>
        <v/>
      </c>
    </row>
    <row r="374" spans="1:51" s="199" customFormat="1" ht="15" customHeight="1" x14ac:dyDescent="0.15">
      <c r="A374" s="816"/>
      <c r="B374" s="816"/>
      <c r="C374" s="816"/>
      <c r="D374" s="817"/>
      <c r="E374" s="818"/>
      <c r="F374" s="819"/>
      <c r="G374" s="820"/>
      <c r="H374" s="820"/>
      <c r="I374" s="819"/>
      <c r="J374" s="819"/>
      <c r="K374" s="819"/>
      <c r="L374" s="821"/>
      <c r="M374" s="821"/>
      <c r="N374" s="822"/>
      <c r="P374" s="275" t="str">
        <f t="shared" si="195"/>
        <v/>
      </c>
      <c r="Q374" s="202" t="str">
        <f t="shared" si="196"/>
        <v/>
      </c>
      <c r="R374" s="202" t="str">
        <f t="shared" si="197"/>
        <v/>
      </c>
      <c r="S374" s="201" t="str">
        <f t="shared" si="198"/>
        <v/>
      </c>
      <c r="T374" s="202" t="str">
        <f t="shared" si="199"/>
        <v/>
      </c>
      <c r="U374" s="203" t="str">
        <f t="shared" si="200"/>
        <v/>
      </c>
      <c r="V374" s="202" t="str">
        <f t="shared" si="201"/>
        <v/>
      </c>
      <c r="W374" s="202" t="str">
        <f t="shared" si="202"/>
        <v/>
      </c>
      <c r="X374" s="202" t="str">
        <f t="shared" si="203"/>
        <v/>
      </c>
      <c r="Y374" s="275" t="str">
        <f t="shared" si="204"/>
        <v/>
      </c>
      <c r="Z374" s="202" t="str">
        <f t="shared" si="205"/>
        <v/>
      </c>
      <c r="AA374" s="202" t="str">
        <f t="shared" si="206"/>
        <v/>
      </c>
      <c r="AB374" s="201" t="str">
        <f t="shared" si="207"/>
        <v/>
      </c>
      <c r="AC374" s="202" t="str">
        <f t="shared" si="208"/>
        <v/>
      </c>
      <c r="AD374" s="203" t="str">
        <f t="shared" si="209"/>
        <v/>
      </c>
      <c r="AE374" s="202" t="str">
        <f t="shared" si="210"/>
        <v/>
      </c>
      <c r="AF374" s="202" t="str">
        <f t="shared" si="211"/>
        <v/>
      </c>
      <c r="AG374" s="202" t="str">
        <f t="shared" si="212"/>
        <v/>
      </c>
      <c r="AH374" s="275" t="str">
        <f t="shared" si="213"/>
        <v/>
      </c>
      <c r="AI374" s="202" t="str">
        <f t="shared" si="214"/>
        <v/>
      </c>
      <c r="AJ374" s="203" t="str">
        <f t="shared" si="215"/>
        <v/>
      </c>
      <c r="AK374" s="204" t="str">
        <f t="shared" si="216"/>
        <v/>
      </c>
      <c r="AL374" s="205" t="str">
        <f t="shared" si="217"/>
        <v/>
      </c>
      <c r="AM374" s="206" t="str">
        <f t="shared" si="218"/>
        <v/>
      </c>
      <c r="AN374" s="205" t="str">
        <f t="shared" si="219"/>
        <v/>
      </c>
      <c r="AO374" s="205" t="str">
        <f t="shared" si="220"/>
        <v/>
      </c>
      <c r="AP374" s="205" t="str">
        <f t="shared" si="221"/>
        <v/>
      </c>
      <c r="AQ374" s="275" t="str">
        <f t="shared" si="222"/>
        <v/>
      </c>
      <c r="AR374" s="202" t="str">
        <f t="shared" si="223"/>
        <v/>
      </c>
      <c r="AS374" s="203" t="str">
        <f t="shared" si="224"/>
        <v/>
      </c>
      <c r="AT374" s="201" t="str">
        <f t="shared" si="225"/>
        <v/>
      </c>
      <c r="AU374" s="202" t="str">
        <f t="shared" si="226"/>
        <v/>
      </c>
      <c r="AV374" s="203" t="str">
        <f t="shared" si="227"/>
        <v/>
      </c>
      <c r="AW374" s="202" t="str">
        <f t="shared" si="228"/>
        <v/>
      </c>
      <c r="AX374" s="202" t="str">
        <f t="shared" si="229"/>
        <v/>
      </c>
      <c r="AY374" s="276" t="str">
        <f t="shared" si="230"/>
        <v/>
      </c>
    </row>
    <row r="375" spans="1:51" s="199" customFormat="1" ht="15" customHeight="1" x14ac:dyDescent="0.15">
      <c r="A375" s="816"/>
      <c r="B375" s="816"/>
      <c r="C375" s="816"/>
      <c r="D375" s="817"/>
      <c r="E375" s="818"/>
      <c r="F375" s="819"/>
      <c r="G375" s="820"/>
      <c r="H375" s="820"/>
      <c r="I375" s="819"/>
      <c r="J375" s="819"/>
      <c r="K375" s="819"/>
      <c r="L375" s="821"/>
      <c r="M375" s="821"/>
      <c r="N375" s="822"/>
      <c r="P375" s="275" t="str">
        <f t="shared" si="195"/>
        <v/>
      </c>
      <c r="Q375" s="202" t="str">
        <f t="shared" si="196"/>
        <v/>
      </c>
      <c r="R375" s="202" t="str">
        <f t="shared" si="197"/>
        <v/>
      </c>
      <c r="S375" s="201" t="str">
        <f t="shared" si="198"/>
        <v/>
      </c>
      <c r="T375" s="202" t="str">
        <f t="shared" si="199"/>
        <v/>
      </c>
      <c r="U375" s="203" t="str">
        <f t="shared" si="200"/>
        <v/>
      </c>
      <c r="V375" s="202" t="str">
        <f t="shared" si="201"/>
        <v/>
      </c>
      <c r="W375" s="202" t="str">
        <f t="shared" si="202"/>
        <v/>
      </c>
      <c r="X375" s="202" t="str">
        <f t="shared" si="203"/>
        <v/>
      </c>
      <c r="Y375" s="275" t="str">
        <f t="shared" si="204"/>
        <v/>
      </c>
      <c r="Z375" s="202" t="str">
        <f t="shared" si="205"/>
        <v/>
      </c>
      <c r="AA375" s="202" t="str">
        <f t="shared" si="206"/>
        <v/>
      </c>
      <c r="AB375" s="201" t="str">
        <f t="shared" si="207"/>
        <v/>
      </c>
      <c r="AC375" s="202" t="str">
        <f t="shared" si="208"/>
        <v/>
      </c>
      <c r="AD375" s="203" t="str">
        <f t="shared" si="209"/>
        <v/>
      </c>
      <c r="AE375" s="202" t="str">
        <f t="shared" si="210"/>
        <v/>
      </c>
      <c r="AF375" s="202" t="str">
        <f t="shared" si="211"/>
        <v/>
      </c>
      <c r="AG375" s="202" t="str">
        <f t="shared" si="212"/>
        <v/>
      </c>
      <c r="AH375" s="275" t="str">
        <f t="shared" si="213"/>
        <v/>
      </c>
      <c r="AI375" s="202" t="str">
        <f t="shared" si="214"/>
        <v/>
      </c>
      <c r="AJ375" s="203" t="str">
        <f t="shared" si="215"/>
        <v/>
      </c>
      <c r="AK375" s="204" t="str">
        <f t="shared" si="216"/>
        <v/>
      </c>
      <c r="AL375" s="205" t="str">
        <f t="shared" si="217"/>
        <v/>
      </c>
      <c r="AM375" s="206" t="str">
        <f t="shared" si="218"/>
        <v/>
      </c>
      <c r="AN375" s="205" t="str">
        <f t="shared" si="219"/>
        <v/>
      </c>
      <c r="AO375" s="205" t="str">
        <f t="shared" si="220"/>
        <v/>
      </c>
      <c r="AP375" s="205" t="str">
        <f t="shared" si="221"/>
        <v/>
      </c>
      <c r="AQ375" s="275" t="str">
        <f t="shared" si="222"/>
        <v/>
      </c>
      <c r="AR375" s="202" t="str">
        <f t="shared" si="223"/>
        <v/>
      </c>
      <c r="AS375" s="203" t="str">
        <f t="shared" si="224"/>
        <v/>
      </c>
      <c r="AT375" s="201" t="str">
        <f t="shared" si="225"/>
        <v/>
      </c>
      <c r="AU375" s="202" t="str">
        <f t="shared" si="226"/>
        <v/>
      </c>
      <c r="AV375" s="203" t="str">
        <f t="shared" si="227"/>
        <v/>
      </c>
      <c r="AW375" s="202" t="str">
        <f t="shared" si="228"/>
        <v/>
      </c>
      <c r="AX375" s="202" t="str">
        <f t="shared" si="229"/>
        <v/>
      </c>
      <c r="AY375" s="276" t="str">
        <f t="shared" si="230"/>
        <v/>
      </c>
    </row>
    <row r="376" spans="1:51" s="199" customFormat="1" ht="15" customHeight="1" x14ac:dyDescent="0.15">
      <c r="A376" s="816"/>
      <c r="B376" s="816"/>
      <c r="C376" s="816"/>
      <c r="D376" s="817"/>
      <c r="E376" s="818"/>
      <c r="F376" s="819"/>
      <c r="G376" s="820"/>
      <c r="H376" s="820"/>
      <c r="I376" s="819"/>
      <c r="J376" s="819"/>
      <c r="K376" s="819"/>
      <c r="L376" s="821"/>
      <c r="M376" s="821"/>
      <c r="N376" s="822"/>
      <c r="P376" s="275" t="str">
        <f t="shared" si="195"/>
        <v/>
      </c>
      <c r="Q376" s="202" t="str">
        <f t="shared" si="196"/>
        <v/>
      </c>
      <c r="R376" s="202" t="str">
        <f t="shared" si="197"/>
        <v/>
      </c>
      <c r="S376" s="201" t="str">
        <f t="shared" si="198"/>
        <v/>
      </c>
      <c r="T376" s="202" t="str">
        <f t="shared" si="199"/>
        <v/>
      </c>
      <c r="U376" s="203" t="str">
        <f t="shared" si="200"/>
        <v/>
      </c>
      <c r="V376" s="202" t="str">
        <f t="shared" si="201"/>
        <v/>
      </c>
      <c r="W376" s="202" t="str">
        <f t="shared" si="202"/>
        <v/>
      </c>
      <c r="X376" s="202" t="str">
        <f t="shared" si="203"/>
        <v/>
      </c>
      <c r="Y376" s="275" t="str">
        <f t="shared" si="204"/>
        <v/>
      </c>
      <c r="Z376" s="202" t="str">
        <f t="shared" si="205"/>
        <v/>
      </c>
      <c r="AA376" s="202" t="str">
        <f t="shared" si="206"/>
        <v/>
      </c>
      <c r="AB376" s="201" t="str">
        <f t="shared" si="207"/>
        <v/>
      </c>
      <c r="AC376" s="202" t="str">
        <f t="shared" si="208"/>
        <v/>
      </c>
      <c r="AD376" s="203" t="str">
        <f t="shared" si="209"/>
        <v/>
      </c>
      <c r="AE376" s="202" t="str">
        <f t="shared" si="210"/>
        <v/>
      </c>
      <c r="AF376" s="202" t="str">
        <f t="shared" si="211"/>
        <v/>
      </c>
      <c r="AG376" s="202" t="str">
        <f t="shared" si="212"/>
        <v/>
      </c>
      <c r="AH376" s="275" t="str">
        <f t="shared" si="213"/>
        <v/>
      </c>
      <c r="AI376" s="202" t="str">
        <f t="shared" si="214"/>
        <v/>
      </c>
      <c r="AJ376" s="203" t="str">
        <f t="shared" si="215"/>
        <v/>
      </c>
      <c r="AK376" s="204" t="str">
        <f t="shared" si="216"/>
        <v/>
      </c>
      <c r="AL376" s="205" t="str">
        <f t="shared" si="217"/>
        <v/>
      </c>
      <c r="AM376" s="206" t="str">
        <f t="shared" si="218"/>
        <v/>
      </c>
      <c r="AN376" s="205" t="str">
        <f t="shared" si="219"/>
        <v/>
      </c>
      <c r="AO376" s="205" t="str">
        <f t="shared" si="220"/>
        <v/>
      </c>
      <c r="AP376" s="205" t="str">
        <f t="shared" si="221"/>
        <v/>
      </c>
      <c r="AQ376" s="275" t="str">
        <f t="shared" si="222"/>
        <v/>
      </c>
      <c r="AR376" s="202" t="str">
        <f t="shared" si="223"/>
        <v/>
      </c>
      <c r="AS376" s="203" t="str">
        <f t="shared" si="224"/>
        <v/>
      </c>
      <c r="AT376" s="201" t="str">
        <f t="shared" si="225"/>
        <v/>
      </c>
      <c r="AU376" s="202" t="str">
        <f t="shared" si="226"/>
        <v/>
      </c>
      <c r="AV376" s="203" t="str">
        <f t="shared" si="227"/>
        <v/>
      </c>
      <c r="AW376" s="202" t="str">
        <f t="shared" si="228"/>
        <v/>
      </c>
      <c r="AX376" s="202" t="str">
        <f t="shared" si="229"/>
        <v/>
      </c>
      <c r="AY376" s="276" t="str">
        <f t="shared" si="230"/>
        <v/>
      </c>
    </row>
    <row r="377" spans="1:51" s="199" customFormat="1" ht="15" customHeight="1" x14ac:dyDescent="0.15">
      <c r="A377" s="816"/>
      <c r="B377" s="816"/>
      <c r="C377" s="816"/>
      <c r="D377" s="817"/>
      <c r="E377" s="818"/>
      <c r="F377" s="819"/>
      <c r="G377" s="820"/>
      <c r="H377" s="820"/>
      <c r="I377" s="819"/>
      <c r="J377" s="819"/>
      <c r="K377" s="819"/>
      <c r="L377" s="821"/>
      <c r="M377" s="821"/>
      <c r="N377" s="822"/>
      <c r="P377" s="275" t="str">
        <f t="shared" si="195"/>
        <v/>
      </c>
      <c r="Q377" s="202" t="str">
        <f t="shared" si="196"/>
        <v/>
      </c>
      <c r="R377" s="202" t="str">
        <f t="shared" si="197"/>
        <v/>
      </c>
      <c r="S377" s="201" t="str">
        <f t="shared" si="198"/>
        <v/>
      </c>
      <c r="T377" s="202" t="str">
        <f t="shared" si="199"/>
        <v/>
      </c>
      <c r="U377" s="203" t="str">
        <f t="shared" si="200"/>
        <v/>
      </c>
      <c r="V377" s="202" t="str">
        <f t="shared" si="201"/>
        <v/>
      </c>
      <c r="W377" s="202" t="str">
        <f t="shared" si="202"/>
        <v/>
      </c>
      <c r="X377" s="202" t="str">
        <f t="shared" si="203"/>
        <v/>
      </c>
      <c r="Y377" s="275" t="str">
        <f t="shared" si="204"/>
        <v/>
      </c>
      <c r="Z377" s="202" t="str">
        <f t="shared" si="205"/>
        <v/>
      </c>
      <c r="AA377" s="202" t="str">
        <f t="shared" si="206"/>
        <v/>
      </c>
      <c r="AB377" s="201" t="str">
        <f t="shared" si="207"/>
        <v/>
      </c>
      <c r="AC377" s="202" t="str">
        <f t="shared" si="208"/>
        <v/>
      </c>
      <c r="AD377" s="203" t="str">
        <f t="shared" si="209"/>
        <v/>
      </c>
      <c r="AE377" s="202" t="str">
        <f t="shared" si="210"/>
        <v/>
      </c>
      <c r="AF377" s="202" t="str">
        <f t="shared" si="211"/>
        <v/>
      </c>
      <c r="AG377" s="202" t="str">
        <f t="shared" si="212"/>
        <v/>
      </c>
      <c r="AH377" s="275" t="str">
        <f t="shared" si="213"/>
        <v/>
      </c>
      <c r="AI377" s="202" t="str">
        <f t="shared" si="214"/>
        <v/>
      </c>
      <c r="AJ377" s="203" t="str">
        <f t="shared" si="215"/>
        <v/>
      </c>
      <c r="AK377" s="204" t="str">
        <f t="shared" si="216"/>
        <v/>
      </c>
      <c r="AL377" s="205" t="str">
        <f t="shared" si="217"/>
        <v/>
      </c>
      <c r="AM377" s="206" t="str">
        <f t="shared" si="218"/>
        <v/>
      </c>
      <c r="AN377" s="205" t="str">
        <f t="shared" si="219"/>
        <v/>
      </c>
      <c r="AO377" s="205" t="str">
        <f t="shared" si="220"/>
        <v/>
      </c>
      <c r="AP377" s="205" t="str">
        <f t="shared" si="221"/>
        <v/>
      </c>
      <c r="AQ377" s="275" t="str">
        <f t="shared" si="222"/>
        <v/>
      </c>
      <c r="AR377" s="202" t="str">
        <f t="shared" si="223"/>
        <v/>
      </c>
      <c r="AS377" s="203" t="str">
        <f t="shared" si="224"/>
        <v/>
      </c>
      <c r="AT377" s="201" t="str">
        <f t="shared" si="225"/>
        <v/>
      </c>
      <c r="AU377" s="202" t="str">
        <f t="shared" si="226"/>
        <v/>
      </c>
      <c r="AV377" s="203" t="str">
        <f t="shared" si="227"/>
        <v/>
      </c>
      <c r="AW377" s="202" t="str">
        <f t="shared" si="228"/>
        <v/>
      </c>
      <c r="AX377" s="202" t="str">
        <f t="shared" si="229"/>
        <v/>
      </c>
      <c r="AY377" s="276" t="str">
        <f t="shared" si="230"/>
        <v/>
      </c>
    </row>
    <row r="378" spans="1:51" s="199" customFormat="1" ht="15" customHeight="1" x14ac:dyDescent="0.15">
      <c r="A378" s="816"/>
      <c r="B378" s="816"/>
      <c r="C378" s="816"/>
      <c r="D378" s="817"/>
      <c r="E378" s="818"/>
      <c r="F378" s="819"/>
      <c r="G378" s="820"/>
      <c r="H378" s="820"/>
      <c r="I378" s="819"/>
      <c r="J378" s="819"/>
      <c r="K378" s="819"/>
      <c r="L378" s="821"/>
      <c r="M378" s="821"/>
      <c r="N378" s="822"/>
      <c r="P378" s="275" t="str">
        <f t="shared" si="195"/>
        <v/>
      </c>
      <c r="Q378" s="202" t="str">
        <f t="shared" si="196"/>
        <v/>
      </c>
      <c r="R378" s="202" t="str">
        <f t="shared" si="197"/>
        <v/>
      </c>
      <c r="S378" s="201" t="str">
        <f t="shared" si="198"/>
        <v/>
      </c>
      <c r="T378" s="202" t="str">
        <f t="shared" si="199"/>
        <v/>
      </c>
      <c r="U378" s="203" t="str">
        <f t="shared" si="200"/>
        <v/>
      </c>
      <c r="V378" s="202" t="str">
        <f t="shared" si="201"/>
        <v/>
      </c>
      <c r="W378" s="202" t="str">
        <f t="shared" si="202"/>
        <v/>
      </c>
      <c r="X378" s="202" t="str">
        <f t="shared" si="203"/>
        <v/>
      </c>
      <c r="Y378" s="275" t="str">
        <f t="shared" si="204"/>
        <v/>
      </c>
      <c r="Z378" s="202" t="str">
        <f t="shared" si="205"/>
        <v/>
      </c>
      <c r="AA378" s="202" t="str">
        <f t="shared" si="206"/>
        <v/>
      </c>
      <c r="AB378" s="201" t="str">
        <f t="shared" si="207"/>
        <v/>
      </c>
      <c r="AC378" s="202" t="str">
        <f t="shared" si="208"/>
        <v/>
      </c>
      <c r="AD378" s="203" t="str">
        <f t="shared" si="209"/>
        <v/>
      </c>
      <c r="AE378" s="202" t="str">
        <f t="shared" si="210"/>
        <v/>
      </c>
      <c r="AF378" s="202" t="str">
        <f t="shared" si="211"/>
        <v/>
      </c>
      <c r="AG378" s="202" t="str">
        <f t="shared" si="212"/>
        <v/>
      </c>
      <c r="AH378" s="275" t="str">
        <f t="shared" si="213"/>
        <v/>
      </c>
      <c r="AI378" s="202" t="str">
        <f t="shared" si="214"/>
        <v/>
      </c>
      <c r="AJ378" s="203" t="str">
        <f t="shared" si="215"/>
        <v/>
      </c>
      <c r="AK378" s="204" t="str">
        <f t="shared" si="216"/>
        <v/>
      </c>
      <c r="AL378" s="205" t="str">
        <f t="shared" si="217"/>
        <v/>
      </c>
      <c r="AM378" s="206" t="str">
        <f t="shared" si="218"/>
        <v/>
      </c>
      <c r="AN378" s="205" t="str">
        <f t="shared" si="219"/>
        <v/>
      </c>
      <c r="AO378" s="205" t="str">
        <f t="shared" si="220"/>
        <v/>
      </c>
      <c r="AP378" s="205" t="str">
        <f t="shared" si="221"/>
        <v/>
      </c>
      <c r="AQ378" s="275" t="str">
        <f t="shared" si="222"/>
        <v/>
      </c>
      <c r="AR378" s="202" t="str">
        <f t="shared" si="223"/>
        <v/>
      </c>
      <c r="AS378" s="203" t="str">
        <f t="shared" si="224"/>
        <v/>
      </c>
      <c r="AT378" s="201" t="str">
        <f t="shared" si="225"/>
        <v/>
      </c>
      <c r="AU378" s="202" t="str">
        <f t="shared" si="226"/>
        <v/>
      </c>
      <c r="AV378" s="203" t="str">
        <f t="shared" si="227"/>
        <v/>
      </c>
      <c r="AW378" s="202" t="str">
        <f t="shared" si="228"/>
        <v/>
      </c>
      <c r="AX378" s="202" t="str">
        <f t="shared" si="229"/>
        <v/>
      </c>
      <c r="AY378" s="276" t="str">
        <f t="shared" si="230"/>
        <v/>
      </c>
    </row>
    <row r="379" spans="1:51" s="199" customFormat="1" ht="15" customHeight="1" x14ac:dyDescent="0.15">
      <c r="A379" s="816"/>
      <c r="B379" s="816"/>
      <c r="C379" s="816"/>
      <c r="D379" s="817"/>
      <c r="E379" s="818"/>
      <c r="F379" s="819"/>
      <c r="G379" s="820"/>
      <c r="H379" s="820"/>
      <c r="I379" s="819"/>
      <c r="J379" s="819"/>
      <c r="K379" s="819"/>
      <c r="L379" s="821"/>
      <c r="M379" s="821"/>
      <c r="N379" s="822"/>
      <c r="P379" s="275" t="str">
        <f t="shared" si="195"/>
        <v/>
      </c>
      <c r="Q379" s="202" t="str">
        <f t="shared" si="196"/>
        <v/>
      </c>
      <c r="R379" s="202" t="str">
        <f t="shared" si="197"/>
        <v/>
      </c>
      <c r="S379" s="201" t="str">
        <f t="shared" si="198"/>
        <v/>
      </c>
      <c r="T379" s="202" t="str">
        <f t="shared" si="199"/>
        <v/>
      </c>
      <c r="U379" s="203" t="str">
        <f t="shared" si="200"/>
        <v/>
      </c>
      <c r="V379" s="202" t="str">
        <f t="shared" si="201"/>
        <v/>
      </c>
      <c r="W379" s="202" t="str">
        <f t="shared" si="202"/>
        <v/>
      </c>
      <c r="X379" s="202" t="str">
        <f t="shared" si="203"/>
        <v/>
      </c>
      <c r="Y379" s="275" t="str">
        <f t="shared" si="204"/>
        <v/>
      </c>
      <c r="Z379" s="202" t="str">
        <f t="shared" si="205"/>
        <v/>
      </c>
      <c r="AA379" s="202" t="str">
        <f t="shared" si="206"/>
        <v/>
      </c>
      <c r="AB379" s="201" t="str">
        <f t="shared" si="207"/>
        <v/>
      </c>
      <c r="AC379" s="202" t="str">
        <f t="shared" si="208"/>
        <v/>
      </c>
      <c r="AD379" s="203" t="str">
        <f t="shared" si="209"/>
        <v/>
      </c>
      <c r="AE379" s="202" t="str">
        <f t="shared" si="210"/>
        <v/>
      </c>
      <c r="AF379" s="202" t="str">
        <f t="shared" si="211"/>
        <v/>
      </c>
      <c r="AG379" s="202" t="str">
        <f t="shared" si="212"/>
        <v/>
      </c>
      <c r="AH379" s="275" t="str">
        <f t="shared" si="213"/>
        <v/>
      </c>
      <c r="AI379" s="202" t="str">
        <f t="shared" si="214"/>
        <v/>
      </c>
      <c r="AJ379" s="203" t="str">
        <f t="shared" si="215"/>
        <v/>
      </c>
      <c r="AK379" s="204" t="str">
        <f t="shared" si="216"/>
        <v/>
      </c>
      <c r="AL379" s="205" t="str">
        <f t="shared" si="217"/>
        <v/>
      </c>
      <c r="AM379" s="206" t="str">
        <f t="shared" si="218"/>
        <v/>
      </c>
      <c r="AN379" s="205" t="str">
        <f t="shared" si="219"/>
        <v/>
      </c>
      <c r="AO379" s="205" t="str">
        <f t="shared" si="220"/>
        <v/>
      </c>
      <c r="AP379" s="205" t="str">
        <f t="shared" si="221"/>
        <v/>
      </c>
      <c r="AQ379" s="275" t="str">
        <f t="shared" si="222"/>
        <v/>
      </c>
      <c r="AR379" s="202" t="str">
        <f t="shared" si="223"/>
        <v/>
      </c>
      <c r="AS379" s="203" t="str">
        <f t="shared" si="224"/>
        <v/>
      </c>
      <c r="AT379" s="201" t="str">
        <f t="shared" si="225"/>
        <v/>
      </c>
      <c r="AU379" s="202" t="str">
        <f t="shared" si="226"/>
        <v/>
      </c>
      <c r="AV379" s="203" t="str">
        <f t="shared" si="227"/>
        <v/>
      </c>
      <c r="AW379" s="202" t="str">
        <f t="shared" si="228"/>
        <v/>
      </c>
      <c r="AX379" s="202" t="str">
        <f t="shared" si="229"/>
        <v/>
      </c>
      <c r="AY379" s="276" t="str">
        <f t="shared" si="230"/>
        <v/>
      </c>
    </row>
    <row r="380" spans="1:51" s="199" customFormat="1" ht="15" customHeight="1" x14ac:dyDescent="0.15">
      <c r="A380" s="816"/>
      <c r="B380" s="816"/>
      <c r="C380" s="816"/>
      <c r="D380" s="817"/>
      <c r="E380" s="818"/>
      <c r="F380" s="819"/>
      <c r="G380" s="820"/>
      <c r="H380" s="820"/>
      <c r="I380" s="819"/>
      <c r="J380" s="819"/>
      <c r="K380" s="819"/>
      <c r="L380" s="821"/>
      <c r="M380" s="821"/>
      <c r="N380" s="822"/>
      <c r="P380" s="275" t="str">
        <f t="shared" si="195"/>
        <v/>
      </c>
      <c r="Q380" s="202" t="str">
        <f t="shared" si="196"/>
        <v/>
      </c>
      <c r="R380" s="202" t="str">
        <f t="shared" si="197"/>
        <v/>
      </c>
      <c r="S380" s="201" t="str">
        <f t="shared" si="198"/>
        <v/>
      </c>
      <c r="T380" s="202" t="str">
        <f t="shared" si="199"/>
        <v/>
      </c>
      <c r="U380" s="203" t="str">
        <f t="shared" si="200"/>
        <v/>
      </c>
      <c r="V380" s="202" t="str">
        <f t="shared" si="201"/>
        <v/>
      </c>
      <c r="W380" s="202" t="str">
        <f t="shared" si="202"/>
        <v/>
      </c>
      <c r="X380" s="202" t="str">
        <f t="shared" si="203"/>
        <v/>
      </c>
      <c r="Y380" s="275" t="str">
        <f t="shared" si="204"/>
        <v/>
      </c>
      <c r="Z380" s="202" t="str">
        <f t="shared" si="205"/>
        <v/>
      </c>
      <c r="AA380" s="202" t="str">
        <f t="shared" si="206"/>
        <v/>
      </c>
      <c r="AB380" s="201" t="str">
        <f t="shared" si="207"/>
        <v/>
      </c>
      <c r="AC380" s="202" t="str">
        <f t="shared" si="208"/>
        <v/>
      </c>
      <c r="AD380" s="203" t="str">
        <f t="shared" si="209"/>
        <v/>
      </c>
      <c r="AE380" s="202" t="str">
        <f t="shared" si="210"/>
        <v/>
      </c>
      <c r="AF380" s="202" t="str">
        <f t="shared" si="211"/>
        <v/>
      </c>
      <c r="AG380" s="202" t="str">
        <f t="shared" si="212"/>
        <v/>
      </c>
      <c r="AH380" s="275" t="str">
        <f t="shared" si="213"/>
        <v/>
      </c>
      <c r="AI380" s="202" t="str">
        <f t="shared" si="214"/>
        <v/>
      </c>
      <c r="AJ380" s="203" t="str">
        <f t="shared" si="215"/>
        <v/>
      </c>
      <c r="AK380" s="204" t="str">
        <f t="shared" si="216"/>
        <v/>
      </c>
      <c r="AL380" s="205" t="str">
        <f t="shared" si="217"/>
        <v/>
      </c>
      <c r="AM380" s="206" t="str">
        <f t="shared" si="218"/>
        <v/>
      </c>
      <c r="AN380" s="205" t="str">
        <f t="shared" si="219"/>
        <v/>
      </c>
      <c r="AO380" s="205" t="str">
        <f t="shared" si="220"/>
        <v/>
      </c>
      <c r="AP380" s="205" t="str">
        <f t="shared" si="221"/>
        <v/>
      </c>
      <c r="AQ380" s="275" t="str">
        <f t="shared" si="222"/>
        <v/>
      </c>
      <c r="AR380" s="202" t="str">
        <f t="shared" si="223"/>
        <v/>
      </c>
      <c r="AS380" s="203" t="str">
        <f t="shared" si="224"/>
        <v/>
      </c>
      <c r="AT380" s="201" t="str">
        <f t="shared" si="225"/>
        <v/>
      </c>
      <c r="AU380" s="202" t="str">
        <f t="shared" si="226"/>
        <v/>
      </c>
      <c r="AV380" s="203" t="str">
        <f t="shared" si="227"/>
        <v/>
      </c>
      <c r="AW380" s="202" t="str">
        <f t="shared" si="228"/>
        <v/>
      </c>
      <c r="AX380" s="202" t="str">
        <f t="shared" si="229"/>
        <v/>
      </c>
      <c r="AY380" s="276" t="str">
        <f t="shared" si="230"/>
        <v/>
      </c>
    </row>
    <row r="381" spans="1:51" s="199" customFormat="1" ht="15" customHeight="1" x14ac:dyDescent="0.15">
      <c r="A381" s="816"/>
      <c r="B381" s="816"/>
      <c r="C381" s="816"/>
      <c r="D381" s="817"/>
      <c r="E381" s="818"/>
      <c r="F381" s="819"/>
      <c r="G381" s="820"/>
      <c r="H381" s="820"/>
      <c r="I381" s="819"/>
      <c r="J381" s="819"/>
      <c r="K381" s="819"/>
      <c r="L381" s="821"/>
      <c r="M381" s="821"/>
      <c r="N381" s="822"/>
      <c r="P381" s="275" t="str">
        <f t="shared" si="195"/>
        <v/>
      </c>
      <c r="Q381" s="202" t="str">
        <f t="shared" si="196"/>
        <v/>
      </c>
      <c r="R381" s="202" t="str">
        <f t="shared" si="197"/>
        <v/>
      </c>
      <c r="S381" s="201" t="str">
        <f t="shared" si="198"/>
        <v/>
      </c>
      <c r="T381" s="202" t="str">
        <f t="shared" si="199"/>
        <v/>
      </c>
      <c r="U381" s="203" t="str">
        <f t="shared" si="200"/>
        <v/>
      </c>
      <c r="V381" s="202" t="str">
        <f t="shared" si="201"/>
        <v/>
      </c>
      <c r="W381" s="202" t="str">
        <f t="shared" si="202"/>
        <v/>
      </c>
      <c r="X381" s="202" t="str">
        <f t="shared" si="203"/>
        <v/>
      </c>
      <c r="Y381" s="275" t="str">
        <f t="shared" si="204"/>
        <v/>
      </c>
      <c r="Z381" s="202" t="str">
        <f t="shared" si="205"/>
        <v/>
      </c>
      <c r="AA381" s="202" t="str">
        <f t="shared" si="206"/>
        <v/>
      </c>
      <c r="AB381" s="201" t="str">
        <f t="shared" si="207"/>
        <v/>
      </c>
      <c r="AC381" s="202" t="str">
        <f t="shared" si="208"/>
        <v/>
      </c>
      <c r="AD381" s="203" t="str">
        <f t="shared" si="209"/>
        <v/>
      </c>
      <c r="AE381" s="202" t="str">
        <f t="shared" si="210"/>
        <v/>
      </c>
      <c r="AF381" s="202" t="str">
        <f t="shared" si="211"/>
        <v/>
      </c>
      <c r="AG381" s="202" t="str">
        <f t="shared" si="212"/>
        <v/>
      </c>
      <c r="AH381" s="275" t="str">
        <f t="shared" si="213"/>
        <v/>
      </c>
      <c r="AI381" s="202" t="str">
        <f t="shared" si="214"/>
        <v/>
      </c>
      <c r="AJ381" s="203" t="str">
        <f t="shared" si="215"/>
        <v/>
      </c>
      <c r="AK381" s="204" t="str">
        <f t="shared" si="216"/>
        <v/>
      </c>
      <c r="AL381" s="205" t="str">
        <f t="shared" si="217"/>
        <v/>
      </c>
      <c r="AM381" s="206" t="str">
        <f t="shared" si="218"/>
        <v/>
      </c>
      <c r="AN381" s="205" t="str">
        <f t="shared" si="219"/>
        <v/>
      </c>
      <c r="AO381" s="205" t="str">
        <f t="shared" si="220"/>
        <v/>
      </c>
      <c r="AP381" s="205" t="str">
        <f t="shared" si="221"/>
        <v/>
      </c>
      <c r="AQ381" s="275" t="str">
        <f t="shared" si="222"/>
        <v/>
      </c>
      <c r="AR381" s="202" t="str">
        <f t="shared" si="223"/>
        <v/>
      </c>
      <c r="AS381" s="203" t="str">
        <f t="shared" si="224"/>
        <v/>
      </c>
      <c r="AT381" s="201" t="str">
        <f t="shared" si="225"/>
        <v/>
      </c>
      <c r="AU381" s="202" t="str">
        <f t="shared" si="226"/>
        <v/>
      </c>
      <c r="AV381" s="203" t="str">
        <f t="shared" si="227"/>
        <v/>
      </c>
      <c r="AW381" s="202" t="str">
        <f t="shared" si="228"/>
        <v/>
      </c>
      <c r="AX381" s="202" t="str">
        <f t="shared" si="229"/>
        <v/>
      </c>
      <c r="AY381" s="276" t="str">
        <f t="shared" si="230"/>
        <v/>
      </c>
    </row>
    <row r="382" spans="1:51" s="199" customFormat="1" ht="15" customHeight="1" x14ac:dyDescent="0.15">
      <c r="A382" s="816"/>
      <c r="B382" s="816"/>
      <c r="C382" s="816"/>
      <c r="D382" s="817"/>
      <c r="E382" s="818"/>
      <c r="F382" s="819"/>
      <c r="G382" s="820"/>
      <c r="H382" s="820"/>
      <c r="I382" s="819"/>
      <c r="J382" s="819"/>
      <c r="K382" s="819"/>
      <c r="L382" s="821"/>
      <c r="M382" s="821"/>
      <c r="N382" s="822"/>
      <c r="P382" s="275" t="str">
        <f t="shared" si="195"/>
        <v/>
      </c>
      <c r="Q382" s="202" t="str">
        <f t="shared" si="196"/>
        <v/>
      </c>
      <c r="R382" s="202" t="str">
        <f t="shared" si="197"/>
        <v/>
      </c>
      <c r="S382" s="201" t="str">
        <f t="shared" si="198"/>
        <v/>
      </c>
      <c r="T382" s="202" t="str">
        <f t="shared" si="199"/>
        <v/>
      </c>
      <c r="U382" s="203" t="str">
        <f t="shared" si="200"/>
        <v/>
      </c>
      <c r="V382" s="202" t="str">
        <f t="shared" si="201"/>
        <v/>
      </c>
      <c r="W382" s="202" t="str">
        <f t="shared" si="202"/>
        <v/>
      </c>
      <c r="X382" s="202" t="str">
        <f t="shared" si="203"/>
        <v/>
      </c>
      <c r="Y382" s="275" t="str">
        <f t="shared" si="204"/>
        <v/>
      </c>
      <c r="Z382" s="202" t="str">
        <f t="shared" si="205"/>
        <v/>
      </c>
      <c r="AA382" s="202" t="str">
        <f t="shared" si="206"/>
        <v/>
      </c>
      <c r="AB382" s="201" t="str">
        <f t="shared" si="207"/>
        <v/>
      </c>
      <c r="AC382" s="202" t="str">
        <f t="shared" si="208"/>
        <v/>
      </c>
      <c r="AD382" s="203" t="str">
        <f t="shared" si="209"/>
        <v/>
      </c>
      <c r="AE382" s="202" t="str">
        <f t="shared" si="210"/>
        <v/>
      </c>
      <c r="AF382" s="202" t="str">
        <f t="shared" si="211"/>
        <v/>
      </c>
      <c r="AG382" s="202" t="str">
        <f t="shared" si="212"/>
        <v/>
      </c>
      <c r="AH382" s="275" t="str">
        <f t="shared" si="213"/>
        <v/>
      </c>
      <c r="AI382" s="202" t="str">
        <f t="shared" si="214"/>
        <v/>
      </c>
      <c r="AJ382" s="203" t="str">
        <f t="shared" si="215"/>
        <v/>
      </c>
      <c r="AK382" s="204" t="str">
        <f t="shared" si="216"/>
        <v/>
      </c>
      <c r="AL382" s="205" t="str">
        <f t="shared" si="217"/>
        <v/>
      </c>
      <c r="AM382" s="206" t="str">
        <f t="shared" si="218"/>
        <v/>
      </c>
      <c r="AN382" s="205" t="str">
        <f t="shared" si="219"/>
        <v/>
      </c>
      <c r="AO382" s="205" t="str">
        <f t="shared" si="220"/>
        <v/>
      </c>
      <c r="AP382" s="205" t="str">
        <f t="shared" si="221"/>
        <v/>
      </c>
      <c r="AQ382" s="275" t="str">
        <f t="shared" si="222"/>
        <v/>
      </c>
      <c r="AR382" s="202" t="str">
        <f t="shared" si="223"/>
        <v/>
      </c>
      <c r="AS382" s="203" t="str">
        <f t="shared" si="224"/>
        <v/>
      </c>
      <c r="AT382" s="201" t="str">
        <f t="shared" si="225"/>
        <v/>
      </c>
      <c r="AU382" s="202" t="str">
        <f t="shared" si="226"/>
        <v/>
      </c>
      <c r="AV382" s="203" t="str">
        <f t="shared" si="227"/>
        <v/>
      </c>
      <c r="AW382" s="202" t="str">
        <f t="shared" si="228"/>
        <v/>
      </c>
      <c r="AX382" s="202" t="str">
        <f t="shared" si="229"/>
        <v/>
      </c>
      <c r="AY382" s="276" t="str">
        <f t="shared" si="230"/>
        <v/>
      </c>
    </row>
    <row r="383" spans="1:51" s="199" customFormat="1" ht="15" customHeight="1" x14ac:dyDescent="0.15">
      <c r="A383" s="816"/>
      <c r="B383" s="816"/>
      <c r="C383" s="816"/>
      <c r="D383" s="817"/>
      <c r="E383" s="818"/>
      <c r="F383" s="819"/>
      <c r="G383" s="820"/>
      <c r="H383" s="820"/>
      <c r="I383" s="819"/>
      <c r="J383" s="819"/>
      <c r="K383" s="819"/>
      <c r="L383" s="821"/>
      <c r="M383" s="821"/>
      <c r="N383" s="822"/>
      <c r="P383" s="275" t="str">
        <f t="shared" si="195"/>
        <v/>
      </c>
      <c r="Q383" s="202" t="str">
        <f t="shared" si="196"/>
        <v/>
      </c>
      <c r="R383" s="202" t="str">
        <f t="shared" si="197"/>
        <v/>
      </c>
      <c r="S383" s="201" t="str">
        <f t="shared" si="198"/>
        <v/>
      </c>
      <c r="T383" s="202" t="str">
        <f t="shared" si="199"/>
        <v/>
      </c>
      <c r="U383" s="203" t="str">
        <f t="shared" si="200"/>
        <v/>
      </c>
      <c r="V383" s="202" t="str">
        <f t="shared" si="201"/>
        <v/>
      </c>
      <c r="W383" s="202" t="str">
        <f t="shared" si="202"/>
        <v/>
      </c>
      <c r="X383" s="202" t="str">
        <f t="shared" si="203"/>
        <v/>
      </c>
      <c r="Y383" s="275" t="str">
        <f t="shared" si="204"/>
        <v/>
      </c>
      <c r="Z383" s="202" t="str">
        <f t="shared" si="205"/>
        <v/>
      </c>
      <c r="AA383" s="202" t="str">
        <f t="shared" si="206"/>
        <v/>
      </c>
      <c r="AB383" s="201" t="str">
        <f t="shared" si="207"/>
        <v/>
      </c>
      <c r="AC383" s="202" t="str">
        <f t="shared" si="208"/>
        <v/>
      </c>
      <c r="AD383" s="203" t="str">
        <f t="shared" si="209"/>
        <v/>
      </c>
      <c r="AE383" s="202" t="str">
        <f t="shared" si="210"/>
        <v/>
      </c>
      <c r="AF383" s="202" t="str">
        <f t="shared" si="211"/>
        <v/>
      </c>
      <c r="AG383" s="202" t="str">
        <f t="shared" si="212"/>
        <v/>
      </c>
      <c r="AH383" s="275" t="str">
        <f t="shared" si="213"/>
        <v/>
      </c>
      <c r="AI383" s="202" t="str">
        <f t="shared" si="214"/>
        <v/>
      </c>
      <c r="AJ383" s="203" t="str">
        <f t="shared" si="215"/>
        <v/>
      </c>
      <c r="AK383" s="204" t="str">
        <f t="shared" si="216"/>
        <v/>
      </c>
      <c r="AL383" s="205" t="str">
        <f t="shared" si="217"/>
        <v/>
      </c>
      <c r="AM383" s="206" t="str">
        <f t="shared" si="218"/>
        <v/>
      </c>
      <c r="AN383" s="205" t="str">
        <f t="shared" si="219"/>
        <v/>
      </c>
      <c r="AO383" s="205" t="str">
        <f t="shared" si="220"/>
        <v/>
      </c>
      <c r="AP383" s="205" t="str">
        <f t="shared" si="221"/>
        <v/>
      </c>
      <c r="AQ383" s="275" t="str">
        <f t="shared" si="222"/>
        <v/>
      </c>
      <c r="AR383" s="202" t="str">
        <f t="shared" si="223"/>
        <v/>
      </c>
      <c r="AS383" s="203" t="str">
        <f t="shared" si="224"/>
        <v/>
      </c>
      <c r="AT383" s="201" t="str">
        <f t="shared" si="225"/>
        <v/>
      </c>
      <c r="AU383" s="202" t="str">
        <f t="shared" si="226"/>
        <v/>
      </c>
      <c r="AV383" s="203" t="str">
        <f t="shared" si="227"/>
        <v/>
      </c>
      <c r="AW383" s="202" t="str">
        <f t="shared" si="228"/>
        <v/>
      </c>
      <c r="AX383" s="202" t="str">
        <f t="shared" si="229"/>
        <v/>
      </c>
      <c r="AY383" s="276" t="str">
        <f t="shared" si="230"/>
        <v/>
      </c>
    </row>
    <row r="384" spans="1:51" s="199" customFormat="1" ht="15" customHeight="1" x14ac:dyDescent="0.15">
      <c r="A384" s="816"/>
      <c r="B384" s="816"/>
      <c r="C384" s="816"/>
      <c r="D384" s="817"/>
      <c r="E384" s="818"/>
      <c r="F384" s="819"/>
      <c r="G384" s="820"/>
      <c r="H384" s="820"/>
      <c r="I384" s="819"/>
      <c r="J384" s="819"/>
      <c r="K384" s="819"/>
      <c r="L384" s="821"/>
      <c r="M384" s="821"/>
      <c r="N384" s="822"/>
      <c r="P384" s="275" t="str">
        <f t="shared" si="195"/>
        <v/>
      </c>
      <c r="Q384" s="202" t="str">
        <f t="shared" si="196"/>
        <v/>
      </c>
      <c r="R384" s="202" t="str">
        <f t="shared" si="197"/>
        <v/>
      </c>
      <c r="S384" s="201" t="str">
        <f t="shared" si="198"/>
        <v/>
      </c>
      <c r="T384" s="202" t="str">
        <f t="shared" si="199"/>
        <v/>
      </c>
      <c r="U384" s="203" t="str">
        <f t="shared" si="200"/>
        <v/>
      </c>
      <c r="V384" s="202" t="str">
        <f t="shared" si="201"/>
        <v/>
      </c>
      <c r="W384" s="202" t="str">
        <f t="shared" si="202"/>
        <v/>
      </c>
      <c r="X384" s="202" t="str">
        <f t="shared" si="203"/>
        <v/>
      </c>
      <c r="Y384" s="275" t="str">
        <f t="shared" si="204"/>
        <v/>
      </c>
      <c r="Z384" s="202" t="str">
        <f t="shared" si="205"/>
        <v/>
      </c>
      <c r="AA384" s="202" t="str">
        <f t="shared" si="206"/>
        <v/>
      </c>
      <c r="AB384" s="201" t="str">
        <f t="shared" si="207"/>
        <v/>
      </c>
      <c r="AC384" s="202" t="str">
        <f t="shared" si="208"/>
        <v/>
      </c>
      <c r="AD384" s="203" t="str">
        <f t="shared" si="209"/>
        <v/>
      </c>
      <c r="AE384" s="202" t="str">
        <f t="shared" si="210"/>
        <v/>
      </c>
      <c r="AF384" s="202" t="str">
        <f t="shared" si="211"/>
        <v/>
      </c>
      <c r="AG384" s="202" t="str">
        <f t="shared" si="212"/>
        <v/>
      </c>
      <c r="AH384" s="275" t="str">
        <f t="shared" si="213"/>
        <v/>
      </c>
      <c r="AI384" s="202" t="str">
        <f t="shared" si="214"/>
        <v/>
      </c>
      <c r="AJ384" s="203" t="str">
        <f t="shared" si="215"/>
        <v/>
      </c>
      <c r="AK384" s="204" t="str">
        <f t="shared" si="216"/>
        <v/>
      </c>
      <c r="AL384" s="205" t="str">
        <f t="shared" si="217"/>
        <v/>
      </c>
      <c r="AM384" s="206" t="str">
        <f t="shared" si="218"/>
        <v/>
      </c>
      <c r="AN384" s="205" t="str">
        <f t="shared" si="219"/>
        <v/>
      </c>
      <c r="AO384" s="205" t="str">
        <f t="shared" si="220"/>
        <v/>
      </c>
      <c r="AP384" s="205" t="str">
        <f t="shared" si="221"/>
        <v/>
      </c>
      <c r="AQ384" s="275" t="str">
        <f t="shared" si="222"/>
        <v/>
      </c>
      <c r="AR384" s="202" t="str">
        <f t="shared" si="223"/>
        <v/>
      </c>
      <c r="AS384" s="203" t="str">
        <f t="shared" si="224"/>
        <v/>
      </c>
      <c r="AT384" s="201" t="str">
        <f t="shared" si="225"/>
        <v/>
      </c>
      <c r="AU384" s="202" t="str">
        <f t="shared" si="226"/>
        <v/>
      </c>
      <c r="AV384" s="203" t="str">
        <f t="shared" si="227"/>
        <v/>
      </c>
      <c r="AW384" s="202" t="str">
        <f t="shared" si="228"/>
        <v/>
      </c>
      <c r="AX384" s="202" t="str">
        <f t="shared" si="229"/>
        <v/>
      </c>
      <c r="AY384" s="276" t="str">
        <f t="shared" si="230"/>
        <v/>
      </c>
    </row>
    <row r="385" spans="1:51" s="199" customFormat="1" ht="15" customHeight="1" x14ac:dyDescent="0.15">
      <c r="A385" s="816"/>
      <c r="B385" s="816"/>
      <c r="C385" s="816"/>
      <c r="D385" s="817"/>
      <c r="E385" s="818"/>
      <c r="F385" s="819"/>
      <c r="G385" s="820"/>
      <c r="H385" s="820"/>
      <c r="I385" s="819"/>
      <c r="J385" s="819"/>
      <c r="K385" s="819"/>
      <c r="L385" s="821"/>
      <c r="M385" s="821"/>
      <c r="N385" s="822"/>
      <c r="P385" s="275" t="str">
        <f t="shared" si="195"/>
        <v/>
      </c>
      <c r="Q385" s="202" t="str">
        <f t="shared" si="196"/>
        <v/>
      </c>
      <c r="R385" s="202" t="str">
        <f t="shared" si="197"/>
        <v/>
      </c>
      <c r="S385" s="201" t="str">
        <f t="shared" si="198"/>
        <v/>
      </c>
      <c r="T385" s="202" t="str">
        <f t="shared" si="199"/>
        <v/>
      </c>
      <c r="U385" s="203" t="str">
        <f t="shared" si="200"/>
        <v/>
      </c>
      <c r="V385" s="202" t="str">
        <f t="shared" si="201"/>
        <v/>
      </c>
      <c r="W385" s="202" t="str">
        <f t="shared" si="202"/>
        <v/>
      </c>
      <c r="X385" s="202" t="str">
        <f t="shared" si="203"/>
        <v/>
      </c>
      <c r="Y385" s="275" t="str">
        <f t="shared" si="204"/>
        <v/>
      </c>
      <c r="Z385" s="202" t="str">
        <f t="shared" si="205"/>
        <v/>
      </c>
      <c r="AA385" s="202" t="str">
        <f t="shared" si="206"/>
        <v/>
      </c>
      <c r="AB385" s="201" t="str">
        <f t="shared" si="207"/>
        <v/>
      </c>
      <c r="AC385" s="202" t="str">
        <f t="shared" si="208"/>
        <v/>
      </c>
      <c r="AD385" s="203" t="str">
        <f t="shared" si="209"/>
        <v/>
      </c>
      <c r="AE385" s="202" t="str">
        <f t="shared" si="210"/>
        <v/>
      </c>
      <c r="AF385" s="202" t="str">
        <f t="shared" si="211"/>
        <v/>
      </c>
      <c r="AG385" s="202" t="str">
        <f t="shared" si="212"/>
        <v/>
      </c>
      <c r="AH385" s="275" t="str">
        <f t="shared" si="213"/>
        <v/>
      </c>
      <c r="AI385" s="202" t="str">
        <f t="shared" si="214"/>
        <v/>
      </c>
      <c r="AJ385" s="203" t="str">
        <f t="shared" si="215"/>
        <v/>
      </c>
      <c r="AK385" s="204" t="str">
        <f t="shared" si="216"/>
        <v/>
      </c>
      <c r="AL385" s="205" t="str">
        <f t="shared" si="217"/>
        <v/>
      </c>
      <c r="AM385" s="206" t="str">
        <f t="shared" si="218"/>
        <v/>
      </c>
      <c r="AN385" s="205" t="str">
        <f t="shared" si="219"/>
        <v/>
      </c>
      <c r="AO385" s="205" t="str">
        <f t="shared" si="220"/>
        <v/>
      </c>
      <c r="AP385" s="205" t="str">
        <f t="shared" si="221"/>
        <v/>
      </c>
      <c r="AQ385" s="275" t="str">
        <f t="shared" si="222"/>
        <v/>
      </c>
      <c r="AR385" s="202" t="str">
        <f t="shared" si="223"/>
        <v/>
      </c>
      <c r="AS385" s="203" t="str">
        <f t="shared" si="224"/>
        <v/>
      </c>
      <c r="AT385" s="201" t="str">
        <f t="shared" si="225"/>
        <v/>
      </c>
      <c r="AU385" s="202" t="str">
        <f t="shared" si="226"/>
        <v/>
      </c>
      <c r="AV385" s="203" t="str">
        <f t="shared" si="227"/>
        <v/>
      </c>
      <c r="AW385" s="202" t="str">
        <f t="shared" si="228"/>
        <v/>
      </c>
      <c r="AX385" s="202" t="str">
        <f t="shared" si="229"/>
        <v/>
      </c>
      <c r="AY385" s="276" t="str">
        <f t="shared" si="230"/>
        <v/>
      </c>
    </row>
    <row r="386" spans="1:51" s="199" customFormat="1" ht="15" customHeight="1" x14ac:dyDescent="0.15">
      <c r="A386" s="816"/>
      <c r="B386" s="816"/>
      <c r="C386" s="816"/>
      <c r="D386" s="817"/>
      <c r="E386" s="818"/>
      <c r="F386" s="819"/>
      <c r="G386" s="820"/>
      <c r="H386" s="820"/>
      <c r="I386" s="819"/>
      <c r="J386" s="819"/>
      <c r="K386" s="819"/>
      <c r="L386" s="821"/>
      <c r="M386" s="821"/>
      <c r="N386" s="822"/>
      <c r="P386" s="275" t="str">
        <f t="shared" si="195"/>
        <v/>
      </c>
      <c r="Q386" s="202" t="str">
        <f t="shared" si="196"/>
        <v/>
      </c>
      <c r="R386" s="202" t="str">
        <f t="shared" si="197"/>
        <v/>
      </c>
      <c r="S386" s="201" t="str">
        <f t="shared" si="198"/>
        <v/>
      </c>
      <c r="T386" s="202" t="str">
        <f t="shared" si="199"/>
        <v/>
      </c>
      <c r="U386" s="203" t="str">
        <f t="shared" si="200"/>
        <v/>
      </c>
      <c r="V386" s="202" t="str">
        <f t="shared" si="201"/>
        <v/>
      </c>
      <c r="W386" s="202" t="str">
        <f t="shared" si="202"/>
        <v/>
      </c>
      <c r="X386" s="202" t="str">
        <f t="shared" si="203"/>
        <v/>
      </c>
      <c r="Y386" s="275" t="str">
        <f t="shared" si="204"/>
        <v/>
      </c>
      <c r="Z386" s="202" t="str">
        <f t="shared" si="205"/>
        <v/>
      </c>
      <c r="AA386" s="202" t="str">
        <f t="shared" si="206"/>
        <v/>
      </c>
      <c r="AB386" s="201" t="str">
        <f t="shared" si="207"/>
        <v/>
      </c>
      <c r="AC386" s="202" t="str">
        <f t="shared" si="208"/>
        <v/>
      </c>
      <c r="AD386" s="203" t="str">
        <f t="shared" si="209"/>
        <v/>
      </c>
      <c r="AE386" s="202" t="str">
        <f t="shared" si="210"/>
        <v/>
      </c>
      <c r="AF386" s="202" t="str">
        <f t="shared" si="211"/>
        <v/>
      </c>
      <c r="AG386" s="202" t="str">
        <f t="shared" si="212"/>
        <v/>
      </c>
      <c r="AH386" s="275" t="str">
        <f t="shared" si="213"/>
        <v/>
      </c>
      <c r="AI386" s="202" t="str">
        <f t="shared" si="214"/>
        <v/>
      </c>
      <c r="AJ386" s="203" t="str">
        <f t="shared" si="215"/>
        <v/>
      </c>
      <c r="AK386" s="204" t="str">
        <f t="shared" si="216"/>
        <v/>
      </c>
      <c r="AL386" s="205" t="str">
        <f t="shared" si="217"/>
        <v/>
      </c>
      <c r="AM386" s="206" t="str">
        <f t="shared" si="218"/>
        <v/>
      </c>
      <c r="AN386" s="205" t="str">
        <f t="shared" si="219"/>
        <v/>
      </c>
      <c r="AO386" s="205" t="str">
        <f t="shared" si="220"/>
        <v/>
      </c>
      <c r="AP386" s="205" t="str">
        <f t="shared" si="221"/>
        <v/>
      </c>
      <c r="AQ386" s="275" t="str">
        <f t="shared" si="222"/>
        <v/>
      </c>
      <c r="AR386" s="202" t="str">
        <f t="shared" si="223"/>
        <v/>
      </c>
      <c r="AS386" s="203" t="str">
        <f t="shared" si="224"/>
        <v/>
      </c>
      <c r="AT386" s="201" t="str">
        <f t="shared" si="225"/>
        <v/>
      </c>
      <c r="AU386" s="202" t="str">
        <f t="shared" si="226"/>
        <v/>
      </c>
      <c r="AV386" s="203" t="str">
        <f t="shared" si="227"/>
        <v/>
      </c>
      <c r="AW386" s="202" t="str">
        <f t="shared" si="228"/>
        <v/>
      </c>
      <c r="AX386" s="202" t="str">
        <f t="shared" si="229"/>
        <v/>
      </c>
      <c r="AY386" s="276" t="str">
        <f t="shared" si="230"/>
        <v/>
      </c>
    </row>
    <row r="387" spans="1:51" s="199" customFormat="1" ht="15" customHeight="1" x14ac:dyDescent="0.15">
      <c r="A387" s="816"/>
      <c r="B387" s="816"/>
      <c r="C387" s="816"/>
      <c r="D387" s="817"/>
      <c r="E387" s="818"/>
      <c r="F387" s="819"/>
      <c r="G387" s="820"/>
      <c r="H387" s="820"/>
      <c r="I387" s="819"/>
      <c r="J387" s="819"/>
      <c r="K387" s="819"/>
      <c r="L387" s="821"/>
      <c r="M387" s="821"/>
      <c r="N387" s="822"/>
      <c r="P387" s="275" t="str">
        <f t="shared" si="195"/>
        <v/>
      </c>
      <c r="Q387" s="202" t="str">
        <f t="shared" si="196"/>
        <v/>
      </c>
      <c r="R387" s="202" t="str">
        <f t="shared" si="197"/>
        <v/>
      </c>
      <c r="S387" s="201" t="str">
        <f t="shared" si="198"/>
        <v/>
      </c>
      <c r="T387" s="202" t="str">
        <f t="shared" si="199"/>
        <v/>
      </c>
      <c r="U387" s="203" t="str">
        <f t="shared" si="200"/>
        <v/>
      </c>
      <c r="V387" s="202" t="str">
        <f t="shared" si="201"/>
        <v/>
      </c>
      <c r="W387" s="202" t="str">
        <f t="shared" si="202"/>
        <v/>
      </c>
      <c r="X387" s="202" t="str">
        <f t="shared" si="203"/>
        <v/>
      </c>
      <c r="Y387" s="275" t="str">
        <f t="shared" si="204"/>
        <v/>
      </c>
      <c r="Z387" s="202" t="str">
        <f t="shared" si="205"/>
        <v/>
      </c>
      <c r="AA387" s="202" t="str">
        <f t="shared" si="206"/>
        <v/>
      </c>
      <c r="AB387" s="201" t="str">
        <f t="shared" si="207"/>
        <v/>
      </c>
      <c r="AC387" s="202" t="str">
        <f t="shared" si="208"/>
        <v/>
      </c>
      <c r="AD387" s="203" t="str">
        <f t="shared" si="209"/>
        <v/>
      </c>
      <c r="AE387" s="202" t="str">
        <f t="shared" si="210"/>
        <v/>
      </c>
      <c r="AF387" s="202" t="str">
        <f t="shared" si="211"/>
        <v/>
      </c>
      <c r="AG387" s="202" t="str">
        <f t="shared" si="212"/>
        <v/>
      </c>
      <c r="AH387" s="275" t="str">
        <f t="shared" si="213"/>
        <v/>
      </c>
      <c r="AI387" s="202" t="str">
        <f t="shared" si="214"/>
        <v/>
      </c>
      <c r="AJ387" s="203" t="str">
        <f t="shared" si="215"/>
        <v/>
      </c>
      <c r="AK387" s="204" t="str">
        <f t="shared" si="216"/>
        <v/>
      </c>
      <c r="AL387" s="205" t="str">
        <f t="shared" si="217"/>
        <v/>
      </c>
      <c r="AM387" s="206" t="str">
        <f t="shared" si="218"/>
        <v/>
      </c>
      <c r="AN387" s="205" t="str">
        <f t="shared" si="219"/>
        <v/>
      </c>
      <c r="AO387" s="205" t="str">
        <f t="shared" si="220"/>
        <v/>
      </c>
      <c r="AP387" s="205" t="str">
        <f t="shared" si="221"/>
        <v/>
      </c>
      <c r="AQ387" s="275" t="str">
        <f t="shared" si="222"/>
        <v/>
      </c>
      <c r="AR387" s="202" t="str">
        <f t="shared" si="223"/>
        <v/>
      </c>
      <c r="AS387" s="203" t="str">
        <f t="shared" si="224"/>
        <v/>
      </c>
      <c r="AT387" s="201" t="str">
        <f t="shared" si="225"/>
        <v/>
      </c>
      <c r="AU387" s="202" t="str">
        <f t="shared" si="226"/>
        <v/>
      </c>
      <c r="AV387" s="203" t="str">
        <f t="shared" si="227"/>
        <v/>
      </c>
      <c r="AW387" s="202" t="str">
        <f t="shared" si="228"/>
        <v/>
      </c>
      <c r="AX387" s="202" t="str">
        <f t="shared" si="229"/>
        <v/>
      </c>
      <c r="AY387" s="276" t="str">
        <f t="shared" si="230"/>
        <v/>
      </c>
    </row>
    <row r="388" spans="1:51" s="199" customFormat="1" ht="15" customHeight="1" x14ac:dyDescent="0.15">
      <c r="A388" s="816"/>
      <c r="B388" s="816"/>
      <c r="C388" s="816"/>
      <c r="D388" s="817"/>
      <c r="E388" s="818"/>
      <c r="F388" s="819"/>
      <c r="G388" s="820"/>
      <c r="H388" s="820"/>
      <c r="I388" s="819"/>
      <c r="J388" s="819"/>
      <c r="K388" s="819"/>
      <c r="L388" s="821"/>
      <c r="M388" s="821"/>
      <c r="N388" s="822"/>
      <c r="P388" s="275" t="str">
        <f t="shared" si="195"/>
        <v/>
      </c>
      <c r="Q388" s="202" t="str">
        <f t="shared" si="196"/>
        <v/>
      </c>
      <c r="R388" s="202" t="str">
        <f t="shared" si="197"/>
        <v/>
      </c>
      <c r="S388" s="201" t="str">
        <f t="shared" si="198"/>
        <v/>
      </c>
      <c r="T388" s="202" t="str">
        <f t="shared" si="199"/>
        <v/>
      </c>
      <c r="U388" s="203" t="str">
        <f t="shared" si="200"/>
        <v/>
      </c>
      <c r="V388" s="202" t="str">
        <f t="shared" si="201"/>
        <v/>
      </c>
      <c r="W388" s="202" t="str">
        <f t="shared" si="202"/>
        <v/>
      </c>
      <c r="X388" s="202" t="str">
        <f t="shared" si="203"/>
        <v/>
      </c>
      <c r="Y388" s="275" t="str">
        <f t="shared" si="204"/>
        <v/>
      </c>
      <c r="Z388" s="202" t="str">
        <f t="shared" si="205"/>
        <v/>
      </c>
      <c r="AA388" s="202" t="str">
        <f t="shared" si="206"/>
        <v/>
      </c>
      <c r="AB388" s="201" t="str">
        <f t="shared" si="207"/>
        <v/>
      </c>
      <c r="AC388" s="202" t="str">
        <f t="shared" si="208"/>
        <v/>
      </c>
      <c r="AD388" s="203" t="str">
        <f t="shared" si="209"/>
        <v/>
      </c>
      <c r="AE388" s="202" t="str">
        <f t="shared" si="210"/>
        <v/>
      </c>
      <c r="AF388" s="202" t="str">
        <f t="shared" si="211"/>
        <v/>
      </c>
      <c r="AG388" s="202" t="str">
        <f t="shared" si="212"/>
        <v/>
      </c>
      <c r="AH388" s="275" t="str">
        <f t="shared" si="213"/>
        <v/>
      </c>
      <c r="AI388" s="202" t="str">
        <f t="shared" si="214"/>
        <v/>
      </c>
      <c r="AJ388" s="203" t="str">
        <f t="shared" si="215"/>
        <v/>
      </c>
      <c r="AK388" s="204" t="str">
        <f t="shared" si="216"/>
        <v/>
      </c>
      <c r="AL388" s="205" t="str">
        <f t="shared" si="217"/>
        <v/>
      </c>
      <c r="AM388" s="206" t="str">
        <f t="shared" si="218"/>
        <v/>
      </c>
      <c r="AN388" s="205" t="str">
        <f t="shared" si="219"/>
        <v/>
      </c>
      <c r="AO388" s="205" t="str">
        <f t="shared" si="220"/>
        <v/>
      </c>
      <c r="AP388" s="205" t="str">
        <f t="shared" si="221"/>
        <v/>
      </c>
      <c r="AQ388" s="275" t="str">
        <f t="shared" si="222"/>
        <v/>
      </c>
      <c r="AR388" s="202" t="str">
        <f t="shared" si="223"/>
        <v/>
      </c>
      <c r="AS388" s="203" t="str">
        <f t="shared" si="224"/>
        <v/>
      </c>
      <c r="AT388" s="201" t="str">
        <f t="shared" si="225"/>
        <v/>
      </c>
      <c r="AU388" s="202" t="str">
        <f t="shared" si="226"/>
        <v/>
      </c>
      <c r="AV388" s="203" t="str">
        <f t="shared" si="227"/>
        <v/>
      </c>
      <c r="AW388" s="202" t="str">
        <f t="shared" si="228"/>
        <v/>
      </c>
      <c r="AX388" s="202" t="str">
        <f t="shared" si="229"/>
        <v/>
      </c>
      <c r="AY388" s="276" t="str">
        <f t="shared" si="230"/>
        <v/>
      </c>
    </row>
    <row r="389" spans="1:51" s="199" customFormat="1" ht="15" customHeight="1" x14ac:dyDescent="0.15">
      <c r="A389" s="816"/>
      <c r="B389" s="816"/>
      <c r="C389" s="816"/>
      <c r="D389" s="817"/>
      <c r="E389" s="818"/>
      <c r="F389" s="819"/>
      <c r="G389" s="820"/>
      <c r="H389" s="820"/>
      <c r="I389" s="819"/>
      <c r="J389" s="819"/>
      <c r="K389" s="819"/>
      <c r="L389" s="821"/>
      <c r="M389" s="821"/>
      <c r="N389" s="822"/>
      <c r="P389" s="275" t="str">
        <f t="shared" si="195"/>
        <v/>
      </c>
      <c r="Q389" s="202" t="str">
        <f t="shared" si="196"/>
        <v/>
      </c>
      <c r="R389" s="202" t="str">
        <f t="shared" si="197"/>
        <v/>
      </c>
      <c r="S389" s="201" t="str">
        <f t="shared" si="198"/>
        <v/>
      </c>
      <c r="T389" s="202" t="str">
        <f t="shared" si="199"/>
        <v/>
      </c>
      <c r="U389" s="203" t="str">
        <f t="shared" si="200"/>
        <v/>
      </c>
      <c r="V389" s="202" t="str">
        <f t="shared" si="201"/>
        <v/>
      </c>
      <c r="W389" s="202" t="str">
        <f t="shared" si="202"/>
        <v/>
      </c>
      <c r="X389" s="202" t="str">
        <f t="shared" si="203"/>
        <v/>
      </c>
      <c r="Y389" s="275" t="str">
        <f t="shared" si="204"/>
        <v/>
      </c>
      <c r="Z389" s="202" t="str">
        <f t="shared" si="205"/>
        <v/>
      </c>
      <c r="AA389" s="202" t="str">
        <f t="shared" si="206"/>
        <v/>
      </c>
      <c r="AB389" s="201" t="str">
        <f t="shared" si="207"/>
        <v/>
      </c>
      <c r="AC389" s="202" t="str">
        <f t="shared" si="208"/>
        <v/>
      </c>
      <c r="AD389" s="203" t="str">
        <f t="shared" si="209"/>
        <v/>
      </c>
      <c r="AE389" s="202" t="str">
        <f t="shared" si="210"/>
        <v/>
      </c>
      <c r="AF389" s="202" t="str">
        <f t="shared" si="211"/>
        <v/>
      </c>
      <c r="AG389" s="202" t="str">
        <f t="shared" si="212"/>
        <v/>
      </c>
      <c r="AH389" s="275" t="str">
        <f t="shared" si="213"/>
        <v/>
      </c>
      <c r="AI389" s="202" t="str">
        <f t="shared" si="214"/>
        <v/>
      </c>
      <c r="AJ389" s="203" t="str">
        <f t="shared" si="215"/>
        <v/>
      </c>
      <c r="AK389" s="204" t="str">
        <f t="shared" si="216"/>
        <v/>
      </c>
      <c r="AL389" s="205" t="str">
        <f t="shared" si="217"/>
        <v/>
      </c>
      <c r="AM389" s="206" t="str">
        <f t="shared" si="218"/>
        <v/>
      </c>
      <c r="AN389" s="205" t="str">
        <f t="shared" si="219"/>
        <v/>
      </c>
      <c r="AO389" s="205" t="str">
        <f t="shared" si="220"/>
        <v/>
      </c>
      <c r="AP389" s="205" t="str">
        <f t="shared" si="221"/>
        <v/>
      </c>
      <c r="AQ389" s="275" t="str">
        <f t="shared" si="222"/>
        <v/>
      </c>
      <c r="AR389" s="202" t="str">
        <f t="shared" si="223"/>
        <v/>
      </c>
      <c r="AS389" s="203" t="str">
        <f t="shared" si="224"/>
        <v/>
      </c>
      <c r="AT389" s="201" t="str">
        <f t="shared" si="225"/>
        <v/>
      </c>
      <c r="AU389" s="202" t="str">
        <f t="shared" si="226"/>
        <v/>
      </c>
      <c r="AV389" s="203" t="str">
        <f t="shared" si="227"/>
        <v/>
      </c>
      <c r="AW389" s="202" t="str">
        <f t="shared" si="228"/>
        <v/>
      </c>
      <c r="AX389" s="202" t="str">
        <f t="shared" si="229"/>
        <v/>
      </c>
      <c r="AY389" s="276" t="str">
        <f t="shared" si="230"/>
        <v/>
      </c>
    </row>
    <row r="390" spans="1:51" s="199" customFormat="1" ht="15" customHeight="1" x14ac:dyDescent="0.15">
      <c r="A390" s="816"/>
      <c r="B390" s="816"/>
      <c r="C390" s="816"/>
      <c r="D390" s="817"/>
      <c r="E390" s="818"/>
      <c r="F390" s="819"/>
      <c r="G390" s="820"/>
      <c r="H390" s="820"/>
      <c r="I390" s="819"/>
      <c r="J390" s="819"/>
      <c r="K390" s="819"/>
      <c r="L390" s="821"/>
      <c r="M390" s="821"/>
      <c r="N390" s="822"/>
      <c r="P390" s="275" t="str">
        <f t="shared" si="195"/>
        <v/>
      </c>
      <c r="Q390" s="202" t="str">
        <f t="shared" si="196"/>
        <v/>
      </c>
      <c r="R390" s="202" t="str">
        <f t="shared" si="197"/>
        <v/>
      </c>
      <c r="S390" s="201" t="str">
        <f t="shared" si="198"/>
        <v/>
      </c>
      <c r="T390" s="202" t="str">
        <f t="shared" si="199"/>
        <v/>
      </c>
      <c r="U390" s="203" t="str">
        <f t="shared" si="200"/>
        <v/>
      </c>
      <c r="V390" s="202" t="str">
        <f t="shared" si="201"/>
        <v/>
      </c>
      <c r="W390" s="202" t="str">
        <f t="shared" si="202"/>
        <v/>
      </c>
      <c r="X390" s="202" t="str">
        <f t="shared" si="203"/>
        <v/>
      </c>
      <c r="Y390" s="275" t="str">
        <f t="shared" si="204"/>
        <v/>
      </c>
      <c r="Z390" s="202" t="str">
        <f t="shared" si="205"/>
        <v/>
      </c>
      <c r="AA390" s="202" t="str">
        <f t="shared" si="206"/>
        <v/>
      </c>
      <c r="AB390" s="201" t="str">
        <f t="shared" si="207"/>
        <v/>
      </c>
      <c r="AC390" s="202" t="str">
        <f t="shared" si="208"/>
        <v/>
      </c>
      <c r="AD390" s="203" t="str">
        <f t="shared" si="209"/>
        <v/>
      </c>
      <c r="AE390" s="202" t="str">
        <f t="shared" si="210"/>
        <v/>
      </c>
      <c r="AF390" s="202" t="str">
        <f t="shared" si="211"/>
        <v/>
      </c>
      <c r="AG390" s="202" t="str">
        <f t="shared" si="212"/>
        <v/>
      </c>
      <c r="AH390" s="275" t="str">
        <f t="shared" si="213"/>
        <v/>
      </c>
      <c r="AI390" s="202" t="str">
        <f t="shared" si="214"/>
        <v/>
      </c>
      <c r="AJ390" s="203" t="str">
        <f t="shared" si="215"/>
        <v/>
      </c>
      <c r="AK390" s="204" t="str">
        <f t="shared" si="216"/>
        <v/>
      </c>
      <c r="AL390" s="205" t="str">
        <f t="shared" si="217"/>
        <v/>
      </c>
      <c r="AM390" s="206" t="str">
        <f t="shared" si="218"/>
        <v/>
      </c>
      <c r="AN390" s="205" t="str">
        <f t="shared" si="219"/>
        <v/>
      </c>
      <c r="AO390" s="205" t="str">
        <f t="shared" si="220"/>
        <v/>
      </c>
      <c r="AP390" s="205" t="str">
        <f t="shared" si="221"/>
        <v/>
      </c>
      <c r="AQ390" s="275" t="str">
        <f t="shared" si="222"/>
        <v/>
      </c>
      <c r="AR390" s="202" t="str">
        <f t="shared" si="223"/>
        <v/>
      </c>
      <c r="AS390" s="203" t="str">
        <f t="shared" si="224"/>
        <v/>
      </c>
      <c r="AT390" s="201" t="str">
        <f t="shared" si="225"/>
        <v/>
      </c>
      <c r="AU390" s="202" t="str">
        <f t="shared" si="226"/>
        <v/>
      </c>
      <c r="AV390" s="203" t="str">
        <f t="shared" si="227"/>
        <v/>
      </c>
      <c r="AW390" s="202" t="str">
        <f t="shared" si="228"/>
        <v/>
      </c>
      <c r="AX390" s="202" t="str">
        <f t="shared" si="229"/>
        <v/>
      </c>
      <c r="AY390" s="276" t="str">
        <f t="shared" si="230"/>
        <v/>
      </c>
    </row>
    <row r="391" spans="1:51" s="199" customFormat="1" ht="15" customHeight="1" x14ac:dyDescent="0.15">
      <c r="A391" s="816"/>
      <c r="B391" s="816"/>
      <c r="C391" s="816"/>
      <c r="D391" s="817"/>
      <c r="E391" s="818"/>
      <c r="F391" s="819"/>
      <c r="G391" s="820"/>
      <c r="H391" s="820"/>
      <c r="I391" s="819"/>
      <c r="J391" s="819"/>
      <c r="K391" s="819"/>
      <c r="L391" s="821"/>
      <c r="M391" s="821"/>
      <c r="N391" s="822"/>
      <c r="P391" s="275" t="str">
        <f t="shared" si="195"/>
        <v/>
      </c>
      <c r="Q391" s="202" t="str">
        <f t="shared" si="196"/>
        <v/>
      </c>
      <c r="R391" s="202" t="str">
        <f t="shared" si="197"/>
        <v/>
      </c>
      <c r="S391" s="201" t="str">
        <f t="shared" si="198"/>
        <v/>
      </c>
      <c r="T391" s="202" t="str">
        <f t="shared" si="199"/>
        <v/>
      </c>
      <c r="U391" s="203" t="str">
        <f t="shared" si="200"/>
        <v/>
      </c>
      <c r="V391" s="202" t="str">
        <f t="shared" si="201"/>
        <v/>
      </c>
      <c r="W391" s="202" t="str">
        <f t="shared" si="202"/>
        <v/>
      </c>
      <c r="X391" s="202" t="str">
        <f t="shared" si="203"/>
        <v/>
      </c>
      <c r="Y391" s="275" t="str">
        <f t="shared" si="204"/>
        <v/>
      </c>
      <c r="Z391" s="202" t="str">
        <f t="shared" si="205"/>
        <v/>
      </c>
      <c r="AA391" s="202" t="str">
        <f t="shared" si="206"/>
        <v/>
      </c>
      <c r="AB391" s="201" t="str">
        <f t="shared" si="207"/>
        <v/>
      </c>
      <c r="AC391" s="202" t="str">
        <f t="shared" si="208"/>
        <v/>
      </c>
      <c r="AD391" s="203" t="str">
        <f t="shared" si="209"/>
        <v/>
      </c>
      <c r="AE391" s="202" t="str">
        <f t="shared" si="210"/>
        <v/>
      </c>
      <c r="AF391" s="202" t="str">
        <f t="shared" si="211"/>
        <v/>
      </c>
      <c r="AG391" s="202" t="str">
        <f t="shared" si="212"/>
        <v/>
      </c>
      <c r="AH391" s="275" t="str">
        <f t="shared" si="213"/>
        <v/>
      </c>
      <c r="AI391" s="202" t="str">
        <f t="shared" si="214"/>
        <v/>
      </c>
      <c r="AJ391" s="203" t="str">
        <f t="shared" si="215"/>
        <v/>
      </c>
      <c r="AK391" s="204" t="str">
        <f t="shared" si="216"/>
        <v/>
      </c>
      <c r="AL391" s="205" t="str">
        <f t="shared" si="217"/>
        <v/>
      </c>
      <c r="AM391" s="206" t="str">
        <f t="shared" si="218"/>
        <v/>
      </c>
      <c r="AN391" s="205" t="str">
        <f t="shared" si="219"/>
        <v/>
      </c>
      <c r="AO391" s="205" t="str">
        <f t="shared" si="220"/>
        <v/>
      </c>
      <c r="AP391" s="205" t="str">
        <f t="shared" si="221"/>
        <v/>
      </c>
      <c r="AQ391" s="275" t="str">
        <f t="shared" si="222"/>
        <v/>
      </c>
      <c r="AR391" s="202" t="str">
        <f t="shared" si="223"/>
        <v/>
      </c>
      <c r="AS391" s="203" t="str">
        <f t="shared" si="224"/>
        <v/>
      </c>
      <c r="AT391" s="201" t="str">
        <f t="shared" si="225"/>
        <v/>
      </c>
      <c r="AU391" s="202" t="str">
        <f t="shared" si="226"/>
        <v/>
      </c>
      <c r="AV391" s="203" t="str">
        <f t="shared" si="227"/>
        <v/>
      </c>
      <c r="AW391" s="202" t="str">
        <f t="shared" si="228"/>
        <v/>
      </c>
      <c r="AX391" s="202" t="str">
        <f t="shared" si="229"/>
        <v/>
      </c>
      <c r="AY391" s="276" t="str">
        <f t="shared" si="230"/>
        <v/>
      </c>
    </row>
    <row r="392" spans="1:51" s="199" customFormat="1" ht="15" customHeight="1" x14ac:dyDescent="0.15">
      <c r="A392" s="816"/>
      <c r="B392" s="816"/>
      <c r="C392" s="816"/>
      <c r="D392" s="817"/>
      <c r="E392" s="818"/>
      <c r="F392" s="819"/>
      <c r="G392" s="820"/>
      <c r="H392" s="820"/>
      <c r="I392" s="819"/>
      <c r="J392" s="819"/>
      <c r="K392" s="819"/>
      <c r="L392" s="821"/>
      <c r="M392" s="821"/>
      <c r="N392" s="822"/>
      <c r="P392" s="275" t="str">
        <f t="shared" si="195"/>
        <v/>
      </c>
      <c r="Q392" s="202" t="str">
        <f t="shared" si="196"/>
        <v/>
      </c>
      <c r="R392" s="202" t="str">
        <f t="shared" si="197"/>
        <v/>
      </c>
      <c r="S392" s="201" t="str">
        <f t="shared" si="198"/>
        <v/>
      </c>
      <c r="T392" s="202" t="str">
        <f t="shared" si="199"/>
        <v/>
      </c>
      <c r="U392" s="203" t="str">
        <f t="shared" si="200"/>
        <v/>
      </c>
      <c r="V392" s="202" t="str">
        <f t="shared" si="201"/>
        <v/>
      </c>
      <c r="W392" s="202" t="str">
        <f t="shared" si="202"/>
        <v/>
      </c>
      <c r="X392" s="202" t="str">
        <f t="shared" si="203"/>
        <v/>
      </c>
      <c r="Y392" s="275" t="str">
        <f t="shared" si="204"/>
        <v/>
      </c>
      <c r="Z392" s="202" t="str">
        <f t="shared" si="205"/>
        <v/>
      </c>
      <c r="AA392" s="202" t="str">
        <f t="shared" si="206"/>
        <v/>
      </c>
      <c r="AB392" s="201" t="str">
        <f t="shared" si="207"/>
        <v/>
      </c>
      <c r="AC392" s="202" t="str">
        <f t="shared" si="208"/>
        <v/>
      </c>
      <c r="AD392" s="203" t="str">
        <f t="shared" si="209"/>
        <v/>
      </c>
      <c r="AE392" s="202" t="str">
        <f t="shared" si="210"/>
        <v/>
      </c>
      <c r="AF392" s="202" t="str">
        <f t="shared" si="211"/>
        <v/>
      </c>
      <c r="AG392" s="202" t="str">
        <f t="shared" si="212"/>
        <v/>
      </c>
      <c r="AH392" s="275" t="str">
        <f t="shared" si="213"/>
        <v/>
      </c>
      <c r="AI392" s="202" t="str">
        <f t="shared" si="214"/>
        <v/>
      </c>
      <c r="AJ392" s="203" t="str">
        <f t="shared" si="215"/>
        <v/>
      </c>
      <c r="AK392" s="204" t="str">
        <f t="shared" si="216"/>
        <v/>
      </c>
      <c r="AL392" s="205" t="str">
        <f t="shared" si="217"/>
        <v/>
      </c>
      <c r="AM392" s="206" t="str">
        <f t="shared" si="218"/>
        <v/>
      </c>
      <c r="AN392" s="205" t="str">
        <f t="shared" si="219"/>
        <v/>
      </c>
      <c r="AO392" s="205" t="str">
        <f t="shared" si="220"/>
        <v/>
      </c>
      <c r="AP392" s="205" t="str">
        <f t="shared" si="221"/>
        <v/>
      </c>
      <c r="AQ392" s="275" t="str">
        <f t="shared" si="222"/>
        <v/>
      </c>
      <c r="AR392" s="202" t="str">
        <f t="shared" si="223"/>
        <v/>
      </c>
      <c r="AS392" s="203" t="str">
        <f t="shared" si="224"/>
        <v/>
      </c>
      <c r="AT392" s="201" t="str">
        <f t="shared" si="225"/>
        <v/>
      </c>
      <c r="AU392" s="202" t="str">
        <f t="shared" si="226"/>
        <v/>
      </c>
      <c r="AV392" s="203" t="str">
        <f t="shared" si="227"/>
        <v/>
      </c>
      <c r="AW392" s="202" t="str">
        <f t="shared" si="228"/>
        <v/>
      </c>
      <c r="AX392" s="202" t="str">
        <f t="shared" si="229"/>
        <v/>
      </c>
      <c r="AY392" s="276" t="str">
        <f t="shared" si="230"/>
        <v/>
      </c>
    </row>
    <row r="393" spans="1:51" s="199" customFormat="1" ht="15" customHeight="1" x14ac:dyDescent="0.15">
      <c r="A393" s="816"/>
      <c r="B393" s="816"/>
      <c r="C393" s="816"/>
      <c r="D393" s="817"/>
      <c r="E393" s="818"/>
      <c r="F393" s="819"/>
      <c r="G393" s="820"/>
      <c r="H393" s="820"/>
      <c r="I393" s="819"/>
      <c r="J393" s="819"/>
      <c r="K393" s="819"/>
      <c r="L393" s="821"/>
      <c r="M393" s="821"/>
      <c r="N393" s="822"/>
      <c r="P393" s="275" t="str">
        <f t="shared" si="195"/>
        <v/>
      </c>
      <c r="Q393" s="202" t="str">
        <f t="shared" si="196"/>
        <v/>
      </c>
      <c r="R393" s="202" t="str">
        <f t="shared" si="197"/>
        <v/>
      </c>
      <c r="S393" s="201" t="str">
        <f t="shared" si="198"/>
        <v/>
      </c>
      <c r="T393" s="202" t="str">
        <f t="shared" si="199"/>
        <v/>
      </c>
      <c r="U393" s="203" t="str">
        <f t="shared" si="200"/>
        <v/>
      </c>
      <c r="V393" s="202" t="str">
        <f t="shared" si="201"/>
        <v/>
      </c>
      <c r="W393" s="202" t="str">
        <f t="shared" si="202"/>
        <v/>
      </c>
      <c r="X393" s="202" t="str">
        <f t="shared" si="203"/>
        <v/>
      </c>
      <c r="Y393" s="275" t="str">
        <f t="shared" si="204"/>
        <v/>
      </c>
      <c r="Z393" s="202" t="str">
        <f t="shared" si="205"/>
        <v/>
      </c>
      <c r="AA393" s="202" t="str">
        <f t="shared" si="206"/>
        <v/>
      </c>
      <c r="AB393" s="201" t="str">
        <f t="shared" si="207"/>
        <v/>
      </c>
      <c r="AC393" s="202" t="str">
        <f t="shared" si="208"/>
        <v/>
      </c>
      <c r="AD393" s="203" t="str">
        <f t="shared" si="209"/>
        <v/>
      </c>
      <c r="AE393" s="202" t="str">
        <f t="shared" si="210"/>
        <v/>
      </c>
      <c r="AF393" s="202" t="str">
        <f t="shared" si="211"/>
        <v/>
      </c>
      <c r="AG393" s="202" t="str">
        <f t="shared" si="212"/>
        <v/>
      </c>
      <c r="AH393" s="275" t="str">
        <f t="shared" si="213"/>
        <v/>
      </c>
      <c r="AI393" s="202" t="str">
        <f t="shared" si="214"/>
        <v/>
      </c>
      <c r="AJ393" s="203" t="str">
        <f t="shared" si="215"/>
        <v/>
      </c>
      <c r="AK393" s="204" t="str">
        <f t="shared" si="216"/>
        <v/>
      </c>
      <c r="AL393" s="205" t="str">
        <f t="shared" si="217"/>
        <v/>
      </c>
      <c r="AM393" s="206" t="str">
        <f t="shared" si="218"/>
        <v/>
      </c>
      <c r="AN393" s="205" t="str">
        <f t="shared" si="219"/>
        <v/>
      </c>
      <c r="AO393" s="205" t="str">
        <f t="shared" si="220"/>
        <v/>
      </c>
      <c r="AP393" s="205" t="str">
        <f t="shared" si="221"/>
        <v/>
      </c>
      <c r="AQ393" s="275" t="str">
        <f t="shared" si="222"/>
        <v/>
      </c>
      <c r="AR393" s="202" t="str">
        <f t="shared" si="223"/>
        <v/>
      </c>
      <c r="AS393" s="203" t="str">
        <f t="shared" si="224"/>
        <v/>
      </c>
      <c r="AT393" s="201" t="str">
        <f t="shared" si="225"/>
        <v/>
      </c>
      <c r="AU393" s="202" t="str">
        <f t="shared" si="226"/>
        <v/>
      </c>
      <c r="AV393" s="203" t="str">
        <f t="shared" si="227"/>
        <v/>
      </c>
      <c r="AW393" s="202" t="str">
        <f t="shared" si="228"/>
        <v/>
      </c>
      <c r="AX393" s="202" t="str">
        <f t="shared" si="229"/>
        <v/>
      </c>
      <c r="AY393" s="276" t="str">
        <f t="shared" si="230"/>
        <v/>
      </c>
    </row>
    <row r="394" spans="1:51" s="199" customFormat="1" ht="15" customHeight="1" x14ac:dyDescent="0.15">
      <c r="A394" s="816"/>
      <c r="B394" s="816"/>
      <c r="C394" s="816"/>
      <c r="D394" s="817"/>
      <c r="E394" s="818"/>
      <c r="F394" s="819"/>
      <c r="G394" s="820"/>
      <c r="H394" s="820"/>
      <c r="I394" s="819"/>
      <c r="J394" s="819"/>
      <c r="K394" s="819"/>
      <c r="L394" s="821"/>
      <c r="M394" s="821"/>
      <c r="N394" s="822"/>
      <c r="P394" s="275" t="str">
        <f t="shared" si="195"/>
        <v/>
      </c>
      <c r="Q394" s="202" t="str">
        <f t="shared" si="196"/>
        <v/>
      </c>
      <c r="R394" s="202" t="str">
        <f t="shared" si="197"/>
        <v/>
      </c>
      <c r="S394" s="201" t="str">
        <f t="shared" si="198"/>
        <v/>
      </c>
      <c r="T394" s="202" t="str">
        <f t="shared" si="199"/>
        <v/>
      </c>
      <c r="U394" s="203" t="str">
        <f t="shared" si="200"/>
        <v/>
      </c>
      <c r="V394" s="202" t="str">
        <f t="shared" si="201"/>
        <v/>
      </c>
      <c r="W394" s="202" t="str">
        <f t="shared" si="202"/>
        <v/>
      </c>
      <c r="X394" s="202" t="str">
        <f t="shared" si="203"/>
        <v/>
      </c>
      <c r="Y394" s="275" t="str">
        <f t="shared" si="204"/>
        <v/>
      </c>
      <c r="Z394" s="202" t="str">
        <f t="shared" si="205"/>
        <v/>
      </c>
      <c r="AA394" s="202" t="str">
        <f t="shared" si="206"/>
        <v/>
      </c>
      <c r="AB394" s="201" t="str">
        <f t="shared" si="207"/>
        <v/>
      </c>
      <c r="AC394" s="202" t="str">
        <f t="shared" si="208"/>
        <v/>
      </c>
      <c r="AD394" s="203" t="str">
        <f t="shared" si="209"/>
        <v/>
      </c>
      <c r="AE394" s="202" t="str">
        <f t="shared" si="210"/>
        <v/>
      </c>
      <c r="AF394" s="202" t="str">
        <f t="shared" si="211"/>
        <v/>
      </c>
      <c r="AG394" s="202" t="str">
        <f t="shared" si="212"/>
        <v/>
      </c>
      <c r="AH394" s="275" t="str">
        <f t="shared" si="213"/>
        <v/>
      </c>
      <c r="AI394" s="202" t="str">
        <f t="shared" si="214"/>
        <v/>
      </c>
      <c r="AJ394" s="203" t="str">
        <f t="shared" si="215"/>
        <v/>
      </c>
      <c r="AK394" s="204" t="str">
        <f t="shared" si="216"/>
        <v/>
      </c>
      <c r="AL394" s="205" t="str">
        <f t="shared" si="217"/>
        <v/>
      </c>
      <c r="AM394" s="206" t="str">
        <f t="shared" si="218"/>
        <v/>
      </c>
      <c r="AN394" s="205" t="str">
        <f t="shared" si="219"/>
        <v/>
      </c>
      <c r="AO394" s="205" t="str">
        <f t="shared" si="220"/>
        <v/>
      </c>
      <c r="AP394" s="205" t="str">
        <f t="shared" si="221"/>
        <v/>
      </c>
      <c r="AQ394" s="275" t="str">
        <f t="shared" si="222"/>
        <v/>
      </c>
      <c r="AR394" s="202" t="str">
        <f t="shared" si="223"/>
        <v/>
      </c>
      <c r="AS394" s="203" t="str">
        <f t="shared" si="224"/>
        <v/>
      </c>
      <c r="AT394" s="201" t="str">
        <f t="shared" si="225"/>
        <v/>
      </c>
      <c r="AU394" s="202" t="str">
        <f t="shared" si="226"/>
        <v/>
      </c>
      <c r="AV394" s="203" t="str">
        <f t="shared" si="227"/>
        <v/>
      </c>
      <c r="AW394" s="202" t="str">
        <f t="shared" si="228"/>
        <v/>
      </c>
      <c r="AX394" s="202" t="str">
        <f t="shared" si="229"/>
        <v/>
      </c>
      <c r="AY394" s="276" t="str">
        <f t="shared" si="230"/>
        <v/>
      </c>
    </row>
    <row r="395" spans="1:51" s="199" customFormat="1" ht="15" customHeight="1" x14ac:dyDescent="0.15">
      <c r="A395" s="816"/>
      <c r="B395" s="816"/>
      <c r="C395" s="816"/>
      <c r="D395" s="817"/>
      <c r="E395" s="818"/>
      <c r="F395" s="819"/>
      <c r="G395" s="820"/>
      <c r="H395" s="820"/>
      <c r="I395" s="819"/>
      <c r="J395" s="819"/>
      <c r="K395" s="819"/>
      <c r="L395" s="821"/>
      <c r="M395" s="821"/>
      <c r="N395" s="822"/>
      <c r="P395" s="275" t="str">
        <f t="shared" si="195"/>
        <v/>
      </c>
      <c r="Q395" s="202" t="str">
        <f t="shared" si="196"/>
        <v/>
      </c>
      <c r="R395" s="202" t="str">
        <f t="shared" si="197"/>
        <v/>
      </c>
      <c r="S395" s="201" t="str">
        <f t="shared" si="198"/>
        <v/>
      </c>
      <c r="T395" s="202" t="str">
        <f t="shared" si="199"/>
        <v/>
      </c>
      <c r="U395" s="203" t="str">
        <f t="shared" si="200"/>
        <v/>
      </c>
      <c r="V395" s="202" t="str">
        <f t="shared" si="201"/>
        <v/>
      </c>
      <c r="W395" s="202" t="str">
        <f t="shared" si="202"/>
        <v/>
      </c>
      <c r="X395" s="202" t="str">
        <f t="shared" si="203"/>
        <v/>
      </c>
      <c r="Y395" s="275" t="str">
        <f t="shared" si="204"/>
        <v/>
      </c>
      <c r="Z395" s="202" t="str">
        <f t="shared" si="205"/>
        <v/>
      </c>
      <c r="AA395" s="202" t="str">
        <f t="shared" si="206"/>
        <v/>
      </c>
      <c r="AB395" s="201" t="str">
        <f t="shared" si="207"/>
        <v/>
      </c>
      <c r="AC395" s="202" t="str">
        <f t="shared" si="208"/>
        <v/>
      </c>
      <c r="AD395" s="203" t="str">
        <f t="shared" si="209"/>
        <v/>
      </c>
      <c r="AE395" s="202" t="str">
        <f t="shared" si="210"/>
        <v/>
      </c>
      <c r="AF395" s="202" t="str">
        <f t="shared" si="211"/>
        <v/>
      </c>
      <c r="AG395" s="202" t="str">
        <f t="shared" si="212"/>
        <v/>
      </c>
      <c r="AH395" s="275" t="str">
        <f t="shared" si="213"/>
        <v/>
      </c>
      <c r="AI395" s="202" t="str">
        <f t="shared" si="214"/>
        <v/>
      </c>
      <c r="AJ395" s="203" t="str">
        <f t="shared" si="215"/>
        <v/>
      </c>
      <c r="AK395" s="204" t="str">
        <f t="shared" si="216"/>
        <v/>
      </c>
      <c r="AL395" s="205" t="str">
        <f t="shared" si="217"/>
        <v/>
      </c>
      <c r="AM395" s="206" t="str">
        <f t="shared" si="218"/>
        <v/>
      </c>
      <c r="AN395" s="205" t="str">
        <f t="shared" si="219"/>
        <v/>
      </c>
      <c r="AO395" s="205" t="str">
        <f t="shared" si="220"/>
        <v/>
      </c>
      <c r="AP395" s="205" t="str">
        <f t="shared" si="221"/>
        <v/>
      </c>
      <c r="AQ395" s="275" t="str">
        <f t="shared" si="222"/>
        <v/>
      </c>
      <c r="AR395" s="202" t="str">
        <f t="shared" si="223"/>
        <v/>
      </c>
      <c r="AS395" s="203" t="str">
        <f t="shared" si="224"/>
        <v/>
      </c>
      <c r="AT395" s="201" t="str">
        <f t="shared" si="225"/>
        <v/>
      </c>
      <c r="AU395" s="202" t="str">
        <f t="shared" si="226"/>
        <v/>
      </c>
      <c r="AV395" s="203" t="str">
        <f t="shared" si="227"/>
        <v/>
      </c>
      <c r="AW395" s="202" t="str">
        <f t="shared" si="228"/>
        <v/>
      </c>
      <c r="AX395" s="202" t="str">
        <f t="shared" si="229"/>
        <v/>
      </c>
      <c r="AY395" s="276" t="str">
        <f t="shared" si="230"/>
        <v/>
      </c>
    </row>
    <row r="396" spans="1:51" s="199" customFormat="1" ht="15" customHeight="1" x14ac:dyDescent="0.15">
      <c r="A396" s="816"/>
      <c r="B396" s="816"/>
      <c r="C396" s="816"/>
      <c r="D396" s="817"/>
      <c r="E396" s="818"/>
      <c r="F396" s="819"/>
      <c r="G396" s="820"/>
      <c r="H396" s="820"/>
      <c r="I396" s="819"/>
      <c r="J396" s="819"/>
      <c r="K396" s="819"/>
      <c r="L396" s="821"/>
      <c r="M396" s="821"/>
      <c r="N396" s="822"/>
      <c r="P396" s="275" t="str">
        <f t="shared" si="195"/>
        <v/>
      </c>
      <c r="Q396" s="202" t="str">
        <f t="shared" si="196"/>
        <v/>
      </c>
      <c r="R396" s="202" t="str">
        <f t="shared" si="197"/>
        <v/>
      </c>
      <c r="S396" s="201" t="str">
        <f t="shared" si="198"/>
        <v/>
      </c>
      <c r="T396" s="202" t="str">
        <f t="shared" si="199"/>
        <v/>
      </c>
      <c r="U396" s="203" t="str">
        <f t="shared" si="200"/>
        <v/>
      </c>
      <c r="V396" s="202" t="str">
        <f t="shared" si="201"/>
        <v/>
      </c>
      <c r="W396" s="202" t="str">
        <f t="shared" si="202"/>
        <v/>
      </c>
      <c r="X396" s="202" t="str">
        <f t="shared" si="203"/>
        <v/>
      </c>
      <c r="Y396" s="275" t="str">
        <f t="shared" si="204"/>
        <v/>
      </c>
      <c r="Z396" s="202" t="str">
        <f t="shared" si="205"/>
        <v/>
      </c>
      <c r="AA396" s="202" t="str">
        <f t="shared" si="206"/>
        <v/>
      </c>
      <c r="AB396" s="201" t="str">
        <f t="shared" si="207"/>
        <v/>
      </c>
      <c r="AC396" s="202" t="str">
        <f t="shared" si="208"/>
        <v/>
      </c>
      <c r="AD396" s="203" t="str">
        <f t="shared" si="209"/>
        <v/>
      </c>
      <c r="AE396" s="202" t="str">
        <f t="shared" si="210"/>
        <v/>
      </c>
      <c r="AF396" s="202" t="str">
        <f t="shared" si="211"/>
        <v/>
      </c>
      <c r="AG396" s="202" t="str">
        <f t="shared" si="212"/>
        <v/>
      </c>
      <c r="AH396" s="275" t="str">
        <f t="shared" si="213"/>
        <v/>
      </c>
      <c r="AI396" s="202" t="str">
        <f t="shared" si="214"/>
        <v/>
      </c>
      <c r="AJ396" s="203" t="str">
        <f t="shared" si="215"/>
        <v/>
      </c>
      <c r="AK396" s="204" t="str">
        <f t="shared" si="216"/>
        <v/>
      </c>
      <c r="AL396" s="205" t="str">
        <f t="shared" si="217"/>
        <v/>
      </c>
      <c r="AM396" s="206" t="str">
        <f t="shared" si="218"/>
        <v/>
      </c>
      <c r="AN396" s="205" t="str">
        <f t="shared" si="219"/>
        <v/>
      </c>
      <c r="AO396" s="205" t="str">
        <f t="shared" si="220"/>
        <v/>
      </c>
      <c r="AP396" s="205" t="str">
        <f t="shared" si="221"/>
        <v/>
      </c>
      <c r="AQ396" s="275" t="str">
        <f t="shared" si="222"/>
        <v/>
      </c>
      <c r="AR396" s="202" t="str">
        <f t="shared" si="223"/>
        <v/>
      </c>
      <c r="AS396" s="203" t="str">
        <f t="shared" si="224"/>
        <v/>
      </c>
      <c r="AT396" s="201" t="str">
        <f t="shared" si="225"/>
        <v/>
      </c>
      <c r="AU396" s="202" t="str">
        <f t="shared" si="226"/>
        <v/>
      </c>
      <c r="AV396" s="203" t="str">
        <f t="shared" si="227"/>
        <v/>
      </c>
      <c r="AW396" s="202" t="str">
        <f t="shared" si="228"/>
        <v/>
      </c>
      <c r="AX396" s="202" t="str">
        <f t="shared" si="229"/>
        <v/>
      </c>
      <c r="AY396" s="276" t="str">
        <f t="shared" si="230"/>
        <v/>
      </c>
    </row>
    <row r="397" spans="1:51" s="199" customFormat="1" ht="15" customHeight="1" x14ac:dyDescent="0.15">
      <c r="A397" s="816"/>
      <c r="B397" s="816"/>
      <c r="C397" s="816"/>
      <c r="D397" s="817"/>
      <c r="E397" s="818"/>
      <c r="F397" s="819"/>
      <c r="G397" s="820"/>
      <c r="H397" s="820"/>
      <c r="I397" s="819"/>
      <c r="J397" s="819"/>
      <c r="K397" s="819"/>
      <c r="L397" s="821"/>
      <c r="M397" s="821"/>
      <c r="N397" s="822"/>
      <c r="P397" s="275" t="str">
        <f t="shared" si="195"/>
        <v/>
      </c>
      <c r="Q397" s="202" t="str">
        <f t="shared" si="196"/>
        <v/>
      </c>
      <c r="R397" s="202" t="str">
        <f t="shared" si="197"/>
        <v/>
      </c>
      <c r="S397" s="201" t="str">
        <f t="shared" si="198"/>
        <v/>
      </c>
      <c r="T397" s="202" t="str">
        <f t="shared" si="199"/>
        <v/>
      </c>
      <c r="U397" s="203" t="str">
        <f t="shared" si="200"/>
        <v/>
      </c>
      <c r="V397" s="202" t="str">
        <f t="shared" si="201"/>
        <v/>
      </c>
      <c r="W397" s="202" t="str">
        <f t="shared" si="202"/>
        <v/>
      </c>
      <c r="X397" s="202" t="str">
        <f t="shared" si="203"/>
        <v/>
      </c>
      <c r="Y397" s="275" t="str">
        <f t="shared" si="204"/>
        <v/>
      </c>
      <c r="Z397" s="202" t="str">
        <f t="shared" si="205"/>
        <v/>
      </c>
      <c r="AA397" s="202" t="str">
        <f t="shared" si="206"/>
        <v/>
      </c>
      <c r="AB397" s="201" t="str">
        <f t="shared" si="207"/>
        <v/>
      </c>
      <c r="AC397" s="202" t="str">
        <f t="shared" si="208"/>
        <v/>
      </c>
      <c r="AD397" s="203" t="str">
        <f t="shared" si="209"/>
        <v/>
      </c>
      <c r="AE397" s="202" t="str">
        <f t="shared" si="210"/>
        <v/>
      </c>
      <c r="AF397" s="202" t="str">
        <f t="shared" si="211"/>
        <v/>
      </c>
      <c r="AG397" s="202" t="str">
        <f t="shared" si="212"/>
        <v/>
      </c>
      <c r="AH397" s="275" t="str">
        <f t="shared" si="213"/>
        <v/>
      </c>
      <c r="AI397" s="202" t="str">
        <f t="shared" si="214"/>
        <v/>
      </c>
      <c r="AJ397" s="203" t="str">
        <f t="shared" si="215"/>
        <v/>
      </c>
      <c r="AK397" s="204" t="str">
        <f t="shared" si="216"/>
        <v/>
      </c>
      <c r="AL397" s="205" t="str">
        <f t="shared" si="217"/>
        <v/>
      </c>
      <c r="AM397" s="206" t="str">
        <f t="shared" si="218"/>
        <v/>
      </c>
      <c r="AN397" s="205" t="str">
        <f t="shared" si="219"/>
        <v/>
      </c>
      <c r="AO397" s="205" t="str">
        <f t="shared" si="220"/>
        <v/>
      </c>
      <c r="AP397" s="205" t="str">
        <f t="shared" si="221"/>
        <v/>
      </c>
      <c r="AQ397" s="275" t="str">
        <f t="shared" si="222"/>
        <v/>
      </c>
      <c r="AR397" s="202" t="str">
        <f t="shared" si="223"/>
        <v/>
      </c>
      <c r="AS397" s="203" t="str">
        <f t="shared" si="224"/>
        <v/>
      </c>
      <c r="AT397" s="201" t="str">
        <f t="shared" si="225"/>
        <v/>
      </c>
      <c r="AU397" s="202" t="str">
        <f t="shared" si="226"/>
        <v/>
      </c>
      <c r="AV397" s="203" t="str">
        <f t="shared" si="227"/>
        <v/>
      </c>
      <c r="AW397" s="202" t="str">
        <f t="shared" si="228"/>
        <v/>
      </c>
      <c r="AX397" s="202" t="str">
        <f t="shared" si="229"/>
        <v/>
      </c>
      <c r="AY397" s="276" t="str">
        <f t="shared" si="230"/>
        <v/>
      </c>
    </row>
    <row r="398" spans="1:51" s="199" customFormat="1" ht="15" customHeight="1" x14ac:dyDescent="0.15">
      <c r="A398" s="816"/>
      <c r="B398" s="816"/>
      <c r="C398" s="816"/>
      <c r="D398" s="817"/>
      <c r="E398" s="818"/>
      <c r="F398" s="819"/>
      <c r="G398" s="820"/>
      <c r="H398" s="820"/>
      <c r="I398" s="819"/>
      <c r="J398" s="819"/>
      <c r="K398" s="819"/>
      <c r="L398" s="821"/>
      <c r="M398" s="821"/>
      <c r="N398" s="822"/>
      <c r="P398" s="275" t="str">
        <f t="shared" si="195"/>
        <v/>
      </c>
      <c r="Q398" s="202" t="str">
        <f t="shared" si="196"/>
        <v/>
      </c>
      <c r="R398" s="202" t="str">
        <f t="shared" si="197"/>
        <v/>
      </c>
      <c r="S398" s="201" t="str">
        <f t="shared" si="198"/>
        <v/>
      </c>
      <c r="T398" s="202" t="str">
        <f t="shared" si="199"/>
        <v/>
      </c>
      <c r="U398" s="203" t="str">
        <f t="shared" si="200"/>
        <v/>
      </c>
      <c r="V398" s="202" t="str">
        <f t="shared" si="201"/>
        <v/>
      </c>
      <c r="W398" s="202" t="str">
        <f t="shared" si="202"/>
        <v/>
      </c>
      <c r="X398" s="202" t="str">
        <f t="shared" si="203"/>
        <v/>
      </c>
      <c r="Y398" s="275" t="str">
        <f t="shared" si="204"/>
        <v/>
      </c>
      <c r="Z398" s="202" t="str">
        <f t="shared" si="205"/>
        <v/>
      </c>
      <c r="AA398" s="202" t="str">
        <f t="shared" si="206"/>
        <v/>
      </c>
      <c r="AB398" s="201" t="str">
        <f t="shared" si="207"/>
        <v/>
      </c>
      <c r="AC398" s="202" t="str">
        <f t="shared" si="208"/>
        <v/>
      </c>
      <c r="AD398" s="203" t="str">
        <f t="shared" si="209"/>
        <v/>
      </c>
      <c r="AE398" s="202" t="str">
        <f t="shared" si="210"/>
        <v/>
      </c>
      <c r="AF398" s="202" t="str">
        <f t="shared" si="211"/>
        <v/>
      </c>
      <c r="AG398" s="202" t="str">
        <f t="shared" si="212"/>
        <v/>
      </c>
      <c r="AH398" s="275" t="str">
        <f t="shared" si="213"/>
        <v/>
      </c>
      <c r="AI398" s="202" t="str">
        <f t="shared" si="214"/>
        <v/>
      </c>
      <c r="AJ398" s="203" t="str">
        <f t="shared" si="215"/>
        <v/>
      </c>
      <c r="AK398" s="204" t="str">
        <f t="shared" si="216"/>
        <v/>
      </c>
      <c r="AL398" s="205" t="str">
        <f t="shared" si="217"/>
        <v/>
      </c>
      <c r="AM398" s="206" t="str">
        <f t="shared" si="218"/>
        <v/>
      </c>
      <c r="AN398" s="205" t="str">
        <f t="shared" si="219"/>
        <v/>
      </c>
      <c r="AO398" s="205" t="str">
        <f t="shared" si="220"/>
        <v/>
      </c>
      <c r="AP398" s="205" t="str">
        <f t="shared" si="221"/>
        <v/>
      </c>
      <c r="AQ398" s="275" t="str">
        <f t="shared" si="222"/>
        <v/>
      </c>
      <c r="AR398" s="202" t="str">
        <f t="shared" si="223"/>
        <v/>
      </c>
      <c r="AS398" s="203" t="str">
        <f t="shared" si="224"/>
        <v/>
      </c>
      <c r="AT398" s="201" t="str">
        <f t="shared" si="225"/>
        <v/>
      </c>
      <c r="AU398" s="202" t="str">
        <f t="shared" si="226"/>
        <v/>
      </c>
      <c r="AV398" s="203" t="str">
        <f t="shared" si="227"/>
        <v/>
      </c>
      <c r="AW398" s="202" t="str">
        <f t="shared" si="228"/>
        <v/>
      </c>
      <c r="AX398" s="202" t="str">
        <f t="shared" si="229"/>
        <v/>
      </c>
      <c r="AY398" s="276" t="str">
        <f t="shared" si="230"/>
        <v/>
      </c>
    </row>
    <row r="399" spans="1:51" s="199" customFormat="1" ht="15" customHeight="1" x14ac:dyDescent="0.15">
      <c r="A399" s="816"/>
      <c r="B399" s="816"/>
      <c r="C399" s="816"/>
      <c r="D399" s="817"/>
      <c r="E399" s="818"/>
      <c r="F399" s="819"/>
      <c r="G399" s="820"/>
      <c r="H399" s="820"/>
      <c r="I399" s="819"/>
      <c r="J399" s="819"/>
      <c r="K399" s="819"/>
      <c r="L399" s="821"/>
      <c r="M399" s="821"/>
      <c r="N399" s="822"/>
      <c r="P399" s="275" t="str">
        <f t="shared" si="195"/>
        <v/>
      </c>
      <c r="Q399" s="202" t="str">
        <f t="shared" si="196"/>
        <v/>
      </c>
      <c r="R399" s="202" t="str">
        <f t="shared" si="197"/>
        <v/>
      </c>
      <c r="S399" s="201" t="str">
        <f t="shared" si="198"/>
        <v/>
      </c>
      <c r="T399" s="202" t="str">
        <f t="shared" si="199"/>
        <v/>
      </c>
      <c r="U399" s="203" t="str">
        <f t="shared" si="200"/>
        <v/>
      </c>
      <c r="V399" s="202" t="str">
        <f t="shared" si="201"/>
        <v/>
      </c>
      <c r="W399" s="202" t="str">
        <f t="shared" si="202"/>
        <v/>
      </c>
      <c r="X399" s="202" t="str">
        <f t="shared" si="203"/>
        <v/>
      </c>
      <c r="Y399" s="275" t="str">
        <f t="shared" si="204"/>
        <v/>
      </c>
      <c r="Z399" s="202" t="str">
        <f t="shared" si="205"/>
        <v/>
      </c>
      <c r="AA399" s="202" t="str">
        <f t="shared" si="206"/>
        <v/>
      </c>
      <c r="AB399" s="201" t="str">
        <f t="shared" si="207"/>
        <v/>
      </c>
      <c r="AC399" s="202" t="str">
        <f t="shared" si="208"/>
        <v/>
      </c>
      <c r="AD399" s="203" t="str">
        <f t="shared" si="209"/>
        <v/>
      </c>
      <c r="AE399" s="202" t="str">
        <f t="shared" si="210"/>
        <v/>
      </c>
      <c r="AF399" s="202" t="str">
        <f t="shared" si="211"/>
        <v/>
      </c>
      <c r="AG399" s="202" t="str">
        <f t="shared" si="212"/>
        <v/>
      </c>
      <c r="AH399" s="275" t="str">
        <f t="shared" si="213"/>
        <v/>
      </c>
      <c r="AI399" s="202" t="str">
        <f t="shared" si="214"/>
        <v/>
      </c>
      <c r="AJ399" s="203" t="str">
        <f t="shared" si="215"/>
        <v/>
      </c>
      <c r="AK399" s="204" t="str">
        <f t="shared" si="216"/>
        <v/>
      </c>
      <c r="AL399" s="205" t="str">
        <f t="shared" si="217"/>
        <v/>
      </c>
      <c r="AM399" s="206" t="str">
        <f t="shared" si="218"/>
        <v/>
      </c>
      <c r="AN399" s="205" t="str">
        <f t="shared" si="219"/>
        <v/>
      </c>
      <c r="AO399" s="205" t="str">
        <f t="shared" si="220"/>
        <v/>
      </c>
      <c r="AP399" s="205" t="str">
        <f t="shared" si="221"/>
        <v/>
      </c>
      <c r="AQ399" s="275" t="str">
        <f t="shared" si="222"/>
        <v/>
      </c>
      <c r="AR399" s="202" t="str">
        <f t="shared" si="223"/>
        <v/>
      </c>
      <c r="AS399" s="203" t="str">
        <f t="shared" si="224"/>
        <v/>
      </c>
      <c r="AT399" s="201" t="str">
        <f t="shared" si="225"/>
        <v/>
      </c>
      <c r="AU399" s="202" t="str">
        <f t="shared" si="226"/>
        <v/>
      </c>
      <c r="AV399" s="203" t="str">
        <f t="shared" si="227"/>
        <v/>
      </c>
      <c r="AW399" s="202" t="str">
        <f t="shared" si="228"/>
        <v/>
      </c>
      <c r="AX399" s="202" t="str">
        <f t="shared" si="229"/>
        <v/>
      </c>
      <c r="AY399" s="276" t="str">
        <f t="shared" si="230"/>
        <v/>
      </c>
    </row>
    <row r="400" spans="1:51" s="199" customFormat="1" ht="15" customHeight="1" x14ac:dyDescent="0.15">
      <c r="A400" s="816"/>
      <c r="B400" s="816"/>
      <c r="C400" s="816"/>
      <c r="D400" s="817"/>
      <c r="E400" s="818"/>
      <c r="F400" s="819"/>
      <c r="G400" s="820"/>
      <c r="H400" s="820"/>
      <c r="I400" s="819"/>
      <c r="J400" s="819"/>
      <c r="K400" s="819"/>
      <c r="L400" s="821"/>
      <c r="M400" s="821"/>
      <c r="N400" s="822"/>
      <c r="P400" s="275" t="str">
        <f t="shared" si="195"/>
        <v/>
      </c>
      <c r="Q400" s="202" t="str">
        <f t="shared" si="196"/>
        <v/>
      </c>
      <c r="R400" s="202" t="str">
        <f t="shared" si="197"/>
        <v/>
      </c>
      <c r="S400" s="201" t="str">
        <f t="shared" si="198"/>
        <v/>
      </c>
      <c r="T400" s="202" t="str">
        <f t="shared" si="199"/>
        <v/>
      </c>
      <c r="U400" s="203" t="str">
        <f t="shared" si="200"/>
        <v/>
      </c>
      <c r="V400" s="202" t="str">
        <f t="shared" si="201"/>
        <v/>
      </c>
      <c r="W400" s="202" t="str">
        <f t="shared" si="202"/>
        <v/>
      </c>
      <c r="X400" s="202" t="str">
        <f t="shared" si="203"/>
        <v/>
      </c>
      <c r="Y400" s="275" t="str">
        <f t="shared" si="204"/>
        <v/>
      </c>
      <c r="Z400" s="202" t="str">
        <f t="shared" si="205"/>
        <v/>
      </c>
      <c r="AA400" s="202" t="str">
        <f t="shared" si="206"/>
        <v/>
      </c>
      <c r="AB400" s="201" t="str">
        <f t="shared" si="207"/>
        <v/>
      </c>
      <c r="AC400" s="202" t="str">
        <f t="shared" si="208"/>
        <v/>
      </c>
      <c r="AD400" s="203" t="str">
        <f t="shared" si="209"/>
        <v/>
      </c>
      <c r="AE400" s="202" t="str">
        <f t="shared" si="210"/>
        <v/>
      </c>
      <c r="AF400" s="202" t="str">
        <f t="shared" si="211"/>
        <v/>
      </c>
      <c r="AG400" s="202" t="str">
        <f t="shared" si="212"/>
        <v/>
      </c>
      <c r="AH400" s="275" t="str">
        <f t="shared" si="213"/>
        <v/>
      </c>
      <c r="AI400" s="202" t="str">
        <f t="shared" si="214"/>
        <v/>
      </c>
      <c r="AJ400" s="203" t="str">
        <f t="shared" si="215"/>
        <v/>
      </c>
      <c r="AK400" s="204" t="str">
        <f t="shared" si="216"/>
        <v/>
      </c>
      <c r="AL400" s="205" t="str">
        <f t="shared" si="217"/>
        <v/>
      </c>
      <c r="AM400" s="206" t="str">
        <f t="shared" si="218"/>
        <v/>
      </c>
      <c r="AN400" s="205" t="str">
        <f t="shared" si="219"/>
        <v/>
      </c>
      <c r="AO400" s="205" t="str">
        <f t="shared" si="220"/>
        <v/>
      </c>
      <c r="AP400" s="205" t="str">
        <f t="shared" si="221"/>
        <v/>
      </c>
      <c r="AQ400" s="275" t="str">
        <f t="shared" si="222"/>
        <v/>
      </c>
      <c r="AR400" s="202" t="str">
        <f t="shared" si="223"/>
        <v/>
      </c>
      <c r="AS400" s="203" t="str">
        <f t="shared" si="224"/>
        <v/>
      </c>
      <c r="AT400" s="201" t="str">
        <f t="shared" si="225"/>
        <v/>
      </c>
      <c r="AU400" s="202" t="str">
        <f t="shared" si="226"/>
        <v/>
      </c>
      <c r="AV400" s="203" t="str">
        <f t="shared" si="227"/>
        <v/>
      </c>
      <c r="AW400" s="202" t="str">
        <f t="shared" si="228"/>
        <v/>
      </c>
      <c r="AX400" s="202" t="str">
        <f t="shared" si="229"/>
        <v/>
      </c>
      <c r="AY400" s="276" t="str">
        <f t="shared" si="230"/>
        <v/>
      </c>
    </row>
    <row r="401" spans="1:51" s="199" customFormat="1" ht="15" customHeight="1" x14ac:dyDescent="0.15">
      <c r="A401" s="816"/>
      <c r="B401" s="816"/>
      <c r="C401" s="816"/>
      <c r="D401" s="817"/>
      <c r="E401" s="818"/>
      <c r="F401" s="819"/>
      <c r="G401" s="820"/>
      <c r="H401" s="820"/>
      <c r="I401" s="819"/>
      <c r="J401" s="819"/>
      <c r="K401" s="819"/>
      <c r="L401" s="821"/>
      <c r="M401" s="821"/>
      <c r="N401" s="822"/>
      <c r="P401" s="275" t="str">
        <f t="shared" si="195"/>
        <v/>
      </c>
      <c r="Q401" s="202" t="str">
        <f t="shared" si="196"/>
        <v/>
      </c>
      <c r="R401" s="202" t="str">
        <f t="shared" si="197"/>
        <v/>
      </c>
      <c r="S401" s="201" t="str">
        <f t="shared" si="198"/>
        <v/>
      </c>
      <c r="T401" s="202" t="str">
        <f t="shared" si="199"/>
        <v/>
      </c>
      <c r="U401" s="203" t="str">
        <f t="shared" si="200"/>
        <v/>
      </c>
      <c r="V401" s="202" t="str">
        <f t="shared" si="201"/>
        <v/>
      </c>
      <c r="W401" s="202" t="str">
        <f t="shared" si="202"/>
        <v/>
      </c>
      <c r="X401" s="202" t="str">
        <f t="shared" si="203"/>
        <v/>
      </c>
      <c r="Y401" s="275" t="str">
        <f t="shared" si="204"/>
        <v/>
      </c>
      <c r="Z401" s="202" t="str">
        <f t="shared" si="205"/>
        <v/>
      </c>
      <c r="AA401" s="202" t="str">
        <f t="shared" si="206"/>
        <v/>
      </c>
      <c r="AB401" s="201" t="str">
        <f t="shared" si="207"/>
        <v/>
      </c>
      <c r="AC401" s="202" t="str">
        <f t="shared" si="208"/>
        <v/>
      </c>
      <c r="AD401" s="203" t="str">
        <f t="shared" si="209"/>
        <v/>
      </c>
      <c r="AE401" s="202" t="str">
        <f t="shared" si="210"/>
        <v/>
      </c>
      <c r="AF401" s="202" t="str">
        <f t="shared" si="211"/>
        <v/>
      </c>
      <c r="AG401" s="202" t="str">
        <f t="shared" si="212"/>
        <v/>
      </c>
      <c r="AH401" s="275" t="str">
        <f t="shared" si="213"/>
        <v/>
      </c>
      <c r="AI401" s="202" t="str">
        <f t="shared" si="214"/>
        <v/>
      </c>
      <c r="AJ401" s="203" t="str">
        <f t="shared" si="215"/>
        <v/>
      </c>
      <c r="AK401" s="204" t="str">
        <f t="shared" si="216"/>
        <v/>
      </c>
      <c r="AL401" s="205" t="str">
        <f t="shared" si="217"/>
        <v/>
      </c>
      <c r="AM401" s="206" t="str">
        <f t="shared" si="218"/>
        <v/>
      </c>
      <c r="AN401" s="205" t="str">
        <f t="shared" si="219"/>
        <v/>
      </c>
      <c r="AO401" s="205" t="str">
        <f t="shared" si="220"/>
        <v/>
      </c>
      <c r="AP401" s="205" t="str">
        <f t="shared" si="221"/>
        <v/>
      </c>
      <c r="AQ401" s="275" t="str">
        <f t="shared" si="222"/>
        <v/>
      </c>
      <c r="AR401" s="202" t="str">
        <f t="shared" si="223"/>
        <v/>
      </c>
      <c r="AS401" s="203" t="str">
        <f t="shared" si="224"/>
        <v/>
      </c>
      <c r="AT401" s="201" t="str">
        <f t="shared" si="225"/>
        <v/>
      </c>
      <c r="AU401" s="202" t="str">
        <f t="shared" si="226"/>
        <v/>
      </c>
      <c r="AV401" s="203" t="str">
        <f t="shared" si="227"/>
        <v/>
      </c>
      <c r="AW401" s="202" t="str">
        <f t="shared" si="228"/>
        <v/>
      </c>
      <c r="AX401" s="202" t="str">
        <f t="shared" si="229"/>
        <v/>
      </c>
      <c r="AY401" s="276" t="str">
        <f t="shared" si="230"/>
        <v/>
      </c>
    </row>
    <row r="402" spans="1:51" s="199" customFormat="1" ht="15" customHeight="1" x14ac:dyDescent="0.15">
      <c r="A402" s="816"/>
      <c r="B402" s="816"/>
      <c r="C402" s="816"/>
      <c r="D402" s="817"/>
      <c r="E402" s="818"/>
      <c r="F402" s="819"/>
      <c r="G402" s="820"/>
      <c r="H402" s="820"/>
      <c r="I402" s="819"/>
      <c r="J402" s="819"/>
      <c r="K402" s="819"/>
      <c r="L402" s="821"/>
      <c r="M402" s="821"/>
      <c r="N402" s="822"/>
      <c r="P402" s="275" t="str">
        <f t="shared" si="195"/>
        <v/>
      </c>
      <c r="Q402" s="202" t="str">
        <f t="shared" si="196"/>
        <v/>
      </c>
      <c r="R402" s="202" t="str">
        <f t="shared" si="197"/>
        <v/>
      </c>
      <c r="S402" s="201" t="str">
        <f t="shared" si="198"/>
        <v/>
      </c>
      <c r="T402" s="202" t="str">
        <f t="shared" si="199"/>
        <v/>
      </c>
      <c r="U402" s="203" t="str">
        <f t="shared" si="200"/>
        <v/>
      </c>
      <c r="V402" s="202" t="str">
        <f t="shared" si="201"/>
        <v/>
      </c>
      <c r="W402" s="202" t="str">
        <f t="shared" si="202"/>
        <v/>
      </c>
      <c r="X402" s="202" t="str">
        <f t="shared" si="203"/>
        <v/>
      </c>
      <c r="Y402" s="275" t="str">
        <f t="shared" si="204"/>
        <v/>
      </c>
      <c r="Z402" s="202" t="str">
        <f t="shared" si="205"/>
        <v/>
      </c>
      <c r="AA402" s="202" t="str">
        <f t="shared" si="206"/>
        <v/>
      </c>
      <c r="AB402" s="201" t="str">
        <f t="shared" si="207"/>
        <v/>
      </c>
      <c r="AC402" s="202" t="str">
        <f t="shared" si="208"/>
        <v/>
      </c>
      <c r="AD402" s="203" t="str">
        <f t="shared" si="209"/>
        <v/>
      </c>
      <c r="AE402" s="202" t="str">
        <f t="shared" si="210"/>
        <v/>
      </c>
      <c r="AF402" s="202" t="str">
        <f t="shared" si="211"/>
        <v/>
      </c>
      <c r="AG402" s="202" t="str">
        <f t="shared" si="212"/>
        <v/>
      </c>
      <c r="AH402" s="275" t="str">
        <f t="shared" si="213"/>
        <v/>
      </c>
      <c r="AI402" s="202" t="str">
        <f t="shared" si="214"/>
        <v/>
      </c>
      <c r="AJ402" s="203" t="str">
        <f t="shared" si="215"/>
        <v/>
      </c>
      <c r="AK402" s="204" t="str">
        <f t="shared" si="216"/>
        <v/>
      </c>
      <c r="AL402" s="205" t="str">
        <f t="shared" si="217"/>
        <v/>
      </c>
      <c r="AM402" s="206" t="str">
        <f t="shared" si="218"/>
        <v/>
      </c>
      <c r="AN402" s="205" t="str">
        <f t="shared" si="219"/>
        <v/>
      </c>
      <c r="AO402" s="205" t="str">
        <f t="shared" si="220"/>
        <v/>
      </c>
      <c r="AP402" s="205" t="str">
        <f t="shared" si="221"/>
        <v/>
      </c>
      <c r="AQ402" s="275" t="str">
        <f t="shared" si="222"/>
        <v/>
      </c>
      <c r="AR402" s="202" t="str">
        <f t="shared" si="223"/>
        <v/>
      </c>
      <c r="AS402" s="203" t="str">
        <f t="shared" si="224"/>
        <v/>
      </c>
      <c r="AT402" s="201" t="str">
        <f t="shared" si="225"/>
        <v/>
      </c>
      <c r="AU402" s="202" t="str">
        <f t="shared" si="226"/>
        <v/>
      </c>
      <c r="AV402" s="203" t="str">
        <f t="shared" si="227"/>
        <v/>
      </c>
      <c r="AW402" s="202" t="str">
        <f t="shared" si="228"/>
        <v/>
      </c>
      <c r="AX402" s="202" t="str">
        <f t="shared" si="229"/>
        <v/>
      </c>
      <c r="AY402" s="276" t="str">
        <f t="shared" si="230"/>
        <v/>
      </c>
    </row>
    <row r="403" spans="1:51" s="199" customFormat="1" ht="15" customHeight="1" x14ac:dyDescent="0.15">
      <c r="A403" s="816"/>
      <c r="B403" s="816"/>
      <c r="C403" s="816"/>
      <c r="D403" s="817"/>
      <c r="E403" s="818"/>
      <c r="F403" s="819"/>
      <c r="G403" s="820"/>
      <c r="H403" s="820"/>
      <c r="I403" s="819"/>
      <c r="J403" s="819"/>
      <c r="K403" s="819"/>
      <c r="L403" s="821"/>
      <c r="M403" s="821"/>
      <c r="N403" s="822"/>
      <c r="P403" s="275" t="str">
        <f t="shared" si="195"/>
        <v/>
      </c>
      <c r="Q403" s="202" t="str">
        <f t="shared" si="196"/>
        <v/>
      </c>
      <c r="R403" s="202" t="str">
        <f t="shared" si="197"/>
        <v/>
      </c>
      <c r="S403" s="201" t="str">
        <f t="shared" si="198"/>
        <v/>
      </c>
      <c r="T403" s="202" t="str">
        <f t="shared" si="199"/>
        <v/>
      </c>
      <c r="U403" s="203" t="str">
        <f t="shared" si="200"/>
        <v/>
      </c>
      <c r="V403" s="202" t="str">
        <f t="shared" si="201"/>
        <v/>
      </c>
      <c r="W403" s="202" t="str">
        <f t="shared" si="202"/>
        <v/>
      </c>
      <c r="X403" s="202" t="str">
        <f t="shared" si="203"/>
        <v/>
      </c>
      <c r="Y403" s="275" t="str">
        <f t="shared" si="204"/>
        <v/>
      </c>
      <c r="Z403" s="202" t="str">
        <f t="shared" si="205"/>
        <v/>
      </c>
      <c r="AA403" s="202" t="str">
        <f t="shared" si="206"/>
        <v/>
      </c>
      <c r="AB403" s="201" t="str">
        <f t="shared" si="207"/>
        <v/>
      </c>
      <c r="AC403" s="202" t="str">
        <f t="shared" si="208"/>
        <v/>
      </c>
      <c r="AD403" s="203" t="str">
        <f t="shared" si="209"/>
        <v/>
      </c>
      <c r="AE403" s="202" t="str">
        <f t="shared" si="210"/>
        <v/>
      </c>
      <c r="AF403" s="202" t="str">
        <f t="shared" si="211"/>
        <v/>
      </c>
      <c r="AG403" s="202" t="str">
        <f t="shared" si="212"/>
        <v/>
      </c>
      <c r="AH403" s="275" t="str">
        <f t="shared" si="213"/>
        <v/>
      </c>
      <c r="AI403" s="202" t="str">
        <f t="shared" si="214"/>
        <v/>
      </c>
      <c r="AJ403" s="203" t="str">
        <f t="shared" si="215"/>
        <v/>
      </c>
      <c r="AK403" s="204" t="str">
        <f t="shared" si="216"/>
        <v/>
      </c>
      <c r="AL403" s="205" t="str">
        <f t="shared" si="217"/>
        <v/>
      </c>
      <c r="AM403" s="206" t="str">
        <f t="shared" si="218"/>
        <v/>
      </c>
      <c r="AN403" s="205" t="str">
        <f t="shared" si="219"/>
        <v/>
      </c>
      <c r="AO403" s="205" t="str">
        <f t="shared" si="220"/>
        <v/>
      </c>
      <c r="AP403" s="205" t="str">
        <f t="shared" si="221"/>
        <v/>
      </c>
      <c r="AQ403" s="275" t="str">
        <f t="shared" si="222"/>
        <v/>
      </c>
      <c r="AR403" s="202" t="str">
        <f t="shared" si="223"/>
        <v/>
      </c>
      <c r="AS403" s="203" t="str">
        <f t="shared" si="224"/>
        <v/>
      </c>
      <c r="AT403" s="201" t="str">
        <f t="shared" si="225"/>
        <v/>
      </c>
      <c r="AU403" s="202" t="str">
        <f t="shared" si="226"/>
        <v/>
      </c>
      <c r="AV403" s="203" t="str">
        <f t="shared" si="227"/>
        <v/>
      </c>
      <c r="AW403" s="202" t="str">
        <f t="shared" si="228"/>
        <v/>
      </c>
      <c r="AX403" s="202" t="str">
        <f t="shared" si="229"/>
        <v/>
      </c>
      <c r="AY403" s="276" t="str">
        <f t="shared" si="230"/>
        <v/>
      </c>
    </row>
    <row r="404" spans="1:51" s="199" customFormat="1" ht="15" customHeight="1" x14ac:dyDescent="0.15">
      <c r="A404" s="816"/>
      <c r="B404" s="816"/>
      <c r="C404" s="816"/>
      <c r="D404" s="817"/>
      <c r="E404" s="818"/>
      <c r="F404" s="819"/>
      <c r="G404" s="820"/>
      <c r="H404" s="820"/>
      <c r="I404" s="819"/>
      <c r="J404" s="819"/>
      <c r="K404" s="819"/>
      <c r="L404" s="821"/>
      <c r="M404" s="821"/>
      <c r="N404" s="822"/>
      <c r="P404" s="275" t="str">
        <f t="shared" si="195"/>
        <v/>
      </c>
      <c r="Q404" s="202" t="str">
        <f t="shared" si="196"/>
        <v/>
      </c>
      <c r="R404" s="202" t="str">
        <f t="shared" si="197"/>
        <v/>
      </c>
      <c r="S404" s="201" t="str">
        <f t="shared" si="198"/>
        <v/>
      </c>
      <c r="T404" s="202" t="str">
        <f t="shared" si="199"/>
        <v/>
      </c>
      <c r="U404" s="203" t="str">
        <f t="shared" si="200"/>
        <v/>
      </c>
      <c r="V404" s="202" t="str">
        <f t="shared" si="201"/>
        <v/>
      </c>
      <c r="W404" s="202" t="str">
        <f t="shared" si="202"/>
        <v/>
      </c>
      <c r="X404" s="202" t="str">
        <f t="shared" si="203"/>
        <v/>
      </c>
      <c r="Y404" s="275" t="str">
        <f t="shared" si="204"/>
        <v/>
      </c>
      <c r="Z404" s="202" t="str">
        <f t="shared" si="205"/>
        <v/>
      </c>
      <c r="AA404" s="202" t="str">
        <f t="shared" si="206"/>
        <v/>
      </c>
      <c r="AB404" s="201" t="str">
        <f t="shared" si="207"/>
        <v/>
      </c>
      <c r="AC404" s="202" t="str">
        <f t="shared" si="208"/>
        <v/>
      </c>
      <c r="AD404" s="203" t="str">
        <f t="shared" si="209"/>
        <v/>
      </c>
      <c r="AE404" s="202" t="str">
        <f t="shared" si="210"/>
        <v/>
      </c>
      <c r="AF404" s="202" t="str">
        <f t="shared" si="211"/>
        <v/>
      </c>
      <c r="AG404" s="202" t="str">
        <f t="shared" si="212"/>
        <v/>
      </c>
      <c r="AH404" s="275" t="str">
        <f t="shared" si="213"/>
        <v/>
      </c>
      <c r="AI404" s="202" t="str">
        <f t="shared" si="214"/>
        <v/>
      </c>
      <c r="AJ404" s="203" t="str">
        <f t="shared" si="215"/>
        <v/>
      </c>
      <c r="AK404" s="204" t="str">
        <f t="shared" si="216"/>
        <v/>
      </c>
      <c r="AL404" s="205" t="str">
        <f t="shared" si="217"/>
        <v/>
      </c>
      <c r="AM404" s="206" t="str">
        <f t="shared" si="218"/>
        <v/>
      </c>
      <c r="AN404" s="205" t="str">
        <f t="shared" si="219"/>
        <v/>
      </c>
      <c r="AO404" s="205" t="str">
        <f t="shared" si="220"/>
        <v/>
      </c>
      <c r="AP404" s="205" t="str">
        <f t="shared" si="221"/>
        <v/>
      </c>
      <c r="AQ404" s="275" t="str">
        <f t="shared" si="222"/>
        <v/>
      </c>
      <c r="AR404" s="202" t="str">
        <f t="shared" si="223"/>
        <v/>
      </c>
      <c r="AS404" s="203" t="str">
        <f t="shared" si="224"/>
        <v/>
      </c>
      <c r="AT404" s="201" t="str">
        <f t="shared" si="225"/>
        <v/>
      </c>
      <c r="AU404" s="202" t="str">
        <f t="shared" si="226"/>
        <v/>
      </c>
      <c r="AV404" s="203" t="str">
        <f t="shared" si="227"/>
        <v/>
      </c>
      <c r="AW404" s="202" t="str">
        <f t="shared" si="228"/>
        <v/>
      </c>
      <c r="AX404" s="202" t="str">
        <f t="shared" si="229"/>
        <v/>
      </c>
      <c r="AY404" s="276" t="str">
        <f t="shared" si="230"/>
        <v/>
      </c>
    </row>
    <row r="405" spans="1:51" s="199" customFormat="1" ht="15" customHeight="1" x14ac:dyDescent="0.15">
      <c r="A405" s="816"/>
      <c r="B405" s="816"/>
      <c r="C405" s="816"/>
      <c r="D405" s="817"/>
      <c r="E405" s="818"/>
      <c r="F405" s="819"/>
      <c r="G405" s="820"/>
      <c r="H405" s="820"/>
      <c r="I405" s="819"/>
      <c r="J405" s="819"/>
      <c r="K405" s="819"/>
      <c r="L405" s="821"/>
      <c r="M405" s="821"/>
      <c r="N405" s="822"/>
      <c r="P405" s="275" t="str">
        <f t="shared" si="195"/>
        <v/>
      </c>
      <c r="Q405" s="202" t="str">
        <f t="shared" si="196"/>
        <v/>
      </c>
      <c r="R405" s="202" t="str">
        <f t="shared" si="197"/>
        <v/>
      </c>
      <c r="S405" s="201" t="str">
        <f t="shared" si="198"/>
        <v/>
      </c>
      <c r="T405" s="202" t="str">
        <f t="shared" si="199"/>
        <v/>
      </c>
      <c r="U405" s="203" t="str">
        <f t="shared" si="200"/>
        <v/>
      </c>
      <c r="V405" s="202" t="str">
        <f t="shared" si="201"/>
        <v/>
      </c>
      <c r="W405" s="202" t="str">
        <f t="shared" si="202"/>
        <v/>
      </c>
      <c r="X405" s="202" t="str">
        <f t="shared" si="203"/>
        <v/>
      </c>
      <c r="Y405" s="275" t="str">
        <f t="shared" si="204"/>
        <v/>
      </c>
      <c r="Z405" s="202" t="str">
        <f t="shared" si="205"/>
        <v/>
      </c>
      <c r="AA405" s="202" t="str">
        <f t="shared" si="206"/>
        <v/>
      </c>
      <c r="AB405" s="201" t="str">
        <f t="shared" si="207"/>
        <v/>
      </c>
      <c r="AC405" s="202" t="str">
        <f t="shared" si="208"/>
        <v/>
      </c>
      <c r="AD405" s="203" t="str">
        <f t="shared" si="209"/>
        <v/>
      </c>
      <c r="AE405" s="202" t="str">
        <f t="shared" si="210"/>
        <v/>
      </c>
      <c r="AF405" s="202" t="str">
        <f t="shared" si="211"/>
        <v/>
      </c>
      <c r="AG405" s="202" t="str">
        <f t="shared" si="212"/>
        <v/>
      </c>
      <c r="AH405" s="275" t="str">
        <f t="shared" si="213"/>
        <v/>
      </c>
      <c r="AI405" s="202" t="str">
        <f t="shared" si="214"/>
        <v/>
      </c>
      <c r="AJ405" s="203" t="str">
        <f t="shared" si="215"/>
        <v/>
      </c>
      <c r="AK405" s="204" t="str">
        <f t="shared" si="216"/>
        <v/>
      </c>
      <c r="AL405" s="205" t="str">
        <f t="shared" si="217"/>
        <v/>
      </c>
      <c r="AM405" s="206" t="str">
        <f t="shared" si="218"/>
        <v/>
      </c>
      <c r="AN405" s="205" t="str">
        <f t="shared" si="219"/>
        <v/>
      </c>
      <c r="AO405" s="205" t="str">
        <f t="shared" si="220"/>
        <v/>
      </c>
      <c r="AP405" s="205" t="str">
        <f t="shared" si="221"/>
        <v/>
      </c>
      <c r="AQ405" s="275" t="str">
        <f t="shared" si="222"/>
        <v/>
      </c>
      <c r="AR405" s="202" t="str">
        <f t="shared" si="223"/>
        <v/>
      </c>
      <c r="AS405" s="203" t="str">
        <f t="shared" si="224"/>
        <v/>
      </c>
      <c r="AT405" s="201" t="str">
        <f t="shared" si="225"/>
        <v/>
      </c>
      <c r="AU405" s="202" t="str">
        <f t="shared" si="226"/>
        <v/>
      </c>
      <c r="AV405" s="203" t="str">
        <f t="shared" si="227"/>
        <v/>
      </c>
      <c r="AW405" s="202" t="str">
        <f t="shared" si="228"/>
        <v/>
      </c>
      <c r="AX405" s="202" t="str">
        <f t="shared" si="229"/>
        <v/>
      </c>
      <c r="AY405" s="276" t="str">
        <f t="shared" si="230"/>
        <v/>
      </c>
    </row>
    <row r="406" spans="1:51" s="199" customFormat="1" ht="15" customHeight="1" x14ac:dyDescent="0.15">
      <c r="A406" s="816"/>
      <c r="B406" s="816"/>
      <c r="C406" s="816"/>
      <c r="D406" s="817"/>
      <c r="E406" s="818"/>
      <c r="F406" s="819"/>
      <c r="G406" s="820"/>
      <c r="H406" s="820"/>
      <c r="I406" s="819"/>
      <c r="J406" s="819"/>
      <c r="K406" s="819"/>
      <c r="L406" s="821"/>
      <c r="M406" s="821"/>
      <c r="N406" s="822"/>
      <c r="P406" s="275" t="str">
        <f t="shared" si="195"/>
        <v/>
      </c>
      <c r="Q406" s="202" t="str">
        <f t="shared" si="196"/>
        <v/>
      </c>
      <c r="R406" s="202" t="str">
        <f t="shared" si="197"/>
        <v/>
      </c>
      <c r="S406" s="201" t="str">
        <f t="shared" si="198"/>
        <v/>
      </c>
      <c r="T406" s="202" t="str">
        <f t="shared" si="199"/>
        <v/>
      </c>
      <c r="U406" s="203" t="str">
        <f t="shared" si="200"/>
        <v/>
      </c>
      <c r="V406" s="202" t="str">
        <f t="shared" si="201"/>
        <v/>
      </c>
      <c r="W406" s="202" t="str">
        <f t="shared" si="202"/>
        <v/>
      </c>
      <c r="X406" s="202" t="str">
        <f t="shared" si="203"/>
        <v/>
      </c>
      <c r="Y406" s="275" t="str">
        <f t="shared" si="204"/>
        <v/>
      </c>
      <c r="Z406" s="202" t="str">
        <f t="shared" si="205"/>
        <v/>
      </c>
      <c r="AA406" s="202" t="str">
        <f t="shared" si="206"/>
        <v/>
      </c>
      <c r="AB406" s="201" t="str">
        <f t="shared" si="207"/>
        <v/>
      </c>
      <c r="AC406" s="202" t="str">
        <f t="shared" si="208"/>
        <v/>
      </c>
      <c r="AD406" s="203" t="str">
        <f t="shared" si="209"/>
        <v/>
      </c>
      <c r="AE406" s="202" t="str">
        <f t="shared" si="210"/>
        <v/>
      </c>
      <c r="AF406" s="202" t="str">
        <f t="shared" si="211"/>
        <v/>
      </c>
      <c r="AG406" s="202" t="str">
        <f t="shared" si="212"/>
        <v/>
      </c>
      <c r="AH406" s="275" t="str">
        <f t="shared" si="213"/>
        <v/>
      </c>
      <c r="AI406" s="202" t="str">
        <f t="shared" si="214"/>
        <v/>
      </c>
      <c r="AJ406" s="203" t="str">
        <f t="shared" si="215"/>
        <v/>
      </c>
      <c r="AK406" s="204" t="str">
        <f t="shared" si="216"/>
        <v/>
      </c>
      <c r="AL406" s="205" t="str">
        <f t="shared" si="217"/>
        <v/>
      </c>
      <c r="AM406" s="206" t="str">
        <f t="shared" si="218"/>
        <v/>
      </c>
      <c r="AN406" s="205" t="str">
        <f t="shared" si="219"/>
        <v/>
      </c>
      <c r="AO406" s="205" t="str">
        <f t="shared" si="220"/>
        <v/>
      </c>
      <c r="AP406" s="205" t="str">
        <f t="shared" si="221"/>
        <v/>
      </c>
      <c r="AQ406" s="275" t="str">
        <f t="shared" si="222"/>
        <v/>
      </c>
      <c r="AR406" s="202" t="str">
        <f t="shared" si="223"/>
        <v/>
      </c>
      <c r="AS406" s="203" t="str">
        <f t="shared" si="224"/>
        <v/>
      </c>
      <c r="AT406" s="201" t="str">
        <f t="shared" si="225"/>
        <v/>
      </c>
      <c r="AU406" s="202" t="str">
        <f t="shared" si="226"/>
        <v/>
      </c>
      <c r="AV406" s="203" t="str">
        <f t="shared" si="227"/>
        <v/>
      </c>
      <c r="AW406" s="202" t="str">
        <f t="shared" si="228"/>
        <v/>
      </c>
      <c r="AX406" s="202" t="str">
        <f t="shared" si="229"/>
        <v/>
      </c>
      <c r="AY406" s="276" t="str">
        <f t="shared" si="230"/>
        <v/>
      </c>
    </row>
    <row r="407" spans="1:51" s="199" customFormat="1" ht="15" customHeight="1" x14ac:dyDescent="0.15">
      <c r="A407" s="816"/>
      <c r="B407" s="816"/>
      <c r="C407" s="816"/>
      <c r="D407" s="817"/>
      <c r="E407" s="818"/>
      <c r="F407" s="819"/>
      <c r="G407" s="820"/>
      <c r="H407" s="820"/>
      <c r="I407" s="819"/>
      <c r="J407" s="819"/>
      <c r="K407" s="819"/>
      <c r="L407" s="821"/>
      <c r="M407" s="821"/>
      <c r="N407" s="822"/>
      <c r="P407" s="275" t="str">
        <f t="shared" si="195"/>
        <v/>
      </c>
      <c r="Q407" s="202" t="str">
        <f t="shared" si="196"/>
        <v/>
      </c>
      <c r="R407" s="202" t="str">
        <f t="shared" si="197"/>
        <v/>
      </c>
      <c r="S407" s="201" t="str">
        <f t="shared" si="198"/>
        <v/>
      </c>
      <c r="T407" s="202" t="str">
        <f t="shared" si="199"/>
        <v/>
      </c>
      <c r="U407" s="203" t="str">
        <f t="shared" si="200"/>
        <v/>
      </c>
      <c r="V407" s="202" t="str">
        <f t="shared" si="201"/>
        <v/>
      </c>
      <c r="W407" s="202" t="str">
        <f t="shared" si="202"/>
        <v/>
      </c>
      <c r="X407" s="202" t="str">
        <f t="shared" si="203"/>
        <v/>
      </c>
      <c r="Y407" s="275" t="str">
        <f t="shared" si="204"/>
        <v/>
      </c>
      <c r="Z407" s="202" t="str">
        <f t="shared" si="205"/>
        <v/>
      </c>
      <c r="AA407" s="202" t="str">
        <f t="shared" si="206"/>
        <v/>
      </c>
      <c r="AB407" s="201" t="str">
        <f t="shared" si="207"/>
        <v/>
      </c>
      <c r="AC407" s="202" t="str">
        <f t="shared" si="208"/>
        <v/>
      </c>
      <c r="AD407" s="203" t="str">
        <f t="shared" si="209"/>
        <v/>
      </c>
      <c r="AE407" s="202" t="str">
        <f t="shared" si="210"/>
        <v/>
      </c>
      <c r="AF407" s="202" t="str">
        <f t="shared" si="211"/>
        <v/>
      </c>
      <c r="AG407" s="202" t="str">
        <f t="shared" si="212"/>
        <v/>
      </c>
      <c r="AH407" s="275" t="str">
        <f t="shared" si="213"/>
        <v/>
      </c>
      <c r="AI407" s="202" t="str">
        <f t="shared" si="214"/>
        <v/>
      </c>
      <c r="AJ407" s="203" t="str">
        <f t="shared" si="215"/>
        <v/>
      </c>
      <c r="AK407" s="204" t="str">
        <f t="shared" si="216"/>
        <v/>
      </c>
      <c r="AL407" s="205" t="str">
        <f t="shared" si="217"/>
        <v/>
      </c>
      <c r="AM407" s="206" t="str">
        <f t="shared" si="218"/>
        <v/>
      </c>
      <c r="AN407" s="205" t="str">
        <f t="shared" si="219"/>
        <v/>
      </c>
      <c r="AO407" s="205" t="str">
        <f t="shared" si="220"/>
        <v/>
      </c>
      <c r="AP407" s="205" t="str">
        <f t="shared" si="221"/>
        <v/>
      </c>
      <c r="AQ407" s="275" t="str">
        <f t="shared" si="222"/>
        <v/>
      </c>
      <c r="AR407" s="202" t="str">
        <f t="shared" si="223"/>
        <v/>
      </c>
      <c r="AS407" s="203" t="str">
        <f t="shared" si="224"/>
        <v/>
      </c>
      <c r="AT407" s="201" t="str">
        <f t="shared" si="225"/>
        <v/>
      </c>
      <c r="AU407" s="202" t="str">
        <f t="shared" si="226"/>
        <v/>
      </c>
      <c r="AV407" s="203" t="str">
        <f t="shared" si="227"/>
        <v/>
      </c>
      <c r="AW407" s="202" t="str">
        <f t="shared" si="228"/>
        <v/>
      </c>
      <c r="AX407" s="202" t="str">
        <f t="shared" si="229"/>
        <v/>
      </c>
      <c r="AY407" s="276" t="str">
        <f t="shared" si="230"/>
        <v/>
      </c>
    </row>
    <row r="408" spans="1:51" s="199" customFormat="1" ht="15" customHeight="1" x14ac:dyDescent="0.15">
      <c r="A408" s="816"/>
      <c r="B408" s="816"/>
      <c r="C408" s="816"/>
      <c r="D408" s="817"/>
      <c r="E408" s="818"/>
      <c r="F408" s="819"/>
      <c r="G408" s="820"/>
      <c r="H408" s="820"/>
      <c r="I408" s="819"/>
      <c r="J408" s="819"/>
      <c r="K408" s="819"/>
      <c r="L408" s="821"/>
      <c r="M408" s="821"/>
      <c r="N408" s="822"/>
      <c r="P408" s="275" t="str">
        <f t="shared" si="195"/>
        <v/>
      </c>
      <c r="Q408" s="202" t="str">
        <f t="shared" si="196"/>
        <v/>
      </c>
      <c r="R408" s="202" t="str">
        <f t="shared" si="197"/>
        <v/>
      </c>
      <c r="S408" s="201" t="str">
        <f t="shared" si="198"/>
        <v/>
      </c>
      <c r="T408" s="202" t="str">
        <f t="shared" si="199"/>
        <v/>
      </c>
      <c r="U408" s="203" t="str">
        <f t="shared" si="200"/>
        <v/>
      </c>
      <c r="V408" s="202" t="str">
        <f t="shared" si="201"/>
        <v/>
      </c>
      <c r="W408" s="202" t="str">
        <f t="shared" si="202"/>
        <v/>
      </c>
      <c r="X408" s="202" t="str">
        <f t="shared" si="203"/>
        <v/>
      </c>
      <c r="Y408" s="275" t="str">
        <f t="shared" si="204"/>
        <v/>
      </c>
      <c r="Z408" s="202" t="str">
        <f t="shared" si="205"/>
        <v/>
      </c>
      <c r="AA408" s="202" t="str">
        <f t="shared" si="206"/>
        <v/>
      </c>
      <c r="AB408" s="201" t="str">
        <f t="shared" si="207"/>
        <v/>
      </c>
      <c r="AC408" s="202" t="str">
        <f t="shared" si="208"/>
        <v/>
      </c>
      <c r="AD408" s="203" t="str">
        <f t="shared" si="209"/>
        <v/>
      </c>
      <c r="AE408" s="202" t="str">
        <f t="shared" si="210"/>
        <v/>
      </c>
      <c r="AF408" s="202" t="str">
        <f t="shared" si="211"/>
        <v/>
      </c>
      <c r="AG408" s="202" t="str">
        <f t="shared" si="212"/>
        <v/>
      </c>
      <c r="AH408" s="275" t="str">
        <f t="shared" si="213"/>
        <v/>
      </c>
      <c r="AI408" s="202" t="str">
        <f t="shared" si="214"/>
        <v/>
      </c>
      <c r="AJ408" s="203" t="str">
        <f t="shared" si="215"/>
        <v/>
      </c>
      <c r="AK408" s="204" t="str">
        <f t="shared" si="216"/>
        <v/>
      </c>
      <c r="AL408" s="205" t="str">
        <f t="shared" si="217"/>
        <v/>
      </c>
      <c r="AM408" s="206" t="str">
        <f t="shared" si="218"/>
        <v/>
      </c>
      <c r="AN408" s="205" t="str">
        <f t="shared" si="219"/>
        <v/>
      </c>
      <c r="AO408" s="205" t="str">
        <f t="shared" si="220"/>
        <v/>
      </c>
      <c r="AP408" s="205" t="str">
        <f t="shared" si="221"/>
        <v/>
      </c>
      <c r="AQ408" s="275" t="str">
        <f t="shared" si="222"/>
        <v/>
      </c>
      <c r="AR408" s="202" t="str">
        <f t="shared" si="223"/>
        <v/>
      </c>
      <c r="AS408" s="203" t="str">
        <f t="shared" si="224"/>
        <v/>
      </c>
      <c r="AT408" s="201" t="str">
        <f t="shared" si="225"/>
        <v/>
      </c>
      <c r="AU408" s="202" t="str">
        <f t="shared" si="226"/>
        <v/>
      </c>
      <c r="AV408" s="203" t="str">
        <f t="shared" si="227"/>
        <v/>
      </c>
      <c r="AW408" s="202" t="str">
        <f t="shared" si="228"/>
        <v/>
      </c>
      <c r="AX408" s="202" t="str">
        <f t="shared" si="229"/>
        <v/>
      </c>
      <c r="AY408" s="276" t="str">
        <f t="shared" si="230"/>
        <v/>
      </c>
    </row>
    <row r="409" spans="1:51" s="199" customFormat="1" ht="15" customHeight="1" x14ac:dyDescent="0.15">
      <c r="A409" s="816"/>
      <c r="B409" s="816"/>
      <c r="C409" s="816"/>
      <c r="D409" s="817"/>
      <c r="E409" s="818"/>
      <c r="F409" s="819"/>
      <c r="G409" s="820"/>
      <c r="H409" s="820"/>
      <c r="I409" s="819"/>
      <c r="J409" s="819"/>
      <c r="K409" s="819"/>
      <c r="L409" s="821"/>
      <c r="M409" s="821"/>
      <c r="N409" s="822"/>
      <c r="P409" s="275" t="str">
        <f t="shared" si="195"/>
        <v/>
      </c>
      <c r="Q409" s="202" t="str">
        <f t="shared" si="196"/>
        <v/>
      </c>
      <c r="R409" s="202" t="str">
        <f t="shared" si="197"/>
        <v/>
      </c>
      <c r="S409" s="201" t="str">
        <f t="shared" si="198"/>
        <v/>
      </c>
      <c r="T409" s="202" t="str">
        <f t="shared" si="199"/>
        <v/>
      </c>
      <c r="U409" s="203" t="str">
        <f t="shared" si="200"/>
        <v/>
      </c>
      <c r="V409" s="202" t="str">
        <f t="shared" si="201"/>
        <v/>
      </c>
      <c r="W409" s="202" t="str">
        <f t="shared" si="202"/>
        <v/>
      </c>
      <c r="X409" s="202" t="str">
        <f t="shared" si="203"/>
        <v/>
      </c>
      <c r="Y409" s="275" t="str">
        <f t="shared" si="204"/>
        <v/>
      </c>
      <c r="Z409" s="202" t="str">
        <f t="shared" si="205"/>
        <v/>
      </c>
      <c r="AA409" s="202" t="str">
        <f t="shared" si="206"/>
        <v/>
      </c>
      <c r="AB409" s="201" t="str">
        <f t="shared" si="207"/>
        <v/>
      </c>
      <c r="AC409" s="202" t="str">
        <f t="shared" si="208"/>
        <v/>
      </c>
      <c r="AD409" s="203" t="str">
        <f t="shared" si="209"/>
        <v/>
      </c>
      <c r="AE409" s="202" t="str">
        <f t="shared" si="210"/>
        <v/>
      </c>
      <c r="AF409" s="202" t="str">
        <f t="shared" si="211"/>
        <v/>
      </c>
      <c r="AG409" s="202" t="str">
        <f t="shared" si="212"/>
        <v/>
      </c>
      <c r="AH409" s="275" t="str">
        <f t="shared" si="213"/>
        <v/>
      </c>
      <c r="AI409" s="202" t="str">
        <f t="shared" si="214"/>
        <v/>
      </c>
      <c r="AJ409" s="203" t="str">
        <f t="shared" si="215"/>
        <v/>
      </c>
      <c r="AK409" s="204" t="str">
        <f t="shared" si="216"/>
        <v/>
      </c>
      <c r="AL409" s="205" t="str">
        <f t="shared" si="217"/>
        <v/>
      </c>
      <c r="AM409" s="206" t="str">
        <f t="shared" si="218"/>
        <v/>
      </c>
      <c r="AN409" s="205" t="str">
        <f t="shared" si="219"/>
        <v/>
      </c>
      <c r="AO409" s="205" t="str">
        <f t="shared" si="220"/>
        <v/>
      </c>
      <c r="AP409" s="205" t="str">
        <f t="shared" si="221"/>
        <v/>
      </c>
      <c r="AQ409" s="275" t="str">
        <f t="shared" si="222"/>
        <v/>
      </c>
      <c r="AR409" s="202" t="str">
        <f t="shared" si="223"/>
        <v/>
      </c>
      <c r="AS409" s="203" t="str">
        <f t="shared" si="224"/>
        <v/>
      </c>
      <c r="AT409" s="201" t="str">
        <f t="shared" si="225"/>
        <v/>
      </c>
      <c r="AU409" s="202" t="str">
        <f t="shared" si="226"/>
        <v/>
      </c>
      <c r="AV409" s="203" t="str">
        <f t="shared" si="227"/>
        <v/>
      </c>
      <c r="AW409" s="202" t="str">
        <f t="shared" si="228"/>
        <v/>
      </c>
      <c r="AX409" s="202" t="str">
        <f t="shared" si="229"/>
        <v/>
      </c>
      <c r="AY409" s="276" t="str">
        <f t="shared" si="230"/>
        <v/>
      </c>
    </row>
    <row r="410" spans="1:51" s="199" customFormat="1" ht="15" customHeight="1" x14ac:dyDescent="0.15">
      <c r="A410" s="816"/>
      <c r="B410" s="816"/>
      <c r="C410" s="816"/>
      <c r="D410" s="817"/>
      <c r="E410" s="818"/>
      <c r="F410" s="819"/>
      <c r="G410" s="820"/>
      <c r="H410" s="820"/>
      <c r="I410" s="819"/>
      <c r="J410" s="819"/>
      <c r="K410" s="819"/>
      <c r="L410" s="821"/>
      <c r="M410" s="821"/>
      <c r="N410" s="822"/>
      <c r="P410" s="275" t="str">
        <f t="shared" si="195"/>
        <v/>
      </c>
      <c r="Q410" s="202" t="str">
        <f t="shared" si="196"/>
        <v/>
      </c>
      <c r="R410" s="202" t="str">
        <f t="shared" si="197"/>
        <v/>
      </c>
      <c r="S410" s="201" t="str">
        <f t="shared" si="198"/>
        <v/>
      </c>
      <c r="T410" s="202" t="str">
        <f t="shared" si="199"/>
        <v/>
      </c>
      <c r="U410" s="203" t="str">
        <f t="shared" si="200"/>
        <v/>
      </c>
      <c r="V410" s="202" t="str">
        <f t="shared" si="201"/>
        <v/>
      </c>
      <c r="W410" s="202" t="str">
        <f t="shared" si="202"/>
        <v/>
      </c>
      <c r="X410" s="202" t="str">
        <f t="shared" si="203"/>
        <v/>
      </c>
      <c r="Y410" s="275" t="str">
        <f t="shared" si="204"/>
        <v/>
      </c>
      <c r="Z410" s="202" t="str">
        <f t="shared" si="205"/>
        <v/>
      </c>
      <c r="AA410" s="202" t="str">
        <f t="shared" si="206"/>
        <v/>
      </c>
      <c r="AB410" s="201" t="str">
        <f t="shared" si="207"/>
        <v/>
      </c>
      <c r="AC410" s="202" t="str">
        <f t="shared" si="208"/>
        <v/>
      </c>
      <c r="AD410" s="203" t="str">
        <f t="shared" si="209"/>
        <v/>
      </c>
      <c r="AE410" s="202" t="str">
        <f t="shared" si="210"/>
        <v/>
      </c>
      <c r="AF410" s="202" t="str">
        <f t="shared" si="211"/>
        <v/>
      </c>
      <c r="AG410" s="202" t="str">
        <f t="shared" si="212"/>
        <v/>
      </c>
      <c r="AH410" s="275" t="str">
        <f t="shared" si="213"/>
        <v/>
      </c>
      <c r="AI410" s="202" t="str">
        <f t="shared" si="214"/>
        <v/>
      </c>
      <c r="AJ410" s="203" t="str">
        <f t="shared" si="215"/>
        <v/>
      </c>
      <c r="AK410" s="204" t="str">
        <f t="shared" si="216"/>
        <v/>
      </c>
      <c r="AL410" s="205" t="str">
        <f t="shared" si="217"/>
        <v/>
      </c>
      <c r="AM410" s="206" t="str">
        <f t="shared" si="218"/>
        <v/>
      </c>
      <c r="AN410" s="205" t="str">
        <f t="shared" si="219"/>
        <v/>
      </c>
      <c r="AO410" s="205" t="str">
        <f t="shared" si="220"/>
        <v/>
      </c>
      <c r="AP410" s="205" t="str">
        <f t="shared" si="221"/>
        <v/>
      </c>
      <c r="AQ410" s="275" t="str">
        <f t="shared" si="222"/>
        <v/>
      </c>
      <c r="AR410" s="202" t="str">
        <f t="shared" si="223"/>
        <v/>
      </c>
      <c r="AS410" s="203" t="str">
        <f t="shared" si="224"/>
        <v/>
      </c>
      <c r="AT410" s="201" t="str">
        <f t="shared" si="225"/>
        <v/>
      </c>
      <c r="AU410" s="202" t="str">
        <f t="shared" si="226"/>
        <v/>
      </c>
      <c r="AV410" s="203" t="str">
        <f t="shared" si="227"/>
        <v/>
      </c>
      <c r="AW410" s="202" t="str">
        <f t="shared" si="228"/>
        <v/>
      </c>
      <c r="AX410" s="202" t="str">
        <f t="shared" si="229"/>
        <v/>
      </c>
      <c r="AY410" s="276" t="str">
        <f t="shared" si="230"/>
        <v/>
      </c>
    </row>
    <row r="411" spans="1:51" s="199" customFormat="1" ht="15" customHeight="1" x14ac:dyDescent="0.15">
      <c r="A411" s="816"/>
      <c r="B411" s="816"/>
      <c r="C411" s="816"/>
      <c r="D411" s="817"/>
      <c r="E411" s="818"/>
      <c r="F411" s="819"/>
      <c r="G411" s="820"/>
      <c r="H411" s="820"/>
      <c r="I411" s="819"/>
      <c r="J411" s="819"/>
      <c r="K411" s="819"/>
      <c r="L411" s="821"/>
      <c r="M411" s="821"/>
      <c r="N411" s="822"/>
      <c r="P411" s="275" t="str">
        <f t="shared" si="195"/>
        <v/>
      </c>
      <c r="Q411" s="202" t="str">
        <f t="shared" si="196"/>
        <v/>
      </c>
      <c r="R411" s="202" t="str">
        <f t="shared" si="197"/>
        <v/>
      </c>
      <c r="S411" s="201" t="str">
        <f t="shared" si="198"/>
        <v/>
      </c>
      <c r="T411" s="202" t="str">
        <f t="shared" si="199"/>
        <v/>
      </c>
      <c r="U411" s="203" t="str">
        <f t="shared" si="200"/>
        <v/>
      </c>
      <c r="V411" s="202" t="str">
        <f t="shared" si="201"/>
        <v/>
      </c>
      <c r="W411" s="202" t="str">
        <f t="shared" si="202"/>
        <v/>
      </c>
      <c r="X411" s="202" t="str">
        <f t="shared" si="203"/>
        <v/>
      </c>
      <c r="Y411" s="275" t="str">
        <f t="shared" si="204"/>
        <v/>
      </c>
      <c r="Z411" s="202" t="str">
        <f t="shared" si="205"/>
        <v/>
      </c>
      <c r="AA411" s="202" t="str">
        <f t="shared" si="206"/>
        <v/>
      </c>
      <c r="AB411" s="201" t="str">
        <f t="shared" si="207"/>
        <v/>
      </c>
      <c r="AC411" s="202" t="str">
        <f t="shared" si="208"/>
        <v/>
      </c>
      <c r="AD411" s="203" t="str">
        <f t="shared" si="209"/>
        <v/>
      </c>
      <c r="AE411" s="202" t="str">
        <f t="shared" si="210"/>
        <v/>
      </c>
      <c r="AF411" s="202" t="str">
        <f t="shared" si="211"/>
        <v/>
      </c>
      <c r="AG411" s="202" t="str">
        <f t="shared" si="212"/>
        <v/>
      </c>
      <c r="AH411" s="275" t="str">
        <f t="shared" si="213"/>
        <v/>
      </c>
      <c r="AI411" s="202" t="str">
        <f t="shared" si="214"/>
        <v/>
      </c>
      <c r="AJ411" s="203" t="str">
        <f t="shared" si="215"/>
        <v/>
      </c>
      <c r="AK411" s="204" t="str">
        <f t="shared" si="216"/>
        <v/>
      </c>
      <c r="AL411" s="205" t="str">
        <f t="shared" si="217"/>
        <v/>
      </c>
      <c r="AM411" s="206" t="str">
        <f t="shared" si="218"/>
        <v/>
      </c>
      <c r="AN411" s="205" t="str">
        <f t="shared" si="219"/>
        <v/>
      </c>
      <c r="AO411" s="205" t="str">
        <f t="shared" si="220"/>
        <v/>
      </c>
      <c r="AP411" s="205" t="str">
        <f t="shared" si="221"/>
        <v/>
      </c>
      <c r="AQ411" s="275" t="str">
        <f t="shared" si="222"/>
        <v/>
      </c>
      <c r="AR411" s="202" t="str">
        <f t="shared" si="223"/>
        <v/>
      </c>
      <c r="AS411" s="203" t="str">
        <f t="shared" si="224"/>
        <v/>
      </c>
      <c r="AT411" s="201" t="str">
        <f t="shared" si="225"/>
        <v/>
      </c>
      <c r="AU411" s="202" t="str">
        <f t="shared" si="226"/>
        <v/>
      </c>
      <c r="AV411" s="203" t="str">
        <f t="shared" si="227"/>
        <v/>
      </c>
      <c r="AW411" s="202" t="str">
        <f t="shared" si="228"/>
        <v/>
      </c>
      <c r="AX411" s="202" t="str">
        <f t="shared" si="229"/>
        <v/>
      </c>
      <c r="AY411" s="276" t="str">
        <f t="shared" si="230"/>
        <v/>
      </c>
    </row>
    <row r="412" spans="1:51" s="199" customFormat="1" ht="15" customHeight="1" x14ac:dyDescent="0.15">
      <c r="A412" s="816"/>
      <c r="B412" s="816"/>
      <c r="C412" s="816"/>
      <c r="D412" s="817"/>
      <c r="E412" s="818"/>
      <c r="F412" s="819"/>
      <c r="G412" s="820"/>
      <c r="H412" s="820"/>
      <c r="I412" s="819"/>
      <c r="J412" s="819"/>
      <c r="K412" s="819"/>
      <c r="L412" s="821"/>
      <c r="M412" s="821"/>
      <c r="N412" s="822"/>
      <c r="P412" s="275" t="str">
        <f t="shared" si="195"/>
        <v/>
      </c>
      <c r="Q412" s="202" t="str">
        <f t="shared" si="196"/>
        <v/>
      </c>
      <c r="R412" s="202" t="str">
        <f t="shared" si="197"/>
        <v/>
      </c>
      <c r="S412" s="201" t="str">
        <f t="shared" si="198"/>
        <v/>
      </c>
      <c r="T412" s="202" t="str">
        <f t="shared" si="199"/>
        <v/>
      </c>
      <c r="U412" s="203" t="str">
        <f t="shared" si="200"/>
        <v/>
      </c>
      <c r="V412" s="202" t="str">
        <f t="shared" si="201"/>
        <v/>
      </c>
      <c r="W412" s="202" t="str">
        <f t="shared" si="202"/>
        <v/>
      </c>
      <c r="X412" s="202" t="str">
        <f t="shared" si="203"/>
        <v/>
      </c>
      <c r="Y412" s="275" t="str">
        <f t="shared" si="204"/>
        <v/>
      </c>
      <c r="Z412" s="202" t="str">
        <f t="shared" si="205"/>
        <v/>
      </c>
      <c r="AA412" s="202" t="str">
        <f t="shared" si="206"/>
        <v/>
      </c>
      <c r="AB412" s="201" t="str">
        <f t="shared" si="207"/>
        <v/>
      </c>
      <c r="AC412" s="202" t="str">
        <f t="shared" si="208"/>
        <v/>
      </c>
      <c r="AD412" s="203" t="str">
        <f t="shared" si="209"/>
        <v/>
      </c>
      <c r="AE412" s="202" t="str">
        <f t="shared" si="210"/>
        <v/>
      </c>
      <c r="AF412" s="202" t="str">
        <f t="shared" si="211"/>
        <v/>
      </c>
      <c r="AG412" s="202" t="str">
        <f t="shared" si="212"/>
        <v/>
      </c>
      <c r="AH412" s="275" t="str">
        <f t="shared" si="213"/>
        <v/>
      </c>
      <c r="AI412" s="202" t="str">
        <f t="shared" si="214"/>
        <v/>
      </c>
      <c r="AJ412" s="203" t="str">
        <f t="shared" si="215"/>
        <v/>
      </c>
      <c r="AK412" s="204" t="str">
        <f t="shared" si="216"/>
        <v/>
      </c>
      <c r="AL412" s="205" t="str">
        <f t="shared" si="217"/>
        <v/>
      </c>
      <c r="AM412" s="206" t="str">
        <f t="shared" si="218"/>
        <v/>
      </c>
      <c r="AN412" s="205" t="str">
        <f t="shared" si="219"/>
        <v/>
      </c>
      <c r="AO412" s="205" t="str">
        <f t="shared" si="220"/>
        <v/>
      </c>
      <c r="AP412" s="205" t="str">
        <f t="shared" si="221"/>
        <v/>
      </c>
      <c r="AQ412" s="275" t="str">
        <f t="shared" si="222"/>
        <v/>
      </c>
      <c r="AR412" s="202" t="str">
        <f t="shared" si="223"/>
        <v/>
      </c>
      <c r="AS412" s="203" t="str">
        <f t="shared" si="224"/>
        <v/>
      </c>
      <c r="AT412" s="201" t="str">
        <f t="shared" si="225"/>
        <v/>
      </c>
      <c r="AU412" s="202" t="str">
        <f t="shared" si="226"/>
        <v/>
      </c>
      <c r="AV412" s="203" t="str">
        <f t="shared" si="227"/>
        <v/>
      </c>
      <c r="AW412" s="202" t="str">
        <f t="shared" si="228"/>
        <v/>
      </c>
      <c r="AX412" s="202" t="str">
        <f t="shared" si="229"/>
        <v/>
      </c>
      <c r="AY412" s="276" t="str">
        <f t="shared" si="230"/>
        <v/>
      </c>
    </row>
    <row r="413" spans="1:51" s="199" customFormat="1" ht="15" customHeight="1" x14ac:dyDescent="0.15">
      <c r="A413" s="816"/>
      <c r="B413" s="816"/>
      <c r="C413" s="816"/>
      <c r="D413" s="817"/>
      <c r="E413" s="818"/>
      <c r="F413" s="819"/>
      <c r="G413" s="820"/>
      <c r="H413" s="820"/>
      <c r="I413" s="819"/>
      <c r="J413" s="819"/>
      <c r="K413" s="819"/>
      <c r="L413" s="821"/>
      <c r="M413" s="821"/>
      <c r="N413" s="822"/>
      <c r="P413" s="275" t="str">
        <f t="shared" si="195"/>
        <v/>
      </c>
      <c r="Q413" s="202" t="str">
        <f t="shared" si="196"/>
        <v/>
      </c>
      <c r="R413" s="202" t="str">
        <f t="shared" si="197"/>
        <v/>
      </c>
      <c r="S413" s="201" t="str">
        <f t="shared" si="198"/>
        <v/>
      </c>
      <c r="T413" s="202" t="str">
        <f t="shared" si="199"/>
        <v/>
      </c>
      <c r="U413" s="203" t="str">
        <f t="shared" si="200"/>
        <v/>
      </c>
      <c r="V413" s="202" t="str">
        <f t="shared" si="201"/>
        <v/>
      </c>
      <c r="W413" s="202" t="str">
        <f t="shared" si="202"/>
        <v/>
      </c>
      <c r="X413" s="202" t="str">
        <f t="shared" si="203"/>
        <v/>
      </c>
      <c r="Y413" s="275" t="str">
        <f t="shared" si="204"/>
        <v/>
      </c>
      <c r="Z413" s="202" t="str">
        <f t="shared" si="205"/>
        <v/>
      </c>
      <c r="AA413" s="202" t="str">
        <f t="shared" si="206"/>
        <v/>
      </c>
      <c r="AB413" s="201" t="str">
        <f t="shared" si="207"/>
        <v/>
      </c>
      <c r="AC413" s="202" t="str">
        <f t="shared" si="208"/>
        <v/>
      </c>
      <c r="AD413" s="203" t="str">
        <f t="shared" si="209"/>
        <v/>
      </c>
      <c r="AE413" s="202" t="str">
        <f t="shared" si="210"/>
        <v/>
      </c>
      <c r="AF413" s="202" t="str">
        <f t="shared" si="211"/>
        <v/>
      </c>
      <c r="AG413" s="202" t="str">
        <f t="shared" si="212"/>
        <v/>
      </c>
      <c r="AH413" s="275" t="str">
        <f t="shared" si="213"/>
        <v/>
      </c>
      <c r="AI413" s="202" t="str">
        <f t="shared" si="214"/>
        <v/>
      </c>
      <c r="AJ413" s="203" t="str">
        <f t="shared" si="215"/>
        <v/>
      </c>
      <c r="AK413" s="204" t="str">
        <f t="shared" si="216"/>
        <v/>
      </c>
      <c r="AL413" s="205" t="str">
        <f t="shared" si="217"/>
        <v/>
      </c>
      <c r="AM413" s="206" t="str">
        <f t="shared" si="218"/>
        <v/>
      </c>
      <c r="AN413" s="205" t="str">
        <f t="shared" si="219"/>
        <v/>
      </c>
      <c r="AO413" s="205" t="str">
        <f t="shared" si="220"/>
        <v/>
      </c>
      <c r="AP413" s="205" t="str">
        <f t="shared" si="221"/>
        <v/>
      </c>
      <c r="AQ413" s="275" t="str">
        <f t="shared" si="222"/>
        <v/>
      </c>
      <c r="AR413" s="202" t="str">
        <f t="shared" si="223"/>
        <v/>
      </c>
      <c r="AS413" s="203" t="str">
        <f t="shared" si="224"/>
        <v/>
      </c>
      <c r="AT413" s="201" t="str">
        <f t="shared" si="225"/>
        <v/>
      </c>
      <c r="AU413" s="202" t="str">
        <f t="shared" si="226"/>
        <v/>
      </c>
      <c r="AV413" s="203" t="str">
        <f t="shared" si="227"/>
        <v/>
      </c>
      <c r="AW413" s="202" t="str">
        <f t="shared" si="228"/>
        <v/>
      </c>
      <c r="AX413" s="202" t="str">
        <f t="shared" si="229"/>
        <v/>
      </c>
      <c r="AY413" s="276" t="str">
        <f t="shared" si="230"/>
        <v/>
      </c>
    </row>
    <row r="414" spans="1:51" s="199" customFormat="1" ht="15" customHeight="1" x14ac:dyDescent="0.15">
      <c r="A414" s="816"/>
      <c r="B414" s="816"/>
      <c r="C414" s="816"/>
      <c r="D414" s="817"/>
      <c r="E414" s="818"/>
      <c r="F414" s="819"/>
      <c r="G414" s="820"/>
      <c r="H414" s="820"/>
      <c r="I414" s="819"/>
      <c r="J414" s="819"/>
      <c r="K414" s="819"/>
      <c r="L414" s="821"/>
      <c r="M414" s="821"/>
      <c r="N414" s="822"/>
      <c r="P414" s="275" t="str">
        <f t="shared" si="195"/>
        <v/>
      </c>
      <c r="Q414" s="202" t="str">
        <f t="shared" si="196"/>
        <v/>
      </c>
      <c r="R414" s="202" t="str">
        <f t="shared" si="197"/>
        <v/>
      </c>
      <c r="S414" s="201" t="str">
        <f t="shared" si="198"/>
        <v/>
      </c>
      <c r="T414" s="202" t="str">
        <f t="shared" si="199"/>
        <v/>
      </c>
      <c r="U414" s="203" t="str">
        <f t="shared" si="200"/>
        <v/>
      </c>
      <c r="V414" s="202" t="str">
        <f t="shared" si="201"/>
        <v/>
      </c>
      <c r="W414" s="202" t="str">
        <f t="shared" si="202"/>
        <v/>
      </c>
      <c r="X414" s="202" t="str">
        <f t="shared" si="203"/>
        <v/>
      </c>
      <c r="Y414" s="275" t="str">
        <f t="shared" si="204"/>
        <v/>
      </c>
      <c r="Z414" s="202" t="str">
        <f t="shared" si="205"/>
        <v/>
      </c>
      <c r="AA414" s="202" t="str">
        <f t="shared" si="206"/>
        <v/>
      </c>
      <c r="AB414" s="201" t="str">
        <f t="shared" si="207"/>
        <v/>
      </c>
      <c r="AC414" s="202" t="str">
        <f t="shared" si="208"/>
        <v/>
      </c>
      <c r="AD414" s="203" t="str">
        <f t="shared" si="209"/>
        <v/>
      </c>
      <c r="AE414" s="202" t="str">
        <f t="shared" si="210"/>
        <v/>
      </c>
      <c r="AF414" s="202" t="str">
        <f t="shared" si="211"/>
        <v/>
      </c>
      <c r="AG414" s="202" t="str">
        <f t="shared" si="212"/>
        <v/>
      </c>
      <c r="AH414" s="275" t="str">
        <f t="shared" si="213"/>
        <v/>
      </c>
      <c r="AI414" s="202" t="str">
        <f t="shared" si="214"/>
        <v/>
      </c>
      <c r="AJ414" s="203" t="str">
        <f t="shared" si="215"/>
        <v/>
      </c>
      <c r="AK414" s="204" t="str">
        <f t="shared" si="216"/>
        <v/>
      </c>
      <c r="AL414" s="205" t="str">
        <f t="shared" si="217"/>
        <v/>
      </c>
      <c r="AM414" s="206" t="str">
        <f t="shared" si="218"/>
        <v/>
      </c>
      <c r="AN414" s="205" t="str">
        <f t="shared" si="219"/>
        <v/>
      </c>
      <c r="AO414" s="205" t="str">
        <f t="shared" si="220"/>
        <v/>
      </c>
      <c r="AP414" s="205" t="str">
        <f t="shared" si="221"/>
        <v/>
      </c>
      <c r="AQ414" s="275" t="str">
        <f t="shared" si="222"/>
        <v/>
      </c>
      <c r="AR414" s="202" t="str">
        <f t="shared" si="223"/>
        <v/>
      </c>
      <c r="AS414" s="203" t="str">
        <f t="shared" si="224"/>
        <v/>
      </c>
      <c r="AT414" s="201" t="str">
        <f t="shared" si="225"/>
        <v/>
      </c>
      <c r="AU414" s="202" t="str">
        <f t="shared" si="226"/>
        <v/>
      </c>
      <c r="AV414" s="203" t="str">
        <f t="shared" si="227"/>
        <v/>
      </c>
      <c r="AW414" s="202" t="str">
        <f t="shared" si="228"/>
        <v/>
      </c>
      <c r="AX414" s="202" t="str">
        <f t="shared" si="229"/>
        <v/>
      </c>
      <c r="AY414" s="276" t="str">
        <f t="shared" si="230"/>
        <v/>
      </c>
    </row>
    <row r="415" spans="1:51" s="199" customFormat="1" ht="15" customHeight="1" x14ac:dyDescent="0.15">
      <c r="A415" s="816"/>
      <c r="B415" s="816"/>
      <c r="C415" s="816"/>
      <c r="D415" s="817"/>
      <c r="E415" s="818"/>
      <c r="F415" s="819"/>
      <c r="G415" s="820"/>
      <c r="H415" s="820"/>
      <c r="I415" s="819"/>
      <c r="J415" s="819"/>
      <c r="K415" s="819"/>
      <c r="L415" s="821"/>
      <c r="M415" s="821"/>
      <c r="N415" s="822"/>
      <c r="P415" s="275" t="str">
        <f t="shared" si="195"/>
        <v/>
      </c>
      <c r="Q415" s="202" t="str">
        <f t="shared" si="196"/>
        <v/>
      </c>
      <c r="R415" s="202" t="str">
        <f t="shared" si="197"/>
        <v/>
      </c>
      <c r="S415" s="201" t="str">
        <f t="shared" si="198"/>
        <v/>
      </c>
      <c r="T415" s="202" t="str">
        <f t="shared" si="199"/>
        <v/>
      </c>
      <c r="U415" s="203" t="str">
        <f t="shared" si="200"/>
        <v/>
      </c>
      <c r="V415" s="202" t="str">
        <f t="shared" si="201"/>
        <v/>
      </c>
      <c r="W415" s="202" t="str">
        <f t="shared" si="202"/>
        <v/>
      </c>
      <c r="X415" s="202" t="str">
        <f t="shared" si="203"/>
        <v/>
      </c>
      <c r="Y415" s="275" t="str">
        <f t="shared" si="204"/>
        <v/>
      </c>
      <c r="Z415" s="202" t="str">
        <f t="shared" si="205"/>
        <v/>
      </c>
      <c r="AA415" s="202" t="str">
        <f t="shared" si="206"/>
        <v/>
      </c>
      <c r="AB415" s="201" t="str">
        <f t="shared" si="207"/>
        <v/>
      </c>
      <c r="AC415" s="202" t="str">
        <f t="shared" si="208"/>
        <v/>
      </c>
      <c r="AD415" s="203" t="str">
        <f t="shared" si="209"/>
        <v/>
      </c>
      <c r="AE415" s="202" t="str">
        <f t="shared" si="210"/>
        <v/>
      </c>
      <c r="AF415" s="202" t="str">
        <f t="shared" si="211"/>
        <v/>
      </c>
      <c r="AG415" s="202" t="str">
        <f t="shared" si="212"/>
        <v/>
      </c>
      <c r="AH415" s="275" t="str">
        <f t="shared" si="213"/>
        <v/>
      </c>
      <c r="AI415" s="202" t="str">
        <f t="shared" si="214"/>
        <v/>
      </c>
      <c r="AJ415" s="203" t="str">
        <f t="shared" si="215"/>
        <v/>
      </c>
      <c r="AK415" s="204" t="str">
        <f t="shared" si="216"/>
        <v/>
      </c>
      <c r="AL415" s="205" t="str">
        <f t="shared" si="217"/>
        <v/>
      </c>
      <c r="AM415" s="206" t="str">
        <f t="shared" si="218"/>
        <v/>
      </c>
      <c r="AN415" s="205" t="str">
        <f t="shared" si="219"/>
        <v/>
      </c>
      <c r="AO415" s="205" t="str">
        <f t="shared" si="220"/>
        <v/>
      </c>
      <c r="AP415" s="205" t="str">
        <f t="shared" si="221"/>
        <v/>
      </c>
      <c r="AQ415" s="275" t="str">
        <f t="shared" si="222"/>
        <v/>
      </c>
      <c r="AR415" s="202" t="str">
        <f t="shared" si="223"/>
        <v/>
      </c>
      <c r="AS415" s="203" t="str">
        <f t="shared" si="224"/>
        <v/>
      </c>
      <c r="AT415" s="201" t="str">
        <f t="shared" si="225"/>
        <v/>
      </c>
      <c r="AU415" s="202" t="str">
        <f t="shared" si="226"/>
        <v/>
      </c>
      <c r="AV415" s="203" t="str">
        <f t="shared" si="227"/>
        <v/>
      </c>
      <c r="AW415" s="202" t="str">
        <f t="shared" si="228"/>
        <v/>
      </c>
      <c r="AX415" s="202" t="str">
        <f t="shared" si="229"/>
        <v/>
      </c>
      <c r="AY415" s="276" t="str">
        <f t="shared" si="230"/>
        <v/>
      </c>
    </row>
    <row r="416" spans="1:51" s="199" customFormat="1" ht="15" customHeight="1" x14ac:dyDescent="0.15">
      <c r="A416" s="816"/>
      <c r="B416" s="816"/>
      <c r="C416" s="816"/>
      <c r="D416" s="817"/>
      <c r="E416" s="818"/>
      <c r="F416" s="819"/>
      <c r="G416" s="820"/>
      <c r="H416" s="820"/>
      <c r="I416" s="819"/>
      <c r="J416" s="819"/>
      <c r="K416" s="819"/>
      <c r="L416" s="821"/>
      <c r="M416" s="821"/>
      <c r="N416" s="822"/>
      <c r="P416" s="275" t="str">
        <f t="shared" ref="P416:P479" si="231">IF(A416="○",I416,"")</f>
        <v/>
      </c>
      <c r="Q416" s="202" t="str">
        <f t="shared" ref="Q416:Q479" si="232">IF(A416="○",J416,"")</f>
        <v/>
      </c>
      <c r="R416" s="202" t="str">
        <f t="shared" ref="R416:R479" si="233">IF(A416="○",K416,"")</f>
        <v/>
      </c>
      <c r="S416" s="201" t="str">
        <f t="shared" ref="S416:S479" si="234">IF(AND(A416="○",L416="○"),I416,"")</f>
        <v/>
      </c>
      <c r="T416" s="202" t="str">
        <f t="shared" ref="T416:T479" si="235">IF(AND(A416="○",L416="○"),J416,"")</f>
        <v/>
      </c>
      <c r="U416" s="203" t="str">
        <f t="shared" ref="U416:U479" si="236">IF(AND(A416="○",L416="○"),K416,"")</f>
        <v/>
      </c>
      <c r="V416" s="202" t="str">
        <f t="shared" ref="V416:V479" si="237">IF(AND(A416="○",M416="○"),I416,"")</f>
        <v/>
      </c>
      <c r="W416" s="202" t="str">
        <f t="shared" ref="W416:W479" si="238">IF(AND(A416="○",M416="○"),J416,"")</f>
        <v/>
      </c>
      <c r="X416" s="202" t="str">
        <f t="shared" ref="X416:X479" si="239">IF(AND(A416="○",M416="○"),K416,"")</f>
        <v/>
      </c>
      <c r="Y416" s="275" t="str">
        <f t="shared" ref="Y416:Y479" si="240">IF(B416="○",I416,"")</f>
        <v/>
      </c>
      <c r="Z416" s="202" t="str">
        <f t="shared" ref="Z416:Z479" si="241">IF(B416="○",J416,"")</f>
        <v/>
      </c>
      <c r="AA416" s="202" t="str">
        <f t="shared" ref="AA416:AA479" si="242">IF(B416="○",K416,"")</f>
        <v/>
      </c>
      <c r="AB416" s="201" t="str">
        <f t="shared" ref="AB416:AB479" si="243">IF(AND(B416="○",L416="○"),I416,"")</f>
        <v/>
      </c>
      <c r="AC416" s="202" t="str">
        <f t="shared" ref="AC416:AC479" si="244">IF(AND(B416="○",L416="○"),J416,"")</f>
        <v/>
      </c>
      <c r="AD416" s="203" t="str">
        <f t="shared" ref="AD416:AD479" si="245">IF(AND(B416="○",L416="○"),K416,"")</f>
        <v/>
      </c>
      <c r="AE416" s="202" t="str">
        <f t="shared" ref="AE416:AE479" si="246">IF(AND(B416="○",M416="○"),I416,"")</f>
        <v/>
      </c>
      <c r="AF416" s="202" t="str">
        <f t="shared" ref="AF416:AF479" si="247">IF(AND(B416="○",M416="○"),J416,"")</f>
        <v/>
      </c>
      <c r="AG416" s="202" t="str">
        <f t="shared" ref="AG416:AG479" si="248">IF(AND(B416="○",M416="○"),K416,"")</f>
        <v/>
      </c>
      <c r="AH416" s="275" t="str">
        <f t="shared" ref="AH416:AH479" si="249">IF(C416="○",I416,"")</f>
        <v/>
      </c>
      <c r="AI416" s="202" t="str">
        <f t="shared" ref="AI416:AI479" si="250">IF(C416="○",J416,"")</f>
        <v/>
      </c>
      <c r="AJ416" s="203" t="str">
        <f t="shared" ref="AJ416:AJ479" si="251">IF(C416="○",K416,"")</f>
        <v/>
      </c>
      <c r="AK416" s="204" t="str">
        <f t="shared" ref="AK416:AK479" si="252">IF(AND(C416="○",L416="○"),I416,"")</f>
        <v/>
      </c>
      <c r="AL416" s="205" t="str">
        <f t="shared" ref="AL416:AL479" si="253">IF(AND(C416="○",L416="○"),J416,"")</f>
        <v/>
      </c>
      <c r="AM416" s="206" t="str">
        <f t="shared" ref="AM416:AM479" si="254">IF(AND(C416="○",L416="○"),K416,"")</f>
        <v/>
      </c>
      <c r="AN416" s="205" t="str">
        <f t="shared" ref="AN416:AN479" si="255">IF(AND(C416="○",M416="○"),I416,"")</f>
        <v/>
      </c>
      <c r="AO416" s="205" t="str">
        <f t="shared" ref="AO416:AO479" si="256">IF(AND(C416="○",M416="○"),J416,"")</f>
        <v/>
      </c>
      <c r="AP416" s="205" t="str">
        <f t="shared" ref="AP416:AP479" si="257">IF(AND(C416="○",M416="○"),K416,"")</f>
        <v/>
      </c>
      <c r="AQ416" s="275" t="str">
        <f t="shared" ref="AQ416:AQ479" si="258">IF(D416="○",I416,"")</f>
        <v/>
      </c>
      <c r="AR416" s="202" t="str">
        <f t="shared" ref="AR416:AR479" si="259">IF(D416="○",J416,"")</f>
        <v/>
      </c>
      <c r="AS416" s="203" t="str">
        <f t="shared" ref="AS416:AS479" si="260">IF(D416="○",K416,"")</f>
        <v/>
      </c>
      <c r="AT416" s="201" t="str">
        <f t="shared" ref="AT416:AT479" si="261">IF(AND(D416="○",L416="○"),I416,"")</f>
        <v/>
      </c>
      <c r="AU416" s="202" t="str">
        <f t="shared" ref="AU416:AU479" si="262">IF(AND(D416="○",L416="○"),J416,"")</f>
        <v/>
      </c>
      <c r="AV416" s="203" t="str">
        <f t="shared" ref="AV416:AV479" si="263">IF(AND(D416="○",L416="○"),K416,"")</f>
        <v/>
      </c>
      <c r="AW416" s="202" t="str">
        <f t="shared" ref="AW416:AW479" si="264">IF(AND(D416="○",M416="○"),I416,"")</f>
        <v/>
      </c>
      <c r="AX416" s="202" t="str">
        <f t="shared" ref="AX416:AX479" si="265">IF(AND(D416="○",M416="○"),J416,"")</f>
        <v/>
      </c>
      <c r="AY416" s="276" t="str">
        <f t="shared" ref="AY416:AY479" si="266">IF(AND(D416="○",M416="○"),K416,"")</f>
        <v/>
      </c>
    </row>
    <row r="417" spans="1:51" s="199" customFormat="1" ht="15" customHeight="1" x14ac:dyDescent="0.15">
      <c r="A417" s="816"/>
      <c r="B417" s="816"/>
      <c r="C417" s="816"/>
      <c r="D417" s="817"/>
      <c r="E417" s="818"/>
      <c r="F417" s="819"/>
      <c r="G417" s="820"/>
      <c r="H417" s="820"/>
      <c r="I417" s="819"/>
      <c r="J417" s="819"/>
      <c r="K417" s="819"/>
      <c r="L417" s="821"/>
      <c r="M417" s="821"/>
      <c r="N417" s="822"/>
      <c r="P417" s="275" t="str">
        <f t="shared" si="231"/>
        <v/>
      </c>
      <c r="Q417" s="202" t="str">
        <f t="shared" si="232"/>
        <v/>
      </c>
      <c r="R417" s="202" t="str">
        <f t="shared" si="233"/>
        <v/>
      </c>
      <c r="S417" s="201" t="str">
        <f t="shared" si="234"/>
        <v/>
      </c>
      <c r="T417" s="202" t="str">
        <f t="shared" si="235"/>
        <v/>
      </c>
      <c r="U417" s="203" t="str">
        <f t="shared" si="236"/>
        <v/>
      </c>
      <c r="V417" s="202" t="str">
        <f t="shared" si="237"/>
        <v/>
      </c>
      <c r="W417" s="202" t="str">
        <f t="shared" si="238"/>
        <v/>
      </c>
      <c r="X417" s="202" t="str">
        <f t="shared" si="239"/>
        <v/>
      </c>
      <c r="Y417" s="275" t="str">
        <f t="shared" si="240"/>
        <v/>
      </c>
      <c r="Z417" s="202" t="str">
        <f t="shared" si="241"/>
        <v/>
      </c>
      <c r="AA417" s="202" t="str">
        <f t="shared" si="242"/>
        <v/>
      </c>
      <c r="AB417" s="201" t="str">
        <f t="shared" si="243"/>
        <v/>
      </c>
      <c r="AC417" s="202" t="str">
        <f t="shared" si="244"/>
        <v/>
      </c>
      <c r="AD417" s="203" t="str">
        <f t="shared" si="245"/>
        <v/>
      </c>
      <c r="AE417" s="202" t="str">
        <f t="shared" si="246"/>
        <v/>
      </c>
      <c r="AF417" s="202" t="str">
        <f t="shared" si="247"/>
        <v/>
      </c>
      <c r="AG417" s="202" t="str">
        <f t="shared" si="248"/>
        <v/>
      </c>
      <c r="AH417" s="275" t="str">
        <f t="shared" si="249"/>
        <v/>
      </c>
      <c r="AI417" s="202" t="str">
        <f t="shared" si="250"/>
        <v/>
      </c>
      <c r="AJ417" s="203" t="str">
        <f t="shared" si="251"/>
        <v/>
      </c>
      <c r="AK417" s="204" t="str">
        <f t="shared" si="252"/>
        <v/>
      </c>
      <c r="AL417" s="205" t="str">
        <f t="shared" si="253"/>
        <v/>
      </c>
      <c r="AM417" s="206" t="str">
        <f t="shared" si="254"/>
        <v/>
      </c>
      <c r="AN417" s="205" t="str">
        <f t="shared" si="255"/>
        <v/>
      </c>
      <c r="AO417" s="205" t="str">
        <f t="shared" si="256"/>
        <v/>
      </c>
      <c r="AP417" s="205" t="str">
        <f t="shared" si="257"/>
        <v/>
      </c>
      <c r="AQ417" s="275" t="str">
        <f t="shared" si="258"/>
        <v/>
      </c>
      <c r="AR417" s="202" t="str">
        <f t="shared" si="259"/>
        <v/>
      </c>
      <c r="AS417" s="203" t="str">
        <f t="shared" si="260"/>
        <v/>
      </c>
      <c r="AT417" s="201" t="str">
        <f t="shared" si="261"/>
        <v/>
      </c>
      <c r="AU417" s="202" t="str">
        <f t="shared" si="262"/>
        <v/>
      </c>
      <c r="AV417" s="203" t="str">
        <f t="shared" si="263"/>
        <v/>
      </c>
      <c r="AW417" s="202" t="str">
        <f t="shared" si="264"/>
        <v/>
      </c>
      <c r="AX417" s="202" t="str">
        <f t="shared" si="265"/>
        <v/>
      </c>
      <c r="AY417" s="276" t="str">
        <f t="shared" si="266"/>
        <v/>
      </c>
    </row>
    <row r="418" spans="1:51" s="199" customFormat="1" ht="15" customHeight="1" x14ac:dyDescent="0.15">
      <c r="A418" s="816"/>
      <c r="B418" s="816"/>
      <c r="C418" s="816"/>
      <c r="D418" s="817"/>
      <c r="E418" s="818"/>
      <c r="F418" s="819"/>
      <c r="G418" s="820"/>
      <c r="H418" s="820"/>
      <c r="I418" s="819"/>
      <c r="J418" s="819"/>
      <c r="K418" s="819"/>
      <c r="L418" s="821"/>
      <c r="M418" s="821"/>
      <c r="N418" s="822"/>
      <c r="P418" s="275" t="str">
        <f t="shared" si="231"/>
        <v/>
      </c>
      <c r="Q418" s="202" t="str">
        <f t="shared" si="232"/>
        <v/>
      </c>
      <c r="R418" s="202" t="str">
        <f t="shared" si="233"/>
        <v/>
      </c>
      <c r="S418" s="201" t="str">
        <f t="shared" si="234"/>
        <v/>
      </c>
      <c r="T418" s="202" t="str">
        <f t="shared" si="235"/>
        <v/>
      </c>
      <c r="U418" s="203" t="str">
        <f t="shared" si="236"/>
        <v/>
      </c>
      <c r="V418" s="202" t="str">
        <f t="shared" si="237"/>
        <v/>
      </c>
      <c r="W418" s="202" t="str">
        <f t="shared" si="238"/>
        <v/>
      </c>
      <c r="X418" s="202" t="str">
        <f t="shared" si="239"/>
        <v/>
      </c>
      <c r="Y418" s="275" t="str">
        <f t="shared" si="240"/>
        <v/>
      </c>
      <c r="Z418" s="202" t="str">
        <f t="shared" si="241"/>
        <v/>
      </c>
      <c r="AA418" s="202" t="str">
        <f t="shared" si="242"/>
        <v/>
      </c>
      <c r="AB418" s="201" t="str">
        <f t="shared" si="243"/>
        <v/>
      </c>
      <c r="AC418" s="202" t="str">
        <f t="shared" si="244"/>
        <v/>
      </c>
      <c r="AD418" s="203" t="str">
        <f t="shared" si="245"/>
        <v/>
      </c>
      <c r="AE418" s="202" t="str">
        <f t="shared" si="246"/>
        <v/>
      </c>
      <c r="AF418" s="202" t="str">
        <f t="shared" si="247"/>
        <v/>
      </c>
      <c r="AG418" s="202" t="str">
        <f t="shared" si="248"/>
        <v/>
      </c>
      <c r="AH418" s="275" t="str">
        <f t="shared" si="249"/>
        <v/>
      </c>
      <c r="AI418" s="202" t="str">
        <f t="shared" si="250"/>
        <v/>
      </c>
      <c r="AJ418" s="203" t="str">
        <f t="shared" si="251"/>
        <v/>
      </c>
      <c r="AK418" s="204" t="str">
        <f t="shared" si="252"/>
        <v/>
      </c>
      <c r="AL418" s="205" t="str">
        <f t="shared" si="253"/>
        <v/>
      </c>
      <c r="AM418" s="206" t="str">
        <f t="shared" si="254"/>
        <v/>
      </c>
      <c r="AN418" s="205" t="str">
        <f t="shared" si="255"/>
        <v/>
      </c>
      <c r="AO418" s="205" t="str">
        <f t="shared" si="256"/>
        <v/>
      </c>
      <c r="AP418" s="205" t="str">
        <f t="shared" si="257"/>
        <v/>
      </c>
      <c r="AQ418" s="275" t="str">
        <f t="shared" si="258"/>
        <v/>
      </c>
      <c r="AR418" s="202" t="str">
        <f t="shared" si="259"/>
        <v/>
      </c>
      <c r="AS418" s="203" t="str">
        <f t="shared" si="260"/>
        <v/>
      </c>
      <c r="AT418" s="201" t="str">
        <f t="shared" si="261"/>
        <v/>
      </c>
      <c r="AU418" s="202" t="str">
        <f t="shared" si="262"/>
        <v/>
      </c>
      <c r="AV418" s="203" t="str">
        <f t="shared" si="263"/>
        <v/>
      </c>
      <c r="AW418" s="202" t="str">
        <f t="shared" si="264"/>
        <v/>
      </c>
      <c r="AX418" s="202" t="str">
        <f t="shared" si="265"/>
        <v/>
      </c>
      <c r="AY418" s="276" t="str">
        <f t="shared" si="266"/>
        <v/>
      </c>
    </row>
    <row r="419" spans="1:51" s="199" customFormat="1" ht="15" customHeight="1" x14ac:dyDescent="0.15">
      <c r="A419" s="816"/>
      <c r="B419" s="816"/>
      <c r="C419" s="816"/>
      <c r="D419" s="817"/>
      <c r="E419" s="818"/>
      <c r="F419" s="819"/>
      <c r="G419" s="820"/>
      <c r="H419" s="820"/>
      <c r="I419" s="819"/>
      <c r="J419" s="819"/>
      <c r="K419" s="819"/>
      <c r="L419" s="821"/>
      <c r="M419" s="821"/>
      <c r="N419" s="822"/>
      <c r="P419" s="275" t="str">
        <f t="shared" si="231"/>
        <v/>
      </c>
      <c r="Q419" s="202" t="str">
        <f t="shared" si="232"/>
        <v/>
      </c>
      <c r="R419" s="202" t="str">
        <f t="shared" si="233"/>
        <v/>
      </c>
      <c r="S419" s="201" t="str">
        <f t="shared" si="234"/>
        <v/>
      </c>
      <c r="T419" s="202" t="str">
        <f t="shared" si="235"/>
        <v/>
      </c>
      <c r="U419" s="203" t="str">
        <f t="shared" si="236"/>
        <v/>
      </c>
      <c r="V419" s="202" t="str">
        <f t="shared" si="237"/>
        <v/>
      </c>
      <c r="W419" s="202" t="str">
        <f t="shared" si="238"/>
        <v/>
      </c>
      <c r="X419" s="202" t="str">
        <f t="shared" si="239"/>
        <v/>
      </c>
      <c r="Y419" s="275" t="str">
        <f t="shared" si="240"/>
        <v/>
      </c>
      <c r="Z419" s="202" t="str">
        <f t="shared" si="241"/>
        <v/>
      </c>
      <c r="AA419" s="202" t="str">
        <f t="shared" si="242"/>
        <v/>
      </c>
      <c r="AB419" s="201" t="str">
        <f t="shared" si="243"/>
        <v/>
      </c>
      <c r="AC419" s="202" t="str">
        <f t="shared" si="244"/>
        <v/>
      </c>
      <c r="AD419" s="203" t="str">
        <f t="shared" si="245"/>
        <v/>
      </c>
      <c r="AE419" s="202" t="str">
        <f t="shared" si="246"/>
        <v/>
      </c>
      <c r="AF419" s="202" t="str">
        <f t="shared" si="247"/>
        <v/>
      </c>
      <c r="AG419" s="202" t="str">
        <f t="shared" si="248"/>
        <v/>
      </c>
      <c r="AH419" s="275" t="str">
        <f t="shared" si="249"/>
        <v/>
      </c>
      <c r="AI419" s="202" t="str">
        <f t="shared" si="250"/>
        <v/>
      </c>
      <c r="AJ419" s="203" t="str">
        <f t="shared" si="251"/>
        <v/>
      </c>
      <c r="AK419" s="204" t="str">
        <f t="shared" si="252"/>
        <v/>
      </c>
      <c r="AL419" s="205" t="str">
        <f t="shared" si="253"/>
        <v/>
      </c>
      <c r="AM419" s="206" t="str">
        <f t="shared" si="254"/>
        <v/>
      </c>
      <c r="AN419" s="205" t="str">
        <f t="shared" si="255"/>
        <v/>
      </c>
      <c r="AO419" s="205" t="str">
        <f t="shared" si="256"/>
        <v/>
      </c>
      <c r="AP419" s="205" t="str">
        <f t="shared" si="257"/>
        <v/>
      </c>
      <c r="AQ419" s="275" t="str">
        <f t="shared" si="258"/>
        <v/>
      </c>
      <c r="AR419" s="202" t="str">
        <f t="shared" si="259"/>
        <v/>
      </c>
      <c r="AS419" s="203" t="str">
        <f t="shared" si="260"/>
        <v/>
      </c>
      <c r="AT419" s="201" t="str">
        <f t="shared" si="261"/>
        <v/>
      </c>
      <c r="AU419" s="202" t="str">
        <f t="shared" si="262"/>
        <v/>
      </c>
      <c r="AV419" s="203" t="str">
        <f t="shared" si="263"/>
        <v/>
      </c>
      <c r="AW419" s="202" t="str">
        <f t="shared" si="264"/>
        <v/>
      </c>
      <c r="AX419" s="202" t="str">
        <f t="shared" si="265"/>
        <v/>
      </c>
      <c r="AY419" s="276" t="str">
        <f t="shared" si="266"/>
        <v/>
      </c>
    </row>
    <row r="420" spans="1:51" s="199" customFormat="1" ht="15" customHeight="1" x14ac:dyDescent="0.15">
      <c r="A420" s="816"/>
      <c r="B420" s="816"/>
      <c r="C420" s="816"/>
      <c r="D420" s="817"/>
      <c r="E420" s="818"/>
      <c r="F420" s="819"/>
      <c r="G420" s="820"/>
      <c r="H420" s="820"/>
      <c r="I420" s="819"/>
      <c r="J420" s="819"/>
      <c r="K420" s="819"/>
      <c r="L420" s="821"/>
      <c r="M420" s="821"/>
      <c r="N420" s="822"/>
      <c r="P420" s="275" t="str">
        <f t="shared" si="231"/>
        <v/>
      </c>
      <c r="Q420" s="202" t="str">
        <f t="shared" si="232"/>
        <v/>
      </c>
      <c r="R420" s="202" t="str">
        <f t="shared" si="233"/>
        <v/>
      </c>
      <c r="S420" s="201" t="str">
        <f t="shared" si="234"/>
        <v/>
      </c>
      <c r="T420" s="202" t="str">
        <f t="shared" si="235"/>
        <v/>
      </c>
      <c r="U420" s="203" t="str">
        <f t="shared" si="236"/>
        <v/>
      </c>
      <c r="V420" s="202" t="str">
        <f t="shared" si="237"/>
        <v/>
      </c>
      <c r="W420" s="202" t="str">
        <f t="shared" si="238"/>
        <v/>
      </c>
      <c r="X420" s="202" t="str">
        <f t="shared" si="239"/>
        <v/>
      </c>
      <c r="Y420" s="275" t="str">
        <f t="shared" si="240"/>
        <v/>
      </c>
      <c r="Z420" s="202" t="str">
        <f t="shared" si="241"/>
        <v/>
      </c>
      <c r="AA420" s="202" t="str">
        <f t="shared" si="242"/>
        <v/>
      </c>
      <c r="AB420" s="201" t="str">
        <f t="shared" si="243"/>
        <v/>
      </c>
      <c r="AC420" s="202" t="str">
        <f t="shared" si="244"/>
        <v/>
      </c>
      <c r="AD420" s="203" t="str">
        <f t="shared" si="245"/>
        <v/>
      </c>
      <c r="AE420" s="202" t="str">
        <f t="shared" si="246"/>
        <v/>
      </c>
      <c r="AF420" s="202" t="str">
        <f t="shared" si="247"/>
        <v/>
      </c>
      <c r="AG420" s="202" t="str">
        <f t="shared" si="248"/>
        <v/>
      </c>
      <c r="AH420" s="275" t="str">
        <f t="shared" si="249"/>
        <v/>
      </c>
      <c r="AI420" s="202" t="str">
        <f t="shared" si="250"/>
        <v/>
      </c>
      <c r="AJ420" s="203" t="str">
        <f t="shared" si="251"/>
        <v/>
      </c>
      <c r="AK420" s="204" t="str">
        <f t="shared" si="252"/>
        <v/>
      </c>
      <c r="AL420" s="205" t="str">
        <f t="shared" si="253"/>
        <v/>
      </c>
      <c r="AM420" s="206" t="str">
        <f t="shared" si="254"/>
        <v/>
      </c>
      <c r="AN420" s="205" t="str">
        <f t="shared" si="255"/>
        <v/>
      </c>
      <c r="AO420" s="205" t="str">
        <f t="shared" si="256"/>
        <v/>
      </c>
      <c r="AP420" s="205" t="str">
        <f t="shared" si="257"/>
        <v/>
      </c>
      <c r="AQ420" s="275" t="str">
        <f t="shared" si="258"/>
        <v/>
      </c>
      <c r="AR420" s="202" t="str">
        <f t="shared" si="259"/>
        <v/>
      </c>
      <c r="AS420" s="203" t="str">
        <f t="shared" si="260"/>
        <v/>
      </c>
      <c r="AT420" s="201" t="str">
        <f t="shared" si="261"/>
        <v/>
      </c>
      <c r="AU420" s="202" t="str">
        <f t="shared" si="262"/>
        <v/>
      </c>
      <c r="AV420" s="203" t="str">
        <f t="shared" si="263"/>
        <v/>
      </c>
      <c r="AW420" s="202" t="str">
        <f t="shared" si="264"/>
        <v/>
      </c>
      <c r="AX420" s="202" t="str">
        <f t="shared" si="265"/>
        <v/>
      </c>
      <c r="AY420" s="276" t="str">
        <f t="shared" si="266"/>
        <v/>
      </c>
    </row>
    <row r="421" spans="1:51" s="199" customFormat="1" ht="15" customHeight="1" x14ac:dyDescent="0.15">
      <c r="A421" s="816"/>
      <c r="B421" s="816"/>
      <c r="C421" s="816"/>
      <c r="D421" s="817"/>
      <c r="E421" s="818"/>
      <c r="F421" s="819"/>
      <c r="G421" s="820"/>
      <c r="H421" s="820"/>
      <c r="I421" s="819"/>
      <c r="J421" s="819"/>
      <c r="K421" s="819"/>
      <c r="L421" s="821"/>
      <c r="M421" s="821"/>
      <c r="N421" s="822"/>
      <c r="P421" s="275" t="str">
        <f t="shared" si="231"/>
        <v/>
      </c>
      <c r="Q421" s="202" t="str">
        <f t="shared" si="232"/>
        <v/>
      </c>
      <c r="R421" s="202" t="str">
        <f t="shared" si="233"/>
        <v/>
      </c>
      <c r="S421" s="201" t="str">
        <f t="shared" si="234"/>
        <v/>
      </c>
      <c r="T421" s="202" t="str">
        <f t="shared" si="235"/>
        <v/>
      </c>
      <c r="U421" s="203" t="str">
        <f t="shared" si="236"/>
        <v/>
      </c>
      <c r="V421" s="202" t="str">
        <f t="shared" si="237"/>
        <v/>
      </c>
      <c r="W421" s="202" t="str">
        <f t="shared" si="238"/>
        <v/>
      </c>
      <c r="X421" s="202" t="str">
        <f t="shared" si="239"/>
        <v/>
      </c>
      <c r="Y421" s="275" t="str">
        <f t="shared" si="240"/>
        <v/>
      </c>
      <c r="Z421" s="202" t="str">
        <f t="shared" si="241"/>
        <v/>
      </c>
      <c r="AA421" s="202" t="str">
        <f t="shared" si="242"/>
        <v/>
      </c>
      <c r="AB421" s="201" t="str">
        <f t="shared" si="243"/>
        <v/>
      </c>
      <c r="AC421" s="202" t="str">
        <f t="shared" si="244"/>
        <v/>
      </c>
      <c r="AD421" s="203" t="str">
        <f t="shared" si="245"/>
        <v/>
      </c>
      <c r="AE421" s="202" t="str">
        <f t="shared" si="246"/>
        <v/>
      </c>
      <c r="AF421" s="202" t="str">
        <f t="shared" si="247"/>
        <v/>
      </c>
      <c r="AG421" s="202" t="str">
        <f t="shared" si="248"/>
        <v/>
      </c>
      <c r="AH421" s="275" t="str">
        <f t="shared" si="249"/>
        <v/>
      </c>
      <c r="AI421" s="202" t="str">
        <f t="shared" si="250"/>
        <v/>
      </c>
      <c r="AJ421" s="203" t="str">
        <f t="shared" si="251"/>
        <v/>
      </c>
      <c r="AK421" s="204" t="str">
        <f t="shared" si="252"/>
        <v/>
      </c>
      <c r="AL421" s="205" t="str">
        <f t="shared" si="253"/>
        <v/>
      </c>
      <c r="AM421" s="206" t="str">
        <f t="shared" si="254"/>
        <v/>
      </c>
      <c r="AN421" s="205" t="str">
        <f t="shared" si="255"/>
        <v/>
      </c>
      <c r="AO421" s="205" t="str">
        <f t="shared" si="256"/>
        <v/>
      </c>
      <c r="AP421" s="205" t="str">
        <f t="shared" si="257"/>
        <v/>
      </c>
      <c r="AQ421" s="275" t="str">
        <f t="shared" si="258"/>
        <v/>
      </c>
      <c r="AR421" s="202" t="str">
        <f t="shared" si="259"/>
        <v/>
      </c>
      <c r="AS421" s="203" t="str">
        <f t="shared" si="260"/>
        <v/>
      </c>
      <c r="AT421" s="201" t="str">
        <f t="shared" si="261"/>
        <v/>
      </c>
      <c r="AU421" s="202" t="str">
        <f t="shared" si="262"/>
        <v/>
      </c>
      <c r="AV421" s="203" t="str">
        <f t="shared" si="263"/>
        <v/>
      </c>
      <c r="AW421" s="202" t="str">
        <f t="shared" si="264"/>
        <v/>
      </c>
      <c r="AX421" s="202" t="str">
        <f t="shared" si="265"/>
        <v/>
      </c>
      <c r="AY421" s="276" t="str">
        <f t="shared" si="266"/>
        <v/>
      </c>
    </row>
    <row r="422" spans="1:51" s="199" customFormat="1" ht="15" customHeight="1" x14ac:dyDescent="0.15">
      <c r="A422" s="816"/>
      <c r="B422" s="816"/>
      <c r="C422" s="816"/>
      <c r="D422" s="817"/>
      <c r="E422" s="818"/>
      <c r="F422" s="819"/>
      <c r="G422" s="820"/>
      <c r="H422" s="820"/>
      <c r="I422" s="819"/>
      <c r="J422" s="819"/>
      <c r="K422" s="819"/>
      <c r="L422" s="821"/>
      <c r="M422" s="821"/>
      <c r="N422" s="822"/>
      <c r="P422" s="275" t="str">
        <f t="shared" si="231"/>
        <v/>
      </c>
      <c r="Q422" s="202" t="str">
        <f t="shared" si="232"/>
        <v/>
      </c>
      <c r="R422" s="202" t="str">
        <f t="shared" si="233"/>
        <v/>
      </c>
      <c r="S422" s="201" t="str">
        <f t="shared" si="234"/>
        <v/>
      </c>
      <c r="T422" s="202" t="str">
        <f t="shared" si="235"/>
        <v/>
      </c>
      <c r="U422" s="203" t="str">
        <f t="shared" si="236"/>
        <v/>
      </c>
      <c r="V422" s="202" t="str">
        <f t="shared" si="237"/>
        <v/>
      </c>
      <c r="W422" s="202" t="str">
        <f t="shared" si="238"/>
        <v/>
      </c>
      <c r="X422" s="202" t="str">
        <f t="shared" si="239"/>
        <v/>
      </c>
      <c r="Y422" s="275" t="str">
        <f t="shared" si="240"/>
        <v/>
      </c>
      <c r="Z422" s="202" t="str">
        <f t="shared" si="241"/>
        <v/>
      </c>
      <c r="AA422" s="202" t="str">
        <f t="shared" si="242"/>
        <v/>
      </c>
      <c r="AB422" s="201" t="str">
        <f t="shared" si="243"/>
        <v/>
      </c>
      <c r="AC422" s="202" t="str">
        <f t="shared" si="244"/>
        <v/>
      </c>
      <c r="AD422" s="203" t="str">
        <f t="shared" si="245"/>
        <v/>
      </c>
      <c r="AE422" s="202" t="str">
        <f t="shared" si="246"/>
        <v/>
      </c>
      <c r="AF422" s="202" t="str">
        <f t="shared" si="247"/>
        <v/>
      </c>
      <c r="AG422" s="202" t="str">
        <f t="shared" si="248"/>
        <v/>
      </c>
      <c r="AH422" s="275" t="str">
        <f t="shared" si="249"/>
        <v/>
      </c>
      <c r="AI422" s="202" t="str">
        <f t="shared" si="250"/>
        <v/>
      </c>
      <c r="AJ422" s="203" t="str">
        <f t="shared" si="251"/>
        <v/>
      </c>
      <c r="AK422" s="204" t="str">
        <f t="shared" si="252"/>
        <v/>
      </c>
      <c r="AL422" s="205" t="str">
        <f t="shared" si="253"/>
        <v/>
      </c>
      <c r="AM422" s="206" t="str">
        <f t="shared" si="254"/>
        <v/>
      </c>
      <c r="AN422" s="205" t="str">
        <f t="shared" si="255"/>
        <v/>
      </c>
      <c r="AO422" s="205" t="str">
        <f t="shared" si="256"/>
        <v/>
      </c>
      <c r="AP422" s="205" t="str">
        <f t="shared" si="257"/>
        <v/>
      </c>
      <c r="AQ422" s="275" t="str">
        <f t="shared" si="258"/>
        <v/>
      </c>
      <c r="AR422" s="202" t="str">
        <f t="shared" si="259"/>
        <v/>
      </c>
      <c r="AS422" s="203" t="str">
        <f t="shared" si="260"/>
        <v/>
      </c>
      <c r="AT422" s="201" t="str">
        <f t="shared" si="261"/>
        <v/>
      </c>
      <c r="AU422" s="202" t="str">
        <f t="shared" si="262"/>
        <v/>
      </c>
      <c r="AV422" s="203" t="str">
        <f t="shared" si="263"/>
        <v/>
      </c>
      <c r="AW422" s="202" t="str">
        <f t="shared" si="264"/>
        <v/>
      </c>
      <c r="AX422" s="202" t="str">
        <f t="shared" si="265"/>
        <v/>
      </c>
      <c r="AY422" s="276" t="str">
        <f t="shared" si="266"/>
        <v/>
      </c>
    </row>
    <row r="423" spans="1:51" s="199" customFormat="1" ht="15" customHeight="1" x14ac:dyDescent="0.15">
      <c r="A423" s="816"/>
      <c r="B423" s="816"/>
      <c r="C423" s="816"/>
      <c r="D423" s="817"/>
      <c r="E423" s="818"/>
      <c r="F423" s="819"/>
      <c r="G423" s="820"/>
      <c r="H423" s="820"/>
      <c r="I423" s="819"/>
      <c r="J423" s="819"/>
      <c r="K423" s="819"/>
      <c r="L423" s="821"/>
      <c r="M423" s="821"/>
      <c r="N423" s="822"/>
      <c r="P423" s="275" t="str">
        <f t="shared" si="231"/>
        <v/>
      </c>
      <c r="Q423" s="202" t="str">
        <f t="shared" si="232"/>
        <v/>
      </c>
      <c r="R423" s="202" t="str">
        <f t="shared" si="233"/>
        <v/>
      </c>
      <c r="S423" s="201" t="str">
        <f t="shared" si="234"/>
        <v/>
      </c>
      <c r="T423" s="202" t="str">
        <f t="shared" si="235"/>
        <v/>
      </c>
      <c r="U423" s="203" t="str">
        <f t="shared" si="236"/>
        <v/>
      </c>
      <c r="V423" s="202" t="str">
        <f t="shared" si="237"/>
        <v/>
      </c>
      <c r="W423" s="202" t="str">
        <f t="shared" si="238"/>
        <v/>
      </c>
      <c r="X423" s="202" t="str">
        <f t="shared" si="239"/>
        <v/>
      </c>
      <c r="Y423" s="275" t="str">
        <f t="shared" si="240"/>
        <v/>
      </c>
      <c r="Z423" s="202" t="str">
        <f t="shared" si="241"/>
        <v/>
      </c>
      <c r="AA423" s="202" t="str">
        <f t="shared" si="242"/>
        <v/>
      </c>
      <c r="AB423" s="201" t="str">
        <f t="shared" si="243"/>
        <v/>
      </c>
      <c r="AC423" s="202" t="str">
        <f t="shared" si="244"/>
        <v/>
      </c>
      <c r="AD423" s="203" t="str">
        <f t="shared" si="245"/>
        <v/>
      </c>
      <c r="AE423" s="202" t="str">
        <f t="shared" si="246"/>
        <v/>
      </c>
      <c r="AF423" s="202" t="str">
        <f t="shared" si="247"/>
        <v/>
      </c>
      <c r="AG423" s="202" t="str">
        <f t="shared" si="248"/>
        <v/>
      </c>
      <c r="AH423" s="275" t="str">
        <f t="shared" si="249"/>
        <v/>
      </c>
      <c r="AI423" s="202" t="str">
        <f t="shared" si="250"/>
        <v/>
      </c>
      <c r="AJ423" s="203" t="str">
        <f t="shared" si="251"/>
        <v/>
      </c>
      <c r="AK423" s="204" t="str">
        <f t="shared" si="252"/>
        <v/>
      </c>
      <c r="AL423" s="205" t="str">
        <f t="shared" si="253"/>
        <v/>
      </c>
      <c r="AM423" s="206" t="str">
        <f t="shared" si="254"/>
        <v/>
      </c>
      <c r="AN423" s="205" t="str">
        <f t="shared" si="255"/>
        <v/>
      </c>
      <c r="AO423" s="205" t="str">
        <f t="shared" si="256"/>
        <v/>
      </c>
      <c r="AP423" s="205" t="str">
        <f t="shared" si="257"/>
        <v/>
      </c>
      <c r="AQ423" s="275" t="str">
        <f t="shared" si="258"/>
        <v/>
      </c>
      <c r="AR423" s="202" t="str">
        <f t="shared" si="259"/>
        <v/>
      </c>
      <c r="AS423" s="203" t="str">
        <f t="shared" si="260"/>
        <v/>
      </c>
      <c r="AT423" s="201" t="str">
        <f t="shared" si="261"/>
        <v/>
      </c>
      <c r="AU423" s="202" t="str">
        <f t="shared" si="262"/>
        <v/>
      </c>
      <c r="AV423" s="203" t="str">
        <f t="shared" si="263"/>
        <v/>
      </c>
      <c r="AW423" s="202" t="str">
        <f t="shared" si="264"/>
        <v/>
      </c>
      <c r="AX423" s="202" t="str">
        <f t="shared" si="265"/>
        <v/>
      </c>
      <c r="AY423" s="276" t="str">
        <f t="shared" si="266"/>
        <v/>
      </c>
    </row>
    <row r="424" spans="1:51" s="199" customFormat="1" ht="15" customHeight="1" x14ac:dyDescent="0.15">
      <c r="A424" s="816"/>
      <c r="B424" s="816"/>
      <c r="C424" s="816"/>
      <c r="D424" s="817"/>
      <c r="E424" s="818"/>
      <c r="F424" s="819"/>
      <c r="G424" s="820"/>
      <c r="H424" s="820"/>
      <c r="I424" s="819"/>
      <c r="J424" s="819"/>
      <c r="K424" s="819"/>
      <c r="L424" s="821"/>
      <c r="M424" s="821"/>
      <c r="N424" s="822"/>
      <c r="P424" s="275" t="str">
        <f t="shared" si="231"/>
        <v/>
      </c>
      <c r="Q424" s="202" t="str">
        <f t="shared" si="232"/>
        <v/>
      </c>
      <c r="R424" s="202" t="str">
        <f t="shared" si="233"/>
        <v/>
      </c>
      <c r="S424" s="201" t="str">
        <f t="shared" si="234"/>
        <v/>
      </c>
      <c r="T424" s="202" t="str">
        <f t="shared" si="235"/>
        <v/>
      </c>
      <c r="U424" s="203" t="str">
        <f t="shared" si="236"/>
        <v/>
      </c>
      <c r="V424" s="202" t="str">
        <f t="shared" si="237"/>
        <v/>
      </c>
      <c r="W424" s="202" t="str">
        <f t="shared" si="238"/>
        <v/>
      </c>
      <c r="X424" s="202" t="str">
        <f t="shared" si="239"/>
        <v/>
      </c>
      <c r="Y424" s="275" t="str">
        <f t="shared" si="240"/>
        <v/>
      </c>
      <c r="Z424" s="202" t="str">
        <f t="shared" si="241"/>
        <v/>
      </c>
      <c r="AA424" s="202" t="str">
        <f t="shared" si="242"/>
        <v/>
      </c>
      <c r="AB424" s="201" t="str">
        <f t="shared" si="243"/>
        <v/>
      </c>
      <c r="AC424" s="202" t="str">
        <f t="shared" si="244"/>
        <v/>
      </c>
      <c r="AD424" s="203" t="str">
        <f t="shared" si="245"/>
        <v/>
      </c>
      <c r="AE424" s="202" t="str">
        <f t="shared" si="246"/>
        <v/>
      </c>
      <c r="AF424" s="202" t="str">
        <f t="shared" si="247"/>
        <v/>
      </c>
      <c r="AG424" s="202" t="str">
        <f t="shared" si="248"/>
        <v/>
      </c>
      <c r="AH424" s="275" t="str">
        <f t="shared" si="249"/>
        <v/>
      </c>
      <c r="AI424" s="202" t="str">
        <f t="shared" si="250"/>
        <v/>
      </c>
      <c r="AJ424" s="203" t="str">
        <f t="shared" si="251"/>
        <v/>
      </c>
      <c r="AK424" s="204" t="str">
        <f t="shared" si="252"/>
        <v/>
      </c>
      <c r="AL424" s="205" t="str">
        <f t="shared" si="253"/>
        <v/>
      </c>
      <c r="AM424" s="206" t="str">
        <f t="shared" si="254"/>
        <v/>
      </c>
      <c r="AN424" s="205" t="str">
        <f t="shared" si="255"/>
        <v/>
      </c>
      <c r="AO424" s="205" t="str">
        <f t="shared" si="256"/>
        <v/>
      </c>
      <c r="AP424" s="205" t="str">
        <f t="shared" si="257"/>
        <v/>
      </c>
      <c r="AQ424" s="275" t="str">
        <f t="shared" si="258"/>
        <v/>
      </c>
      <c r="AR424" s="202" t="str">
        <f t="shared" si="259"/>
        <v/>
      </c>
      <c r="AS424" s="203" t="str">
        <f t="shared" si="260"/>
        <v/>
      </c>
      <c r="AT424" s="201" t="str">
        <f t="shared" si="261"/>
        <v/>
      </c>
      <c r="AU424" s="202" t="str">
        <f t="shared" si="262"/>
        <v/>
      </c>
      <c r="AV424" s="203" t="str">
        <f t="shared" si="263"/>
        <v/>
      </c>
      <c r="AW424" s="202" t="str">
        <f t="shared" si="264"/>
        <v/>
      </c>
      <c r="AX424" s="202" t="str">
        <f t="shared" si="265"/>
        <v/>
      </c>
      <c r="AY424" s="276" t="str">
        <f t="shared" si="266"/>
        <v/>
      </c>
    </row>
    <row r="425" spans="1:51" s="199" customFormat="1" ht="15" customHeight="1" x14ac:dyDescent="0.15">
      <c r="A425" s="816"/>
      <c r="B425" s="816"/>
      <c r="C425" s="816"/>
      <c r="D425" s="817"/>
      <c r="E425" s="818"/>
      <c r="F425" s="819"/>
      <c r="G425" s="820"/>
      <c r="H425" s="820"/>
      <c r="I425" s="819"/>
      <c r="J425" s="819"/>
      <c r="K425" s="819"/>
      <c r="L425" s="821"/>
      <c r="M425" s="821"/>
      <c r="N425" s="822"/>
      <c r="P425" s="275" t="str">
        <f t="shared" si="231"/>
        <v/>
      </c>
      <c r="Q425" s="202" t="str">
        <f t="shared" si="232"/>
        <v/>
      </c>
      <c r="R425" s="202" t="str">
        <f t="shared" si="233"/>
        <v/>
      </c>
      <c r="S425" s="201" t="str">
        <f t="shared" si="234"/>
        <v/>
      </c>
      <c r="T425" s="202" t="str">
        <f t="shared" si="235"/>
        <v/>
      </c>
      <c r="U425" s="203" t="str">
        <f t="shared" si="236"/>
        <v/>
      </c>
      <c r="V425" s="202" t="str">
        <f t="shared" si="237"/>
        <v/>
      </c>
      <c r="W425" s="202" t="str">
        <f t="shared" si="238"/>
        <v/>
      </c>
      <c r="X425" s="202" t="str">
        <f t="shared" si="239"/>
        <v/>
      </c>
      <c r="Y425" s="275" t="str">
        <f t="shared" si="240"/>
        <v/>
      </c>
      <c r="Z425" s="202" t="str">
        <f t="shared" si="241"/>
        <v/>
      </c>
      <c r="AA425" s="202" t="str">
        <f t="shared" si="242"/>
        <v/>
      </c>
      <c r="AB425" s="201" t="str">
        <f t="shared" si="243"/>
        <v/>
      </c>
      <c r="AC425" s="202" t="str">
        <f t="shared" si="244"/>
        <v/>
      </c>
      <c r="AD425" s="203" t="str">
        <f t="shared" si="245"/>
        <v/>
      </c>
      <c r="AE425" s="202" t="str">
        <f t="shared" si="246"/>
        <v/>
      </c>
      <c r="AF425" s="202" t="str">
        <f t="shared" si="247"/>
        <v/>
      </c>
      <c r="AG425" s="202" t="str">
        <f t="shared" si="248"/>
        <v/>
      </c>
      <c r="AH425" s="275" t="str">
        <f t="shared" si="249"/>
        <v/>
      </c>
      <c r="AI425" s="202" t="str">
        <f t="shared" si="250"/>
        <v/>
      </c>
      <c r="AJ425" s="203" t="str">
        <f t="shared" si="251"/>
        <v/>
      </c>
      <c r="AK425" s="204" t="str">
        <f t="shared" si="252"/>
        <v/>
      </c>
      <c r="AL425" s="205" t="str">
        <f t="shared" si="253"/>
        <v/>
      </c>
      <c r="AM425" s="206" t="str">
        <f t="shared" si="254"/>
        <v/>
      </c>
      <c r="AN425" s="205" t="str">
        <f t="shared" si="255"/>
        <v/>
      </c>
      <c r="AO425" s="205" t="str">
        <f t="shared" si="256"/>
        <v/>
      </c>
      <c r="AP425" s="205" t="str">
        <f t="shared" si="257"/>
        <v/>
      </c>
      <c r="AQ425" s="275" t="str">
        <f t="shared" si="258"/>
        <v/>
      </c>
      <c r="AR425" s="202" t="str">
        <f t="shared" si="259"/>
        <v/>
      </c>
      <c r="AS425" s="203" t="str">
        <f t="shared" si="260"/>
        <v/>
      </c>
      <c r="AT425" s="201" t="str">
        <f t="shared" si="261"/>
        <v/>
      </c>
      <c r="AU425" s="202" t="str">
        <f t="shared" si="262"/>
        <v/>
      </c>
      <c r="AV425" s="203" t="str">
        <f t="shared" si="263"/>
        <v/>
      </c>
      <c r="AW425" s="202" t="str">
        <f t="shared" si="264"/>
        <v/>
      </c>
      <c r="AX425" s="202" t="str">
        <f t="shared" si="265"/>
        <v/>
      </c>
      <c r="AY425" s="276" t="str">
        <f t="shared" si="266"/>
        <v/>
      </c>
    </row>
    <row r="426" spans="1:51" s="199" customFormat="1" ht="15" customHeight="1" x14ac:dyDescent="0.15">
      <c r="A426" s="816"/>
      <c r="B426" s="816"/>
      <c r="C426" s="816"/>
      <c r="D426" s="817"/>
      <c r="E426" s="818"/>
      <c r="F426" s="819"/>
      <c r="G426" s="820"/>
      <c r="H426" s="820"/>
      <c r="I426" s="819"/>
      <c r="J426" s="819"/>
      <c r="K426" s="819"/>
      <c r="L426" s="821"/>
      <c r="M426" s="821"/>
      <c r="N426" s="822"/>
      <c r="P426" s="275" t="str">
        <f t="shared" si="231"/>
        <v/>
      </c>
      <c r="Q426" s="202" t="str">
        <f t="shared" si="232"/>
        <v/>
      </c>
      <c r="R426" s="202" t="str">
        <f t="shared" si="233"/>
        <v/>
      </c>
      <c r="S426" s="201" t="str">
        <f t="shared" si="234"/>
        <v/>
      </c>
      <c r="T426" s="202" t="str">
        <f t="shared" si="235"/>
        <v/>
      </c>
      <c r="U426" s="203" t="str">
        <f t="shared" si="236"/>
        <v/>
      </c>
      <c r="V426" s="202" t="str">
        <f t="shared" si="237"/>
        <v/>
      </c>
      <c r="W426" s="202" t="str">
        <f t="shared" si="238"/>
        <v/>
      </c>
      <c r="X426" s="202" t="str">
        <f t="shared" si="239"/>
        <v/>
      </c>
      <c r="Y426" s="275" t="str">
        <f t="shared" si="240"/>
        <v/>
      </c>
      <c r="Z426" s="202" t="str">
        <f t="shared" si="241"/>
        <v/>
      </c>
      <c r="AA426" s="202" t="str">
        <f t="shared" si="242"/>
        <v/>
      </c>
      <c r="AB426" s="201" t="str">
        <f t="shared" si="243"/>
        <v/>
      </c>
      <c r="AC426" s="202" t="str">
        <f t="shared" si="244"/>
        <v/>
      </c>
      <c r="AD426" s="203" t="str">
        <f t="shared" si="245"/>
        <v/>
      </c>
      <c r="AE426" s="202" t="str">
        <f t="shared" si="246"/>
        <v/>
      </c>
      <c r="AF426" s="202" t="str">
        <f t="shared" si="247"/>
        <v/>
      </c>
      <c r="AG426" s="202" t="str">
        <f t="shared" si="248"/>
        <v/>
      </c>
      <c r="AH426" s="275" t="str">
        <f t="shared" si="249"/>
        <v/>
      </c>
      <c r="AI426" s="202" t="str">
        <f t="shared" si="250"/>
        <v/>
      </c>
      <c r="AJ426" s="203" t="str">
        <f t="shared" si="251"/>
        <v/>
      </c>
      <c r="AK426" s="204" t="str">
        <f t="shared" si="252"/>
        <v/>
      </c>
      <c r="AL426" s="205" t="str">
        <f t="shared" si="253"/>
        <v/>
      </c>
      <c r="AM426" s="206" t="str">
        <f t="shared" si="254"/>
        <v/>
      </c>
      <c r="AN426" s="205" t="str">
        <f t="shared" si="255"/>
        <v/>
      </c>
      <c r="AO426" s="205" t="str">
        <f t="shared" si="256"/>
        <v/>
      </c>
      <c r="AP426" s="205" t="str">
        <f t="shared" si="257"/>
        <v/>
      </c>
      <c r="AQ426" s="275" t="str">
        <f t="shared" si="258"/>
        <v/>
      </c>
      <c r="AR426" s="202" t="str">
        <f t="shared" si="259"/>
        <v/>
      </c>
      <c r="AS426" s="203" t="str">
        <f t="shared" si="260"/>
        <v/>
      </c>
      <c r="AT426" s="201" t="str">
        <f t="shared" si="261"/>
        <v/>
      </c>
      <c r="AU426" s="202" t="str">
        <f t="shared" si="262"/>
        <v/>
      </c>
      <c r="AV426" s="203" t="str">
        <f t="shared" si="263"/>
        <v/>
      </c>
      <c r="AW426" s="202" t="str">
        <f t="shared" si="264"/>
        <v/>
      </c>
      <c r="AX426" s="202" t="str">
        <f t="shared" si="265"/>
        <v/>
      </c>
      <c r="AY426" s="276" t="str">
        <f t="shared" si="266"/>
        <v/>
      </c>
    </row>
    <row r="427" spans="1:51" s="199" customFormat="1" ht="15" customHeight="1" x14ac:dyDescent="0.15">
      <c r="A427" s="816"/>
      <c r="B427" s="816"/>
      <c r="C427" s="816"/>
      <c r="D427" s="817"/>
      <c r="E427" s="818"/>
      <c r="F427" s="819"/>
      <c r="G427" s="820"/>
      <c r="H427" s="820"/>
      <c r="I427" s="819"/>
      <c r="J427" s="819"/>
      <c r="K427" s="819"/>
      <c r="L427" s="821"/>
      <c r="M427" s="821"/>
      <c r="N427" s="822"/>
      <c r="P427" s="275" t="str">
        <f t="shared" si="231"/>
        <v/>
      </c>
      <c r="Q427" s="202" t="str">
        <f t="shared" si="232"/>
        <v/>
      </c>
      <c r="R427" s="202" t="str">
        <f t="shared" si="233"/>
        <v/>
      </c>
      <c r="S427" s="201" t="str">
        <f t="shared" si="234"/>
        <v/>
      </c>
      <c r="T427" s="202" t="str">
        <f t="shared" si="235"/>
        <v/>
      </c>
      <c r="U427" s="203" t="str">
        <f t="shared" si="236"/>
        <v/>
      </c>
      <c r="V427" s="202" t="str">
        <f t="shared" si="237"/>
        <v/>
      </c>
      <c r="W427" s="202" t="str">
        <f t="shared" si="238"/>
        <v/>
      </c>
      <c r="X427" s="202" t="str">
        <f t="shared" si="239"/>
        <v/>
      </c>
      <c r="Y427" s="275" t="str">
        <f t="shared" si="240"/>
        <v/>
      </c>
      <c r="Z427" s="202" t="str">
        <f t="shared" si="241"/>
        <v/>
      </c>
      <c r="AA427" s="202" t="str">
        <f t="shared" si="242"/>
        <v/>
      </c>
      <c r="AB427" s="201" t="str">
        <f t="shared" si="243"/>
        <v/>
      </c>
      <c r="AC427" s="202" t="str">
        <f t="shared" si="244"/>
        <v/>
      </c>
      <c r="AD427" s="203" t="str">
        <f t="shared" si="245"/>
        <v/>
      </c>
      <c r="AE427" s="202" t="str">
        <f t="shared" si="246"/>
        <v/>
      </c>
      <c r="AF427" s="202" t="str">
        <f t="shared" si="247"/>
        <v/>
      </c>
      <c r="AG427" s="202" t="str">
        <f t="shared" si="248"/>
        <v/>
      </c>
      <c r="AH427" s="275" t="str">
        <f t="shared" si="249"/>
        <v/>
      </c>
      <c r="AI427" s="202" t="str">
        <f t="shared" si="250"/>
        <v/>
      </c>
      <c r="AJ427" s="203" t="str">
        <f t="shared" si="251"/>
        <v/>
      </c>
      <c r="AK427" s="204" t="str">
        <f t="shared" si="252"/>
        <v/>
      </c>
      <c r="AL427" s="205" t="str">
        <f t="shared" si="253"/>
        <v/>
      </c>
      <c r="AM427" s="206" t="str">
        <f t="shared" si="254"/>
        <v/>
      </c>
      <c r="AN427" s="205" t="str">
        <f t="shared" si="255"/>
        <v/>
      </c>
      <c r="AO427" s="205" t="str">
        <f t="shared" si="256"/>
        <v/>
      </c>
      <c r="AP427" s="205" t="str">
        <f t="shared" si="257"/>
        <v/>
      </c>
      <c r="AQ427" s="275" t="str">
        <f t="shared" si="258"/>
        <v/>
      </c>
      <c r="AR427" s="202" t="str">
        <f t="shared" si="259"/>
        <v/>
      </c>
      <c r="AS427" s="203" t="str">
        <f t="shared" si="260"/>
        <v/>
      </c>
      <c r="AT427" s="201" t="str">
        <f t="shared" si="261"/>
        <v/>
      </c>
      <c r="AU427" s="202" t="str">
        <f t="shared" si="262"/>
        <v/>
      </c>
      <c r="AV427" s="203" t="str">
        <f t="shared" si="263"/>
        <v/>
      </c>
      <c r="AW427" s="202" t="str">
        <f t="shared" si="264"/>
        <v/>
      </c>
      <c r="AX427" s="202" t="str">
        <f t="shared" si="265"/>
        <v/>
      </c>
      <c r="AY427" s="276" t="str">
        <f t="shared" si="266"/>
        <v/>
      </c>
    </row>
    <row r="428" spans="1:51" s="199" customFormat="1" ht="15" customHeight="1" x14ac:dyDescent="0.15">
      <c r="A428" s="816"/>
      <c r="B428" s="816"/>
      <c r="C428" s="816"/>
      <c r="D428" s="817"/>
      <c r="E428" s="818"/>
      <c r="F428" s="819"/>
      <c r="G428" s="820"/>
      <c r="H428" s="820"/>
      <c r="I428" s="819"/>
      <c r="J428" s="819"/>
      <c r="K428" s="819"/>
      <c r="L428" s="821"/>
      <c r="M428" s="821"/>
      <c r="N428" s="822"/>
      <c r="P428" s="275" t="str">
        <f t="shared" si="231"/>
        <v/>
      </c>
      <c r="Q428" s="202" t="str">
        <f t="shared" si="232"/>
        <v/>
      </c>
      <c r="R428" s="202" t="str">
        <f t="shared" si="233"/>
        <v/>
      </c>
      <c r="S428" s="201" t="str">
        <f t="shared" si="234"/>
        <v/>
      </c>
      <c r="T428" s="202" t="str">
        <f t="shared" si="235"/>
        <v/>
      </c>
      <c r="U428" s="203" t="str">
        <f t="shared" si="236"/>
        <v/>
      </c>
      <c r="V428" s="202" t="str">
        <f t="shared" si="237"/>
        <v/>
      </c>
      <c r="W428" s="202" t="str">
        <f t="shared" si="238"/>
        <v/>
      </c>
      <c r="X428" s="202" t="str">
        <f t="shared" si="239"/>
        <v/>
      </c>
      <c r="Y428" s="275" t="str">
        <f t="shared" si="240"/>
        <v/>
      </c>
      <c r="Z428" s="202" t="str">
        <f t="shared" si="241"/>
        <v/>
      </c>
      <c r="AA428" s="202" t="str">
        <f t="shared" si="242"/>
        <v/>
      </c>
      <c r="AB428" s="201" t="str">
        <f t="shared" si="243"/>
        <v/>
      </c>
      <c r="AC428" s="202" t="str">
        <f t="shared" si="244"/>
        <v/>
      </c>
      <c r="AD428" s="203" t="str">
        <f t="shared" si="245"/>
        <v/>
      </c>
      <c r="AE428" s="202" t="str">
        <f t="shared" si="246"/>
        <v/>
      </c>
      <c r="AF428" s="202" t="str">
        <f t="shared" si="247"/>
        <v/>
      </c>
      <c r="AG428" s="202" t="str">
        <f t="shared" si="248"/>
        <v/>
      </c>
      <c r="AH428" s="275" t="str">
        <f t="shared" si="249"/>
        <v/>
      </c>
      <c r="AI428" s="202" t="str">
        <f t="shared" si="250"/>
        <v/>
      </c>
      <c r="AJ428" s="203" t="str">
        <f t="shared" si="251"/>
        <v/>
      </c>
      <c r="AK428" s="204" t="str">
        <f t="shared" si="252"/>
        <v/>
      </c>
      <c r="AL428" s="205" t="str">
        <f t="shared" si="253"/>
        <v/>
      </c>
      <c r="AM428" s="206" t="str">
        <f t="shared" si="254"/>
        <v/>
      </c>
      <c r="AN428" s="205" t="str">
        <f t="shared" si="255"/>
        <v/>
      </c>
      <c r="AO428" s="205" t="str">
        <f t="shared" si="256"/>
        <v/>
      </c>
      <c r="AP428" s="205" t="str">
        <f t="shared" si="257"/>
        <v/>
      </c>
      <c r="AQ428" s="275" t="str">
        <f t="shared" si="258"/>
        <v/>
      </c>
      <c r="AR428" s="202" t="str">
        <f t="shared" si="259"/>
        <v/>
      </c>
      <c r="AS428" s="203" t="str">
        <f t="shared" si="260"/>
        <v/>
      </c>
      <c r="AT428" s="201" t="str">
        <f t="shared" si="261"/>
        <v/>
      </c>
      <c r="AU428" s="202" t="str">
        <f t="shared" si="262"/>
        <v/>
      </c>
      <c r="AV428" s="203" t="str">
        <f t="shared" si="263"/>
        <v/>
      </c>
      <c r="AW428" s="202" t="str">
        <f t="shared" si="264"/>
        <v/>
      </c>
      <c r="AX428" s="202" t="str">
        <f t="shared" si="265"/>
        <v/>
      </c>
      <c r="AY428" s="276" t="str">
        <f t="shared" si="266"/>
        <v/>
      </c>
    </row>
    <row r="429" spans="1:51" s="199" customFormat="1" ht="15" customHeight="1" x14ac:dyDescent="0.15">
      <c r="A429" s="816"/>
      <c r="B429" s="816"/>
      <c r="C429" s="816"/>
      <c r="D429" s="817"/>
      <c r="E429" s="818"/>
      <c r="F429" s="819"/>
      <c r="G429" s="820"/>
      <c r="H429" s="820"/>
      <c r="I429" s="819"/>
      <c r="J429" s="819"/>
      <c r="K429" s="819"/>
      <c r="L429" s="821"/>
      <c r="M429" s="821"/>
      <c r="N429" s="822"/>
      <c r="P429" s="275" t="str">
        <f t="shared" si="231"/>
        <v/>
      </c>
      <c r="Q429" s="202" t="str">
        <f t="shared" si="232"/>
        <v/>
      </c>
      <c r="R429" s="202" t="str">
        <f t="shared" si="233"/>
        <v/>
      </c>
      <c r="S429" s="201" t="str">
        <f t="shared" si="234"/>
        <v/>
      </c>
      <c r="T429" s="202" t="str">
        <f t="shared" si="235"/>
        <v/>
      </c>
      <c r="U429" s="203" t="str">
        <f t="shared" si="236"/>
        <v/>
      </c>
      <c r="V429" s="202" t="str">
        <f t="shared" si="237"/>
        <v/>
      </c>
      <c r="W429" s="202" t="str">
        <f t="shared" si="238"/>
        <v/>
      </c>
      <c r="X429" s="202" t="str">
        <f t="shared" si="239"/>
        <v/>
      </c>
      <c r="Y429" s="275" t="str">
        <f t="shared" si="240"/>
        <v/>
      </c>
      <c r="Z429" s="202" t="str">
        <f t="shared" si="241"/>
        <v/>
      </c>
      <c r="AA429" s="202" t="str">
        <f t="shared" si="242"/>
        <v/>
      </c>
      <c r="AB429" s="201" t="str">
        <f t="shared" si="243"/>
        <v/>
      </c>
      <c r="AC429" s="202" t="str">
        <f t="shared" si="244"/>
        <v/>
      </c>
      <c r="AD429" s="203" t="str">
        <f t="shared" si="245"/>
        <v/>
      </c>
      <c r="AE429" s="202" t="str">
        <f t="shared" si="246"/>
        <v/>
      </c>
      <c r="AF429" s="202" t="str">
        <f t="shared" si="247"/>
        <v/>
      </c>
      <c r="AG429" s="202" t="str">
        <f t="shared" si="248"/>
        <v/>
      </c>
      <c r="AH429" s="275" t="str">
        <f t="shared" si="249"/>
        <v/>
      </c>
      <c r="AI429" s="202" t="str">
        <f t="shared" si="250"/>
        <v/>
      </c>
      <c r="AJ429" s="203" t="str">
        <f t="shared" si="251"/>
        <v/>
      </c>
      <c r="AK429" s="204" t="str">
        <f t="shared" si="252"/>
        <v/>
      </c>
      <c r="AL429" s="205" t="str">
        <f t="shared" si="253"/>
        <v/>
      </c>
      <c r="AM429" s="206" t="str">
        <f t="shared" si="254"/>
        <v/>
      </c>
      <c r="AN429" s="205" t="str">
        <f t="shared" si="255"/>
        <v/>
      </c>
      <c r="AO429" s="205" t="str">
        <f t="shared" si="256"/>
        <v/>
      </c>
      <c r="AP429" s="205" t="str">
        <f t="shared" si="257"/>
        <v/>
      </c>
      <c r="AQ429" s="275" t="str">
        <f t="shared" si="258"/>
        <v/>
      </c>
      <c r="AR429" s="202" t="str">
        <f t="shared" si="259"/>
        <v/>
      </c>
      <c r="AS429" s="203" t="str">
        <f t="shared" si="260"/>
        <v/>
      </c>
      <c r="AT429" s="201" t="str">
        <f t="shared" si="261"/>
        <v/>
      </c>
      <c r="AU429" s="202" t="str">
        <f t="shared" si="262"/>
        <v/>
      </c>
      <c r="AV429" s="203" t="str">
        <f t="shared" si="263"/>
        <v/>
      </c>
      <c r="AW429" s="202" t="str">
        <f t="shared" si="264"/>
        <v/>
      </c>
      <c r="AX429" s="202" t="str">
        <f t="shared" si="265"/>
        <v/>
      </c>
      <c r="AY429" s="276" t="str">
        <f t="shared" si="266"/>
        <v/>
      </c>
    </row>
    <row r="430" spans="1:51" s="199" customFormat="1" ht="15" customHeight="1" x14ac:dyDescent="0.15">
      <c r="A430" s="816"/>
      <c r="B430" s="816"/>
      <c r="C430" s="816"/>
      <c r="D430" s="817"/>
      <c r="E430" s="818"/>
      <c r="F430" s="819"/>
      <c r="G430" s="820"/>
      <c r="H430" s="820"/>
      <c r="I430" s="819"/>
      <c r="J430" s="819"/>
      <c r="K430" s="819"/>
      <c r="L430" s="821"/>
      <c r="M430" s="821"/>
      <c r="N430" s="822"/>
      <c r="P430" s="275" t="str">
        <f t="shared" si="231"/>
        <v/>
      </c>
      <c r="Q430" s="202" t="str">
        <f t="shared" si="232"/>
        <v/>
      </c>
      <c r="R430" s="202" t="str">
        <f t="shared" si="233"/>
        <v/>
      </c>
      <c r="S430" s="201" t="str">
        <f t="shared" si="234"/>
        <v/>
      </c>
      <c r="T430" s="202" t="str">
        <f t="shared" si="235"/>
        <v/>
      </c>
      <c r="U430" s="203" t="str">
        <f t="shared" si="236"/>
        <v/>
      </c>
      <c r="V430" s="202" t="str">
        <f t="shared" si="237"/>
        <v/>
      </c>
      <c r="W430" s="202" t="str">
        <f t="shared" si="238"/>
        <v/>
      </c>
      <c r="X430" s="202" t="str">
        <f t="shared" si="239"/>
        <v/>
      </c>
      <c r="Y430" s="275" t="str">
        <f t="shared" si="240"/>
        <v/>
      </c>
      <c r="Z430" s="202" t="str">
        <f t="shared" si="241"/>
        <v/>
      </c>
      <c r="AA430" s="202" t="str">
        <f t="shared" si="242"/>
        <v/>
      </c>
      <c r="AB430" s="201" t="str">
        <f t="shared" si="243"/>
        <v/>
      </c>
      <c r="AC430" s="202" t="str">
        <f t="shared" si="244"/>
        <v/>
      </c>
      <c r="AD430" s="203" t="str">
        <f t="shared" si="245"/>
        <v/>
      </c>
      <c r="AE430" s="202" t="str">
        <f t="shared" si="246"/>
        <v/>
      </c>
      <c r="AF430" s="202" t="str">
        <f t="shared" si="247"/>
        <v/>
      </c>
      <c r="AG430" s="202" t="str">
        <f t="shared" si="248"/>
        <v/>
      </c>
      <c r="AH430" s="275" t="str">
        <f t="shared" si="249"/>
        <v/>
      </c>
      <c r="AI430" s="202" t="str">
        <f t="shared" si="250"/>
        <v/>
      </c>
      <c r="AJ430" s="203" t="str">
        <f t="shared" si="251"/>
        <v/>
      </c>
      <c r="AK430" s="204" t="str">
        <f t="shared" si="252"/>
        <v/>
      </c>
      <c r="AL430" s="205" t="str">
        <f t="shared" si="253"/>
        <v/>
      </c>
      <c r="AM430" s="206" t="str">
        <f t="shared" si="254"/>
        <v/>
      </c>
      <c r="AN430" s="205" t="str">
        <f t="shared" si="255"/>
        <v/>
      </c>
      <c r="AO430" s="205" t="str">
        <f t="shared" si="256"/>
        <v/>
      </c>
      <c r="AP430" s="205" t="str">
        <f t="shared" si="257"/>
        <v/>
      </c>
      <c r="AQ430" s="275" t="str">
        <f t="shared" si="258"/>
        <v/>
      </c>
      <c r="AR430" s="202" t="str">
        <f t="shared" si="259"/>
        <v/>
      </c>
      <c r="AS430" s="203" t="str">
        <f t="shared" si="260"/>
        <v/>
      </c>
      <c r="AT430" s="201" t="str">
        <f t="shared" si="261"/>
        <v/>
      </c>
      <c r="AU430" s="202" t="str">
        <f t="shared" si="262"/>
        <v/>
      </c>
      <c r="AV430" s="203" t="str">
        <f t="shared" si="263"/>
        <v/>
      </c>
      <c r="AW430" s="202" t="str">
        <f t="shared" si="264"/>
        <v/>
      </c>
      <c r="AX430" s="202" t="str">
        <f t="shared" si="265"/>
        <v/>
      </c>
      <c r="AY430" s="276" t="str">
        <f t="shared" si="266"/>
        <v/>
      </c>
    </row>
    <row r="431" spans="1:51" s="199" customFormat="1" ht="15" customHeight="1" x14ac:dyDescent="0.15">
      <c r="A431" s="816"/>
      <c r="B431" s="816"/>
      <c r="C431" s="816"/>
      <c r="D431" s="817"/>
      <c r="E431" s="818"/>
      <c r="F431" s="819"/>
      <c r="G431" s="820"/>
      <c r="H431" s="820"/>
      <c r="I431" s="819"/>
      <c r="J431" s="819"/>
      <c r="K431" s="819"/>
      <c r="L431" s="821"/>
      <c r="M431" s="821"/>
      <c r="N431" s="822"/>
      <c r="P431" s="275" t="str">
        <f t="shared" si="231"/>
        <v/>
      </c>
      <c r="Q431" s="202" t="str">
        <f t="shared" si="232"/>
        <v/>
      </c>
      <c r="R431" s="202" t="str">
        <f t="shared" si="233"/>
        <v/>
      </c>
      <c r="S431" s="201" t="str">
        <f t="shared" si="234"/>
        <v/>
      </c>
      <c r="T431" s="202" t="str">
        <f t="shared" si="235"/>
        <v/>
      </c>
      <c r="U431" s="203" t="str">
        <f t="shared" si="236"/>
        <v/>
      </c>
      <c r="V431" s="202" t="str">
        <f t="shared" si="237"/>
        <v/>
      </c>
      <c r="W431" s="202" t="str">
        <f t="shared" si="238"/>
        <v/>
      </c>
      <c r="X431" s="202" t="str">
        <f t="shared" si="239"/>
        <v/>
      </c>
      <c r="Y431" s="275" t="str">
        <f t="shared" si="240"/>
        <v/>
      </c>
      <c r="Z431" s="202" t="str">
        <f t="shared" si="241"/>
        <v/>
      </c>
      <c r="AA431" s="202" t="str">
        <f t="shared" si="242"/>
        <v/>
      </c>
      <c r="AB431" s="201" t="str">
        <f t="shared" si="243"/>
        <v/>
      </c>
      <c r="AC431" s="202" t="str">
        <f t="shared" si="244"/>
        <v/>
      </c>
      <c r="AD431" s="203" t="str">
        <f t="shared" si="245"/>
        <v/>
      </c>
      <c r="AE431" s="202" t="str">
        <f t="shared" si="246"/>
        <v/>
      </c>
      <c r="AF431" s="202" t="str">
        <f t="shared" si="247"/>
        <v/>
      </c>
      <c r="AG431" s="202" t="str">
        <f t="shared" si="248"/>
        <v/>
      </c>
      <c r="AH431" s="275" t="str">
        <f t="shared" si="249"/>
        <v/>
      </c>
      <c r="AI431" s="202" t="str">
        <f t="shared" si="250"/>
        <v/>
      </c>
      <c r="AJ431" s="203" t="str">
        <f t="shared" si="251"/>
        <v/>
      </c>
      <c r="AK431" s="204" t="str">
        <f t="shared" si="252"/>
        <v/>
      </c>
      <c r="AL431" s="205" t="str">
        <f t="shared" si="253"/>
        <v/>
      </c>
      <c r="AM431" s="206" t="str">
        <f t="shared" si="254"/>
        <v/>
      </c>
      <c r="AN431" s="205" t="str">
        <f t="shared" si="255"/>
        <v/>
      </c>
      <c r="AO431" s="205" t="str">
        <f t="shared" si="256"/>
        <v/>
      </c>
      <c r="AP431" s="205" t="str">
        <f t="shared" si="257"/>
        <v/>
      </c>
      <c r="AQ431" s="275" t="str">
        <f t="shared" si="258"/>
        <v/>
      </c>
      <c r="AR431" s="202" t="str">
        <f t="shared" si="259"/>
        <v/>
      </c>
      <c r="AS431" s="203" t="str">
        <f t="shared" si="260"/>
        <v/>
      </c>
      <c r="AT431" s="201" t="str">
        <f t="shared" si="261"/>
        <v/>
      </c>
      <c r="AU431" s="202" t="str">
        <f t="shared" si="262"/>
        <v/>
      </c>
      <c r="AV431" s="203" t="str">
        <f t="shared" si="263"/>
        <v/>
      </c>
      <c r="AW431" s="202" t="str">
        <f t="shared" si="264"/>
        <v/>
      </c>
      <c r="AX431" s="202" t="str">
        <f t="shared" si="265"/>
        <v/>
      </c>
      <c r="AY431" s="276" t="str">
        <f t="shared" si="266"/>
        <v/>
      </c>
    </row>
    <row r="432" spans="1:51" s="199" customFormat="1" ht="15" customHeight="1" x14ac:dyDescent="0.15">
      <c r="A432" s="816"/>
      <c r="B432" s="816"/>
      <c r="C432" s="816"/>
      <c r="D432" s="817"/>
      <c r="E432" s="818"/>
      <c r="F432" s="819"/>
      <c r="G432" s="820"/>
      <c r="H432" s="820"/>
      <c r="I432" s="819"/>
      <c r="J432" s="819"/>
      <c r="K432" s="819"/>
      <c r="L432" s="821"/>
      <c r="M432" s="821"/>
      <c r="N432" s="822"/>
      <c r="P432" s="275" t="str">
        <f t="shared" si="231"/>
        <v/>
      </c>
      <c r="Q432" s="202" t="str">
        <f t="shared" si="232"/>
        <v/>
      </c>
      <c r="R432" s="202" t="str">
        <f t="shared" si="233"/>
        <v/>
      </c>
      <c r="S432" s="201" t="str">
        <f t="shared" si="234"/>
        <v/>
      </c>
      <c r="T432" s="202" t="str">
        <f t="shared" si="235"/>
        <v/>
      </c>
      <c r="U432" s="203" t="str">
        <f t="shared" si="236"/>
        <v/>
      </c>
      <c r="V432" s="202" t="str">
        <f t="shared" si="237"/>
        <v/>
      </c>
      <c r="W432" s="202" t="str">
        <f t="shared" si="238"/>
        <v/>
      </c>
      <c r="X432" s="202" t="str">
        <f t="shared" si="239"/>
        <v/>
      </c>
      <c r="Y432" s="275" t="str">
        <f t="shared" si="240"/>
        <v/>
      </c>
      <c r="Z432" s="202" t="str">
        <f t="shared" si="241"/>
        <v/>
      </c>
      <c r="AA432" s="202" t="str">
        <f t="shared" si="242"/>
        <v/>
      </c>
      <c r="AB432" s="201" t="str">
        <f t="shared" si="243"/>
        <v/>
      </c>
      <c r="AC432" s="202" t="str">
        <f t="shared" si="244"/>
        <v/>
      </c>
      <c r="AD432" s="203" t="str">
        <f t="shared" si="245"/>
        <v/>
      </c>
      <c r="AE432" s="202" t="str">
        <f t="shared" si="246"/>
        <v/>
      </c>
      <c r="AF432" s="202" t="str">
        <f t="shared" si="247"/>
        <v/>
      </c>
      <c r="AG432" s="202" t="str">
        <f t="shared" si="248"/>
        <v/>
      </c>
      <c r="AH432" s="275" t="str">
        <f t="shared" si="249"/>
        <v/>
      </c>
      <c r="AI432" s="202" t="str">
        <f t="shared" si="250"/>
        <v/>
      </c>
      <c r="AJ432" s="203" t="str">
        <f t="shared" si="251"/>
        <v/>
      </c>
      <c r="AK432" s="204" t="str">
        <f t="shared" si="252"/>
        <v/>
      </c>
      <c r="AL432" s="205" t="str">
        <f t="shared" si="253"/>
        <v/>
      </c>
      <c r="AM432" s="206" t="str">
        <f t="shared" si="254"/>
        <v/>
      </c>
      <c r="AN432" s="205" t="str">
        <f t="shared" si="255"/>
        <v/>
      </c>
      <c r="AO432" s="205" t="str">
        <f t="shared" si="256"/>
        <v/>
      </c>
      <c r="AP432" s="205" t="str">
        <f t="shared" si="257"/>
        <v/>
      </c>
      <c r="AQ432" s="275" t="str">
        <f t="shared" si="258"/>
        <v/>
      </c>
      <c r="AR432" s="202" t="str">
        <f t="shared" si="259"/>
        <v/>
      </c>
      <c r="AS432" s="203" t="str">
        <f t="shared" si="260"/>
        <v/>
      </c>
      <c r="AT432" s="201" t="str">
        <f t="shared" si="261"/>
        <v/>
      </c>
      <c r="AU432" s="202" t="str">
        <f t="shared" si="262"/>
        <v/>
      </c>
      <c r="AV432" s="203" t="str">
        <f t="shared" si="263"/>
        <v/>
      </c>
      <c r="AW432" s="202" t="str">
        <f t="shared" si="264"/>
        <v/>
      </c>
      <c r="AX432" s="202" t="str">
        <f t="shared" si="265"/>
        <v/>
      </c>
      <c r="AY432" s="276" t="str">
        <f t="shared" si="266"/>
        <v/>
      </c>
    </row>
    <row r="433" spans="1:51" s="199" customFormat="1" ht="15" customHeight="1" x14ac:dyDescent="0.15">
      <c r="A433" s="816"/>
      <c r="B433" s="816"/>
      <c r="C433" s="816"/>
      <c r="D433" s="817"/>
      <c r="E433" s="818"/>
      <c r="F433" s="819"/>
      <c r="G433" s="820"/>
      <c r="H433" s="820"/>
      <c r="I433" s="819"/>
      <c r="J433" s="819"/>
      <c r="K433" s="819"/>
      <c r="L433" s="821"/>
      <c r="M433" s="821"/>
      <c r="N433" s="822"/>
      <c r="P433" s="275" t="str">
        <f t="shared" si="231"/>
        <v/>
      </c>
      <c r="Q433" s="202" t="str">
        <f t="shared" si="232"/>
        <v/>
      </c>
      <c r="R433" s="202" t="str">
        <f t="shared" si="233"/>
        <v/>
      </c>
      <c r="S433" s="201" t="str">
        <f t="shared" si="234"/>
        <v/>
      </c>
      <c r="T433" s="202" t="str">
        <f t="shared" si="235"/>
        <v/>
      </c>
      <c r="U433" s="203" t="str">
        <f t="shared" si="236"/>
        <v/>
      </c>
      <c r="V433" s="202" t="str">
        <f t="shared" si="237"/>
        <v/>
      </c>
      <c r="W433" s="202" t="str">
        <f t="shared" si="238"/>
        <v/>
      </c>
      <c r="X433" s="202" t="str">
        <f t="shared" si="239"/>
        <v/>
      </c>
      <c r="Y433" s="275" t="str">
        <f t="shared" si="240"/>
        <v/>
      </c>
      <c r="Z433" s="202" t="str">
        <f t="shared" si="241"/>
        <v/>
      </c>
      <c r="AA433" s="202" t="str">
        <f t="shared" si="242"/>
        <v/>
      </c>
      <c r="AB433" s="201" t="str">
        <f t="shared" si="243"/>
        <v/>
      </c>
      <c r="AC433" s="202" t="str">
        <f t="shared" si="244"/>
        <v/>
      </c>
      <c r="AD433" s="203" t="str">
        <f t="shared" si="245"/>
        <v/>
      </c>
      <c r="AE433" s="202" t="str">
        <f t="shared" si="246"/>
        <v/>
      </c>
      <c r="AF433" s="202" t="str">
        <f t="shared" si="247"/>
        <v/>
      </c>
      <c r="AG433" s="202" t="str">
        <f t="shared" si="248"/>
        <v/>
      </c>
      <c r="AH433" s="275" t="str">
        <f t="shared" si="249"/>
        <v/>
      </c>
      <c r="AI433" s="202" t="str">
        <f t="shared" si="250"/>
        <v/>
      </c>
      <c r="AJ433" s="203" t="str">
        <f t="shared" si="251"/>
        <v/>
      </c>
      <c r="AK433" s="204" t="str">
        <f t="shared" si="252"/>
        <v/>
      </c>
      <c r="AL433" s="205" t="str">
        <f t="shared" si="253"/>
        <v/>
      </c>
      <c r="AM433" s="206" t="str">
        <f t="shared" si="254"/>
        <v/>
      </c>
      <c r="AN433" s="205" t="str">
        <f t="shared" si="255"/>
        <v/>
      </c>
      <c r="AO433" s="205" t="str">
        <f t="shared" si="256"/>
        <v/>
      </c>
      <c r="AP433" s="205" t="str">
        <f t="shared" si="257"/>
        <v/>
      </c>
      <c r="AQ433" s="275" t="str">
        <f t="shared" si="258"/>
        <v/>
      </c>
      <c r="AR433" s="202" t="str">
        <f t="shared" si="259"/>
        <v/>
      </c>
      <c r="AS433" s="203" t="str">
        <f t="shared" si="260"/>
        <v/>
      </c>
      <c r="AT433" s="201" t="str">
        <f t="shared" si="261"/>
        <v/>
      </c>
      <c r="AU433" s="202" t="str">
        <f t="shared" si="262"/>
        <v/>
      </c>
      <c r="AV433" s="203" t="str">
        <f t="shared" si="263"/>
        <v/>
      </c>
      <c r="AW433" s="202" t="str">
        <f t="shared" si="264"/>
        <v/>
      </c>
      <c r="AX433" s="202" t="str">
        <f t="shared" si="265"/>
        <v/>
      </c>
      <c r="AY433" s="276" t="str">
        <f t="shared" si="266"/>
        <v/>
      </c>
    </row>
    <row r="434" spans="1:51" s="199" customFormat="1" ht="15" customHeight="1" x14ac:dyDescent="0.15">
      <c r="A434" s="816"/>
      <c r="B434" s="816"/>
      <c r="C434" s="816"/>
      <c r="D434" s="817"/>
      <c r="E434" s="818"/>
      <c r="F434" s="819"/>
      <c r="G434" s="820"/>
      <c r="H434" s="820"/>
      <c r="I434" s="819"/>
      <c r="J434" s="819"/>
      <c r="K434" s="819"/>
      <c r="L434" s="821"/>
      <c r="M434" s="821"/>
      <c r="N434" s="822"/>
      <c r="P434" s="275" t="str">
        <f t="shared" si="231"/>
        <v/>
      </c>
      <c r="Q434" s="202" t="str">
        <f t="shared" si="232"/>
        <v/>
      </c>
      <c r="R434" s="202" t="str">
        <f t="shared" si="233"/>
        <v/>
      </c>
      <c r="S434" s="201" t="str">
        <f t="shared" si="234"/>
        <v/>
      </c>
      <c r="T434" s="202" t="str">
        <f t="shared" si="235"/>
        <v/>
      </c>
      <c r="U434" s="203" t="str">
        <f t="shared" si="236"/>
        <v/>
      </c>
      <c r="V434" s="202" t="str">
        <f t="shared" si="237"/>
        <v/>
      </c>
      <c r="W434" s="202" t="str">
        <f t="shared" si="238"/>
        <v/>
      </c>
      <c r="X434" s="202" t="str">
        <f t="shared" si="239"/>
        <v/>
      </c>
      <c r="Y434" s="275" t="str">
        <f t="shared" si="240"/>
        <v/>
      </c>
      <c r="Z434" s="202" t="str">
        <f t="shared" si="241"/>
        <v/>
      </c>
      <c r="AA434" s="202" t="str">
        <f t="shared" si="242"/>
        <v/>
      </c>
      <c r="AB434" s="201" t="str">
        <f t="shared" si="243"/>
        <v/>
      </c>
      <c r="AC434" s="202" t="str">
        <f t="shared" si="244"/>
        <v/>
      </c>
      <c r="AD434" s="203" t="str">
        <f t="shared" si="245"/>
        <v/>
      </c>
      <c r="AE434" s="202" t="str">
        <f t="shared" si="246"/>
        <v/>
      </c>
      <c r="AF434" s="202" t="str">
        <f t="shared" si="247"/>
        <v/>
      </c>
      <c r="AG434" s="202" t="str">
        <f t="shared" si="248"/>
        <v/>
      </c>
      <c r="AH434" s="275" t="str">
        <f t="shared" si="249"/>
        <v/>
      </c>
      <c r="AI434" s="202" t="str">
        <f t="shared" si="250"/>
        <v/>
      </c>
      <c r="AJ434" s="203" t="str">
        <f t="shared" si="251"/>
        <v/>
      </c>
      <c r="AK434" s="204" t="str">
        <f t="shared" si="252"/>
        <v/>
      </c>
      <c r="AL434" s="205" t="str">
        <f t="shared" si="253"/>
        <v/>
      </c>
      <c r="AM434" s="206" t="str">
        <f t="shared" si="254"/>
        <v/>
      </c>
      <c r="AN434" s="205" t="str">
        <f t="shared" si="255"/>
        <v/>
      </c>
      <c r="AO434" s="205" t="str">
        <f t="shared" si="256"/>
        <v/>
      </c>
      <c r="AP434" s="205" t="str">
        <f t="shared" si="257"/>
        <v/>
      </c>
      <c r="AQ434" s="275" t="str">
        <f t="shared" si="258"/>
        <v/>
      </c>
      <c r="AR434" s="202" t="str">
        <f t="shared" si="259"/>
        <v/>
      </c>
      <c r="AS434" s="203" t="str">
        <f t="shared" si="260"/>
        <v/>
      </c>
      <c r="AT434" s="201" t="str">
        <f t="shared" si="261"/>
        <v/>
      </c>
      <c r="AU434" s="202" t="str">
        <f t="shared" si="262"/>
        <v/>
      </c>
      <c r="AV434" s="203" t="str">
        <f t="shared" si="263"/>
        <v/>
      </c>
      <c r="AW434" s="202" t="str">
        <f t="shared" si="264"/>
        <v/>
      </c>
      <c r="AX434" s="202" t="str">
        <f t="shared" si="265"/>
        <v/>
      </c>
      <c r="AY434" s="276" t="str">
        <f t="shared" si="266"/>
        <v/>
      </c>
    </row>
    <row r="435" spans="1:51" s="199" customFormat="1" ht="15" customHeight="1" x14ac:dyDescent="0.15">
      <c r="A435" s="816"/>
      <c r="B435" s="816"/>
      <c r="C435" s="816"/>
      <c r="D435" s="817"/>
      <c r="E435" s="818"/>
      <c r="F435" s="819"/>
      <c r="G435" s="820"/>
      <c r="H435" s="820"/>
      <c r="I435" s="819"/>
      <c r="J435" s="819"/>
      <c r="K435" s="819"/>
      <c r="L435" s="821"/>
      <c r="M435" s="821"/>
      <c r="N435" s="822"/>
      <c r="P435" s="275" t="str">
        <f t="shared" si="231"/>
        <v/>
      </c>
      <c r="Q435" s="202" t="str">
        <f t="shared" si="232"/>
        <v/>
      </c>
      <c r="R435" s="202" t="str">
        <f t="shared" si="233"/>
        <v/>
      </c>
      <c r="S435" s="201" t="str">
        <f t="shared" si="234"/>
        <v/>
      </c>
      <c r="T435" s="202" t="str">
        <f t="shared" si="235"/>
        <v/>
      </c>
      <c r="U435" s="203" t="str">
        <f t="shared" si="236"/>
        <v/>
      </c>
      <c r="V435" s="202" t="str">
        <f t="shared" si="237"/>
        <v/>
      </c>
      <c r="W435" s="202" t="str">
        <f t="shared" si="238"/>
        <v/>
      </c>
      <c r="X435" s="202" t="str">
        <f t="shared" si="239"/>
        <v/>
      </c>
      <c r="Y435" s="275" t="str">
        <f t="shared" si="240"/>
        <v/>
      </c>
      <c r="Z435" s="202" t="str">
        <f t="shared" si="241"/>
        <v/>
      </c>
      <c r="AA435" s="202" t="str">
        <f t="shared" si="242"/>
        <v/>
      </c>
      <c r="AB435" s="201" t="str">
        <f t="shared" si="243"/>
        <v/>
      </c>
      <c r="AC435" s="202" t="str">
        <f t="shared" si="244"/>
        <v/>
      </c>
      <c r="AD435" s="203" t="str">
        <f t="shared" si="245"/>
        <v/>
      </c>
      <c r="AE435" s="202" t="str">
        <f t="shared" si="246"/>
        <v/>
      </c>
      <c r="AF435" s="202" t="str">
        <f t="shared" si="247"/>
        <v/>
      </c>
      <c r="AG435" s="202" t="str">
        <f t="shared" si="248"/>
        <v/>
      </c>
      <c r="AH435" s="275" t="str">
        <f t="shared" si="249"/>
        <v/>
      </c>
      <c r="AI435" s="202" t="str">
        <f t="shared" si="250"/>
        <v/>
      </c>
      <c r="AJ435" s="203" t="str">
        <f t="shared" si="251"/>
        <v/>
      </c>
      <c r="AK435" s="204" t="str">
        <f t="shared" si="252"/>
        <v/>
      </c>
      <c r="AL435" s="205" t="str">
        <f t="shared" si="253"/>
        <v/>
      </c>
      <c r="AM435" s="206" t="str">
        <f t="shared" si="254"/>
        <v/>
      </c>
      <c r="AN435" s="205" t="str">
        <f t="shared" si="255"/>
        <v/>
      </c>
      <c r="AO435" s="205" t="str">
        <f t="shared" si="256"/>
        <v/>
      </c>
      <c r="AP435" s="205" t="str">
        <f t="shared" si="257"/>
        <v/>
      </c>
      <c r="AQ435" s="275" t="str">
        <f t="shared" si="258"/>
        <v/>
      </c>
      <c r="AR435" s="202" t="str">
        <f t="shared" si="259"/>
        <v/>
      </c>
      <c r="AS435" s="203" t="str">
        <f t="shared" si="260"/>
        <v/>
      </c>
      <c r="AT435" s="201" t="str">
        <f t="shared" si="261"/>
        <v/>
      </c>
      <c r="AU435" s="202" t="str">
        <f t="shared" si="262"/>
        <v/>
      </c>
      <c r="AV435" s="203" t="str">
        <f t="shared" si="263"/>
        <v/>
      </c>
      <c r="AW435" s="202" t="str">
        <f t="shared" si="264"/>
        <v/>
      </c>
      <c r="AX435" s="202" t="str">
        <f t="shared" si="265"/>
        <v/>
      </c>
      <c r="AY435" s="276" t="str">
        <f t="shared" si="266"/>
        <v/>
      </c>
    </row>
    <row r="436" spans="1:51" s="199" customFormat="1" ht="15" customHeight="1" x14ac:dyDescent="0.15">
      <c r="A436" s="816"/>
      <c r="B436" s="816"/>
      <c r="C436" s="816"/>
      <c r="D436" s="817"/>
      <c r="E436" s="818"/>
      <c r="F436" s="819"/>
      <c r="G436" s="820"/>
      <c r="H436" s="820"/>
      <c r="I436" s="819"/>
      <c r="J436" s="819"/>
      <c r="K436" s="819"/>
      <c r="L436" s="821"/>
      <c r="M436" s="821"/>
      <c r="N436" s="822"/>
      <c r="P436" s="275" t="str">
        <f t="shared" si="231"/>
        <v/>
      </c>
      <c r="Q436" s="202" t="str">
        <f t="shared" si="232"/>
        <v/>
      </c>
      <c r="R436" s="202" t="str">
        <f t="shared" si="233"/>
        <v/>
      </c>
      <c r="S436" s="201" t="str">
        <f t="shared" si="234"/>
        <v/>
      </c>
      <c r="T436" s="202" t="str">
        <f t="shared" si="235"/>
        <v/>
      </c>
      <c r="U436" s="203" t="str">
        <f t="shared" si="236"/>
        <v/>
      </c>
      <c r="V436" s="202" t="str">
        <f t="shared" si="237"/>
        <v/>
      </c>
      <c r="W436" s="202" t="str">
        <f t="shared" si="238"/>
        <v/>
      </c>
      <c r="X436" s="202" t="str">
        <f t="shared" si="239"/>
        <v/>
      </c>
      <c r="Y436" s="275" t="str">
        <f t="shared" si="240"/>
        <v/>
      </c>
      <c r="Z436" s="202" t="str">
        <f t="shared" si="241"/>
        <v/>
      </c>
      <c r="AA436" s="202" t="str">
        <f t="shared" si="242"/>
        <v/>
      </c>
      <c r="AB436" s="201" t="str">
        <f t="shared" si="243"/>
        <v/>
      </c>
      <c r="AC436" s="202" t="str">
        <f t="shared" si="244"/>
        <v/>
      </c>
      <c r="AD436" s="203" t="str">
        <f t="shared" si="245"/>
        <v/>
      </c>
      <c r="AE436" s="202" t="str">
        <f t="shared" si="246"/>
        <v/>
      </c>
      <c r="AF436" s="202" t="str">
        <f t="shared" si="247"/>
        <v/>
      </c>
      <c r="AG436" s="202" t="str">
        <f t="shared" si="248"/>
        <v/>
      </c>
      <c r="AH436" s="275" t="str">
        <f t="shared" si="249"/>
        <v/>
      </c>
      <c r="AI436" s="202" t="str">
        <f t="shared" si="250"/>
        <v/>
      </c>
      <c r="AJ436" s="203" t="str">
        <f t="shared" si="251"/>
        <v/>
      </c>
      <c r="AK436" s="204" t="str">
        <f t="shared" si="252"/>
        <v/>
      </c>
      <c r="AL436" s="205" t="str">
        <f t="shared" si="253"/>
        <v/>
      </c>
      <c r="AM436" s="206" t="str">
        <f t="shared" si="254"/>
        <v/>
      </c>
      <c r="AN436" s="205" t="str">
        <f t="shared" si="255"/>
        <v/>
      </c>
      <c r="AO436" s="205" t="str">
        <f t="shared" si="256"/>
        <v/>
      </c>
      <c r="AP436" s="205" t="str">
        <f t="shared" si="257"/>
        <v/>
      </c>
      <c r="AQ436" s="275" t="str">
        <f t="shared" si="258"/>
        <v/>
      </c>
      <c r="AR436" s="202" t="str">
        <f t="shared" si="259"/>
        <v/>
      </c>
      <c r="AS436" s="203" t="str">
        <f t="shared" si="260"/>
        <v/>
      </c>
      <c r="AT436" s="201" t="str">
        <f t="shared" si="261"/>
        <v/>
      </c>
      <c r="AU436" s="202" t="str">
        <f t="shared" si="262"/>
        <v/>
      </c>
      <c r="AV436" s="203" t="str">
        <f t="shared" si="263"/>
        <v/>
      </c>
      <c r="AW436" s="202" t="str">
        <f t="shared" si="264"/>
        <v/>
      </c>
      <c r="AX436" s="202" t="str">
        <f t="shared" si="265"/>
        <v/>
      </c>
      <c r="AY436" s="276" t="str">
        <f t="shared" si="266"/>
        <v/>
      </c>
    </row>
    <row r="437" spans="1:51" s="199" customFormat="1" ht="15" customHeight="1" x14ac:dyDescent="0.15">
      <c r="A437" s="816"/>
      <c r="B437" s="816"/>
      <c r="C437" s="816"/>
      <c r="D437" s="817"/>
      <c r="E437" s="818"/>
      <c r="F437" s="819"/>
      <c r="G437" s="820"/>
      <c r="H437" s="820"/>
      <c r="I437" s="819"/>
      <c r="J437" s="819"/>
      <c r="K437" s="819"/>
      <c r="L437" s="821"/>
      <c r="M437" s="821"/>
      <c r="N437" s="822"/>
      <c r="P437" s="275" t="str">
        <f t="shared" si="231"/>
        <v/>
      </c>
      <c r="Q437" s="202" t="str">
        <f t="shared" si="232"/>
        <v/>
      </c>
      <c r="R437" s="202" t="str">
        <f t="shared" si="233"/>
        <v/>
      </c>
      <c r="S437" s="201" t="str">
        <f t="shared" si="234"/>
        <v/>
      </c>
      <c r="T437" s="202" t="str">
        <f t="shared" si="235"/>
        <v/>
      </c>
      <c r="U437" s="203" t="str">
        <f t="shared" si="236"/>
        <v/>
      </c>
      <c r="V437" s="202" t="str">
        <f t="shared" si="237"/>
        <v/>
      </c>
      <c r="W437" s="202" t="str">
        <f t="shared" si="238"/>
        <v/>
      </c>
      <c r="X437" s="202" t="str">
        <f t="shared" si="239"/>
        <v/>
      </c>
      <c r="Y437" s="275" t="str">
        <f t="shared" si="240"/>
        <v/>
      </c>
      <c r="Z437" s="202" t="str">
        <f t="shared" si="241"/>
        <v/>
      </c>
      <c r="AA437" s="202" t="str">
        <f t="shared" si="242"/>
        <v/>
      </c>
      <c r="AB437" s="201" t="str">
        <f t="shared" si="243"/>
        <v/>
      </c>
      <c r="AC437" s="202" t="str">
        <f t="shared" si="244"/>
        <v/>
      </c>
      <c r="AD437" s="203" t="str">
        <f t="shared" si="245"/>
        <v/>
      </c>
      <c r="AE437" s="202" t="str">
        <f t="shared" si="246"/>
        <v/>
      </c>
      <c r="AF437" s="202" t="str">
        <f t="shared" si="247"/>
        <v/>
      </c>
      <c r="AG437" s="202" t="str">
        <f t="shared" si="248"/>
        <v/>
      </c>
      <c r="AH437" s="275" t="str">
        <f t="shared" si="249"/>
        <v/>
      </c>
      <c r="AI437" s="202" t="str">
        <f t="shared" si="250"/>
        <v/>
      </c>
      <c r="AJ437" s="203" t="str">
        <f t="shared" si="251"/>
        <v/>
      </c>
      <c r="AK437" s="204" t="str">
        <f t="shared" si="252"/>
        <v/>
      </c>
      <c r="AL437" s="205" t="str">
        <f t="shared" si="253"/>
        <v/>
      </c>
      <c r="AM437" s="206" t="str">
        <f t="shared" si="254"/>
        <v/>
      </c>
      <c r="AN437" s="205" t="str">
        <f t="shared" si="255"/>
        <v/>
      </c>
      <c r="AO437" s="205" t="str">
        <f t="shared" si="256"/>
        <v/>
      </c>
      <c r="AP437" s="205" t="str">
        <f t="shared" si="257"/>
        <v/>
      </c>
      <c r="AQ437" s="275" t="str">
        <f t="shared" si="258"/>
        <v/>
      </c>
      <c r="AR437" s="202" t="str">
        <f t="shared" si="259"/>
        <v/>
      </c>
      <c r="AS437" s="203" t="str">
        <f t="shared" si="260"/>
        <v/>
      </c>
      <c r="AT437" s="201" t="str">
        <f t="shared" si="261"/>
        <v/>
      </c>
      <c r="AU437" s="202" t="str">
        <f t="shared" si="262"/>
        <v/>
      </c>
      <c r="AV437" s="203" t="str">
        <f t="shared" si="263"/>
        <v/>
      </c>
      <c r="AW437" s="202" t="str">
        <f t="shared" si="264"/>
        <v/>
      </c>
      <c r="AX437" s="202" t="str">
        <f t="shared" si="265"/>
        <v/>
      </c>
      <c r="AY437" s="276" t="str">
        <f t="shared" si="266"/>
        <v/>
      </c>
    </row>
    <row r="438" spans="1:51" s="199" customFormat="1" ht="15" customHeight="1" x14ac:dyDescent="0.15">
      <c r="A438" s="816"/>
      <c r="B438" s="816"/>
      <c r="C438" s="816"/>
      <c r="D438" s="817"/>
      <c r="E438" s="818"/>
      <c r="F438" s="819"/>
      <c r="G438" s="820"/>
      <c r="H438" s="820"/>
      <c r="I438" s="819"/>
      <c r="J438" s="819"/>
      <c r="K438" s="819"/>
      <c r="L438" s="821"/>
      <c r="M438" s="821"/>
      <c r="N438" s="822"/>
      <c r="P438" s="275" t="str">
        <f t="shared" si="231"/>
        <v/>
      </c>
      <c r="Q438" s="202" t="str">
        <f t="shared" si="232"/>
        <v/>
      </c>
      <c r="R438" s="202" t="str">
        <f t="shared" si="233"/>
        <v/>
      </c>
      <c r="S438" s="201" t="str">
        <f t="shared" si="234"/>
        <v/>
      </c>
      <c r="T438" s="202" t="str">
        <f t="shared" si="235"/>
        <v/>
      </c>
      <c r="U438" s="203" t="str">
        <f t="shared" si="236"/>
        <v/>
      </c>
      <c r="V438" s="202" t="str">
        <f t="shared" si="237"/>
        <v/>
      </c>
      <c r="W438" s="202" t="str">
        <f t="shared" si="238"/>
        <v/>
      </c>
      <c r="X438" s="202" t="str">
        <f t="shared" si="239"/>
        <v/>
      </c>
      <c r="Y438" s="275" t="str">
        <f t="shared" si="240"/>
        <v/>
      </c>
      <c r="Z438" s="202" t="str">
        <f t="shared" si="241"/>
        <v/>
      </c>
      <c r="AA438" s="202" t="str">
        <f t="shared" si="242"/>
        <v/>
      </c>
      <c r="AB438" s="201" t="str">
        <f t="shared" si="243"/>
        <v/>
      </c>
      <c r="AC438" s="202" t="str">
        <f t="shared" si="244"/>
        <v/>
      </c>
      <c r="AD438" s="203" t="str">
        <f t="shared" si="245"/>
        <v/>
      </c>
      <c r="AE438" s="202" t="str">
        <f t="shared" si="246"/>
        <v/>
      </c>
      <c r="AF438" s="202" t="str">
        <f t="shared" si="247"/>
        <v/>
      </c>
      <c r="AG438" s="202" t="str">
        <f t="shared" si="248"/>
        <v/>
      </c>
      <c r="AH438" s="275" t="str">
        <f t="shared" si="249"/>
        <v/>
      </c>
      <c r="AI438" s="202" t="str">
        <f t="shared" si="250"/>
        <v/>
      </c>
      <c r="AJ438" s="203" t="str">
        <f t="shared" si="251"/>
        <v/>
      </c>
      <c r="AK438" s="204" t="str">
        <f t="shared" si="252"/>
        <v/>
      </c>
      <c r="AL438" s="205" t="str">
        <f t="shared" si="253"/>
        <v/>
      </c>
      <c r="AM438" s="206" t="str">
        <f t="shared" si="254"/>
        <v/>
      </c>
      <c r="AN438" s="205" t="str">
        <f t="shared" si="255"/>
        <v/>
      </c>
      <c r="AO438" s="205" t="str">
        <f t="shared" si="256"/>
        <v/>
      </c>
      <c r="AP438" s="205" t="str">
        <f t="shared" si="257"/>
        <v/>
      </c>
      <c r="AQ438" s="275" t="str">
        <f t="shared" si="258"/>
        <v/>
      </c>
      <c r="AR438" s="202" t="str">
        <f t="shared" si="259"/>
        <v/>
      </c>
      <c r="AS438" s="203" t="str">
        <f t="shared" si="260"/>
        <v/>
      </c>
      <c r="AT438" s="201" t="str">
        <f t="shared" si="261"/>
        <v/>
      </c>
      <c r="AU438" s="202" t="str">
        <f t="shared" si="262"/>
        <v/>
      </c>
      <c r="AV438" s="203" t="str">
        <f t="shared" si="263"/>
        <v/>
      </c>
      <c r="AW438" s="202" t="str">
        <f t="shared" si="264"/>
        <v/>
      </c>
      <c r="AX438" s="202" t="str">
        <f t="shared" si="265"/>
        <v/>
      </c>
      <c r="AY438" s="276" t="str">
        <f t="shared" si="266"/>
        <v/>
      </c>
    </row>
    <row r="439" spans="1:51" s="199" customFormat="1" ht="15" customHeight="1" x14ac:dyDescent="0.15">
      <c r="A439" s="816"/>
      <c r="B439" s="816"/>
      <c r="C439" s="816"/>
      <c r="D439" s="817"/>
      <c r="E439" s="818"/>
      <c r="F439" s="819"/>
      <c r="G439" s="820"/>
      <c r="H439" s="820"/>
      <c r="I439" s="819"/>
      <c r="J439" s="819"/>
      <c r="K439" s="819"/>
      <c r="L439" s="821"/>
      <c r="M439" s="821"/>
      <c r="N439" s="822"/>
      <c r="P439" s="275" t="str">
        <f t="shared" si="231"/>
        <v/>
      </c>
      <c r="Q439" s="202" t="str">
        <f t="shared" si="232"/>
        <v/>
      </c>
      <c r="R439" s="202" t="str">
        <f t="shared" si="233"/>
        <v/>
      </c>
      <c r="S439" s="201" t="str">
        <f t="shared" si="234"/>
        <v/>
      </c>
      <c r="T439" s="202" t="str">
        <f t="shared" si="235"/>
        <v/>
      </c>
      <c r="U439" s="203" t="str">
        <f t="shared" si="236"/>
        <v/>
      </c>
      <c r="V439" s="202" t="str">
        <f t="shared" si="237"/>
        <v/>
      </c>
      <c r="W439" s="202" t="str">
        <f t="shared" si="238"/>
        <v/>
      </c>
      <c r="X439" s="202" t="str">
        <f t="shared" si="239"/>
        <v/>
      </c>
      <c r="Y439" s="275" t="str">
        <f t="shared" si="240"/>
        <v/>
      </c>
      <c r="Z439" s="202" t="str">
        <f t="shared" si="241"/>
        <v/>
      </c>
      <c r="AA439" s="202" t="str">
        <f t="shared" si="242"/>
        <v/>
      </c>
      <c r="AB439" s="201" t="str">
        <f t="shared" si="243"/>
        <v/>
      </c>
      <c r="AC439" s="202" t="str">
        <f t="shared" si="244"/>
        <v/>
      </c>
      <c r="AD439" s="203" t="str">
        <f t="shared" si="245"/>
        <v/>
      </c>
      <c r="AE439" s="202" t="str">
        <f t="shared" si="246"/>
        <v/>
      </c>
      <c r="AF439" s="202" t="str">
        <f t="shared" si="247"/>
        <v/>
      </c>
      <c r="AG439" s="202" t="str">
        <f t="shared" si="248"/>
        <v/>
      </c>
      <c r="AH439" s="275" t="str">
        <f t="shared" si="249"/>
        <v/>
      </c>
      <c r="AI439" s="202" t="str">
        <f t="shared" si="250"/>
        <v/>
      </c>
      <c r="AJ439" s="203" t="str">
        <f t="shared" si="251"/>
        <v/>
      </c>
      <c r="AK439" s="204" t="str">
        <f t="shared" si="252"/>
        <v/>
      </c>
      <c r="AL439" s="205" t="str">
        <f t="shared" si="253"/>
        <v/>
      </c>
      <c r="AM439" s="206" t="str">
        <f t="shared" si="254"/>
        <v/>
      </c>
      <c r="AN439" s="205" t="str">
        <f t="shared" si="255"/>
        <v/>
      </c>
      <c r="AO439" s="205" t="str">
        <f t="shared" si="256"/>
        <v/>
      </c>
      <c r="AP439" s="205" t="str">
        <f t="shared" si="257"/>
        <v/>
      </c>
      <c r="AQ439" s="275" t="str">
        <f t="shared" si="258"/>
        <v/>
      </c>
      <c r="AR439" s="202" t="str">
        <f t="shared" si="259"/>
        <v/>
      </c>
      <c r="AS439" s="203" t="str">
        <f t="shared" si="260"/>
        <v/>
      </c>
      <c r="AT439" s="201" t="str">
        <f t="shared" si="261"/>
        <v/>
      </c>
      <c r="AU439" s="202" t="str">
        <f t="shared" si="262"/>
        <v/>
      </c>
      <c r="AV439" s="203" t="str">
        <f t="shared" si="263"/>
        <v/>
      </c>
      <c r="AW439" s="202" t="str">
        <f t="shared" si="264"/>
        <v/>
      </c>
      <c r="AX439" s="202" t="str">
        <f t="shared" si="265"/>
        <v/>
      </c>
      <c r="AY439" s="276" t="str">
        <f t="shared" si="266"/>
        <v/>
      </c>
    </row>
    <row r="440" spans="1:51" s="199" customFormat="1" ht="15" customHeight="1" x14ac:dyDescent="0.15">
      <c r="A440" s="816"/>
      <c r="B440" s="816"/>
      <c r="C440" s="816"/>
      <c r="D440" s="817"/>
      <c r="E440" s="818"/>
      <c r="F440" s="819"/>
      <c r="G440" s="820"/>
      <c r="H440" s="820"/>
      <c r="I440" s="819"/>
      <c r="J440" s="819"/>
      <c r="K440" s="819"/>
      <c r="L440" s="821"/>
      <c r="M440" s="821"/>
      <c r="N440" s="822"/>
      <c r="P440" s="275" t="str">
        <f t="shared" si="231"/>
        <v/>
      </c>
      <c r="Q440" s="202" t="str">
        <f t="shared" si="232"/>
        <v/>
      </c>
      <c r="R440" s="202" t="str">
        <f t="shared" si="233"/>
        <v/>
      </c>
      <c r="S440" s="201" t="str">
        <f t="shared" si="234"/>
        <v/>
      </c>
      <c r="T440" s="202" t="str">
        <f t="shared" si="235"/>
        <v/>
      </c>
      <c r="U440" s="203" t="str">
        <f t="shared" si="236"/>
        <v/>
      </c>
      <c r="V440" s="202" t="str">
        <f t="shared" si="237"/>
        <v/>
      </c>
      <c r="W440" s="202" t="str">
        <f t="shared" si="238"/>
        <v/>
      </c>
      <c r="X440" s="202" t="str">
        <f t="shared" si="239"/>
        <v/>
      </c>
      <c r="Y440" s="275" t="str">
        <f t="shared" si="240"/>
        <v/>
      </c>
      <c r="Z440" s="202" t="str">
        <f t="shared" si="241"/>
        <v/>
      </c>
      <c r="AA440" s="202" t="str">
        <f t="shared" si="242"/>
        <v/>
      </c>
      <c r="AB440" s="201" t="str">
        <f t="shared" si="243"/>
        <v/>
      </c>
      <c r="AC440" s="202" t="str">
        <f t="shared" si="244"/>
        <v/>
      </c>
      <c r="AD440" s="203" t="str">
        <f t="shared" si="245"/>
        <v/>
      </c>
      <c r="AE440" s="202" t="str">
        <f t="shared" si="246"/>
        <v/>
      </c>
      <c r="AF440" s="202" t="str">
        <f t="shared" si="247"/>
        <v/>
      </c>
      <c r="AG440" s="202" t="str">
        <f t="shared" si="248"/>
        <v/>
      </c>
      <c r="AH440" s="275" t="str">
        <f t="shared" si="249"/>
        <v/>
      </c>
      <c r="AI440" s="202" t="str">
        <f t="shared" si="250"/>
        <v/>
      </c>
      <c r="AJ440" s="203" t="str">
        <f t="shared" si="251"/>
        <v/>
      </c>
      <c r="AK440" s="204" t="str">
        <f t="shared" si="252"/>
        <v/>
      </c>
      <c r="AL440" s="205" t="str">
        <f t="shared" si="253"/>
        <v/>
      </c>
      <c r="AM440" s="206" t="str">
        <f t="shared" si="254"/>
        <v/>
      </c>
      <c r="AN440" s="205" t="str">
        <f t="shared" si="255"/>
        <v/>
      </c>
      <c r="AO440" s="205" t="str">
        <f t="shared" si="256"/>
        <v/>
      </c>
      <c r="AP440" s="205" t="str">
        <f t="shared" si="257"/>
        <v/>
      </c>
      <c r="AQ440" s="275" t="str">
        <f t="shared" si="258"/>
        <v/>
      </c>
      <c r="AR440" s="202" t="str">
        <f t="shared" si="259"/>
        <v/>
      </c>
      <c r="AS440" s="203" t="str">
        <f t="shared" si="260"/>
        <v/>
      </c>
      <c r="AT440" s="201" t="str">
        <f t="shared" si="261"/>
        <v/>
      </c>
      <c r="AU440" s="202" t="str">
        <f t="shared" si="262"/>
        <v/>
      </c>
      <c r="AV440" s="203" t="str">
        <f t="shared" si="263"/>
        <v/>
      </c>
      <c r="AW440" s="202" t="str">
        <f t="shared" si="264"/>
        <v/>
      </c>
      <c r="AX440" s="202" t="str">
        <f t="shared" si="265"/>
        <v/>
      </c>
      <c r="AY440" s="276" t="str">
        <f t="shared" si="266"/>
        <v/>
      </c>
    </row>
    <row r="441" spans="1:51" s="199" customFormat="1" ht="15" customHeight="1" x14ac:dyDescent="0.15">
      <c r="A441" s="816"/>
      <c r="B441" s="816"/>
      <c r="C441" s="816"/>
      <c r="D441" s="817"/>
      <c r="E441" s="818"/>
      <c r="F441" s="819"/>
      <c r="G441" s="820"/>
      <c r="H441" s="820"/>
      <c r="I441" s="819"/>
      <c r="J441" s="819"/>
      <c r="K441" s="819"/>
      <c r="L441" s="821"/>
      <c r="M441" s="821"/>
      <c r="N441" s="822"/>
      <c r="P441" s="275" t="str">
        <f t="shared" si="231"/>
        <v/>
      </c>
      <c r="Q441" s="202" t="str">
        <f t="shared" si="232"/>
        <v/>
      </c>
      <c r="R441" s="202" t="str">
        <f t="shared" si="233"/>
        <v/>
      </c>
      <c r="S441" s="201" t="str">
        <f t="shared" si="234"/>
        <v/>
      </c>
      <c r="T441" s="202" t="str">
        <f t="shared" si="235"/>
        <v/>
      </c>
      <c r="U441" s="203" t="str">
        <f t="shared" si="236"/>
        <v/>
      </c>
      <c r="V441" s="202" t="str">
        <f t="shared" si="237"/>
        <v/>
      </c>
      <c r="W441" s="202" t="str">
        <f t="shared" si="238"/>
        <v/>
      </c>
      <c r="X441" s="202" t="str">
        <f t="shared" si="239"/>
        <v/>
      </c>
      <c r="Y441" s="275" t="str">
        <f t="shared" si="240"/>
        <v/>
      </c>
      <c r="Z441" s="202" t="str">
        <f t="shared" si="241"/>
        <v/>
      </c>
      <c r="AA441" s="202" t="str">
        <f t="shared" si="242"/>
        <v/>
      </c>
      <c r="AB441" s="201" t="str">
        <f t="shared" si="243"/>
        <v/>
      </c>
      <c r="AC441" s="202" t="str">
        <f t="shared" si="244"/>
        <v/>
      </c>
      <c r="AD441" s="203" t="str">
        <f t="shared" si="245"/>
        <v/>
      </c>
      <c r="AE441" s="202" t="str">
        <f t="shared" si="246"/>
        <v/>
      </c>
      <c r="AF441" s="202" t="str">
        <f t="shared" si="247"/>
        <v/>
      </c>
      <c r="AG441" s="202" t="str">
        <f t="shared" si="248"/>
        <v/>
      </c>
      <c r="AH441" s="275" t="str">
        <f t="shared" si="249"/>
        <v/>
      </c>
      <c r="AI441" s="202" t="str">
        <f t="shared" si="250"/>
        <v/>
      </c>
      <c r="AJ441" s="203" t="str">
        <f t="shared" si="251"/>
        <v/>
      </c>
      <c r="AK441" s="204" t="str">
        <f t="shared" si="252"/>
        <v/>
      </c>
      <c r="AL441" s="205" t="str">
        <f t="shared" si="253"/>
        <v/>
      </c>
      <c r="AM441" s="206" t="str">
        <f t="shared" si="254"/>
        <v/>
      </c>
      <c r="AN441" s="205" t="str">
        <f t="shared" si="255"/>
        <v/>
      </c>
      <c r="AO441" s="205" t="str">
        <f t="shared" si="256"/>
        <v/>
      </c>
      <c r="AP441" s="205" t="str">
        <f t="shared" si="257"/>
        <v/>
      </c>
      <c r="AQ441" s="275" t="str">
        <f t="shared" si="258"/>
        <v/>
      </c>
      <c r="AR441" s="202" t="str">
        <f t="shared" si="259"/>
        <v/>
      </c>
      <c r="AS441" s="203" t="str">
        <f t="shared" si="260"/>
        <v/>
      </c>
      <c r="AT441" s="201" t="str">
        <f t="shared" si="261"/>
        <v/>
      </c>
      <c r="AU441" s="202" t="str">
        <f t="shared" si="262"/>
        <v/>
      </c>
      <c r="AV441" s="203" t="str">
        <f t="shared" si="263"/>
        <v/>
      </c>
      <c r="AW441" s="202" t="str">
        <f t="shared" si="264"/>
        <v/>
      </c>
      <c r="AX441" s="202" t="str">
        <f t="shared" si="265"/>
        <v/>
      </c>
      <c r="AY441" s="276" t="str">
        <f t="shared" si="266"/>
        <v/>
      </c>
    </row>
    <row r="442" spans="1:51" s="199" customFormat="1" ht="15" customHeight="1" x14ac:dyDescent="0.15">
      <c r="A442" s="816"/>
      <c r="B442" s="816"/>
      <c r="C442" s="816"/>
      <c r="D442" s="817"/>
      <c r="E442" s="818"/>
      <c r="F442" s="819"/>
      <c r="G442" s="820"/>
      <c r="H442" s="820"/>
      <c r="I442" s="819"/>
      <c r="J442" s="819"/>
      <c r="K442" s="819"/>
      <c r="L442" s="821"/>
      <c r="M442" s="821"/>
      <c r="N442" s="822"/>
      <c r="P442" s="275" t="str">
        <f t="shared" si="231"/>
        <v/>
      </c>
      <c r="Q442" s="202" t="str">
        <f t="shared" si="232"/>
        <v/>
      </c>
      <c r="R442" s="202" t="str">
        <f t="shared" si="233"/>
        <v/>
      </c>
      <c r="S442" s="201" t="str">
        <f t="shared" si="234"/>
        <v/>
      </c>
      <c r="T442" s="202" t="str">
        <f t="shared" si="235"/>
        <v/>
      </c>
      <c r="U442" s="203" t="str">
        <f t="shared" si="236"/>
        <v/>
      </c>
      <c r="V442" s="202" t="str">
        <f t="shared" si="237"/>
        <v/>
      </c>
      <c r="W442" s="202" t="str">
        <f t="shared" si="238"/>
        <v/>
      </c>
      <c r="X442" s="202" t="str">
        <f t="shared" si="239"/>
        <v/>
      </c>
      <c r="Y442" s="275" t="str">
        <f t="shared" si="240"/>
        <v/>
      </c>
      <c r="Z442" s="202" t="str">
        <f t="shared" si="241"/>
        <v/>
      </c>
      <c r="AA442" s="202" t="str">
        <f t="shared" si="242"/>
        <v/>
      </c>
      <c r="AB442" s="201" t="str">
        <f t="shared" si="243"/>
        <v/>
      </c>
      <c r="AC442" s="202" t="str">
        <f t="shared" si="244"/>
        <v/>
      </c>
      <c r="AD442" s="203" t="str">
        <f t="shared" si="245"/>
        <v/>
      </c>
      <c r="AE442" s="202" t="str">
        <f t="shared" si="246"/>
        <v/>
      </c>
      <c r="AF442" s="202" t="str">
        <f t="shared" si="247"/>
        <v/>
      </c>
      <c r="AG442" s="202" t="str">
        <f t="shared" si="248"/>
        <v/>
      </c>
      <c r="AH442" s="275" t="str">
        <f t="shared" si="249"/>
        <v/>
      </c>
      <c r="AI442" s="202" t="str">
        <f t="shared" si="250"/>
        <v/>
      </c>
      <c r="AJ442" s="203" t="str">
        <f t="shared" si="251"/>
        <v/>
      </c>
      <c r="AK442" s="204" t="str">
        <f t="shared" si="252"/>
        <v/>
      </c>
      <c r="AL442" s="205" t="str">
        <f t="shared" si="253"/>
        <v/>
      </c>
      <c r="AM442" s="206" t="str">
        <f t="shared" si="254"/>
        <v/>
      </c>
      <c r="AN442" s="205" t="str">
        <f t="shared" si="255"/>
        <v/>
      </c>
      <c r="AO442" s="205" t="str">
        <f t="shared" si="256"/>
        <v/>
      </c>
      <c r="AP442" s="205" t="str">
        <f t="shared" si="257"/>
        <v/>
      </c>
      <c r="AQ442" s="275" t="str">
        <f t="shared" si="258"/>
        <v/>
      </c>
      <c r="AR442" s="202" t="str">
        <f t="shared" si="259"/>
        <v/>
      </c>
      <c r="AS442" s="203" t="str">
        <f t="shared" si="260"/>
        <v/>
      </c>
      <c r="AT442" s="201" t="str">
        <f t="shared" si="261"/>
        <v/>
      </c>
      <c r="AU442" s="202" t="str">
        <f t="shared" si="262"/>
        <v/>
      </c>
      <c r="AV442" s="203" t="str">
        <f t="shared" si="263"/>
        <v/>
      </c>
      <c r="AW442" s="202" t="str">
        <f t="shared" si="264"/>
        <v/>
      </c>
      <c r="AX442" s="202" t="str">
        <f t="shared" si="265"/>
        <v/>
      </c>
      <c r="AY442" s="276" t="str">
        <f t="shared" si="266"/>
        <v/>
      </c>
    </row>
    <row r="443" spans="1:51" s="199" customFormat="1" ht="15" customHeight="1" x14ac:dyDescent="0.15">
      <c r="A443" s="816"/>
      <c r="B443" s="816"/>
      <c r="C443" s="816"/>
      <c r="D443" s="817"/>
      <c r="E443" s="818"/>
      <c r="F443" s="819"/>
      <c r="G443" s="820"/>
      <c r="H443" s="820"/>
      <c r="I443" s="819"/>
      <c r="J443" s="819"/>
      <c r="K443" s="819"/>
      <c r="L443" s="821"/>
      <c r="M443" s="821"/>
      <c r="N443" s="822"/>
      <c r="P443" s="275" t="str">
        <f t="shared" si="231"/>
        <v/>
      </c>
      <c r="Q443" s="202" t="str">
        <f t="shared" si="232"/>
        <v/>
      </c>
      <c r="R443" s="202" t="str">
        <f t="shared" si="233"/>
        <v/>
      </c>
      <c r="S443" s="201" t="str">
        <f t="shared" si="234"/>
        <v/>
      </c>
      <c r="T443" s="202" t="str">
        <f t="shared" si="235"/>
        <v/>
      </c>
      <c r="U443" s="203" t="str">
        <f t="shared" si="236"/>
        <v/>
      </c>
      <c r="V443" s="202" t="str">
        <f t="shared" si="237"/>
        <v/>
      </c>
      <c r="W443" s="202" t="str">
        <f t="shared" si="238"/>
        <v/>
      </c>
      <c r="X443" s="202" t="str">
        <f t="shared" si="239"/>
        <v/>
      </c>
      <c r="Y443" s="275" t="str">
        <f t="shared" si="240"/>
        <v/>
      </c>
      <c r="Z443" s="202" t="str">
        <f t="shared" si="241"/>
        <v/>
      </c>
      <c r="AA443" s="202" t="str">
        <f t="shared" si="242"/>
        <v/>
      </c>
      <c r="AB443" s="201" t="str">
        <f t="shared" si="243"/>
        <v/>
      </c>
      <c r="AC443" s="202" t="str">
        <f t="shared" si="244"/>
        <v/>
      </c>
      <c r="AD443" s="203" t="str">
        <f t="shared" si="245"/>
        <v/>
      </c>
      <c r="AE443" s="202" t="str">
        <f t="shared" si="246"/>
        <v/>
      </c>
      <c r="AF443" s="202" t="str">
        <f t="shared" si="247"/>
        <v/>
      </c>
      <c r="AG443" s="202" t="str">
        <f t="shared" si="248"/>
        <v/>
      </c>
      <c r="AH443" s="275" t="str">
        <f t="shared" si="249"/>
        <v/>
      </c>
      <c r="AI443" s="202" t="str">
        <f t="shared" si="250"/>
        <v/>
      </c>
      <c r="AJ443" s="203" t="str">
        <f t="shared" si="251"/>
        <v/>
      </c>
      <c r="AK443" s="204" t="str">
        <f t="shared" si="252"/>
        <v/>
      </c>
      <c r="AL443" s="205" t="str">
        <f t="shared" si="253"/>
        <v/>
      </c>
      <c r="AM443" s="206" t="str">
        <f t="shared" si="254"/>
        <v/>
      </c>
      <c r="AN443" s="205" t="str">
        <f t="shared" si="255"/>
        <v/>
      </c>
      <c r="AO443" s="205" t="str">
        <f t="shared" si="256"/>
        <v/>
      </c>
      <c r="AP443" s="205" t="str">
        <f t="shared" si="257"/>
        <v/>
      </c>
      <c r="AQ443" s="275" t="str">
        <f t="shared" si="258"/>
        <v/>
      </c>
      <c r="AR443" s="202" t="str">
        <f t="shared" si="259"/>
        <v/>
      </c>
      <c r="AS443" s="203" t="str">
        <f t="shared" si="260"/>
        <v/>
      </c>
      <c r="AT443" s="201" t="str">
        <f t="shared" si="261"/>
        <v/>
      </c>
      <c r="AU443" s="202" t="str">
        <f t="shared" si="262"/>
        <v/>
      </c>
      <c r="AV443" s="203" t="str">
        <f t="shared" si="263"/>
        <v/>
      </c>
      <c r="AW443" s="202" t="str">
        <f t="shared" si="264"/>
        <v/>
      </c>
      <c r="AX443" s="202" t="str">
        <f t="shared" si="265"/>
        <v/>
      </c>
      <c r="AY443" s="276" t="str">
        <f t="shared" si="266"/>
        <v/>
      </c>
    </row>
    <row r="444" spans="1:51" s="199" customFormat="1" ht="15" customHeight="1" x14ac:dyDescent="0.15">
      <c r="A444" s="816"/>
      <c r="B444" s="816"/>
      <c r="C444" s="816"/>
      <c r="D444" s="817"/>
      <c r="E444" s="818"/>
      <c r="F444" s="819"/>
      <c r="G444" s="820"/>
      <c r="H444" s="820"/>
      <c r="I444" s="819"/>
      <c r="J444" s="819"/>
      <c r="K444" s="819"/>
      <c r="L444" s="821"/>
      <c r="M444" s="821"/>
      <c r="N444" s="822"/>
      <c r="P444" s="275" t="str">
        <f t="shared" si="231"/>
        <v/>
      </c>
      <c r="Q444" s="202" t="str">
        <f t="shared" si="232"/>
        <v/>
      </c>
      <c r="R444" s="202" t="str">
        <f t="shared" si="233"/>
        <v/>
      </c>
      <c r="S444" s="201" t="str">
        <f t="shared" si="234"/>
        <v/>
      </c>
      <c r="T444" s="202" t="str">
        <f t="shared" si="235"/>
        <v/>
      </c>
      <c r="U444" s="203" t="str">
        <f t="shared" si="236"/>
        <v/>
      </c>
      <c r="V444" s="202" t="str">
        <f t="shared" si="237"/>
        <v/>
      </c>
      <c r="W444" s="202" t="str">
        <f t="shared" si="238"/>
        <v/>
      </c>
      <c r="X444" s="202" t="str">
        <f t="shared" si="239"/>
        <v/>
      </c>
      <c r="Y444" s="275" t="str">
        <f t="shared" si="240"/>
        <v/>
      </c>
      <c r="Z444" s="202" t="str">
        <f t="shared" si="241"/>
        <v/>
      </c>
      <c r="AA444" s="202" t="str">
        <f t="shared" si="242"/>
        <v/>
      </c>
      <c r="AB444" s="201" t="str">
        <f t="shared" si="243"/>
        <v/>
      </c>
      <c r="AC444" s="202" t="str">
        <f t="shared" si="244"/>
        <v/>
      </c>
      <c r="AD444" s="203" t="str">
        <f t="shared" si="245"/>
        <v/>
      </c>
      <c r="AE444" s="202" t="str">
        <f t="shared" si="246"/>
        <v/>
      </c>
      <c r="AF444" s="202" t="str">
        <f t="shared" si="247"/>
        <v/>
      </c>
      <c r="AG444" s="202" t="str">
        <f t="shared" si="248"/>
        <v/>
      </c>
      <c r="AH444" s="275" t="str">
        <f t="shared" si="249"/>
        <v/>
      </c>
      <c r="AI444" s="202" t="str">
        <f t="shared" si="250"/>
        <v/>
      </c>
      <c r="AJ444" s="203" t="str">
        <f t="shared" si="251"/>
        <v/>
      </c>
      <c r="AK444" s="204" t="str">
        <f t="shared" si="252"/>
        <v/>
      </c>
      <c r="AL444" s="205" t="str">
        <f t="shared" si="253"/>
        <v/>
      </c>
      <c r="AM444" s="206" t="str">
        <f t="shared" si="254"/>
        <v/>
      </c>
      <c r="AN444" s="205" t="str">
        <f t="shared" si="255"/>
        <v/>
      </c>
      <c r="AO444" s="205" t="str">
        <f t="shared" si="256"/>
        <v/>
      </c>
      <c r="AP444" s="205" t="str">
        <f t="shared" si="257"/>
        <v/>
      </c>
      <c r="AQ444" s="275" t="str">
        <f t="shared" si="258"/>
        <v/>
      </c>
      <c r="AR444" s="202" t="str">
        <f t="shared" si="259"/>
        <v/>
      </c>
      <c r="AS444" s="203" t="str">
        <f t="shared" si="260"/>
        <v/>
      </c>
      <c r="AT444" s="201" t="str">
        <f t="shared" si="261"/>
        <v/>
      </c>
      <c r="AU444" s="202" t="str">
        <f t="shared" si="262"/>
        <v/>
      </c>
      <c r="AV444" s="203" t="str">
        <f t="shared" si="263"/>
        <v/>
      </c>
      <c r="AW444" s="202" t="str">
        <f t="shared" si="264"/>
        <v/>
      </c>
      <c r="AX444" s="202" t="str">
        <f t="shared" si="265"/>
        <v/>
      </c>
      <c r="AY444" s="276" t="str">
        <f t="shared" si="266"/>
        <v/>
      </c>
    </row>
    <row r="445" spans="1:51" s="199" customFormat="1" ht="15" customHeight="1" x14ac:dyDescent="0.15">
      <c r="A445" s="816"/>
      <c r="B445" s="816"/>
      <c r="C445" s="816"/>
      <c r="D445" s="817"/>
      <c r="E445" s="818"/>
      <c r="F445" s="819"/>
      <c r="G445" s="820"/>
      <c r="H445" s="820"/>
      <c r="I445" s="819"/>
      <c r="J445" s="819"/>
      <c r="K445" s="819"/>
      <c r="L445" s="821"/>
      <c r="M445" s="821"/>
      <c r="N445" s="822"/>
      <c r="P445" s="275" t="str">
        <f t="shared" si="231"/>
        <v/>
      </c>
      <c r="Q445" s="202" t="str">
        <f t="shared" si="232"/>
        <v/>
      </c>
      <c r="R445" s="202" t="str">
        <f t="shared" si="233"/>
        <v/>
      </c>
      <c r="S445" s="201" t="str">
        <f t="shared" si="234"/>
        <v/>
      </c>
      <c r="T445" s="202" t="str">
        <f t="shared" si="235"/>
        <v/>
      </c>
      <c r="U445" s="203" t="str">
        <f t="shared" si="236"/>
        <v/>
      </c>
      <c r="V445" s="202" t="str">
        <f t="shared" si="237"/>
        <v/>
      </c>
      <c r="W445" s="202" t="str">
        <f t="shared" si="238"/>
        <v/>
      </c>
      <c r="X445" s="202" t="str">
        <f t="shared" si="239"/>
        <v/>
      </c>
      <c r="Y445" s="275" t="str">
        <f t="shared" si="240"/>
        <v/>
      </c>
      <c r="Z445" s="202" t="str">
        <f t="shared" si="241"/>
        <v/>
      </c>
      <c r="AA445" s="202" t="str">
        <f t="shared" si="242"/>
        <v/>
      </c>
      <c r="AB445" s="201" t="str">
        <f t="shared" si="243"/>
        <v/>
      </c>
      <c r="AC445" s="202" t="str">
        <f t="shared" si="244"/>
        <v/>
      </c>
      <c r="AD445" s="203" t="str">
        <f t="shared" si="245"/>
        <v/>
      </c>
      <c r="AE445" s="202" t="str">
        <f t="shared" si="246"/>
        <v/>
      </c>
      <c r="AF445" s="202" t="str">
        <f t="shared" si="247"/>
        <v/>
      </c>
      <c r="AG445" s="202" t="str">
        <f t="shared" si="248"/>
        <v/>
      </c>
      <c r="AH445" s="275" t="str">
        <f t="shared" si="249"/>
        <v/>
      </c>
      <c r="AI445" s="202" t="str">
        <f t="shared" si="250"/>
        <v/>
      </c>
      <c r="AJ445" s="203" t="str">
        <f t="shared" si="251"/>
        <v/>
      </c>
      <c r="AK445" s="204" t="str">
        <f t="shared" si="252"/>
        <v/>
      </c>
      <c r="AL445" s="205" t="str">
        <f t="shared" si="253"/>
        <v/>
      </c>
      <c r="AM445" s="206" t="str">
        <f t="shared" si="254"/>
        <v/>
      </c>
      <c r="AN445" s="205" t="str">
        <f t="shared" si="255"/>
        <v/>
      </c>
      <c r="AO445" s="205" t="str">
        <f t="shared" si="256"/>
        <v/>
      </c>
      <c r="AP445" s="205" t="str">
        <f t="shared" si="257"/>
        <v/>
      </c>
      <c r="AQ445" s="275" t="str">
        <f t="shared" si="258"/>
        <v/>
      </c>
      <c r="AR445" s="202" t="str">
        <f t="shared" si="259"/>
        <v/>
      </c>
      <c r="AS445" s="203" t="str">
        <f t="shared" si="260"/>
        <v/>
      </c>
      <c r="AT445" s="201" t="str">
        <f t="shared" si="261"/>
        <v/>
      </c>
      <c r="AU445" s="202" t="str">
        <f t="shared" si="262"/>
        <v/>
      </c>
      <c r="AV445" s="203" t="str">
        <f t="shared" si="263"/>
        <v/>
      </c>
      <c r="AW445" s="202" t="str">
        <f t="shared" si="264"/>
        <v/>
      </c>
      <c r="AX445" s="202" t="str">
        <f t="shared" si="265"/>
        <v/>
      </c>
      <c r="AY445" s="276" t="str">
        <f t="shared" si="266"/>
        <v/>
      </c>
    </row>
    <row r="446" spans="1:51" s="199" customFormat="1" ht="15" customHeight="1" x14ac:dyDescent="0.15">
      <c r="A446" s="816"/>
      <c r="B446" s="816"/>
      <c r="C446" s="816"/>
      <c r="D446" s="817"/>
      <c r="E446" s="818"/>
      <c r="F446" s="819"/>
      <c r="G446" s="820"/>
      <c r="H446" s="820"/>
      <c r="I446" s="819"/>
      <c r="J446" s="819"/>
      <c r="K446" s="819"/>
      <c r="L446" s="821"/>
      <c r="M446" s="821"/>
      <c r="N446" s="822"/>
      <c r="P446" s="275" t="str">
        <f t="shared" si="231"/>
        <v/>
      </c>
      <c r="Q446" s="202" t="str">
        <f t="shared" si="232"/>
        <v/>
      </c>
      <c r="R446" s="202" t="str">
        <f t="shared" si="233"/>
        <v/>
      </c>
      <c r="S446" s="201" t="str">
        <f t="shared" si="234"/>
        <v/>
      </c>
      <c r="T446" s="202" t="str">
        <f t="shared" si="235"/>
        <v/>
      </c>
      <c r="U446" s="203" t="str">
        <f t="shared" si="236"/>
        <v/>
      </c>
      <c r="V446" s="202" t="str">
        <f t="shared" si="237"/>
        <v/>
      </c>
      <c r="W446" s="202" t="str">
        <f t="shared" si="238"/>
        <v/>
      </c>
      <c r="X446" s="202" t="str">
        <f t="shared" si="239"/>
        <v/>
      </c>
      <c r="Y446" s="275" t="str">
        <f t="shared" si="240"/>
        <v/>
      </c>
      <c r="Z446" s="202" t="str">
        <f t="shared" si="241"/>
        <v/>
      </c>
      <c r="AA446" s="202" t="str">
        <f t="shared" si="242"/>
        <v/>
      </c>
      <c r="AB446" s="201" t="str">
        <f t="shared" si="243"/>
        <v/>
      </c>
      <c r="AC446" s="202" t="str">
        <f t="shared" si="244"/>
        <v/>
      </c>
      <c r="AD446" s="203" t="str">
        <f t="shared" si="245"/>
        <v/>
      </c>
      <c r="AE446" s="202" t="str">
        <f t="shared" si="246"/>
        <v/>
      </c>
      <c r="AF446" s="202" t="str">
        <f t="shared" si="247"/>
        <v/>
      </c>
      <c r="AG446" s="202" t="str">
        <f t="shared" si="248"/>
        <v/>
      </c>
      <c r="AH446" s="275" t="str">
        <f t="shared" si="249"/>
        <v/>
      </c>
      <c r="AI446" s="202" t="str">
        <f t="shared" si="250"/>
        <v/>
      </c>
      <c r="AJ446" s="203" t="str">
        <f t="shared" si="251"/>
        <v/>
      </c>
      <c r="AK446" s="204" t="str">
        <f t="shared" si="252"/>
        <v/>
      </c>
      <c r="AL446" s="205" t="str">
        <f t="shared" si="253"/>
        <v/>
      </c>
      <c r="AM446" s="206" t="str">
        <f t="shared" si="254"/>
        <v/>
      </c>
      <c r="AN446" s="205" t="str">
        <f t="shared" si="255"/>
        <v/>
      </c>
      <c r="AO446" s="205" t="str">
        <f t="shared" si="256"/>
        <v/>
      </c>
      <c r="AP446" s="205" t="str">
        <f t="shared" si="257"/>
        <v/>
      </c>
      <c r="AQ446" s="275" t="str">
        <f t="shared" si="258"/>
        <v/>
      </c>
      <c r="AR446" s="202" t="str">
        <f t="shared" si="259"/>
        <v/>
      </c>
      <c r="AS446" s="203" t="str">
        <f t="shared" si="260"/>
        <v/>
      </c>
      <c r="AT446" s="201" t="str">
        <f t="shared" si="261"/>
        <v/>
      </c>
      <c r="AU446" s="202" t="str">
        <f t="shared" si="262"/>
        <v/>
      </c>
      <c r="AV446" s="203" t="str">
        <f t="shared" si="263"/>
        <v/>
      </c>
      <c r="AW446" s="202" t="str">
        <f t="shared" si="264"/>
        <v/>
      </c>
      <c r="AX446" s="202" t="str">
        <f t="shared" si="265"/>
        <v/>
      </c>
      <c r="AY446" s="276" t="str">
        <f t="shared" si="266"/>
        <v/>
      </c>
    </row>
    <row r="447" spans="1:51" s="199" customFormat="1" ht="15" customHeight="1" x14ac:dyDescent="0.15">
      <c r="A447" s="816"/>
      <c r="B447" s="816"/>
      <c r="C447" s="816"/>
      <c r="D447" s="817"/>
      <c r="E447" s="818"/>
      <c r="F447" s="819"/>
      <c r="G447" s="820"/>
      <c r="H447" s="820"/>
      <c r="I447" s="819"/>
      <c r="J447" s="819"/>
      <c r="K447" s="819"/>
      <c r="L447" s="821"/>
      <c r="M447" s="821"/>
      <c r="N447" s="822"/>
      <c r="P447" s="275" t="str">
        <f t="shared" si="231"/>
        <v/>
      </c>
      <c r="Q447" s="202" t="str">
        <f t="shared" si="232"/>
        <v/>
      </c>
      <c r="R447" s="202" t="str">
        <f t="shared" si="233"/>
        <v/>
      </c>
      <c r="S447" s="201" t="str">
        <f t="shared" si="234"/>
        <v/>
      </c>
      <c r="T447" s="202" t="str">
        <f t="shared" si="235"/>
        <v/>
      </c>
      <c r="U447" s="203" t="str">
        <f t="shared" si="236"/>
        <v/>
      </c>
      <c r="V447" s="202" t="str">
        <f t="shared" si="237"/>
        <v/>
      </c>
      <c r="W447" s="202" t="str">
        <f t="shared" si="238"/>
        <v/>
      </c>
      <c r="X447" s="202" t="str">
        <f t="shared" si="239"/>
        <v/>
      </c>
      <c r="Y447" s="275" t="str">
        <f t="shared" si="240"/>
        <v/>
      </c>
      <c r="Z447" s="202" t="str">
        <f t="shared" si="241"/>
        <v/>
      </c>
      <c r="AA447" s="202" t="str">
        <f t="shared" si="242"/>
        <v/>
      </c>
      <c r="AB447" s="201" t="str">
        <f t="shared" si="243"/>
        <v/>
      </c>
      <c r="AC447" s="202" t="str">
        <f t="shared" si="244"/>
        <v/>
      </c>
      <c r="AD447" s="203" t="str">
        <f t="shared" si="245"/>
        <v/>
      </c>
      <c r="AE447" s="202" t="str">
        <f t="shared" si="246"/>
        <v/>
      </c>
      <c r="AF447" s="202" t="str">
        <f t="shared" si="247"/>
        <v/>
      </c>
      <c r="AG447" s="202" t="str">
        <f t="shared" si="248"/>
        <v/>
      </c>
      <c r="AH447" s="275" t="str">
        <f t="shared" si="249"/>
        <v/>
      </c>
      <c r="AI447" s="202" t="str">
        <f t="shared" si="250"/>
        <v/>
      </c>
      <c r="AJ447" s="203" t="str">
        <f t="shared" si="251"/>
        <v/>
      </c>
      <c r="AK447" s="204" t="str">
        <f t="shared" si="252"/>
        <v/>
      </c>
      <c r="AL447" s="205" t="str">
        <f t="shared" si="253"/>
        <v/>
      </c>
      <c r="AM447" s="206" t="str">
        <f t="shared" si="254"/>
        <v/>
      </c>
      <c r="AN447" s="205" t="str">
        <f t="shared" si="255"/>
        <v/>
      </c>
      <c r="AO447" s="205" t="str">
        <f t="shared" si="256"/>
        <v/>
      </c>
      <c r="AP447" s="205" t="str">
        <f t="shared" si="257"/>
        <v/>
      </c>
      <c r="AQ447" s="275" t="str">
        <f t="shared" si="258"/>
        <v/>
      </c>
      <c r="AR447" s="202" t="str">
        <f t="shared" si="259"/>
        <v/>
      </c>
      <c r="AS447" s="203" t="str">
        <f t="shared" si="260"/>
        <v/>
      </c>
      <c r="AT447" s="201" t="str">
        <f t="shared" si="261"/>
        <v/>
      </c>
      <c r="AU447" s="202" t="str">
        <f t="shared" si="262"/>
        <v/>
      </c>
      <c r="AV447" s="203" t="str">
        <f t="shared" si="263"/>
        <v/>
      </c>
      <c r="AW447" s="202" t="str">
        <f t="shared" si="264"/>
        <v/>
      </c>
      <c r="AX447" s="202" t="str">
        <f t="shared" si="265"/>
        <v/>
      </c>
      <c r="AY447" s="276" t="str">
        <f t="shared" si="266"/>
        <v/>
      </c>
    </row>
    <row r="448" spans="1:51" s="199" customFormat="1" ht="15" customHeight="1" x14ac:dyDescent="0.15">
      <c r="A448" s="816"/>
      <c r="B448" s="816"/>
      <c r="C448" s="816"/>
      <c r="D448" s="817"/>
      <c r="E448" s="818"/>
      <c r="F448" s="819"/>
      <c r="G448" s="820"/>
      <c r="H448" s="820"/>
      <c r="I448" s="819"/>
      <c r="J448" s="819"/>
      <c r="K448" s="819"/>
      <c r="L448" s="821"/>
      <c r="M448" s="821"/>
      <c r="N448" s="822"/>
      <c r="P448" s="275" t="str">
        <f t="shared" si="231"/>
        <v/>
      </c>
      <c r="Q448" s="202" t="str">
        <f t="shared" si="232"/>
        <v/>
      </c>
      <c r="R448" s="202" t="str">
        <f t="shared" si="233"/>
        <v/>
      </c>
      <c r="S448" s="201" t="str">
        <f t="shared" si="234"/>
        <v/>
      </c>
      <c r="T448" s="202" t="str">
        <f t="shared" si="235"/>
        <v/>
      </c>
      <c r="U448" s="203" t="str">
        <f t="shared" si="236"/>
        <v/>
      </c>
      <c r="V448" s="202" t="str">
        <f t="shared" si="237"/>
        <v/>
      </c>
      <c r="W448" s="202" t="str">
        <f t="shared" si="238"/>
        <v/>
      </c>
      <c r="X448" s="202" t="str">
        <f t="shared" si="239"/>
        <v/>
      </c>
      <c r="Y448" s="275" t="str">
        <f t="shared" si="240"/>
        <v/>
      </c>
      <c r="Z448" s="202" t="str">
        <f t="shared" si="241"/>
        <v/>
      </c>
      <c r="AA448" s="202" t="str">
        <f t="shared" si="242"/>
        <v/>
      </c>
      <c r="AB448" s="201" t="str">
        <f t="shared" si="243"/>
        <v/>
      </c>
      <c r="AC448" s="202" t="str">
        <f t="shared" si="244"/>
        <v/>
      </c>
      <c r="AD448" s="203" t="str">
        <f t="shared" si="245"/>
        <v/>
      </c>
      <c r="AE448" s="202" t="str">
        <f t="shared" si="246"/>
        <v/>
      </c>
      <c r="AF448" s="202" t="str">
        <f t="shared" si="247"/>
        <v/>
      </c>
      <c r="AG448" s="202" t="str">
        <f t="shared" si="248"/>
        <v/>
      </c>
      <c r="AH448" s="275" t="str">
        <f t="shared" si="249"/>
        <v/>
      </c>
      <c r="AI448" s="202" t="str">
        <f t="shared" si="250"/>
        <v/>
      </c>
      <c r="AJ448" s="203" t="str">
        <f t="shared" si="251"/>
        <v/>
      </c>
      <c r="AK448" s="204" t="str">
        <f t="shared" si="252"/>
        <v/>
      </c>
      <c r="AL448" s="205" t="str">
        <f t="shared" si="253"/>
        <v/>
      </c>
      <c r="AM448" s="206" t="str">
        <f t="shared" si="254"/>
        <v/>
      </c>
      <c r="AN448" s="205" t="str">
        <f t="shared" si="255"/>
        <v/>
      </c>
      <c r="AO448" s="205" t="str">
        <f t="shared" si="256"/>
        <v/>
      </c>
      <c r="AP448" s="205" t="str">
        <f t="shared" si="257"/>
        <v/>
      </c>
      <c r="AQ448" s="275" t="str">
        <f t="shared" si="258"/>
        <v/>
      </c>
      <c r="AR448" s="202" t="str">
        <f t="shared" si="259"/>
        <v/>
      </c>
      <c r="AS448" s="203" t="str">
        <f t="shared" si="260"/>
        <v/>
      </c>
      <c r="AT448" s="201" t="str">
        <f t="shared" si="261"/>
        <v/>
      </c>
      <c r="AU448" s="202" t="str">
        <f t="shared" si="262"/>
        <v/>
      </c>
      <c r="AV448" s="203" t="str">
        <f t="shared" si="263"/>
        <v/>
      </c>
      <c r="AW448" s="202" t="str">
        <f t="shared" si="264"/>
        <v/>
      </c>
      <c r="AX448" s="202" t="str">
        <f t="shared" si="265"/>
        <v/>
      </c>
      <c r="AY448" s="276" t="str">
        <f t="shared" si="266"/>
        <v/>
      </c>
    </row>
    <row r="449" spans="1:51" s="199" customFormat="1" ht="15" customHeight="1" x14ac:dyDescent="0.15">
      <c r="A449" s="816"/>
      <c r="B449" s="816"/>
      <c r="C449" s="816"/>
      <c r="D449" s="817"/>
      <c r="E449" s="818"/>
      <c r="F449" s="819"/>
      <c r="G449" s="820"/>
      <c r="H449" s="820"/>
      <c r="I449" s="819"/>
      <c r="J449" s="819"/>
      <c r="K449" s="819"/>
      <c r="L449" s="821"/>
      <c r="M449" s="821"/>
      <c r="N449" s="822"/>
      <c r="P449" s="275" t="str">
        <f t="shared" si="231"/>
        <v/>
      </c>
      <c r="Q449" s="202" t="str">
        <f t="shared" si="232"/>
        <v/>
      </c>
      <c r="R449" s="202" t="str">
        <f t="shared" si="233"/>
        <v/>
      </c>
      <c r="S449" s="201" t="str">
        <f t="shared" si="234"/>
        <v/>
      </c>
      <c r="T449" s="202" t="str">
        <f t="shared" si="235"/>
        <v/>
      </c>
      <c r="U449" s="203" t="str">
        <f t="shared" si="236"/>
        <v/>
      </c>
      <c r="V449" s="202" t="str">
        <f t="shared" si="237"/>
        <v/>
      </c>
      <c r="W449" s="202" t="str">
        <f t="shared" si="238"/>
        <v/>
      </c>
      <c r="X449" s="202" t="str">
        <f t="shared" si="239"/>
        <v/>
      </c>
      <c r="Y449" s="275" t="str">
        <f t="shared" si="240"/>
        <v/>
      </c>
      <c r="Z449" s="202" t="str">
        <f t="shared" si="241"/>
        <v/>
      </c>
      <c r="AA449" s="202" t="str">
        <f t="shared" si="242"/>
        <v/>
      </c>
      <c r="AB449" s="201" t="str">
        <f t="shared" si="243"/>
        <v/>
      </c>
      <c r="AC449" s="202" t="str">
        <f t="shared" si="244"/>
        <v/>
      </c>
      <c r="AD449" s="203" t="str">
        <f t="shared" si="245"/>
        <v/>
      </c>
      <c r="AE449" s="202" t="str">
        <f t="shared" si="246"/>
        <v/>
      </c>
      <c r="AF449" s="202" t="str">
        <f t="shared" si="247"/>
        <v/>
      </c>
      <c r="AG449" s="202" t="str">
        <f t="shared" si="248"/>
        <v/>
      </c>
      <c r="AH449" s="275" t="str">
        <f t="shared" si="249"/>
        <v/>
      </c>
      <c r="AI449" s="202" t="str">
        <f t="shared" si="250"/>
        <v/>
      </c>
      <c r="AJ449" s="203" t="str">
        <f t="shared" si="251"/>
        <v/>
      </c>
      <c r="AK449" s="204" t="str">
        <f t="shared" si="252"/>
        <v/>
      </c>
      <c r="AL449" s="205" t="str">
        <f t="shared" si="253"/>
        <v/>
      </c>
      <c r="AM449" s="206" t="str">
        <f t="shared" si="254"/>
        <v/>
      </c>
      <c r="AN449" s="205" t="str">
        <f t="shared" si="255"/>
        <v/>
      </c>
      <c r="AO449" s="205" t="str">
        <f t="shared" si="256"/>
        <v/>
      </c>
      <c r="AP449" s="205" t="str">
        <f t="shared" si="257"/>
        <v/>
      </c>
      <c r="AQ449" s="275" t="str">
        <f t="shared" si="258"/>
        <v/>
      </c>
      <c r="AR449" s="202" t="str">
        <f t="shared" si="259"/>
        <v/>
      </c>
      <c r="AS449" s="203" t="str">
        <f t="shared" si="260"/>
        <v/>
      </c>
      <c r="AT449" s="201" t="str">
        <f t="shared" si="261"/>
        <v/>
      </c>
      <c r="AU449" s="202" t="str">
        <f t="shared" si="262"/>
        <v/>
      </c>
      <c r="AV449" s="203" t="str">
        <f t="shared" si="263"/>
        <v/>
      </c>
      <c r="AW449" s="202" t="str">
        <f t="shared" si="264"/>
        <v/>
      </c>
      <c r="AX449" s="202" t="str">
        <f t="shared" si="265"/>
        <v/>
      </c>
      <c r="AY449" s="276" t="str">
        <f t="shared" si="266"/>
        <v/>
      </c>
    </row>
    <row r="450" spans="1:51" s="199" customFormat="1" ht="15" customHeight="1" x14ac:dyDescent="0.15">
      <c r="A450" s="816"/>
      <c r="B450" s="816"/>
      <c r="C450" s="816"/>
      <c r="D450" s="817"/>
      <c r="E450" s="818"/>
      <c r="F450" s="819"/>
      <c r="G450" s="820"/>
      <c r="H450" s="820"/>
      <c r="I450" s="819"/>
      <c r="J450" s="819"/>
      <c r="K450" s="819"/>
      <c r="L450" s="821"/>
      <c r="M450" s="821"/>
      <c r="N450" s="822"/>
      <c r="P450" s="275" t="str">
        <f t="shared" si="231"/>
        <v/>
      </c>
      <c r="Q450" s="202" t="str">
        <f t="shared" si="232"/>
        <v/>
      </c>
      <c r="R450" s="202" t="str">
        <f t="shared" si="233"/>
        <v/>
      </c>
      <c r="S450" s="201" t="str">
        <f t="shared" si="234"/>
        <v/>
      </c>
      <c r="T450" s="202" t="str">
        <f t="shared" si="235"/>
        <v/>
      </c>
      <c r="U450" s="203" t="str">
        <f t="shared" si="236"/>
        <v/>
      </c>
      <c r="V450" s="202" t="str">
        <f t="shared" si="237"/>
        <v/>
      </c>
      <c r="W450" s="202" t="str">
        <f t="shared" si="238"/>
        <v/>
      </c>
      <c r="X450" s="202" t="str">
        <f t="shared" si="239"/>
        <v/>
      </c>
      <c r="Y450" s="275" t="str">
        <f t="shared" si="240"/>
        <v/>
      </c>
      <c r="Z450" s="202" t="str">
        <f t="shared" si="241"/>
        <v/>
      </c>
      <c r="AA450" s="202" t="str">
        <f t="shared" si="242"/>
        <v/>
      </c>
      <c r="AB450" s="201" t="str">
        <f t="shared" si="243"/>
        <v/>
      </c>
      <c r="AC450" s="202" t="str">
        <f t="shared" si="244"/>
        <v/>
      </c>
      <c r="AD450" s="203" t="str">
        <f t="shared" si="245"/>
        <v/>
      </c>
      <c r="AE450" s="202" t="str">
        <f t="shared" si="246"/>
        <v/>
      </c>
      <c r="AF450" s="202" t="str">
        <f t="shared" si="247"/>
        <v/>
      </c>
      <c r="AG450" s="202" t="str">
        <f t="shared" si="248"/>
        <v/>
      </c>
      <c r="AH450" s="275" t="str">
        <f t="shared" si="249"/>
        <v/>
      </c>
      <c r="AI450" s="202" t="str">
        <f t="shared" si="250"/>
        <v/>
      </c>
      <c r="AJ450" s="203" t="str">
        <f t="shared" si="251"/>
        <v/>
      </c>
      <c r="AK450" s="204" t="str">
        <f t="shared" si="252"/>
        <v/>
      </c>
      <c r="AL450" s="205" t="str">
        <f t="shared" si="253"/>
        <v/>
      </c>
      <c r="AM450" s="206" t="str">
        <f t="shared" si="254"/>
        <v/>
      </c>
      <c r="AN450" s="205" t="str">
        <f t="shared" si="255"/>
        <v/>
      </c>
      <c r="AO450" s="205" t="str">
        <f t="shared" si="256"/>
        <v/>
      </c>
      <c r="AP450" s="205" t="str">
        <f t="shared" si="257"/>
        <v/>
      </c>
      <c r="AQ450" s="275" t="str">
        <f t="shared" si="258"/>
        <v/>
      </c>
      <c r="AR450" s="202" t="str">
        <f t="shared" si="259"/>
        <v/>
      </c>
      <c r="AS450" s="203" t="str">
        <f t="shared" si="260"/>
        <v/>
      </c>
      <c r="AT450" s="201" t="str">
        <f t="shared" si="261"/>
        <v/>
      </c>
      <c r="AU450" s="202" t="str">
        <f t="shared" si="262"/>
        <v/>
      </c>
      <c r="AV450" s="203" t="str">
        <f t="shared" si="263"/>
        <v/>
      </c>
      <c r="AW450" s="202" t="str">
        <f t="shared" si="264"/>
        <v/>
      </c>
      <c r="AX450" s="202" t="str">
        <f t="shared" si="265"/>
        <v/>
      </c>
      <c r="AY450" s="276" t="str">
        <f t="shared" si="266"/>
        <v/>
      </c>
    </row>
    <row r="451" spans="1:51" s="199" customFormat="1" ht="15" customHeight="1" x14ac:dyDescent="0.15">
      <c r="A451" s="816"/>
      <c r="B451" s="816"/>
      <c r="C451" s="816"/>
      <c r="D451" s="817"/>
      <c r="E451" s="818"/>
      <c r="F451" s="819"/>
      <c r="G451" s="820"/>
      <c r="H451" s="820"/>
      <c r="I451" s="819"/>
      <c r="J451" s="819"/>
      <c r="K451" s="819"/>
      <c r="L451" s="821"/>
      <c r="M451" s="821"/>
      <c r="N451" s="822"/>
      <c r="P451" s="275" t="str">
        <f t="shared" si="231"/>
        <v/>
      </c>
      <c r="Q451" s="202" t="str">
        <f t="shared" si="232"/>
        <v/>
      </c>
      <c r="R451" s="202" t="str">
        <f t="shared" si="233"/>
        <v/>
      </c>
      <c r="S451" s="201" t="str">
        <f t="shared" si="234"/>
        <v/>
      </c>
      <c r="T451" s="202" t="str">
        <f t="shared" si="235"/>
        <v/>
      </c>
      <c r="U451" s="203" t="str">
        <f t="shared" si="236"/>
        <v/>
      </c>
      <c r="V451" s="202" t="str">
        <f t="shared" si="237"/>
        <v/>
      </c>
      <c r="W451" s="202" t="str">
        <f t="shared" si="238"/>
        <v/>
      </c>
      <c r="X451" s="202" t="str">
        <f t="shared" si="239"/>
        <v/>
      </c>
      <c r="Y451" s="275" t="str">
        <f t="shared" si="240"/>
        <v/>
      </c>
      <c r="Z451" s="202" t="str">
        <f t="shared" si="241"/>
        <v/>
      </c>
      <c r="AA451" s="202" t="str">
        <f t="shared" si="242"/>
        <v/>
      </c>
      <c r="AB451" s="201" t="str">
        <f t="shared" si="243"/>
        <v/>
      </c>
      <c r="AC451" s="202" t="str">
        <f t="shared" si="244"/>
        <v/>
      </c>
      <c r="AD451" s="203" t="str">
        <f t="shared" si="245"/>
        <v/>
      </c>
      <c r="AE451" s="202" t="str">
        <f t="shared" si="246"/>
        <v/>
      </c>
      <c r="AF451" s="202" t="str">
        <f t="shared" si="247"/>
        <v/>
      </c>
      <c r="AG451" s="202" t="str">
        <f t="shared" si="248"/>
        <v/>
      </c>
      <c r="AH451" s="275" t="str">
        <f t="shared" si="249"/>
        <v/>
      </c>
      <c r="AI451" s="202" t="str">
        <f t="shared" si="250"/>
        <v/>
      </c>
      <c r="AJ451" s="203" t="str">
        <f t="shared" si="251"/>
        <v/>
      </c>
      <c r="AK451" s="204" t="str">
        <f t="shared" si="252"/>
        <v/>
      </c>
      <c r="AL451" s="205" t="str">
        <f t="shared" si="253"/>
        <v/>
      </c>
      <c r="AM451" s="206" t="str">
        <f t="shared" si="254"/>
        <v/>
      </c>
      <c r="AN451" s="205" t="str">
        <f t="shared" si="255"/>
        <v/>
      </c>
      <c r="AO451" s="205" t="str">
        <f t="shared" si="256"/>
        <v/>
      </c>
      <c r="AP451" s="205" t="str">
        <f t="shared" si="257"/>
        <v/>
      </c>
      <c r="AQ451" s="275" t="str">
        <f t="shared" si="258"/>
        <v/>
      </c>
      <c r="AR451" s="202" t="str">
        <f t="shared" si="259"/>
        <v/>
      </c>
      <c r="AS451" s="203" t="str">
        <f t="shared" si="260"/>
        <v/>
      </c>
      <c r="AT451" s="201" t="str">
        <f t="shared" si="261"/>
        <v/>
      </c>
      <c r="AU451" s="202" t="str">
        <f t="shared" si="262"/>
        <v/>
      </c>
      <c r="AV451" s="203" t="str">
        <f t="shared" si="263"/>
        <v/>
      </c>
      <c r="AW451" s="202" t="str">
        <f t="shared" si="264"/>
        <v/>
      </c>
      <c r="AX451" s="202" t="str">
        <f t="shared" si="265"/>
        <v/>
      </c>
      <c r="AY451" s="276" t="str">
        <f t="shared" si="266"/>
        <v/>
      </c>
    </row>
    <row r="452" spans="1:51" s="199" customFormat="1" ht="15" customHeight="1" x14ac:dyDescent="0.15">
      <c r="A452" s="816"/>
      <c r="B452" s="816"/>
      <c r="C452" s="816"/>
      <c r="D452" s="817"/>
      <c r="E452" s="818"/>
      <c r="F452" s="819"/>
      <c r="G452" s="820"/>
      <c r="H452" s="820"/>
      <c r="I452" s="819"/>
      <c r="J452" s="819"/>
      <c r="K452" s="819"/>
      <c r="L452" s="821"/>
      <c r="M452" s="821"/>
      <c r="N452" s="822"/>
      <c r="P452" s="275" t="str">
        <f t="shared" si="231"/>
        <v/>
      </c>
      <c r="Q452" s="202" t="str">
        <f t="shared" si="232"/>
        <v/>
      </c>
      <c r="R452" s="202" t="str">
        <f t="shared" si="233"/>
        <v/>
      </c>
      <c r="S452" s="201" t="str">
        <f t="shared" si="234"/>
        <v/>
      </c>
      <c r="T452" s="202" t="str">
        <f t="shared" si="235"/>
        <v/>
      </c>
      <c r="U452" s="203" t="str">
        <f t="shared" si="236"/>
        <v/>
      </c>
      <c r="V452" s="202" t="str">
        <f t="shared" si="237"/>
        <v/>
      </c>
      <c r="W452" s="202" t="str">
        <f t="shared" si="238"/>
        <v/>
      </c>
      <c r="X452" s="202" t="str">
        <f t="shared" si="239"/>
        <v/>
      </c>
      <c r="Y452" s="275" t="str">
        <f t="shared" si="240"/>
        <v/>
      </c>
      <c r="Z452" s="202" t="str">
        <f t="shared" si="241"/>
        <v/>
      </c>
      <c r="AA452" s="202" t="str">
        <f t="shared" si="242"/>
        <v/>
      </c>
      <c r="AB452" s="201" t="str">
        <f t="shared" si="243"/>
        <v/>
      </c>
      <c r="AC452" s="202" t="str">
        <f t="shared" si="244"/>
        <v/>
      </c>
      <c r="AD452" s="203" t="str">
        <f t="shared" si="245"/>
        <v/>
      </c>
      <c r="AE452" s="202" t="str">
        <f t="shared" si="246"/>
        <v/>
      </c>
      <c r="AF452" s="202" t="str">
        <f t="shared" si="247"/>
        <v/>
      </c>
      <c r="AG452" s="202" t="str">
        <f t="shared" si="248"/>
        <v/>
      </c>
      <c r="AH452" s="275" t="str">
        <f t="shared" si="249"/>
        <v/>
      </c>
      <c r="AI452" s="202" t="str">
        <f t="shared" si="250"/>
        <v/>
      </c>
      <c r="AJ452" s="203" t="str">
        <f t="shared" si="251"/>
        <v/>
      </c>
      <c r="AK452" s="204" t="str">
        <f t="shared" si="252"/>
        <v/>
      </c>
      <c r="AL452" s="205" t="str">
        <f t="shared" si="253"/>
        <v/>
      </c>
      <c r="AM452" s="206" t="str">
        <f t="shared" si="254"/>
        <v/>
      </c>
      <c r="AN452" s="205" t="str">
        <f t="shared" si="255"/>
        <v/>
      </c>
      <c r="AO452" s="205" t="str">
        <f t="shared" si="256"/>
        <v/>
      </c>
      <c r="AP452" s="205" t="str">
        <f t="shared" si="257"/>
        <v/>
      </c>
      <c r="AQ452" s="275" t="str">
        <f t="shared" si="258"/>
        <v/>
      </c>
      <c r="AR452" s="202" t="str">
        <f t="shared" si="259"/>
        <v/>
      </c>
      <c r="AS452" s="203" t="str">
        <f t="shared" si="260"/>
        <v/>
      </c>
      <c r="AT452" s="201" t="str">
        <f t="shared" si="261"/>
        <v/>
      </c>
      <c r="AU452" s="202" t="str">
        <f t="shared" si="262"/>
        <v/>
      </c>
      <c r="AV452" s="203" t="str">
        <f t="shared" si="263"/>
        <v/>
      </c>
      <c r="AW452" s="202" t="str">
        <f t="shared" si="264"/>
        <v/>
      </c>
      <c r="AX452" s="202" t="str">
        <f t="shared" si="265"/>
        <v/>
      </c>
      <c r="AY452" s="276" t="str">
        <f t="shared" si="266"/>
        <v/>
      </c>
    </row>
    <row r="453" spans="1:51" s="199" customFormat="1" ht="15" customHeight="1" x14ac:dyDescent="0.15">
      <c r="A453" s="816"/>
      <c r="B453" s="816"/>
      <c r="C453" s="816"/>
      <c r="D453" s="817"/>
      <c r="E453" s="818"/>
      <c r="F453" s="819"/>
      <c r="G453" s="820"/>
      <c r="H453" s="820"/>
      <c r="I453" s="819"/>
      <c r="J453" s="819"/>
      <c r="K453" s="819"/>
      <c r="L453" s="821"/>
      <c r="M453" s="821"/>
      <c r="N453" s="822"/>
      <c r="P453" s="275" t="str">
        <f t="shared" si="231"/>
        <v/>
      </c>
      <c r="Q453" s="202" t="str">
        <f t="shared" si="232"/>
        <v/>
      </c>
      <c r="R453" s="202" t="str">
        <f t="shared" si="233"/>
        <v/>
      </c>
      <c r="S453" s="201" t="str">
        <f t="shared" si="234"/>
        <v/>
      </c>
      <c r="T453" s="202" t="str">
        <f t="shared" si="235"/>
        <v/>
      </c>
      <c r="U453" s="203" t="str">
        <f t="shared" si="236"/>
        <v/>
      </c>
      <c r="V453" s="202" t="str">
        <f t="shared" si="237"/>
        <v/>
      </c>
      <c r="W453" s="202" t="str">
        <f t="shared" si="238"/>
        <v/>
      </c>
      <c r="X453" s="202" t="str">
        <f t="shared" si="239"/>
        <v/>
      </c>
      <c r="Y453" s="275" t="str">
        <f t="shared" si="240"/>
        <v/>
      </c>
      <c r="Z453" s="202" t="str">
        <f t="shared" si="241"/>
        <v/>
      </c>
      <c r="AA453" s="202" t="str">
        <f t="shared" si="242"/>
        <v/>
      </c>
      <c r="AB453" s="201" t="str">
        <f t="shared" si="243"/>
        <v/>
      </c>
      <c r="AC453" s="202" t="str">
        <f t="shared" si="244"/>
        <v/>
      </c>
      <c r="AD453" s="203" t="str">
        <f t="shared" si="245"/>
        <v/>
      </c>
      <c r="AE453" s="202" t="str">
        <f t="shared" si="246"/>
        <v/>
      </c>
      <c r="AF453" s="202" t="str">
        <f t="shared" si="247"/>
        <v/>
      </c>
      <c r="AG453" s="202" t="str">
        <f t="shared" si="248"/>
        <v/>
      </c>
      <c r="AH453" s="275" t="str">
        <f t="shared" si="249"/>
        <v/>
      </c>
      <c r="AI453" s="202" t="str">
        <f t="shared" si="250"/>
        <v/>
      </c>
      <c r="AJ453" s="203" t="str">
        <f t="shared" si="251"/>
        <v/>
      </c>
      <c r="AK453" s="204" t="str">
        <f t="shared" si="252"/>
        <v/>
      </c>
      <c r="AL453" s="205" t="str">
        <f t="shared" si="253"/>
        <v/>
      </c>
      <c r="AM453" s="206" t="str">
        <f t="shared" si="254"/>
        <v/>
      </c>
      <c r="AN453" s="205" t="str">
        <f t="shared" si="255"/>
        <v/>
      </c>
      <c r="AO453" s="205" t="str">
        <f t="shared" si="256"/>
        <v/>
      </c>
      <c r="AP453" s="205" t="str">
        <f t="shared" si="257"/>
        <v/>
      </c>
      <c r="AQ453" s="275" t="str">
        <f t="shared" si="258"/>
        <v/>
      </c>
      <c r="AR453" s="202" t="str">
        <f t="shared" si="259"/>
        <v/>
      </c>
      <c r="AS453" s="203" t="str">
        <f t="shared" si="260"/>
        <v/>
      </c>
      <c r="AT453" s="201" t="str">
        <f t="shared" si="261"/>
        <v/>
      </c>
      <c r="AU453" s="202" t="str">
        <f t="shared" si="262"/>
        <v/>
      </c>
      <c r="AV453" s="203" t="str">
        <f t="shared" si="263"/>
        <v/>
      </c>
      <c r="AW453" s="202" t="str">
        <f t="shared" si="264"/>
        <v/>
      </c>
      <c r="AX453" s="202" t="str">
        <f t="shared" si="265"/>
        <v/>
      </c>
      <c r="AY453" s="276" t="str">
        <f t="shared" si="266"/>
        <v/>
      </c>
    </row>
    <row r="454" spans="1:51" s="199" customFormat="1" ht="15" customHeight="1" x14ac:dyDescent="0.15">
      <c r="A454" s="816"/>
      <c r="B454" s="816"/>
      <c r="C454" s="816"/>
      <c r="D454" s="817"/>
      <c r="E454" s="818"/>
      <c r="F454" s="819"/>
      <c r="G454" s="820"/>
      <c r="H454" s="820"/>
      <c r="I454" s="819"/>
      <c r="J454" s="819"/>
      <c r="K454" s="819"/>
      <c r="L454" s="821"/>
      <c r="M454" s="821"/>
      <c r="N454" s="822"/>
      <c r="P454" s="275" t="str">
        <f t="shared" si="231"/>
        <v/>
      </c>
      <c r="Q454" s="202" t="str">
        <f t="shared" si="232"/>
        <v/>
      </c>
      <c r="R454" s="202" t="str">
        <f t="shared" si="233"/>
        <v/>
      </c>
      <c r="S454" s="201" t="str">
        <f t="shared" si="234"/>
        <v/>
      </c>
      <c r="T454" s="202" t="str">
        <f t="shared" si="235"/>
        <v/>
      </c>
      <c r="U454" s="203" t="str">
        <f t="shared" si="236"/>
        <v/>
      </c>
      <c r="V454" s="202" t="str">
        <f t="shared" si="237"/>
        <v/>
      </c>
      <c r="W454" s="202" t="str">
        <f t="shared" si="238"/>
        <v/>
      </c>
      <c r="X454" s="202" t="str">
        <f t="shared" si="239"/>
        <v/>
      </c>
      <c r="Y454" s="275" t="str">
        <f t="shared" si="240"/>
        <v/>
      </c>
      <c r="Z454" s="202" t="str">
        <f t="shared" si="241"/>
        <v/>
      </c>
      <c r="AA454" s="202" t="str">
        <f t="shared" si="242"/>
        <v/>
      </c>
      <c r="AB454" s="201" t="str">
        <f t="shared" si="243"/>
        <v/>
      </c>
      <c r="AC454" s="202" t="str">
        <f t="shared" si="244"/>
        <v/>
      </c>
      <c r="AD454" s="203" t="str">
        <f t="shared" si="245"/>
        <v/>
      </c>
      <c r="AE454" s="202" t="str">
        <f t="shared" si="246"/>
        <v/>
      </c>
      <c r="AF454" s="202" t="str">
        <f t="shared" si="247"/>
        <v/>
      </c>
      <c r="AG454" s="202" t="str">
        <f t="shared" si="248"/>
        <v/>
      </c>
      <c r="AH454" s="275" t="str">
        <f t="shared" si="249"/>
        <v/>
      </c>
      <c r="AI454" s="202" t="str">
        <f t="shared" si="250"/>
        <v/>
      </c>
      <c r="AJ454" s="203" t="str">
        <f t="shared" si="251"/>
        <v/>
      </c>
      <c r="AK454" s="204" t="str">
        <f t="shared" si="252"/>
        <v/>
      </c>
      <c r="AL454" s="205" t="str">
        <f t="shared" si="253"/>
        <v/>
      </c>
      <c r="AM454" s="206" t="str">
        <f t="shared" si="254"/>
        <v/>
      </c>
      <c r="AN454" s="205" t="str">
        <f t="shared" si="255"/>
        <v/>
      </c>
      <c r="AO454" s="205" t="str">
        <f t="shared" si="256"/>
        <v/>
      </c>
      <c r="AP454" s="205" t="str">
        <f t="shared" si="257"/>
        <v/>
      </c>
      <c r="AQ454" s="275" t="str">
        <f t="shared" si="258"/>
        <v/>
      </c>
      <c r="AR454" s="202" t="str">
        <f t="shared" si="259"/>
        <v/>
      </c>
      <c r="AS454" s="203" t="str">
        <f t="shared" si="260"/>
        <v/>
      </c>
      <c r="AT454" s="201" t="str">
        <f t="shared" si="261"/>
        <v/>
      </c>
      <c r="AU454" s="202" t="str">
        <f t="shared" si="262"/>
        <v/>
      </c>
      <c r="AV454" s="203" t="str">
        <f t="shared" si="263"/>
        <v/>
      </c>
      <c r="AW454" s="202" t="str">
        <f t="shared" si="264"/>
        <v/>
      </c>
      <c r="AX454" s="202" t="str">
        <f t="shared" si="265"/>
        <v/>
      </c>
      <c r="AY454" s="276" t="str">
        <f t="shared" si="266"/>
        <v/>
      </c>
    </row>
    <row r="455" spans="1:51" s="199" customFormat="1" ht="15" customHeight="1" x14ac:dyDescent="0.15">
      <c r="A455" s="816"/>
      <c r="B455" s="816"/>
      <c r="C455" s="816"/>
      <c r="D455" s="817"/>
      <c r="E455" s="818"/>
      <c r="F455" s="819"/>
      <c r="G455" s="820"/>
      <c r="H455" s="820"/>
      <c r="I455" s="819"/>
      <c r="J455" s="819"/>
      <c r="K455" s="819"/>
      <c r="L455" s="821"/>
      <c r="M455" s="821"/>
      <c r="N455" s="822"/>
      <c r="P455" s="275" t="str">
        <f t="shared" si="231"/>
        <v/>
      </c>
      <c r="Q455" s="202" t="str">
        <f t="shared" si="232"/>
        <v/>
      </c>
      <c r="R455" s="202" t="str">
        <f t="shared" si="233"/>
        <v/>
      </c>
      <c r="S455" s="201" t="str">
        <f t="shared" si="234"/>
        <v/>
      </c>
      <c r="T455" s="202" t="str">
        <f t="shared" si="235"/>
        <v/>
      </c>
      <c r="U455" s="203" t="str">
        <f t="shared" si="236"/>
        <v/>
      </c>
      <c r="V455" s="202" t="str">
        <f t="shared" si="237"/>
        <v/>
      </c>
      <c r="W455" s="202" t="str">
        <f t="shared" si="238"/>
        <v/>
      </c>
      <c r="X455" s="202" t="str">
        <f t="shared" si="239"/>
        <v/>
      </c>
      <c r="Y455" s="275" t="str">
        <f t="shared" si="240"/>
        <v/>
      </c>
      <c r="Z455" s="202" t="str">
        <f t="shared" si="241"/>
        <v/>
      </c>
      <c r="AA455" s="202" t="str">
        <f t="shared" si="242"/>
        <v/>
      </c>
      <c r="AB455" s="201" t="str">
        <f t="shared" si="243"/>
        <v/>
      </c>
      <c r="AC455" s="202" t="str">
        <f t="shared" si="244"/>
        <v/>
      </c>
      <c r="AD455" s="203" t="str">
        <f t="shared" si="245"/>
        <v/>
      </c>
      <c r="AE455" s="202" t="str">
        <f t="shared" si="246"/>
        <v/>
      </c>
      <c r="AF455" s="202" t="str">
        <f t="shared" si="247"/>
        <v/>
      </c>
      <c r="AG455" s="202" t="str">
        <f t="shared" si="248"/>
        <v/>
      </c>
      <c r="AH455" s="275" t="str">
        <f t="shared" si="249"/>
        <v/>
      </c>
      <c r="AI455" s="202" t="str">
        <f t="shared" si="250"/>
        <v/>
      </c>
      <c r="AJ455" s="203" t="str">
        <f t="shared" si="251"/>
        <v/>
      </c>
      <c r="AK455" s="204" t="str">
        <f t="shared" si="252"/>
        <v/>
      </c>
      <c r="AL455" s="205" t="str">
        <f t="shared" si="253"/>
        <v/>
      </c>
      <c r="AM455" s="206" t="str">
        <f t="shared" si="254"/>
        <v/>
      </c>
      <c r="AN455" s="205" t="str">
        <f t="shared" si="255"/>
        <v/>
      </c>
      <c r="AO455" s="205" t="str">
        <f t="shared" si="256"/>
        <v/>
      </c>
      <c r="AP455" s="205" t="str">
        <f t="shared" si="257"/>
        <v/>
      </c>
      <c r="AQ455" s="275" t="str">
        <f t="shared" si="258"/>
        <v/>
      </c>
      <c r="AR455" s="202" t="str">
        <f t="shared" si="259"/>
        <v/>
      </c>
      <c r="AS455" s="203" t="str">
        <f t="shared" si="260"/>
        <v/>
      </c>
      <c r="AT455" s="201" t="str">
        <f t="shared" si="261"/>
        <v/>
      </c>
      <c r="AU455" s="202" t="str">
        <f t="shared" si="262"/>
        <v/>
      </c>
      <c r="AV455" s="203" t="str">
        <f t="shared" si="263"/>
        <v/>
      </c>
      <c r="AW455" s="202" t="str">
        <f t="shared" si="264"/>
        <v/>
      </c>
      <c r="AX455" s="202" t="str">
        <f t="shared" si="265"/>
        <v/>
      </c>
      <c r="AY455" s="276" t="str">
        <f t="shared" si="266"/>
        <v/>
      </c>
    </row>
    <row r="456" spans="1:51" s="199" customFormat="1" ht="15" customHeight="1" x14ac:dyDescent="0.15">
      <c r="A456" s="816"/>
      <c r="B456" s="816"/>
      <c r="C456" s="816"/>
      <c r="D456" s="817"/>
      <c r="E456" s="818"/>
      <c r="F456" s="819"/>
      <c r="G456" s="820"/>
      <c r="H456" s="820"/>
      <c r="I456" s="819"/>
      <c r="J456" s="819"/>
      <c r="K456" s="819"/>
      <c r="L456" s="821"/>
      <c r="M456" s="821"/>
      <c r="N456" s="822"/>
      <c r="P456" s="275" t="str">
        <f t="shared" si="231"/>
        <v/>
      </c>
      <c r="Q456" s="202" t="str">
        <f t="shared" si="232"/>
        <v/>
      </c>
      <c r="R456" s="202" t="str">
        <f t="shared" si="233"/>
        <v/>
      </c>
      <c r="S456" s="201" t="str">
        <f t="shared" si="234"/>
        <v/>
      </c>
      <c r="T456" s="202" t="str">
        <f t="shared" si="235"/>
        <v/>
      </c>
      <c r="U456" s="203" t="str">
        <f t="shared" si="236"/>
        <v/>
      </c>
      <c r="V456" s="202" t="str">
        <f t="shared" si="237"/>
        <v/>
      </c>
      <c r="W456" s="202" t="str">
        <f t="shared" si="238"/>
        <v/>
      </c>
      <c r="X456" s="202" t="str">
        <f t="shared" si="239"/>
        <v/>
      </c>
      <c r="Y456" s="275" t="str">
        <f t="shared" si="240"/>
        <v/>
      </c>
      <c r="Z456" s="202" t="str">
        <f t="shared" si="241"/>
        <v/>
      </c>
      <c r="AA456" s="202" t="str">
        <f t="shared" si="242"/>
        <v/>
      </c>
      <c r="AB456" s="201" t="str">
        <f t="shared" si="243"/>
        <v/>
      </c>
      <c r="AC456" s="202" t="str">
        <f t="shared" si="244"/>
        <v/>
      </c>
      <c r="AD456" s="203" t="str">
        <f t="shared" si="245"/>
        <v/>
      </c>
      <c r="AE456" s="202" t="str">
        <f t="shared" si="246"/>
        <v/>
      </c>
      <c r="AF456" s="202" t="str">
        <f t="shared" si="247"/>
        <v/>
      </c>
      <c r="AG456" s="202" t="str">
        <f t="shared" si="248"/>
        <v/>
      </c>
      <c r="AH456" s="275" t="str">
        <f t="shared" si="249"/>
        <v/>
      </c>
      <c r="AI456" s="202" t="str">
        <f t="shared" si="250"/>
        <v/>
      </c>
      <c r="AJ456" s="203" t="str">
        <f t="shared" si="251"/>
        <v/>
      </c>
      <c r="AK456" s="204" t="str">
        <f t="shared" si="252"/>
        <v/>
      </c>
      <c r="AL456" s="205" t="str">
        <f t="shared" si="253"/>
        <v/>
      </c>
      <c r="AM456" s="206" t="str">
        <f t="shared" si="254"/>
        <v/>
      </c>
      <c r="AN456" s="205" t="str">
        <f t="shared" si="255"/>
        <v/>
      </c>
      <c r="AO456" s="205" t="str">
        <f t="shared" si="256"/>
        <v/>
      </c>
      <c r="AP456" s="205" t="str">
        <f t="shared" si="257"/>
        <v/>
      </c>
      <c r="AQ456" s="275" t="str">
        <f t="shared" si="258"/>
        <v/>
      </c>
      <c r="AR456" s="202" t="str">
        <f t="shared" si="259"/>
        <v/>
      </c>
      <c r="AS456" s="203" t="str">
        <f t="shared" si="260"/>
        <v/>
      </c>
      <c r="AT456" s="201" t="str">
        <f t="shared" si="261"/>
        <v/>
      </c>
      <c r="AU456" s="202" t="str">
        <f t="shared" si="262"/>
        <v/>
      </c>
      <c r="AV456" s="203" t="str">
        <f t="shared" si="263"/>
        <v/>
      </c>
      <c r="AW456" s="202" t="str">
        <f t="shared" si="264"/>
        <v/>
      </c>
      <c r="AX456" s="202" t="str">
        <f t="shared" si="265"/>
        <v/>
      </c>
      <c r="AY456" s="276" t="str">
        <f t="shared" si="266"/>
        <v/>
      </c>
    </row>
    <row r="457" spans="1:51" s="199" customFormat="1" ht="15" customHeight="1" x14ac:dyDescent="0.15">
      <c r="A457" s="816"/>
      <c r="B457" s="816"/>
      <c r="C457" s="816"/>
      <c r="D457" s="817"/>
      <c r="E457" s="818"/>
      <c r="F457" s="819"/>
      <c r="G457" s="820"/>
      <c r="H457" s="820"/>
      <c r="I457" s="819"/>
      <c r="J457" s="819"/>
      <c r="K457" s="819"/>
      <c r="L457" s="821"/>
      <c r="M457" s="821"/>
      <c r="N457" s="822"/>
      <c r="P457" s="275" t="str">
        <f t="shared" si="231"/>
        <v/>
      </c>
      <c r="Q457" s="202" t="str">
        <f t="shared" si="232"/>
        <v/>
      </c>
      <c r="R457" s="202" t="str">
        <f t="shared" si="233"/>
        <v/>
      </c>
      <c r="S457" s="201" t="str">
        <f t="shared" si="234"/>
        <v/>
      </c>
      <c r="T457" s="202" t="str">
        <f t="shared" si="235"/>
        <v/>
      </c>
      <c r="U457" s="203" t="str">
        <f t="shared" si="236"/>
        <v/>
      </c>
      <c r="V457" s="202" t="str">
        <f t="shared" si="237"/>
        <v/>
      </c>
      <c r="W457" s="202" t="str">
        <f t="shared" si="238"/>
        <v/>
      </c>
      <c r="X457" s="202" t="str">
        <f t="shared" si="239"/>
        <v/>
      </c>
      <c r="Y457" s="275" t="str">
        <f t="shared" si="240"/>
        <v/>
      </c>
      <c r="Z457" s="202" t="str">
        <f t="shared" si="241"/>
        <v/>
      </c>
      <c r="AA457" s="202" t="str">
        <f t="shared" si="242"/>
        <v/>
      </c>
      <c r="AB457" s="201" t="str">
        <f t="shared" si="243"/>
        <v/>
      </c>
      <c r="AC457" s="202" t="str">
        <f t="shared" si="244"/>
        <v/>
      </c>
      <c r="AD457" s="203" t="str">
        <f t="shared" si="245"/>
        <v/>
      </c>
      <c r="AE457" s="202" t="str">
        <f t="shared" si="246"/>
        <v/>
      </c>
      <c r="AF457" s="202" t="str">
        <f t="shared" si="247"/>
        <v/>
      </c>
      <c r="AG457" s="202" t="str">
        <f t="shared" si="248"/>
        <v/>
      </c>
      <c r="AH457" s="275" t="str">
        <f t="shared" si="249"/>
        <v/>
      </c>
      <c r="AI457" s="202" t="str">
        <f t="shared" si="250"/>
        <v/>
      </c>
      <c r="AJ457" s="203" t="str">
        <f t="shared" si="251"/>
        <v/>
      </c>
      <c r="AK457" s="204" t="str">
        <f t="shared" si="252"/>
        <v/>
      </c>
      <c r="AL457" s="205" t="str">
        <f t="shared" si="253"/>
        <v/>
      </c>
      <c r="AM457" s="206" t="str">
        <f t="shared" si="254"/>
        <v/>
      </c>
      <c r="AN457" s="205" t="str">
        <f t="shared" si="255"/>
        <v/>
      </c>
      <c r="AO457" s="205" t="str">
        <f t="shared" si="256"/>
        <v/>
      </c>
      <c r="AP457" s="205" t="str">
        <f t="shared" si="257"/>
        <v/>
      </c>
      <c r="AQ457" s="275" t="str">
        <f t="shared" si="258"/>
        <v/>
      </c>
      <c r="AR457" s="202" t="str">
        <f t="shared" si="259"/>
        <v/>
      </c>
      <c r="AS457" s="203" t="str">
        <f t="shared" si="260"/>
        <v/>
      </c>
      <c r="AT457" s="201" t="str">
        <f t="shared" si="261"/>
        <v/>
      </c>
      <c r="AU457" s="202" t="str">
        <f t="shared" si="262"/>
        <v/>
      </c>
      <c r="AV457" s="203" t="str">
        <f t="shared" si="263"/>
        <v/>
      </c>
      <c r="AW457" s="202" t="str">
        <f t="shared" si="264"/>
        <v/>
      </c>
      <c r="AX457" s="202" t="str">
        <f t="shared" si="265"/>
        <v/>
      </c>
      <c r="AY457" s="276" t="str">
        <f t="shared" si="266"/>
        <v/>
      </c>
    </row>
    <row r="458" spans="1:51" s="199" customFormat="1" ht="15" customHeight="1" x14ac:dyDescent="0.15">
      <c r="A458" s="816"/>
      <c r="B458" s="816"/>
      <c r="C458" s="816"/>
      <c r="D458" s="817"/>
      <c r="E458" s="818"/>
      <c r="F458" s="819"/>
      <c r="G458" s="820"/>
      <c r="H458" s="820"/>
      <c r="I458" s="819"/>
      <c r="J458" s="819"/>
      <c r="K458" s="819"/>
      <c r="L458" s="821"/>
      <c r="M458" s="821"/>
      <c r="N458" s="822"/>
      <c r="P458" s="275" t="str">
        <f t="shared" si="231"/>
        <v/>
      </c>
      <c r="Q458" s="202" t="str">
        <f t="shared" si="232"/>
        <v/>
      </c>
      <c r="R458" s="202" t="str">
        <f t="shared" si="233"/>
        <v/>
      </c>
      <c r="S458" s="201" t="str">
        <f t="shared" si="234"/>
        <v/>
      </c>
      <c r="T458" s="202" t="str">
        <f t="shared" si="235"/>
        <v/>
      </c>
      <c r="U458" s="203" t="str">
        <f t="shared" si="236"/>
        <v/>
      </c>
      <c r="V458" s="202" t="str">
        <f t="shared" si="237"/>
        <v/>
      </c>
      <c r="W458" s="202" t="str">
        <f t="shared" si="238"/>
        <v/>
      </c>
      <c r="X458" s="202" t="str">
        <f t="shared" si="239"/>
        <v/>
      </c>
      <c r="Y458" s="275" t="str">
        <f t="shared" si="240"/>
        <v/>
      </c>
      <c r="Z458" s="202" t="str">
        <f t="shared" si="241"/>
        <v/>
      </c>
      <c r="AA458" s="202" t="str">
        <f t="shared" si="242"/>
        <v/>
      </c>
      <c r="AB458" s="201" t="str">
        <f t="shared" si="243"/>
        <v/>
      </c>
      <c r="AC458" s="202" t="str">
        <f t="shared" si="244"/>
        <v/>
      </c>
      <c r="AD458" s="203" t="str">
        <f t="shared" si="245"/>
        <v/>
      </c>
      <c r="AE458" s="202" t="str">
        <f t="shared" si="246"/>
        <v/>
      </c>
      <c r="AF458" s="202" t="str">
        <f t="shared" si="247"/>
        <v/>
      </c>
      <c r="AG458" s="202" t="str">
        <f t="shared" si="248"/>
        <v/>
      </c>
      <c r="AH458" s="275" t="str">
        <f t="shared" si="249"/>
        <v/>
      </c>
      <c r="AI458" s="202" t="str">
        <f t="shared" si="250"/>
        <v/>
      </c>
      <c r="AJ458" s="203" t="str">
        <f t="shared" si="251"/>
        <v/>
      </c>
      <c r="AK458" s="204" t="str">
        <f t="shared" si="252"/>
        <v/>
      </c>
      <c r="AL458" s="205" t="str">
        <f t="shared" si="253"/>
        <v/>
      </c>
      <c r="AM458" s="206" t="str">
        <f t="shared" si="254"/>
        <v/>
      </c>
      <c r="AN458" s="205" t="str">
        <f t="shared" si="255"/>
        <v/>
      </c>
      <c r="AO458" s="205" t="str">
        <f t="shared" si="256"/>
        <v/>
      </c>
      <c r="AP458" s="205" t="str">
        <f t="shared" si="257"/>
        <v/>
      </c>
      <c r="AQ458" s="275" t="str">
        <f t="shared" si="258"/>
        <v/>
      </c>
      <c r="AR458" s="202" t="str">
        <f t="shared" si="259"/>
        <v/>
      </c>
      <c r="AS458" s="203" t="str">
        <f t="shared" si="260"/>
        <v/>
      </c>
      <c r="AT458" s="201" t="str">
        <f t="shared" si="261"/>
        <v/>
      </c>
      <c r="AU458" s="202" t="str">
        <f t="shared" si="262"/>
        <v/>
      </c>
      <c r="AV458" s="203" t="str">
        <f t="shared" si="263"/>
        <v/>
      </c>
      <c r="AW458" s="202" t="str">
        <f t="shared" si="264"/>
        <v/>
      </c>
      <c r="AX458" s="202" t="str">
        <f t="shared" si="265"/>
        <v/>
      </c>
      <c r="AY458" s="276" t="str">
        <f t="shared" si="266"/>
        <v/>
      </c>
    </row>
    <row r="459" spans="1:51" s="199" customFormat="1" ht="15" customHeight="1" x14ac:dyDescent="0.15">
      <c r="A459" s="816"/>
      <c r="B459" s="816"/>
      <c r="C459" s="816"/>
      <c r="D459" s="817"/>
      <c r="E459" s="818"/>
      <c r="F459" s="819"/>
      <c r="G459" s="820"/>
      <c r="H459" s="820"/>
      <c r="I459" s="819"/>
      <c r="J459" s="819"/>
      <c r="K459" s="819"/>
      <c r="L459" s="821"/>
      <c r="M459" s="821"/>
      <c r="N459" s="822"/>
      <c r="P459" s="275" t="str">
        <f t="shared" si="231"/>
        <v/>
      </c>
      <c r="Q459" s="202" t="str">
        <f t="shared" si="232"/>
        <v/>
      </c>
      <c r="R459" s="202" t="str">
        <f t="shared" si="233"/>
        <v/>
      </c>
      <c r="S459" s="201" t="str">
        <f t="shared" si="234"/>
        <v/>
      </c>
      <c r="T459" s="202" t="str">
        <f t="shared" si="235"/>
        <v/>
      </c>
      <c r="U459" s="203" t="str">
        <f t="shared" si="236"/>
        <v/>
      </c>
      <c r="V459" s="202" t="str">
        <f t="shared" si="237"/>
        <v/>
      </c>
      <c r="W459" s="202" t="str">
        <f t="shared" si="238"/>
        <v/>
      </c>
      <c r="X459" s="202" t="str">
        <f t="shared" si="239"/>
        <v/>
      </c>
      <c r="Y459" s="275" t="str">
        <f t="shared" si="240"/>
        <v/>
      </c>
      <c r="Z459" s="202" t="str">
        <f t="shared" si="241"/>
        <v/>
      </c>
      <c r="AA459" s="202" t="str">
        <f t="shared" si="242"/>
        <v/>
      </c>
      <c r="AB459" s="201" t="str">
        <f t="shared" si="243"/>
        <v/>
      </c>
      <c r="AC459" s="202" t="str">
        <f t="shared" si="244"/>
        <v/>
      </c>
      <c r="AD459" s="203" t="str">
        <f t="shared" si="245"/>
        <v/>
      </c>
      <c r="AE459" s="202" t="str">
        <f t="shared" si="246"/>
        <v/>
      </c>
      <c r="AF459" s="202" t="str">
        <f t="shared" si="247"/>
        <v/>
      </c>
      <c r="AG459" s="202" t="str">
        <f t="shared" si="248"/>
        <v/>
      </c>
      <c r="AH459" s="275" t="str">
        <f t="shared" si="249"/>
        <v/>
      </c>
      <c r="AI459" s="202" t="str">
        <f t="shared" si="250"/>
        <v/>
      </c>
      <c r="AJ459" s="203" t="str">
        <f t="shared" si="251"/>
        <v/>
      </c>
      <c r="AK459" s="204" t="str">
        <f t="shared" si="252"/>
        <v/>
      </c>
      <c r="AL459" s="205" t="str">
        <f t="shared" si="253"/>
        <v/>
      </c>
      <c r="AM459" s="206" t="str">
        <f t="shared" si="254"/>
        <v/>
      </c>
      <c r="AN459" s="205" t="str">
        <f t="shared" si="255"/>
        <v/>
      </c>
      <c r="AO459" s="205" t="str">
        <f t="shared" si="256"/>
        <v/>
      </c>
      <c r="AP459" s="205" t="str">
        <f t="shared" si="257"/>
        <v/>
      </c>
      <c r="AQ459" s="275" t="str">
        <f t="shared" si="258"/>
        <v/>
      </c>
      <c r="AR459" s="202" t="str">
        <f t="shared" si="259"/>
        <v/>
      </c>
      <c r="AS459" s="203" t="str">
        <f t="shared" si="260"/>
        <v/>
      </c>
      <c r="AT459" s="201" t="str">
        <f t="shared" si="261"/>
        <v/>
      </c>
      <c r="AU459" s="202" t="str">
        <f t="shared" si="262"/>
        <v/>
      </c>
      <c r="AV459" s="203" t="str">
        <f t="shared" si="263"/>
        <v/>
      </c>
      <c r="AW459" s="202" t="str">
        <f t="shared" si="264"/>
        <v/>
      </c>
      <c r="AX459" s="202" t="str">
        <f t="shared" si="265"/>
        <v/>
      </c>
      <c r="AY459" s="276" t="str">
        <f t="shared" si="266"/>
        <v/>
      </c>
    </row>
    <row r="460" spans="1:51" s="199" customFormat="1" ht="15" customHeight="1" x14ac:dyDescent="0.15">
      <c r="A460" s="816"/>
      <c r="B460" s="816"/>
      <c r="C460" s="816"/>
      <c r="D460" s="817"/>
      <c r="E460" s="818"/>
      <c r="F460" s="819"/>
      <c r="G460" s="820"/>
      <c r="H460" s="820"/>
      <c r="I460" s="819"/>
      <c r="J460" s="819"/>
      <c r="K460" s="819"/>
      <c r="L460" s="821"/>
      <c r="M460" s="821"/>
      <c r="N460" s="822"/>
      <c r="P460" s="275" t="str">
        <f t="shared" si="231"/>
        <v/>
      </c>
      <c r="Q460" s="202" t="str">
        <f t="shared" si="232"/>
        <v/>
      </c>
      <c r="R460" s="202" t="str">
        <f t="shared" si="233"/>
        <v/>
      </c>
      <c r="S460" s="201" t="str">
        <f t="shared" si="234"/>
        <v/>
      </c>
      <c r="T460" s="202" t="str">
        <f t="shared" si="235"/>
        <v/>
      </c>
      <c r="U460" s="203" t="str">
        <f t="shared" si="236"/>
        <v/>
      </c>
      <c r="V460" s="202" t="str">
        <f t="shared" si="237"/>
        <v/>
      </c>
      <c r="W460" s="202" t="str">
        <f t="shared" si="238"/>
        <v/>
      </c>
      <c r="X460" s="202" t="str">
        <f t="shared" si="239"/>
        <v/>
      </c>
      <c r="Y460" s="275" t="str">
        <f t="shared" si="240"/>
        <v/>
      </c>
      <c r="Z460" s="202" t="str">
        <f t="shared" si="241"/>
        <v/>
      </c>
      <c r="AA460" s="202" t="str">
        <f t="shared" si="242"/>
        <v/>
      </c>
      <c r="AB460" s="201" t="str">
        <f t="shared" si="243"/>
        <v/>
      </c>
      <c r="AC460" s="202" t="str">
        <f t="shared" si="244"/>
        <v/>
      </c>
      <c r="AD460" s="203" t="str">
        <f t="shared" si="245"/>
        <v/>
      </c>
      <c r="AE460" s="202" t="str">
        <f t="shared" si="246"/>
        <v/>
      </c>
      <c r="AF460" s="202" t="str">
        <f t="shared" si="247"/>
        <v/>
      </c>
      <c r="AG460" s="202" t="str">
        <f t="shared" si="248"/>
        <v/>
      </c>
      <c r="AH460" s="275" t="str">
        <f t="shared" si="249"/>
        <v/>
      </c>
      <c r="AI460" s="202" t="str">
        <f t="shared" si="250"/>
        <v/>
      </c>
      <c r="AJ460" s="203" t="str">
        <f t="shared" si="251"/>
        <v/>
      </c>
      <c r="AK460" s="204" t="str">
        <f t="shared" si="252"/>
        <v/>
      </c>
      <c r="AL460" s="205" t="str">
        <f t="shared" si="253"/>
        <v/>
      </c>
      <c r="AM460" s="206" t="str">
        <f t="shared" si="254"/>
        <v/>
      </c>
      <c r="AN460" s="205" t="str">
        <f t="shared" si="255"/>
        <v/>
      </c>
      <c r="AO460" s="205" t="str">
        <f t="shared" si="256"/>
        <v/>
      </c>
      <c r="AP460" s="205" t="str">
        <f t="shared" si="257"/>
        <v/>
      </c>
      <c r="AQ460" s="275" t="str">
        <f t="shared" si="258"/>
        <v/>
      </c>
      <c r="AR460" s="202" t="str">
        <f t="shared" si="259"/>
        <v/>
      </c>
      <c r="AS460" s="203" t="str">
        <f t="shared" si="260"/>
        <v/>
      </c>
      <c r="AT460" s="201" t="str">
        <f t="shared" si="261"/>
        <v/>
      </c>
      <c r="AU460" s="202" t="str">
        <f t="shared" si="262"/>
        <v/>
      </c>
      <c r="AV460" s="203" t="str">
        <f t="shared" si="263"/>
        <v/>
      </c>
      <c r="AW460" s="202" t="str">
        <f t="shared" si="264"/>
        <v/>
      </c>
      <c r="AX460" s="202" t="str">
        <f t="shared" si="265"/>
        <v/>
      </c>
      <c r="AY460" s="276" t="str">
        <f t="shared" si="266"/>
        <v/>
      </c>
    </row>
    <row r="461" spans="1:51" s="199" customFormat="1" ht="15" customHeight="1" x14ac:dyDescent="0.15">
      <c r="A461" s="816"/>
      <c r="B461" s="816"/>
      <c r="C461" s="816"/>
      <c r="D461" s="817"/>
      <c r="E461" s="818"/>
      <c r="F461" s="819"/>
      <c r="G461" s="820"/>
      <c r="H461" s="820"/>
      <c r="I461" s="819"/>
      <c r="J461" s="819"/>
      <c r="K461" s="819"/>
      <c r="L461" s="821"/>
      <c r="M461" s="821"/>
      <c r="N461" s="822"/>
      <c r="P461" s="275" t="str">
        <f t="shared" si="231"/>
        <v/>
      </c>
      <c r="Q461" s="202" t="str">
        <f t="shared" si="232"/>
        <v/>
      </c>
      <c r="R461" s="202" t="str">
        <f t="shared" si="233"/>
        <v/>
      </c>
      <c r="S461" s="201" t="str">
        <f t="shared" si="234"/>
        <v/>
      </c>
      <c r="T461" s="202" t="str">
        <f t="shared" si="235"/>
        <v/>
      </c>
      <c r="U461" s="203" t="str">
        <f t="shared" si="236"/>
        <v/>
      </c>
      <c r="V461" s="202" t="str">
        <f t="shared" si="237"/>
        <v/>
      </c>
      <c r="W461" s="202" t="str">
        <f t="shared" si="238"/>
        <v/>
      </c>
      <c r="X461" s="202" t="str">
        <f t="shared" si="239"/>
        <v/>
      </c>
      <c r="Y461" s="275" t="str">
        <f t="shared" si="240"/>
        <v/>
      </c>
      <c r="Z461" s="202" t="str">
        <f t="shared" si="241"/>
        <v/>
      </c>
      <c r="AA461" s="202" t="str">
        <f t="shared" si="242"/>
        <v/>
      </c>
      <c r="AB461" s="201" t="str">
        <f t="shared" si="243"/>
        <v/>
      </c>
      <c r="AC461" s="202" t="str">
        <f t="shared" si="244"/>
        <v/>
      </c>
      <c r="AD461" s="203" t="str">
        <f t="shared" si="245"/>
        <v/>
      </c>
      <c r="AE461" s="202" t="str">
        <f t="shared" si="246"/>
        <v/>
      </c>
      <c r="AF461" s="202" t="str">
        <f t="shared" si="247"/>
        <v/>
      </c>
      <c r="AG461" s="202" t="str">
        <f t="shared" si="248"/>
        <v/>
      </c>
      <c r="AH461" s="275" t="str">
        <f t="shared" si="249"/>
        <v/>
      </c>
      <c r="AI461" s="202" t="str">
        <f t="shared" si="250"/>
        <v/>
      </c>
      <c r="AJ461" s="203" t="str">
        <f t="shared" si="251"/>
        <v/>
      </c>
      <c r="AK461" s="204" t="str">
        <f t="shared" si="252"/>
        <v/>
      </c>
      <c r="AL461" s="205" t="str">
        <f t="shared" si="253"/>
        <v/>
      </c>
      <c r="AM461" s="206" t="str">
        <f t="shared" si="254"/>
        <v/>
      </c>
      <c r="AN461" s="205" t="str">
        <f t="shared" si="255"/>
        <v/>
      </c>
      <c r="AO461" s="205" t="str">
        <f t="shared" si="256"/>
        <v/>
      </c>
      <c r="AP461" s="205" t="str">
        <f t="shared" si="257"/>
        <v/>
      </c>
      <c r="AQ461" s="275" t="str">
        <f t="shared" si="258"/>
        <v/>
      </c>
      <c r="AR461" s="202" t="str">
        <f t="shared" si="259"/>
        <v/>
      </c>
      <c r="AS461" s="203" t="str">
        <f t="shared" si="260"/>
        <v/>
      </c>
      <c r="AT461" s="201" t="str">
        <f t="shared" si="261"/>
        <v/>
      </c>
      <c r="AU461" s="202" t="str">
        <f t="shared" si="262"/>
        <v/>
      </c>
      <c r="AV461" s="203" t="str">
        <f t="shared" si="263"/>
        <v/>
      </c>
      <c r="AW461" s="202" t="str">
        <f t="shared" si="264"/>
        <v/>
      </c>
      <c r="AX461" s="202" t="str">
        <f t="shared" si="265"/>
        <v/>
      </c>
      <c r="AY461" s="276" t="str">
        <f t="shared" si="266"/>
        <v/>
      </c>
    </row>
    <row r="462" spans="1:51" s="199" customFormat="1" ht="15" customHeight="1" x14ac:dyDescent="0.15">
      <c r="A462" s="816"/>
      <c r="B462" s="816"/>
      <c r="C462" s="816"/>
      <c r="D462" s="817"/>
      <c r="E462" s="818"/>
      <c r="F462" s="819"/>
      <c r="G462" s="820"/>
      <c r="H462" s="820"/>
      <c r="I462" s="819"/>
      <c r="J462" s="819"/>
      <c r="K462" s="819"/>
      <c r="L462" s="821"/>
      <c r="M462" s="821"/>
      <c r="N462" s="822"/>
      <c r="P462" s="275" t="str">
        <f t="shared" si="231"/>
        <v/>
      </c>
      <c r="Q462" s="202" t="str">
        <f t="shared" si="232"/>
        <v/>
      </c>
      <c r="R462" s="202" t="str">
        <f t="shared" si="233"/>
        <v/>
      </c>
      <c r="S462" s="201" t="str">
        <f t="shared" si="234"/>
        <v/>
      </c>
      <c r="T462" s="202" t="str">
        <f t="shared" si="235"/>
        <v/>
      </c>
      <c r="U462" s="203" t="str">
        <f t="shared" si="236"/>
        <v/>
      </c>
      <c r="V462" s="202" t="str">
        <f t="shared" si="237"/>
        <v/>
      </c>
      <c r="W462" s="202" t="str">
        <f t="shared" si="238"/>
        <v/>
      </c>
      <c r="X462" s="202" t="str">
        <f t="shared" si="239"/>
        <v/>
      </c>
      <c r="Y462" s="275" t="str">
        <f t="shared" si="240"/>
        <v/>
      </c>
      <c r="Z462" s="202" t="str">
        <f t="shared" si="241"/>
        <v/>
      </c>
      <c r="AA462" s="202" t="str">
        <f t="shared" si="242"/>
        <v/>
      </c>
      <c r="AB462" s="201" t="str">
        <f t="shared" si="243"/>
        <v/>
      </c>
      <c r="AC462" s="202" t="str">
        <f t="shared" si="244"/>
        <v/>
      </c>
      <c r="AD462" s="203" t="str">
        <f t="shared" si="245"/>
        <v/>
      </c>
      <c r="AE462" s="202" t="str">
        <f t="shared" si="246"/>
        <v/>
      </c>
      <c r="AF462" s="202" t="str">
        <f t="shared" si="247"/>
        <v/>
      </c>
      <c r="AG462" s="202" t="str">
        <f t="shared" si="248"/>
        <v/>
      </c>
      <c r="AH462" s="275" t="str">
        <f t="shared" si="249"/>
        <v/>
      </c>
      <c r="AI462" s="202" t="str">
        <f t="shared" si="250"/>
        <v/>
      </c>
      <c r="AJ462" s="203" t="str">
        <f t="shared" si="251"/>
        <v/>
      </c>
      <c r="AK462" s="204" t="str">
        <f t="shared" si="252"/>
        <v/>
      </c>
      <c r="AL462" s="205" t="str">
        <f t="shared" si="253"/>
        <v/>
      </c>
      <c r="AM462" s="206" t="str">
        <f t="shared" si="254"/>
        <v/>
      </c>
      <c r="AN462" s="205" t="str">
        <f t="shared" si="255"/>
        <v/>
      </c>
      <c r="AO462" s="205" t="str">
        <f t="shared" si="256"/>
        <v/>
      </c>
      <c r="AP462" s="205" t="str">
        <f t="shared" si="257"/>
        <v/>
      </c>
      <c r="AQ462" s="275" t="str">
        <f t="shared" si="258"/>
        <v/>
      </c>
      <c r="AR462" s="202" t="str">
        <f t="shared" si="259"/>
        <v/>
      </c>
      <c r="AS462" s="203" t="str">
        <f t="shared" si="260"/>
        <v/>
      </c>
      <c r="AT462" s="201" t="str">
        <f t="shared" si="261"/>
        <v/>
      </c>
      <c r="AU462" s="202" t="str">
        <f t="shared" si="262"/>
        <v/>
      </c>
      <c r="AV462" s="203" t="str">
        <f t="shared" si="263"/>
        <v/>
      </c>
      <c r="AW462" s="202" t="str">
        <f t="shared" si="264"/>
        <v/>
      </c>
      <c r="AX462" s="202" t="str">
        <f t="shared" si="265"/>
        <v/>
      </c>
      <c r="AY462" s="276" t="str">
        <f t="shared" si="266"/>
        <v/>
      </c>
    </row>
    <row r="463" spans="1:51" s="199" customFormat="1" ht="15" customHeight="1" x14ac:dyDescent="0.15">
      <c r="A463" s="816"/>
      <c r="B463" s="816"/>
      <c r="C463" s="816"/>
      <c r="D463" s="817"/>
      <c r="E463" s="818"/>
      <c r="F463" s="819"/>
      <c r="G463" s="820"/>
      <c r="H463" s="820"/>
      <c r="I463" s="819"/>
      <c r="J463" s="819"/>
      <c r="K463" s="819"/>
      <c r="L463" s="821"/>
      <c r="M463" s="821"/>
      <c r="N463" s="822"/>
      <c r="P463" s="275" t="str">
        <f t="shared" si="231"/>
        <v/>
      </c>
      <c r="Q463" s="202" t="str">
        <f t="shared" si="232"/>
        <v/>
      </c>
      <c r="R463" s="202" t="str">
        <f t="shared" si="233"/>
        <v/>
      </c>
      <c r="S463" s="201" t="str">
        <f t="shared" si="234"/>
        <v/>
      </c>
      <c r="T463" s="202" t="str">
        <f t="shared" si="235"/>
        <v/>
      </c>
      <c r="U463" s="203" t="str">
        <f t="shared" si="236"/>
        <v/>
      </c>
      <c r="V463" s="202" t="str">
        <f t="shared" si="237"/>
        <v/>
      </c>
      <c r="W463" s="202" t="str">
        <f t="shared" si="238"/>
        <v/>
      </c>
      <c r="X463" s="202" t="str">
        <f t="shared" si="239"/>
        <v/>
      </c>
      <c r="Y463" s="275" t="str">
        <f t="shared" si="240"/>
        <v/>
      </c>
      <c r="Z463" s="202" t="str">
        <f t="shared" si="241"/>
        <v/>
      </c>
      <c r="AA463" s="202" t="str">
        <f t="shared" si="242"/>
        <v/>
      </c>
      <c r="AB463" s="201" t="str">
        <f t="shared" si="243"/>
        <v/>
      </c>
      <c r="AC463" s="202" t="str">
        <f t="shared" si="244"/>
        <v/>
      </c>
      <c r="AD463" s="203" t="str">
        <f t="shared" si="245"/>
        <v/>
      </c>
      <c r="AE463" s="202" t="str">
        <f t="shared" si="246"/>
        <v/>
      </c>
      <c r="AF463" s="202" t="str">
        <f t="shared" si="247"/>
        <v/>
      </c>
      <c r="AG463" s="202" t="str">
        <f t="shared" si="248"/>
        <v/>
      </c>
      <c r="AH463" s="275" t="str">
        <f t="shared" si="249"/>
        <v/>
      </c>
      <c r="AI463" s="202" t="str">
        <f t="shared" si="250"/>
        <v/>
      </c>
      <c r="AJ463" s="203" t="str">
        <f t="shared" si="251"/>
        <v/>
      </c>
      <c r="AK463" s="204" t="str">
        <f t="shared" si="252"/>
        <v/>
      </c>
      <c r="AL463" s="205" t="str">
        <f t="shared" si="253"/>
        <v/>
      </c>
      <c r="AM463" s="206" t="str">
        <f t="shared" si="254"/>
        <v/>
      </c>
      <c r="AN463" s="205" t="str">
        <f t="shared" si="255"/>
        <v/>
      </c>
      <c r="AO463" s="205" t="str">
        <f t="shared" si="256"/>
        <v/>
      </c>
      <c r="AP463" s="205" t="str">
        <f t="shared" si="257"/>
        <v/>
      </c>
      <c r="AQ463" s="275" t="str">
        <f t="shared" si="258"/>
        <v/>
      </c>
      <c r="AR463" s="202" t="str">
        <f t="shared" si="259"/>
        <v/>
      </c>
      <c r="AS463" s="203" t="str">
        <f t="shared" si="260"/>
        <v/>
      </c>
      <c r="AT463" s="201" t="str">
        <f t="shared" si="261"/>
        <v/>
      </c>
      <c r="AU463" s="202" t="str">
        <f t="shared" si="262"/>
        <v/>
      </c>
      <c r="AV463" s="203" t="str">
        <f t="shared" si="263"/>
        <v/>
      </c>
      <c r="AW463" s="202" t="str">
        <f t="shared" si="264"/>
        <v/>
      </c>
      <c r="AX463" s="202" t="str">
        <f t="shared" si="265"/>
        <v/>
      </c>
      <c r="AY463" s="276" t="str">
        <f t="shared" si="266"/>
        <v/>
      </c>
    </row>
    <row r="464" spans="1:51" s="199" customFormat="1" ht="15" customHeight="1" x14ac:dyDescent="0.15">
      <c r="A464" s="816"/>
      <c r="B464" s="816"/>
      <c r="C464" s="816"/>
      <c r="D464" s="817"/>
      <c r="E464" s="818"/>
      <c r="F464" s="819"/>
      <c r="G464" s="820"/>
      <c r="H464" s="820"/>
      <c r="I464" s="819"/>
      <c r="J464" s="819"/>
      <c r="K464" s="819"/>
      <c r="L464" s="821"/>
      <c r="M464" s="821"/>
      <c r="N464" s="822"/>
      <c r="P464" s="275" t="str">
        <f t="shared" si="231"/>
        <v/>
      </c>
      <c r="Q464" s="202" t="str">
        <f t="shared" si="232"/>
        <v/>
      </c>
      <c r="R464" s="202" t="str">
        <f t="shared" si="233"/>
        <v/>
      </c>
      <c r="S464" s="201" t="str">
        <f t="shared" si="234"/>
        <v/>
      </c>
      <c r="T464" s="202" t="str">
        <f t="shared" si="235"/>
        <v/>
      </c>
      <c r="U464" s="203" t="str">
        <f t="shared" si="236"/>
        <v/>
      </c>
      <c r="V464" s="202" t="str">
        <f t="shared" si="237"/>
        <v/>
      </c>
      <c r="W464" s="202" t="str">
        <f t="shared" si="238"/>
        <v/>
      </c>
      <c r="X464" s="202" t="str">
        <f t="shared" si="239"/>
        <v/>
      </c>
      <c r="Y464" s="275" t="str">
        <f t="shared" si="240"/>
        <v/>
      </c>
      <c r="Z464" s="202" t="str">
        <f t="shared" si="241"/>
        <v/>
      </c>
      <c r="AA464" s="202" t="str">
        <f t="shared" si="242"/>
        <v/>
      </c>
      <c r="AB464" s="201" t="str">
        <f t="shared" si="243"/>
        <v/>
      </c>
      <c r="AC464" s="202" t="str">
        <f t="shared" si="244"/>
        <v/>
      </c>
      <c r="AD464" s="203" t="str">
        <f t="shared" si="245"/>
        <v/>
      </c>
      <c r="AE464" s="202" t="str">
        <f t="shared" si="246"/>
        <v/>
      </c>
      <c r="AF464" s="202" t="str">
        <f t="shared" si="247"/>
        <v/>
      </c>
      <c r="AG464" s="202" t="str">
        <f t="shared" si="248"/>
        <v/>
      </c>
      <c r="AH464" s="275" t="str">
        <f t="shared" si="249"/>
        <v/>
      </c>
      <c r="AI464" s="202" t="str">
        <f t="shared" si="250"/>
        <v/>
      </c>
      <c r="AJ464" s="203" t="str">
        <f t="shared" si="251"/>
        <v/>
      </c>
      <c r="AK464" s="204" t="str">
        <f t="shared" si="252"/>
        <v/>
      </c>
      <c r="AL464" s="205" t="str">
        <f t="shared" si="253"/>
        <v/>
      </c>
      <c r="AM464" s="206" t="str">
        <f t="shared" si="254"/>
        <v/>
      </c>
      <c r="AN464" s="205" t="str">
        <f t="shared" si="255"/>
        <v/>
      </c>
      <c r="AO464" s="205" t="str">
        <f t="shared" si="256"/>
        <v/>
      </c>
      <c r="AP464" s="205" t="str">
        <f t="shared" si="257"/>
        <v/>
      </c>
      <c r="AQ464" s="275" t="str">
        <f t="shared" si="258"/>
        <v/>
      </c>
      <c r="AR464" s="202" t="str">
        <f t="shared" si="259"/>
        <v/>
      </c>
      <c r="AS464" s="203" t="str">
        <f t="shared" si="260"/>
        <v/>
      </c>
      <c r="AT464" s="201" t="str">
        <f t="shared" si="261"/>
        <v/>
      </c>
      <c r="AU464" s="202" t="str">
        <f t="shared" si="262"/>
        <v/>
      </c>
      <c r="AV464" s="203" t="str">
        <f t="shared" si="263"/>
        <v/>
      </c>
      <c r="AW464" s="202" t="str">
        <f t="shared" si="264"/>
        <v/>
      </c>
      <c r="AX464" s="202" t="str">
        <f t="shared" si="265"/>
        <v/>
      </c>
      <c r="AY464" s="276" t="str">
        <f t="shared" si="266"/>
        <v/>
      </c>
    </row>
    <row r="465" spans="1:51" s="199" customFormat="1" ht="15" customHeight="1" x14ac:dyDescent="0.15">
      <c r="A465" s="816"/>
      <c r="B465" s="816"/>
      <c r="C465" s="816"/>
      <c r="D465" s="817"/>
      <c r="E465" s="818"/>
      <c r="F465" s="819"/>
      <c r="G465" s="820"/>
      <c r="H465" s="820"/>
      <c r="I465" s="819"/>
      <c r="J465" s="819"/>
      <c r="K465" s="819"/>
      <c r="L465" s="821"/>
      <c r="M465" s="821"/>
      <c r="N465" s="822"/>
      <c r="P465" s="275" t="str">
        <f t="shared" si="231"/>
        <v/>
      </c>
      <c r="Q465" s="202" t="str">
        <f t="shared" si="232"/>
        <v/>
      </c>
      <c r="R465" s="202" t="str">
        <f t="shared" si="233"/>
        <v/>
      </c>
      <c r="S465" s="201" t="str">
        <f t="shared" si="234"/>
        <v/>
      </c>
      <c r="T465" s="202" t="str">
        <f t="shared" si="235"/>
        <v/>
      </c>
      <c r="U465" s="203" t="str">
        <f t="shared" si="236"/>
        <v/>
      </c>
      <c r="V465" s="202" t="str">
        <f t="shared" si="237"/>
        <v/>
      </c>
      <c r="W465" s="202" t="str">
        <f t="shared" si="238"/>
        <v/>
      </c>
      <c r="X465" s="202" t="str">
        <f t="shared" si="239"/>
        <v/>
      </c>
      <c r="Y465" s="275" t="str">
        <f t="shared" si="240"/>
        <v/>
      </c>
      <c r="Z465" s="202" t="str">
        <f t="shared" si="241"/>
        <v/>
      </c>
      <c r="AA465" s="202" t="str">
        <f t="shared" si="242"/>
        <v/>
      </c>
      <c r="AB465" s="201" t="str">
        <f t="shared" si="243"/>
        <v/>
      </c>
      <c r="AC465" s="202" t="str">
        <f t="shared" si="244"/>
        <v/>
      </c>
      <c r="AD465" s="203" t="str">
        <f t="shared" si="245"/>
        <v/>
      </c>
      <c r="AE465" s="202" t="str">
        <f t="shared" si="246"/>
        <v/>
      </c>
      <c r="AF465" s="202" t="str">
        <f t="shared" si="247"/>
        <v/>
      </c>
      <c r="AG465" s="202" t="str">
        <f t="shared" si="248"/>
        <v/>
      </c>
      <c r="AH465" s="275" t="str">
        <f t="shared" si="249"/>
        <v/>
      </c>
      <c r="AI465" s="202" t="str">
        <f t="shared" si="250"/>
        <v/>
      </c>
      <c r="AJ465" s="203" t="str">
        <f t="shared" si="251"/>
        <v/>
      </c>
      <c r="AK465" s="204" t="str">
        <f t="shared" si="252"/>
        <v/>
      </c>
      <c r="AL465" s="205" t="str">
        <f t="shared" si="253"/>
        <v/>
      </c>
      <c r="AM465" s="206" t="str">
        <f t="shared" si="254"/>
        <v/>
      </c>
      <c r="AN465" s="205" t="str">
        <f t="shared" si="255"/>
        <v/>
      </c>
      <c r="AO465" s="205" t="str">
        <f t="shared" si="256"/>
        <v/>
      </c>
      <c r="AP465" s="205" t="str">
        <f t="shared" si="257"/>
        <v/>
      </c>
      <c r="AQ465" s="275" t="str">
        <f t="shared" si="258"/>
        <v/>
      </c>
      <c r="AR465" s="202" t="str">
        <f t="shared" si="259"/>
        <v/>
      </c>
      <c r="AS465" s="203" t="str">
        <f t="shared" si="260"/>
        <v/>
      </c>
      <c r="AT465" s="201" t="str">
        <f t="shared" si="261"/>
        <v/>
      </c>
      <c r="AU465" s="202" t="str">
        <f t="shared" si="262"/>
        <v/>
      </c>
      <c r="AV465" s="203" t="str">
        <f t="shared" si="263"/>
        <v/>
      </c>
      <c r="AW465" s="202" t="str">
        <f t="shared" si="264"/>
        <v/>
      </c>
      <c r="AX465" s="202" t="str">
        <f t="shared" si="265"/>
        <v/>
      </c>
      <c r="AY465" s="276" t="str">
        <f t="shared" si="266"/>
        <v/>
      </c>
    </row>
    <row r="466" spans="1:51" s="199" customFormat="1" ht="15" customHeight="1" x14ac:dyDescent="0.15">
      <c r="A466" s="816"/>
      <c r="B466" s="816"/>
      <c r="C466" s="816"/>
      <c r="D466" s="817"/>
      <c r="E466" s="818"/>
      <c r="F466" s="819"/>
      <c r="G466" s="820"/>
      <c r="H466" s="820"/>
      <c r="I466" s="819"/>
      <c r="J466" s="819"/>
      <c r="K466" s="819"/>
      <c r="L466" s="821"/>
      <c r="M466" s="821"/>
      <c r="N466" s="822"/>
      <c r="P466" s="275" t="str">
        <f t="shared" si="231"/>
        <v/>
      </c>
      <c r="Q466" s="202" t="str">
        <f t="shared" si="232"/>
        <v/>
      </c>
      <c r="R466" s="202" t="str">
        <f t="shared" si="233"/>
        <v/>
      </c>
      <c r="S466" s="201" t="str">
        <f t="shared" si="234"/>
        <v/>
      </c>
      <c r="T466" s="202" t="str">
        <f t="shared" si="235"/>
        <v/>
      </c>
      <c r="U466" s="203" t="str">
        <f t="shared" si="236"/>
        <v/>
      </c>
      <c r="V466" s="202" t="str">
        <f t="shared" si="237"/>
        <v/>
      </c>
      <c r="W466" s="202" t="str">
        <f t="shared" si="238"/>
        <v/>
      </c>
      <c r="X466" s="202" t="str">
        <f t="shared" si="239"/>
        <v/>
      </c>
      <c r="Y466" s="275" t="str">
        <f t="shared" si="240"/>
        <v/>
      </c>
      <c r="Z466" s="202" t="str">
        <f t="shared" si="241"/>
        <v/>
      </c>
      <c r="AA466" s="202" t="str">
        <f t="shared" si="242"/>
        <v/>
      </c>
      <c r="AB466" s="201" t="str">
        <f t="shared" si="243"/>
        <v/>
      </c>
      <c r="AC466" s="202" t="str">
        <f t="shared" si="244"/>
        <v/>
      </c>
      <c r="AD466" s="203" t="str">
        <f t="shared" si="245"/>
        <v/>
      </c>
      <c r="AE466" s="202" t="str">
        <f t="shared" si="246"/>
        <v/>
      </c>
      <c r="AF466" s="202" t="str">
        <f t="shared" si="247"/>
        <v/>
      </c>
      <c r="AG466" s="202" t="str">
        <f t="shared" si="248"/>
        <v/>
      </c>
      <c r="AH466" s="275" t="str">
        <f t="shared" si="249"/>
        <v/>
      </c>
      <c r="AI466" s="202" t="str">
        <f t="shared" si="250"/>
        <v/>
      </c>
      <c r="AJ466" s="203" t="str">
        <f t="shared" si="251"/>
        <v/>
      </c>
      <c r="AK466" s="204" t="str">
        <f t="shared" si="252"/>
        <v/>
      </c>
      <c r="AL466" s="205" t="str">
        <f t="shared" si="253"/>
        <v/>
      </c>
      <c r="AM466" s="206" t="str">
        <f t="shared" si="254"/>
        <v/>
      </c>
      <c r="AN466" s="205" t="str">
        <f t="shared" si="255"/>
        <v/>
      </c>
      <c r="AO466" s="205" t="str">
        <f t="shared" si="256"/>
        <v/>
      </c>
      <c r="AP466" s="205" t="str">
        <f t="shared" si="257"/>
        <v/>
      </c>
      <c r="AQ466" s="275" t="str">
        <f t="shared" si="258"/>
        <v/>
      </c>
      <c r="AR466" s="202" t="str">
        <f t="shared" si="259"/>
        <v/>
      </c>
      <c r="AS466" s="203" t="str">
        <f t="shared" si="260"/>
        <v/>
      </c>
      <c r="AT466" s="201" t="str">
        <f t="shared" si="261"/>
        <v/>
      </c>
      <c r="AU466" s="202" t="str">
        <f t="shared" si="262"/>
        <v/>
      </c>
      <c r="AV466" s="203" t="str">
        <f t="shared" si="263"/>
        <v/>
      </c>
      <c r="AW466" s="202" t="str">
        <f t="shared" si="264"/>
        <v/>
      </c>
      <c r="AX466" s="202" t="str">
        <f t="shared" si="265"/>
        <v/>
      </c>
      <c r="AY466" s="276" t="str">
        <f t="shared" si="266"/>
        <v/>
      </c>
    </row>
    <row r="467" spans="1:51" s="199" customFormat="1" ht="15" customHeight="1" x14ac:dyDescent="0.15">
      <c r="A467" s="816"/>
      <c r="B467" s="816"/>
      <c r="C467" s="816"/>
      <c r="D467" s="817"/>
      <c r="E467" s="818"/>
      <c r="F467" s="819"/>
      <c r="G467" s="820"/>
      <c r="H467" s="820"/>
      <c r="I467" s="819"/>
      <c r="J467" s="819"/>
      <c r="K467" s="819"/>
      <c r="L467" s="821"/>
      <c r="M467" s="821"/>
      <c r="N467" s="822"/>
      <c r="P467" s="275" t="str">
        <f t="shared" si="231"/>
        <v/>
      </c>
      <c r="Q467" s="202" t="str">
        <f t="shared" si="232"/>
        <v/>
      </c>
      <c r="R467" s="202" t="str">
        <f t="shared" si="233"/>
        <v/>
      </c>
      <c r="S467" s="201" t="str">
        <f t="shared" si="234"/>
        <v/>
      </c>
      <c r="T467" s="202" t="str">
        <f t="shared" si="235"/>
        <v/>
      </c>
      <c r="U467" s="203" t="str">
        <f t="shared" si="236"/>
        <v/>
      </c>
      <c r="V467" s="202" t="str">
        <f t="shared" si="237"/>
        <v/>
      </c>
      <c r="W467" s="202" t="str">
        <f t="shared" si="238"/>
        <v/>
      </c>
      <c r="X467" s="202" t="str">
        <f t="shared" si="239"/>
        <v/>
      </c>
      <c r="Y467" s="275" t="str">
        <f t="shared" si="240"/>
        <v/>
      </c>
      <c r="Z467" s="202" t="str">
        <f t="shared" si="241"/>
        <v/>
      </c>
      <c r="AA467" s="202" t="str">
        <f t="shared" si="242"/>
        <v/>
      </c>
      <c r="AB467" s="201" t="str">
        <f t="shared" si="243"/>
        <v/>
      </c>
      <c r="AC467" s="202" t="str">
        <f t="shared" si="244"/>
        <v/>
      </c>
      <c r="AD467" s="203" t="str">
        <f t="shared" si="245"/>
        <v/>
      </c>
      <c r="AE467" s="202" t="str">
        <f t="shared" si="246"/>
        <v/>
      </c>
      <c r="AF467" s="202" t="str">
        <f t="shared" si="247"/>
        <v/>
      </c>
      <c r="AG467" s="202" t="str">
        <f t="shared" si="248"/>
        <v/>
      </c>
      <c r="AH467" s="275" t="str">
        <f t="shared" si="249"/>
        <v/>
      </c>
      <c r="AI467" s="202" t="str">
        <f t="shared" si="250"/>
        <v/>
      </c>
      <c r="AJ467" s="203" t="str">
        <f t="shared" si="251"/>
        <v/>
      </c>
      <c r="AK467" s="204" t="str">
        <f t="shared" si="252"/>
        <v/>
      </c>
      <c r="AL467" s="205" t="str">
        <f t="shared" si="253"/>
        <v/>
      </c>
      <c r="AM467" s="206" t="str">
        <f t="shared" si="254"/>
        <v/>
      </c>
      <c r="AN467" s="205" t="str">
        <f t="shared" si="255"/>
        <v/>
      </c>
      <c r="AO467" s="205" t="str">
        <f t="shared" si="256"/>
        <v/>
      </c>
      <c r="AP467" s="205" t="str">
        <f t="shared" si="257"/>
        <v/>
      </c>
      <c r="AQ467" s="275" t="str">
        <f t="shared" si="258"/>
        <v/>
      </c>
      <c r="AR467" s="202" t="str">
        <f t="shared" si="259"/>
        <v/>
      </c>
      <c r="AS467" s="203" t="str">
        <f t="shared" si="260"/>
        <v/>
      </c>
      <c r="AT467" s="201" t="str">
        <f t="shared" si="261"/>
        <v/>
      </c>
      <c r="AU467" s="202" t="str">
        <f t="shared" si="262"/>
        <v/>
      </c>
      <c r="AV467" s="203" t="str">
        <f t="shared" si="263"/>
        <v/>
      </c>
      <c r="AW467" s="202" t="str">
        <f t="shared" si="264"/>
        <v/>
      </c>
      <c r="AX467" s="202" t="str">
        <f t="shared" si="265"/>
        <v/>
      </c>
      <c r="AY467" s="276" t="str">
        <f t="shared" si="266"/>
        <v/>
      </c>
    </row>
    <row r="468" spans="1:51" s="199" customFormat="1" ht="15" customHeight="1" x14ac:dyDescent="0.15">
      <c r="A468" s="816"/>
      <c r="B468" s="816"/>
      <c r="C468" s="816"/>
      <c r="D468" s="817"/>
      <c r="E468" s="818"/>
      <c r="F468" s="819"/>
      <c r="G468" s="820"/>
      <c r="H468" s="820"/>
      <c r="I468" s="819"/>
      <c r="J468" s="819"/>
      <c r="K468" s="819"/>
      <c r="L468" s="821"/>
      <c r="M468" s="821"/>
      <c r="N468" s="822"/>
      <c r="P468" s="275" t="str">
        <f t="shared" si="231"/>
        <v/>
      </c>
      <c r="Q468" s="202" t="str">
        <f t="shared" si="232"/>
        <v/>
      </c>
      <c r="R468" s="202" t="str">
        <f t="shared" si="233"/>
        <v/>
      </c>
      <c r="S468" s="201" t="str">
        <f t="shared" si="234"/>
        <v/>
      </c>
      <c r="T468" s="202" t="str">
        <f t="shared" si="235"/>
        <v/>
      </c>
      <c r="U468" s="203" t="str">
        <f t="shared" si="236"/>
        <v/>
      </c>
      <c r="V468" s="202" t="str">
        <f t="shared" si="237"/>
        <v/>
      </c>
      <c r="W468" s="202" t="str">
        <f t="shared" si="238"/>
        <v/>
      </c>
      <c r="X468" s="202" t="str">
        <f t="shared" si="239"/>
        <v/>
      </c>
      <c r="Y468" s="275" t="str">
        <f t="shared" si="240"/>
        <v/>
      </c>
      <c r="Z468" s="202" t="str">
        <f t="shared" si="241"/>
        <v/>
      </c>
      <c r="AA468" s="202" t="str">
        <f t="shared" si="242"/>
        <v/>
      </c>
      <c r="AB468" s="201" t="str">
        <f t="shared" si="243"/>
        <v/>
      </c>
      <c r="AC468" s="202" t="str">
        <f t="shared" si="244"/>
        <v/>
      </c>
      <c r="AD468" s="203" t="str">
        <f t="shared" si="245"/>
        <v/>
      </c>
      <c r="AE468" s="202" t="str">
        <f t="shared" si="246"/>
        <v/>
      </c>
      <c r="AF468" s="202" t="str">
        <f t="shared" si="247"/>
        <v/>
      </c>
      <c r="AG468" s="202" t="str">
        <f t="shared" si="248"/>
        <v/>
      </c>
      <c r="AH468" s="275" t="str">
        <f t="shared" si="249"/>
        <v/>
      </c>
      <c r="AI468" s="202" t="str">
        <f t="shared" si="250"/>
        <v/>
      </c>
      <c r="AJ468" s="203" t="str">
        <f t="shared" si="251"/>
        <v/>
      </c>
      <c r="AK468" s="204" t="str">
        <f t="shared" si="252"/>
        <v/>
      </c>
      <c r="AL468" s="205" t="str">
        <f t="shared" si="253"/>
        <v/>
      </c>
      <c r="AM468" s="206" t="str">
        <f t="shared" si="254"/>
        <v/>
      </c>
      <c r="AN468" s="205" t="str">
        <f t="shared" si="255"/>
        <v/>
      </c>
      <c r="AO468" s="205" t="str">
        <f t="shared" si="256"/>
        <v/>
      </c>
      <c r="AP468" s="205" t="str">
        <f t="shared" si="257"/>
        <v/>
      </c>
      <c r="AQ468" s="275" t="str">
        <f t="shared" si="258"/>
        <v/>
      </c>
      <c r="AR468" s="202" t="str">
        <f t="shared" si="259"/>
        <v/>
      </c>
      <c r="AS468" s="203" t="str">
        <f t="shared" si="260"/>
        <v/>
      </c>
      <c r="AT468" s="201" t="str">
        <f t="shared" si="261"/>
        <v/>
      </c>
      <c r="AU468" s="202" t="str">
        <f t="shared" si="262"/>
        <v/>
      </c>
      <c r="AV468" s="203" t="str">
        <f t="shared" si="263"/>
        <v/>
      </c>
      <c r="AW468" s="202" t="str">
        <f t="shared" si="264"/>
        <v/>
      </c>
      <c r="AX468" s="202" t="str">
        <f t="shared" si="265"/>
        <v/>
      </c>
      <c r="AY468" s="276" t="str">
        <f t="shared" si="266"/>
        <v/>
      </c>
    </row>
    <row r="469" spans="1:51" s="199" customFormat="1" ht="15" customHeight="1" x14ac:dyDescent="0.15">
      <c r="A469" s="816"/>
      <c r="B469" s="816"/>
      <c r="C469" s="816"/>
      <c r="D469" s="817"/>
      <c r="E469" s="818"/>
      <c r="F469" s="819"/>
      <c r="G469" s="820"/>
      <c r="H469" s="820"/>
      <c r="I469" s="819"/>
      <c r="J469" s="819"/>
      <c r="K469" s="819"/>
      <c r="L469" s="821"/>
      <c r="M469" s="821"/>
      <c r="N469" s="822"/>
      <c r="P469" s="275" t="str">
        <f t="shared" si="231"/>
        <v/>
      </c>
      <c r="Q469" s="202" t="str">
        <f t="shared" si="232"/>
        <v/>
      </c>
      <c r="R469" s="202" t="str">
        <f t="shared" si="233"/>
        <v/>
      </c>
      <c r="S469" s="201" t="str">
        <f t="shared" si="234"/>
        <v/>
      </c>
      <c r="T469" s="202" t="str">
        <f t="shared" si="235"/>
        <v/>
      </c>
      <c r="U469" s="203" t="str">
        <f t="shared" si="236"/>
        <v/>
      </c>
      <c r="V469" s="202" t="str">
        <f t="shared" si="237"/>
        <v/>
      </c>
      <c r="W469" s="202" t="str">
        <f t="shared" si="238"/>
        <v/>
      </c>
      <c r="X469" s="202" t="str">
        <f t="shared" si="239"/>
        <v/>
      </c>
      <c r="Y469" s="275" t="str">
        <f t="shared" si="240"/>
        <v/>
      </c>
      <c r="Z469" s="202" t="str">
        <f t="shared" si="241"/>
        <v/>
      </c>
      <c r="AA469" s="202" t="str">
        <f t="shared" si="242"/>
        <v/>
      </c>
      <c r="AB469" s="201" t="str">
        <f t="shared" si="243"/>
        <v/>
      </c>
      <c r="AC469" s="202" t="str">
        <f t="shared" si="244"/>
        <v/>
      </c>
      <c r="AD469" s="203" t="str">
        <f t="shared" si="245"/>
        <v/>
      </c>
      <c r="AE469" s="202" t="str">
        <f t="shared" si="246"/>
        <v/>
      </c>
      <c r="AF469" s="202" t="str">
        <f t="shared" si="247"/>
        <v/>
      </c>
      <c r="AG469" s="202" t="str">
        <f t="shared" si="248"/>
        <v/>
      </c>
      <c r="AH469" s="275" t="str">
        <f t="shared" si="249"/>
        <v/>
      </c>
      <c r="AI469" s="202" t="str">
        <f t="shared" si="250"/>
        <v/>
      </c>
      <c r="AJ469" s="203" t="str">
        <f t="shared" si="251"/>
        <v/>
      </c>
      <c r="AK469" s="204" t="str">
        <f t="shared" si="252"/>
        <v/>
      </c>
      <c r="AL469" s="205" t="str">
        <f t="shared" si="253"/>
        <v/>
      </c>
      <c r="AM469" s="206" t="str">
        <f t="shared" si="254"/>
        <v/>
      </c>
      <c r="AN469" s="205" t="str">
        <f t="shared" si="255"/>
        <v/>
      </c>
      <c r="AO469" s="205" t="str">
        <f t="shared" si="256"/>
        <v/>
      </c>
      <c r="AP469" s="205" t="str">
        <f t="shared" si="257"/>
        <v/>
      </c>
      <c r="AQ469" s="275" t="str">
        <f t="shared" si="258"/>
        <v/>
      </c>
      <c r="AR469" s="202" t="str">
        <f t="shared" si="259"/>
        <v/>
      </c>
      <c r="AS469" s="203" t="str">
        <f t="shared" si="260"/>
        <v/>
      </c>
      <c r="AT469" s="201" t="str">
        <f t="shared" si="261"/>
        <v/>
      </c>
      <c r="AU469" s="202" t="str">
        <f t="shared" si="262"/>
        <v/>
      </c>
      <c r="AV469" s="203" t="str">
        <f t="shared" si="263"/>
        <v/>
      </c>
      <c r="AW469" s="202" t="str">
        <f t="shared" si="264"/>
        <v/>
      </c>
      <c r="AX469" s="202" t="str">
        <f t="shared" si="265"/>
        <v/>
      </c>
      <c r="AY469" s="276" t="str">
        <f t="shared" si="266"/>
        <v/>
      </c>
    </row>
    <row r="470" spans="1:51" s="199" customFormat="1" ht="15" customHeight="1" x14ac:dyDescent="0.15">
      <c r="A470" s="816"/>
      <c r="B470" s="816"/>
      <c r="C470" s="816"/>
      <c r="D470" s="817"/>
      <c r="E470" s="818"/>
      <c r="F470" s="819"/>
      <c r="G470" s="820"/>
      <c r="H470" s="820"/>
      <c r="I470" s="819"/>
      <c r="J470" s="819"/>
      <c r="K470" s="819"/>
      <c r="L470" s="821"/>
      <c r="M470" s="821"/>
      <c r="N470" s="822"/>
      <c r="P470" s="275" t="str">
        <f t="shared" si="231"/>
        <v/>
      </c>
      <c r="Q470" s="202" t="str">
        <f t="shared" si="232"/>
        <v/>
      </c>
      <c r="R470" s="202" t="str">
        <f t="shared" si="233"/>
        <v/>
      </c>
      <c r="S470" s="201" t="str">
        <f t="shared" si="234"/>
        <v/>
      </c>
      <c r="T470" s="202" t="str">
        <f t="shared" si="235"/>
        <v/>
      </c>
      <c r="U470" s="203" t="str">
        <f t="shared" si="236"/>
        <v/>
      </c>
      <c r="V470" s="202" t="str">
        <f t="shared" si="237"/>
        <v/>
      </c>
      <c r="W470" s="202" t="str">
        <f t="shared" si="238"/>
        <v/>
      </c>
      <c r="X470" s="202" t="str">
        <f t="shared" si="239"/>
        <v/>
      </c>
      <c r="Y470" s="275" t="str">
        <f t="shared" si="240"/>
        <v/>
      </c>
      <c r="Z470" s="202" t="str">
        <f t="shared" si="241"/>
        <v/>
      </c>
      <c r="AA470" s="202" t="str">
        <f t="shared" si="242"/>
        <v/>
      </c>
      <c r="AB470" s="201" t="str">
        <f t="shared" si="243"/>
        <v/>
      </c>
      <c r="AC470" s="202" t="str">
        <f t="shared" si="244"/>
        <v/>
      </c>
      <c r="AD470" s="203" t="str">
        <f t="shared" si="245"/>
        <v/>
      </c>
      <c r="AE470" s="202" t="str">
        <f t="shared" si="246"/>
        <v/>
      </c>
      <c r="AF470" s="202" t="str">
        <f t="shared" si="247"/>
        <v/>
      </c>
      <c r="AG470" s="202" t="str">
        <f t="shared" si="248"/>
        <v/>
      </c>
      <c r="AH470" s="275" t="str">
        <f t="shared" si="249"/>
        <v/>
      </c>
      <c r="AI470" s="202" t="str">
        <f t="shared" si="250"/>
        <v/>
      </c>
      <c r="AJ470" s="203" t="str">
        <f t="shared" si="251"/>
        <v/>
      </c>
      <c r="AK470" s="204" t="str">
        <f t="shared" si="252"/>
        <v/>
      </c>
      <c r="AL470" s="205" t="str">
        <f t="shared" si="253"/>
        <v/>
      </c>
      <c r="AM470" s="206" t="str">
        <f t="shared" si="254"/>
        <v/>
      </c>
      <c r="AN470" s="205" t="str">
        <f t="shared" si="255"/>
        <v/>
      </c>
      <c r="AO470" s="205" t="str">
        <f t="shared" si="256"/>
        <v/>
      </c>
      <c r="AP470" s="205" t="str">
        <f t="shared" si="257"/>
        <v/>
      </c>
      <c r="AQ470" s="275" t="str">
        <f t="shared" si="258"/>
        <v/>
      </c>
      <c r="AR470" s="202" t="str">
        <f t="shared" si="259"/>
        <v/>
      </c>
      <c r="AS470" s="203" t="str">
        <f t="shared" si="260"/>
        <v/>
      </c>
      <c r="AT470" s="201" t="str">
        <f t="shared" si="261"/>
        <v/>
      </c>
      <c r="AU470" s="202" t="str">
        <f t="shared" si="262"/>
        <v/>
      </c>
      <c r="AV470" s="203" t="str">
        <f t="shared" si="263"/>
        <v/>
      </c>
      <c r="AW470" s="202" t="str">
        <f t="shared" si="264"/>
        <v/>
      </c>
      <c r="AX470" s="202" t="str">
        <f t="shared" si="265"/>
        <v/>
      </c>
      <c r="AY470" s="276" t="str">
        <f t="shared" si="266"/>
        <v/>
      </c>
    </row>
    <row r="471" spans="1:51" s="199" customFormat="1" ht="15" customHeight="1" x14ac:dyDescent="0.15">
      <c r="A471" s="816"/>
      <c r="B471" s="816"/>
      <c r="C471" s="816"/>
      <c r="D471" s="817"/>
      <c r="E471" s="818"/>
      <c r="F471" s="819"/>
      <c r="G471" s="820"/>
      <c r="H471" s="820"/>
      <c r="I471" s="819"/>
      <c r="J471" s="819"/>
      <c r="K471" s="819"/>
      <c r="L471" s="821"/>
      <c r="M471" s="821"/>
      <c r="N471" s="822"/>
      <c r="P471" s="275" t="str">
        <f t="shared" si="231"/>
        <v/>
      </c>
      <c r="Q471" s="202" t="str">
        <f t="shared" si="232"/>
        <v/>
      </c>
      <c r="R471" s="202" t="str">
        <f t="shared" si="233"/>
        <v/>
      </c>
      <c r="S471" s="201" t="str">
        <f t="shared" si="234"/>
        <v/>
      </c>
      <c r="T471" s="202" t="str">
        <f t="shared" si="235"/>
        <v/>
      </c>
      <c r="U471" s="203" t="str">
        <f t="shared" si="236"/>
        <v/>
      </c>
      <c r="V471" s="202" t="str">
        <f t="shared" si="237"/>
        <v/>
      </c>
      <c r="W471" s="202" t="str">
        <f t="shared" si="238"/>
        <v/>
      </c>
      <c r="X471" s="202" t="str">
        <f t="shared" si="239"/>
        <v/>
      </c>
      <c r="Y471" s="275" t="str">
        <f t="shared" si="240"/>
        <v/>
      </c>
      <c r="Z471" s="202" t="str">
        <f t="shared" si="241"/>
        <v/>
      </c>
      <c r="AA471" s="202" t="str">
        <f t="shared" si="242"/>
        <v/>
      </c>
      <c r="AB471" s="201" t="str">
        <f t="shared" si="243"/>
        <v/>
      </c>
      <c r="AC471" s="202" t="str">
        <f t="shared" si="244"/>
        <v/>
      </c>
      <c r="AD471" s="203" t="str">
        <f t="shared" si="245"/>
        <v/>
      </c>
      <c r="AE471" s="202" t="str">
        <f t="shared" si="246"/>
        <v/>
      </c>
      <c r="AF471" s="202" t="str">
        <f t="shared" si="247"/>
        <v/>
      </c>
      <c r="AG471" s="202" t="str">
        <f t="shared" si="248"/>
        <v/>
      </c>
      <c r="AH471" s="275" t="str">
        <f t="shared" si="249"/>
        <v/>
      </c>
      <c r="AI471" s="202" t="str">
        <f t="shared" si="250"/>
        <v/>
      </c>
      <c r="AJ471" s="203" t="str">
        <f t="shared" si="251"/>
        <v/>
      </c>
      <c r="AK471" s="204" t="str">
        <f t="shared" si="252"/>
        <v/>
      </c>
      <c r="AL471" s="205" t="str">
        <f t="shared" si="253"/>
        <v/>
      </c>
      <c r="AM471" s="206" t="str">
        <f t="shared" si="254"/>
        <v/>
      </c>
      <c r="AN471" s="205" t="str">
        <f t="shared" si="255"/>
        <v/>
      </c>
      <c r="AO471" s="205" t="str">
        <f t="shared" si="256"/>
        <v/>
      </c>
      <c r="AP471" s="205" t="str">
        <f t="shared" si="257"/>
        <v/>
      </c>
      <c r="AQ471" s="275" t="str">
        <f t="shared" si="258"/>
        <v/>
      </c>
      <c r="AR471" s="202" t="str">
        <f t="shared" si="259"/>
        <v/>
      </c>
      <c r="AS471" s="203" t="str">
        <f t="shared" si="260"/>
        <v/>
      </c>
      <c r="AT471" s="201" t="str">
        <f t="shared" si="261"/>
        <v/>
      </c>
      <c r="AU471" s="202" t="str">
        <f t="shared" si="262"/>
        <v/>
      </c>
      <c r="AV471" s="203" t="str">
        <f t="shared" si="263"/>
        <v/>
      </c>
      <c r="AW471" s="202" t="str">
        <f t="shared" si="264"/>
        <v/>
      </c>
      <c r="AX471" s="202" t="str">
        <f t="shared" si="265"/>
        <v/>
      </c>
      <c r="AY471" s="276" t="str">
        <f t="shared" si="266"/>
        <v/>
      </c>
    </row>
    <row r="472" spans="1:51" s="199" customFormat="1" ht="15" customHeight="1" x14ac:dyDescent="0.15">
      <c r="A472" s="816"/>
      <c r="B472" s="816"/>
      <c r="C472" s="816"/>
      <c r="D472" s="817"/>
      <c r="E472" s="818"/>
      <c r="F472" s="819"/>
      <c r="G472" s="820"/>
      <c r="H472" s="820"/>
      <c r="I472" s="819"/>
      <c r="J472" s="819"/>
      <c r="K472" s="819"/>
      <c r="L472" s="821"/>
      <c r="M472" s="821"/>
      <c r="N472" s="822"/>
      <c r="P472" s="275" t="str">
        <f t="shared" si="231"/>
        <v/>
      </c>
      <c r="Q472" s="202" t="str">
        <f t="shared" si="232"/>
        <v/>
      </c>
      <c r="R472" s="202" t="str">
        <f t="shared" si="233"/>
        <v/>
      </c>
      <c r="S472" s="201" t="str">
        <f t="shared" si="234"/>
        <v/>
      </c>
      <c r="T472" s="202" t="str">
        <f t="shared" si="235"/>
        <v/>
      </c>
      <c r="U472" s="203" t="str">
        <f t="shared" si="236"/>
        <v/>
      </c>
      <c r="V472" s="202" t="str">
        <f t="shared" si="237"/>
        <v/>
      </c>
      <c r="W472" s="202" t="str">
        <f t="shared" si="238"/>
        <v/>
      </c>
      <c r="X472" s="202" t="str">
        <f t="shared" si="239"/>
        <v/>
      </c>
      <c r="Y472" s="275" t="str">
        <f t="shared" si="240"/>
        <v/>
      </c>
      <c r="Z472" s="202" t="str">
        <f t="shared" si="241"/>
        <v/>
      </c>
      <c r="AA472" s="202" t="str">
        <f t="shared" si="242"/>
        <v/>
      </c>
      <c r="AB472" s="201" t="str">
        <f t="shared" si="243"/>
        <v/>
      </c>
      <c r="AC472" s="202" t="str">
        <f t="shared" si="244"/>
        <v/>
      </c>
      <c r="AD472" s="203" t="str">
        <f t="shared" si="245"/>
        <v/>
      </c>
      <c r="AE472" s="202" t="str">
        <f t="shared" si="246"/>
        <v/>
      </c>
      <c r="AF472" s="202" t="str">
        <f t="shared" si="247"/>
        <v/>
      </c>
      <c r="AG472" s="202" t="str">
        <f t="shared" si="248"/>
        <v/>
      </c>
      <c r="AH472" s="275" t="str">
        <f t="shared" si="249"/>
        <v/>
      </c>
      <c r="AI472" s="202" t="str">
        <f t="shared" si="250"/>
        <v/>
      </c>
      <c r="AJ472" s="203" t="str">
        <f t="shared" si="251"/>
        <v/>
      </c>
      <c r="AK472" s="204" t="str">
        <f t="shared" si="252"/>
        <v/>
      </c>
      <c r="AL472" s="205" t="str">
        <f t="shared" si="253"/>
        <v/>
      </c>
      <c r="AM472" s="206" t="str">
        <f t="shared" si="254"/>
        <v/>
      </c>
      <c r="AN472" s="205" t="str">
        <f t="shared" si="255"/>
        <v/>
      </c>
      <c r="AO472" s="205" t="str">
        <f t="shared" si="256"/>
        <v/>
      </c>
      <c r="AP472" s="205" t="str">
        <f t="shared" si="257"/>
        <v/>
      </c>
      <c r="AQ472" s="275" t="str">
        <f t="shared" si="258"/>
        <v/>
      </c>
      <c r="AR472" s="202" t="str">
        <f t="shared" si="259"/>
        <v/>
      </c>
      <c r="AS472" s="203" t="str">
        <f t="shared" si="260"/>
        <v/>
      </c>
      <c r="AT472" s="201" t="str">
        <f t="shared" si="261"/>
        <v/>
      </c>
      <c r="AU472" s="202" t="str">
        <f t="shared" si="262"/>
        <v/>
      </c>
      <c r="AV472" s="203" t="str">
        <f t="shared" si="263"/>
        <v/>
      </c>
      <c r="AW472" s="202" t="str">
        <f t="shared" si="264"/>
        <v/>
      </c>
      <c r="AX472" s="202" t="str">
        <f t="shared" si="265"/>
        <v/>
      </c>
      <c r="AY472" s="276" t="str">
        <f t="shared" si="266"/>
        <v/>
      </c>
    </row>
    <row r="473" spans="1:51" s="199" customFormat="1" ht="15" customHeight="1" x14ac:dyDescent="0.15">
      <c r="A473" s="816"/>
      <c r="B473" s="816"/>
      <c r="C473" s="816"/>
      <c r="D473" s="817"/>
      <c r="E473" s="818"/>
      <c r="F473" s="819"/>
      <c r="G473" s="820"/>
      <c r="H473" s="820"/>
      <c r="I473" s="819"/>
      <c r="J473" s="819"/>
      <c r="K473" s="819"/>
      <c r="L473" s="821"/>
      <c r="M473" s="821"/>
      <c r="N473" s="822"/>
      <c r="P473" s="275" t="str">
        <f t="shared" si="231"/>
        <v/>
      </c>
      <c r="Q473" s="202" t="str">
        <f t="shared" si="232"/>
        <v/>
      </c>
      <c r="R473" s="202" t="str">
        <f t="shared" si="233"/>
        <v/>
      </c>
      <c r="S473" s="201" t="str">
        <f t="shared" si="234"/>
        <v/>
      </c>
      <c r="T473" s="202" t="str">
        <f t="shared" si="235"/>
        <v/>
      </c>
      <c r="U473" s="203" t="str">
        <f t="shared" si="236"/>
        <v/>
      </c>
      <c r="V473" s="202" t="str">
        <f t="shared" si="237"/>
        <v/>
      </c>
      <c r="W473" s="202" t="str">
        <f t="shared" si="238"/>
        <v/>
      </c>
      <c r="X473" s="202" t="str">
        <f t="shared" si="239"/>
        <v/>
      </c>
      <c r="Y473" s="275" t="str">
        <f t="shared" si="240"/>
        <v/>
      </c>
      <c r="Z473" s="202" t="str">
        <f t="shared" si="241"/>
        <v/>
      </c>
      <c r="AA473" s="202" t="str">
        <f t="shared" si="242"/>
        <v/>
      </c>
      <c r="AB473" s="201" t="str">
        <f t="shared" si="243"/>
        <v/>
      </c>
      <c r="AC473" s="202" t="str">
        <f t="shared" si="244"/>
        <v/>
      </c>
      <c r="AD473" s="203" t="str">
        <f t="shared" si="245"/>
        <v/>
      </c>
      <c r="AE473" s="202" t="str">
        <f t="shared" si="246"/>
        <v/>
      </c>
      <c r="AF473" s="202" t="str">
        <f t="shared" si="247"/>
        <v/>
      </c>
      <c r="AG473" s="202" t="str">
        <f t="shared" si="248"/>
        <v/>
      </c>
      <c r="AH473" s="275" t="str">
        <f t="shared" si="249"/>
        <v/>
      </c>
      <c r="AI473" s="202" t="str">
        <f t="shared" si="250"/>
        <v/>
      </c>
      <c r="AJ473" s="203" t="str">
        <f t="shared" si="251"/>
        <v/>
      </c>
      <c r="AK473" s="204" t="str">
        <f t="shared" si="252"/>
        <v/>
      </c>
      <c r="AL473" s="205" t="str">
        <f t="shared" si="253"/>
        <v/>
      </c>
      <c r="AM473" s="206" t="str">
        <f t="shared" si="254"/>
        <v/>
      </c>
      <c r="AN473" s="205" t="str">
        <f t="shared" si="255"/>
        <v/>
      </c>
      <c r="AO473" s="205" t="str">
        <f t="shared" si="256"/>
        <v/>
      </c>
      <c r="AP473" s="205" t="str">
        <f t="shared" si="257"/>
        <v/>
      </c>
      <c r="AQ473" s="275" t="str">
        <f t="shared" si="258"/>
        <v/>
      </c>
      <c r="AR473" s="202" t="str">
        <f t="shared" si="259"/>
        <v/>
      </c>
      <c r="AS473" s="203" t="str">
        <f t="shared" si="260"/>
        <v/>
      </c>
      <c r="AT473" s="201" t="str">
        <f t="shared" si="261"/>
        <v/>
      </c>
      <c r="AU473" s="202" t="str">
        <f t="shared" si="262"/>
        <v/>
      </c>
      <c r="AV473" s="203" t="str">
        <f t="shared" si="263"/>
        <v/>
      </c>
      <c r="AW473" s="202" t="str">
        <f t="shared" si="264"/>
        <v/>
      </c>
      <c r="AX473" s="202" t="str">
        <f t="shared" si="265"/>
        <v/>
      </c>
      <c r="AY473" s="276" t="str">
        <f t="shared" si="266"/>
        <v/>
      </c>
    </row>
    <row r="474" spans="1:51" s="199" customFormat="1" ht="15" customHeight="1" x14ac:dyDescent="0.15">
      <c r="A474" s="816"/>
      <c r="B474" s="816"/>
      <c r="C474" s="816"/>
      <c r="D474" s="817"/>
      <c r="E474" s="818"/>
      <c r="F474" s="819"/>
      <c r="G474" s="820"/>
      <c r="H474" s="820"/>
      <c r="I474" s="819"/>
      <c r="J474" s="819"/>
      <c r="K474" s="819"/>
      <c r="L474" s="821"/>
      <c r="M474" s="821"/>
      <c r="N474" s="822"/>
      <c r="P474" s="275" t="str">
        <f t="shared" si="231"/>
        <v/>
      </c>
      <c r="Q474" s="202" t="str">
        <f t="shared" si="232"/>
        <v/>
      </c>
      <c r="R474" s="202" t="str">
        <f t="shared" si="233"/>
        <v/>
      </c>
      <c r="S474" s="201" t="str">
        <f t="shared" si="234"/>
        <v/>
      </c>
      <c r="T474" s="202" t="str">
        <f t="shared" si="235"/>
        <v/>
      </c>
      <c r="U474" s="203" t="str">
        <f t="shared" si="236"/>
        <v/>
      </c>
      <c r="V474" s="202" t="str">
        <f t="shared" si="237"/>
        <v/>
      </c>
      <c r="W474" s="202" t="str">
        <f t="shared" si="238"/>
        <v/>
      </c>
      <c r="X474" s="202" t="str">
        <f t="shared" si="239"/>
        <v/>
      </c>
      <c r="Y474" s="275" t="str">
        <f t="shared" si="240"/>
        <v/>
      </c>
      <c r="Z474" s="202" t="str">
        <f t="shared" si="241"/>
        <v/>
      </c>
      <c r="AA474" s="202" t="str">
        <f t="shared" si="242"/>
        <v/>
      </c>
      <c r="AB474" s="201" t="str">
        <f t="shared" si="243"/>
        <v/>
      </c>
      <c r="AC474" s="202" t="str">
        <f t="shared" si="244"/>
        <v/>
      </c>
      <c r="AD474" s="203" t="str">
        <f t="shared" si="245"/>
        <v/>
      </c>
      <c r="AE474" s="202" t="str">
        <f t="shared" si="246"/>
        <v/>
      </c>
      <c r="AF474" s="202" t="str">
        <f t="shared" si="247"/>
        <v/>
      </c>
      <c r="AG474" s="202" t="str">
        <f t="shared" si="248"/>
        <v/>
      </c>
      <c r="AH474" s="275" t="str">
        <f t="shared" si="249"/>
        <v/>
      </c>
      <c r="AI474" s="202" t="str">
        <f t="shared" si="250"/>
        <v/>
      </c>
      <c r="AJ474" s="203" t="str">
        <f t="shared" si="251"/>
        <v/>
      </c>
      <c r="AK474" s="204" t="str">
        <f t="shared" si="252"/>
        <v/>
      </c>
      <c r="AL474" s="205" t="str">
        <f t="shared" si="253"/>
        <v/>
      </c>
      <c r="AM474" s="206" t="str">
        <f t="shared" si="254"/>
        <v/>
      </c>
      <c r="AN474" s="205" t="str">
        <f t="shared" si="255"/>
        <v/>
      </c>
      <c r="AO474" s="205" t="str">
        <f t="shared" si="256"/>
        <v/>
      </c>
      <c r="AP474" s="205" t="str">
        <f t="shared" si="257"/>
        <v/>
      </c>
      <c r="AQ474" s="275" t="str">
        <f t="shared" si="258"/>
        <v/>
      </c>
      <c r="AR474" s="202" t="str">
        <f t="shared" si="259"/>
        <v/>
      </c>
      <c r="AS474" s="203" t="str">
        <f t="shared" si="260"/>
        <v/>
      </c>
      <c r="AT474" s="201" t="str">
        <f t="shared" si="261"/>
        <v/>
      </c>
      <c r="AU474" s="202" t="str">
        <f t="shared" si="262"/>
        <v/>
      </c>
      <c r="AV474" s="203" t="str">
        <f t="shared" si="263"/>
        <v/>
      </c>
      <c r="AW474" s="202" t="str">
        <f t="shared" si="264"/>
        <v/>
      </c>
      <c r="AX474" s="202" t="str">
        <f t="shared" si="265"/>
        <v/>
      </c>
      <c r="AY474" s="276" t="str">
        <f t="shared" si="266"/>
        <v/>
      </c>
    </row>
    <row r="475" spans="1:51" s="199" customFormat="1" ht="15" customHeight="1" x14ac:dyDescent="0.15">
      <c r="A475" s="816"/>
      <c r="B475" s="816"/>
      <c r="C475" s="816"/>
      <c r="D475" s="817"/>
      <c r="E475" s="818"/>
      <c r="F475" s="819"/>
      <c r="G475" s="820"/>
      <c r="H475" s="820"/>
      <c r="I475" s="819"/>
      <c r="J475" s="819"/>
      <c r="K475" s="819"/>
      <c r="L475" s="821"/>
      <c r="M475" s="821"/>
      <c r="N475" s="822"/>
      <c r="P475" s="275" t="str">
        <f t="shared" si="231"/>
        <v/>
      </c>
      <c r="Q475" s="202" t="str">
        <f t="shared" si="232"/>
        <v/>
      </c>
      <c r="R475" s="202" t="str">
        <f t="shared" si="233"/>
        <v/>
      </c>
      <c r="S475" s="201" t="str">
        <f t="shared" si="234"/>
        <v/>
      </c>
      <c r="T475" s="202" t="str">
        <f t="shared" si="235"/>
        <v/>
      </c>
      <c r="U475" s="203" t="str">
        <f t="shared" si="236"/>
        <v/>
      </c>
      <c r="V475" s="202" t="str">
        <f t="shared" si="237"/>
        <v/>
      </c>
      <c r="W475" s="202" t="str">
        <f t="shared" si="238"/>
        <v/>
      </c>
      <c r="X475" s="202" t="str">
        <f t="shared" si="239"/>
        <v/>
      </c>
      <c r="Y475" s="275" t="str">
        <f t="shared" si="240"/>
        <v/>
      </c>
      <c r="Z475" s="202" t="str">
        <f t="shared" si="241"/>
        <v/>
      </c>
      <c r="AA475" s="202" t="str">
        <f t="shared" si="242"/>
        <v/>
      </c>
      <c r="AB475" s="201" t="str">
        <f t="shared" si="243"/>
        <v/>
      </c>
      <c r="AC475" s="202" t="str">
        <f t="shared" si="244"/>
        <v/>
      </c>
      <c r="AD475" s="203" t="str">
        <f t="shared" si="245"/>
        <v/>
      </c>
      <c r="AE475" s="202" t="str">
        <f t="shared" si="246"/>
        <v/>
      </c>
      <c r="AF475" s="202" t="str">
        <f t="shared" si="247"/>
        <v/>
      </c>
      <c r="AG475" s="202" t="str">
        <f t="shared" si="248"/>
        <v/>
      </c>
      <c r="AH475" s="275" t="str">
        <f t="shared" si="249"/>
        <v/>
      </c>
      <c r="AI475" s="202" t="str">
        <f t="shared" si="250"/>
        <v/>
      </c>
      <c r="AJ475" s="203" t="str">
        <f t="shared" si="251"/>
        <v/>
      </c>
      <c r="AK475" s="204" t="str">
        <f t="shared" si="252"/>
        <v/>
      </c>
      <c r="AL475" s="205" t="str">
        <f t="shared" si="253"/>
        <v/>
      </c>
      <c r="AM475" s="206" t="str">
        <f t="shared" si="254"/>
        <v/>
      </c>
      <c r="AN475" s="205" t="str">
        <f t="shared" si="255"/>
        <v/>
      </c>
      <c r="AO475" s="205" t="str">
        <f t="shared" si="256"/>
        <v/>
      </c>
      <c r="AP475" s="205" t="str">
        <f t="shared" si="257"/>
        <v/>
      </c>
      <c r="AQ475" s="275" t="str">
        <f t="shared" si="258"/>
        <v/>
      </c>
      <c r="AR475" s="202" t="str">
        <f t="shared" si="259"/>
        <v/>
      </c>
      <c r="AS475" s="203" t="str">
        <f t="shared" si="260"/>
        <v/>
      </c>
      <c r="AT475" s="201" t="str">
        <f t="shared" si="261"/>
        <v/>
      </c>
      <c r="AU475" s="202" t="str">
        <f t="shared" si="262"/>
        <v/>
      </c>
      <c r="AV475" s="203" t="str">
        <f t="shared" si="263"/>
        <v/>
      </c>
      <c r="AW475" s="202" t="str">
        <f t="shared" si="264"/>
        <v/>
      </c>
      <c r="AX475" s="202" t="str">
        <f t="shared" si="265"/>
        <v/>
      </c>
      <c r="AY475" s="276" t="str">
        <f t="shared" si="266"/>
        <v/>
      </c>
    </row>
    <row r="476" spans="1:51" s="199" customFormat="1" ht="15" customHeight="1" x14ac:dyDescent="0.15">
      <c r="A476" s="816"/>
      <c r="B476" s="816"/>
      <c r="C476" s="816"/>
      <c r="D476" s="817"/>
      <c r="E476" s="818"/>
      <c r="F476" s="819"/>
      <c r="G476" s="820"/>
      <c r="H476" s="820"/>
      <c r="I476" s="819"/>
      <c r="J476" s="819"/>
      <c r="K476" s="819"/>
      <c r="L476" s="821"/>
      <c r="M476" s="821"/>
      <c r="N476" s="822"/>
      <c r="P476" s="275" t="str">
        <f t="shared" si="231"/>
        <v/>
      </c>
      <c r="Q476" s="202" t="str">
        <f t="shared" si="232"/>
        <v/>
      </c>
      <c r="R476" s="202" t="str">
        <f t="shared" si="233"/>
        <v/>
      </c>
      <c r="S476" s="201" t="str">
        <f t="shared" si="234"/>
        <v/>
      </c>
      <c r="T476" s="202" t="str">
        <f t="shared" si="235"/>
        <v/>
      </c>
      <c r="U476" s="203" t="str">
        <f t="shared" si="236"/>
        <v/>
      </c>
      <c r="V476" s="202" t="str">
        <f t="shared" si="237"/>
        <v/>
      </c>
      <c r="W476" s="202" t="str">
        <f t="shared" si="238"/>
        <v/>
      </c>
      <c r="X476" s="202" t="str">
        <f t="shared" si="239"/>
        <v/>
      </c>
      <c r="Y476" s="275" t="str">
        <f t="shared" si="240"/>
        <v/>
      </c>
      <c r="Z476" s="202" t="str">
        <f t="shared" si="241"/>
        <v/>
      </c>
      <c r="AA476" s="202" t="str">
        <f t="shared" si="242"/>
        <v/>
      </c>
      <c r="AB476" s="201" t="str">
        <f t="shared" si="243"/>
        <v/>
      </c>
      <c r="AC476" s="202" t="str">
        <f t="shared" si="244"/>
        <v/>
      </c>
      <c r="AD476" s="203" t="str">
        <f t="shared" si="245"/>
        <v/>
      </c>
      <c r="AE476" s="202" t="str">
        <f t="shared" si="246"/>
        <v/>
      </c>
      <c r="AF476" s="202" t="str">
        <f t="shared" si="247"/>
        <v/>
      </c>
      <c r="AG476" s="202" t="str">
        <f t="shared" si="248"/>
        <v/>
      </c>
      <c r="AH476" s="275" t="str">
        <f t="shared" si="249"/>
        <v/>
      </c>
      <c r="AI476" s="202" t="str">
        <f t="shared" si="250"/>
        <v/>
      </c>
      <c r="AJ476" s="203" t="str">
        <f t="shared" si="251"/>
        <v/>
      </c>
      <c r="AK476" s="204" t="str">
        <f t="shared" si="252"/>
        <v/>
      </c>
      <c r="AL476" s="205" t="str">
        <f t="shared" si="253"/>
        <v/>
      </c>
      <c r="AM476" s="206" t="str">
        <f t="shared" si="254"/>
        <v/>
      </c>
      <c r="AN476" s="205" t="str">
        <f t="shared" si="255"/>
        <v/>
      </c>
      <c r="AO476" s="205" t="str">
        <f t="shared" si="256"/>
        <v/>
      </c>
      <c r="AP476" s="205" t="str">
        <f t="shared" si="257"/>
        <v/>
      </c>
      <c r="AQ476" s="275" t="str">
        <f t="shared" si="258"/>
        <v/>
      </c>
      <c r="AR476" s="202" t="str">
        <f t="shared" si="259"/>
        <v/>
      </c>
      <c r="AS476" s="203" t="str">
        <f t="shared" si="260"/>
        <v/>
      </c>
      <c r="AT476" s="201" t="str">
        <f t="shared" si="261"/>
        <v/>
      </c>
      <c r="AU476" s="202" t="str">
        <f t="shared" si="262"/>
        <v/>
      </c>
      <c r="AV476" s="203" t="str">
        <f t="shared" si="263"/>
        <v/>
      </c>
      <c r="AW476" s="202" t="str">
        <f t="shared" si="264"/>
        <v/>
      </c>
      <c r="AX476" s="202" t="str">
        <f t="shared" si="265"/>
        <v/>
      </c>
      <c r="AY476" s="276" t="str">
        <f t="shared" si="266"/>
        <v/>
      </c>
    </row>
    <row r="477" spans="1:51" s="199" customFormat="1" ht="15" customHeight="1" x14ac:dyDescent="0.15">
      <c r="A477" s="816"/>
      <c r="B477" s="816"/>
      <c r="C477" s="816"/>
      <c r="D477" s="817"/>
      <c r="E477" s="818"/>
      <c r="F477" s="819"/>
      <c r="G477" s="820"/>
      <c r="H477" s="820"/>
      <c r="I477" s="819"/>
      <c r="J477" s="819"/>
      <c r="K477" s="819"/>
      <c r="L477" s="821"/>
      <c r="M477" s="821"/>
      <c r="N477" s="822"/>
      <c r="P477" s="275" t="str">
        <f t="shared" si="231"/>
        <v/>
      </c>
      <c r="Q477" s="202" t="str">
        <f t="shared" si="232"/>
        <v/>
      </c>
      <c r="R477" s="202" t="str">
        <f t="shared" si="233"/>
        <v/>
      </c>
      <c r="S477" s="201" t="str">
        <f t="shared" si="234"/>
        <v/>
      </c>
      <c r="T477" s="202" t="str">
        <f t="shared" si="235"/>
        <v/>
      </c>
      <c r="U477" s="203" t="str">
        <f t="shared" si="236"/>
        <v/>
      </c>
      <c r="V477" s="202" t="str">
        <f t="shared" si="237"/>
        <v/>
      </c>
      <c r="W477" s="202" t="str">
        <f t="shared" si="238"/>
        <v/>
      </c>
      <c r="X477" s="202" t="str">
        <f t="shared" si="239"/>
        <v/>
      </c>
      <c r="Y477" s="275" t="str">
        <f t="shared" si="240"/>
        <v/>
      </c>
      <c r="Z477" s="202" t="str">
        <f t="shared" si="241"/>
        <v/>
      </c>
      <c r="AA477" s="202" t="str">
        <f t="shared" si="242"/>
        <v/>
      </c>
      <c r="AB477" s="201" t="str">
        <f t="shared" si="243"/>
        <v/>
      </c>
      <c r="AC477" s="202" t="str">
        <f t="shared" si="244"/>
        <v/>
      </c>
      <c r="AD477" s="203" t="str">
        <f t="shared" si="245"/>
        <v/>
      </c>
      <c r="AE477" s="202" t="str">
        <f t="shared" si="246"/>
        <v/>
      </c>
      <c r="AF477" s="202" t="str">
        <f t="shared" si="247"/>
        <v/>
      </c>
      <c r="AG477" s="202" t="str">
        <f t="shared" si="248"/>
        <v/>
      </c>
      <c r="AH477" s="275" t="str">
        <f t="shared" si="249"/>
        <v/>
      </c>
      <c r="AI477" s="202" t="str">
        <f t="shared" si="250"/>
        <v/>
      </c>
      <c r="AJ477" s="203" t="str">
        <f t="shared" si="251"/>
        <v/>
      </c>
      <c r="AK477" s="204" t="str">
        <f t="shared" si="252"/>
        <v/>
      </c>
      <c r="AL477" s="205" t="str">
        <f t="shared" si="253"/>
        <v/>
      </c>
      <c r="AM477" s="206" t="str">
        <f t="shared" si="254"/>
        <v/>
      </c>
      <c r="AN477" s="205" t="str">
        <f t="shared" si="255"/>
        <v/>
      </c>
      <c r="AO477" s="205" t="str">
        <f t="shared" si="256"/>
        <v/>
      </c>
      <c r="AP477" s="205" t="str">
        <f t="shared" si="257"/>
        <v/>
      </c>
      <c r="AQ477" s="275" t="str">
        <f t="shared" si="258"/>
        <v/>
      </c>
      <c r="AR477" s="202" t="str">
        <f t="shared" si="259"/>
        <v/>
      </c>
      <c r="AS477" s="203" t="str">
        <f t="shared" si="260"/>
        <v/>
      </c>
      <c r="AT477" s="201" t="str">
        <f t="shared" si="261"/>
        <v/>
      </c>
      <c r="AU477" s="202" t="str">
        <f t="shared" si="262"/>
        <v/>
      </c>
      <c r="AV477" s="203" t="str">
        <f t="shared" si="263"/>
        <v/>
      </c>
      <c r="AW477" s="202" t="str">
        <f t="shared" si="264"/>
        <v/>
      </c>
      <c r="AX477" s="202" t="str">
        <f t="shared" si="265"/>
        <v/>
      </c>
      <c r="AY477" s="276" t="str">
        <f t="shared" si="266"/>
        <v/>
      </c>
    </row>
    <row r="478" spans="1:51" s="199" customFormat="1" ht="15" customHeight="1" x14ac:dyDescent="0.15">
      <c r="A478" s="816"/>
      <c r="B478" s="816"/>
      <c r="C478" s="816"/>
      <c r="D478" s="817"/>
      <c r="E478" s="818"/>
      <c r="F478" s="819"/>
      <c r="G478" s="820"/>
      <c r="H478" s="820"/>
      <c r="I478" s="819"/>
      <c r="J478" s="819"/>
      <c r="K478" s="819"/>
      <c r="L478" s="821"/>
      <c r="M478" s="821"/>
      <c r="N478" s="822"/>
      <c r="P478" s="275" t="str">
        <f t="shared" si="231"/>
        <v/>
      </c>
      <c r="Q478" s="202" t="str">
        <f t="shared" si="232"/>
        <v/>
      </c>
      <c r="R478" s="202" t="str">
        <f t="shared" si="233"/>
        <v/>
      </c>
      <c r="S478" s="201" t="str">
        <f t="shared" si="234"/>
        <v/>
      </c>
      <c r="T478" s="202" t="str">
        <f t="shared" si="235"/>
        <v/>
      </c>
      <c r="U478" s="203" t="str">
        <f t="shared" si="236"/>
        <v/>
      </c>
      <c r="V478" s="202" t="str">
        <f t="shared" si="237"/>
        <v/>
      </c>
      <c r="W478" s="202" t="str">
        <f t="shared" si="238"/>
        <v/>
      </c>
      <c r="X478" s="202" t="str">
        <f t="shared" si="239"/>
        <v/>
      </c>
      <c r="Y478" s="275" t="str">
        <f t="shared" si="240"/>
        <v/>
      </c>
      <c r="Z478" s="202" t="str">
        <f t="shared" si="241"/>
        <v/>
      </c>
      <c r="AA478" s="202" t="str">
        <f t="shared" si="242"/>
        <v/>
      </c>
      <c r="AB478" s="201" t="str">
        <f t="shared" si="243"/>
        <v/>
      </c>
      <c r="AC478" s="202" t="str">
        <f t="shared" si="244"/>
        <v/>
      </c>
      <c r="AD478" s="203" t="str">
        <f t="shared" si="245"/>
        <v/>
      </c>
      <c r="AE478" s="202" t="str">
        <f t="shared" si="246"/>
        <v/>
      </c>
      <c r="AF478" s="202" t="str">
        <f t="shared" si="247"/>
        <v/>
      </c>
      <c r="AG478" s="202" t="str">
        <f t="shared" si="248"/>
        <v/>
      </c>
      <c r="AH478" s="275" t="str">
        <f t="shared" si="249"/>
        <v/>
      </c>
      <c r="AI478" s="202" t="str">
        <f t="shared" si="250"/>
        <v/>
      </c>
      <c r="AJ478" s="203" t="str">
        <f t="shared" si="251"/>
        <v/>
      </c>
      <c r="AK478" s="204" t="str">
        <f t="shared" si="252"/>
        <v/>
      </c>
      <c r="AL478" s="205" t="str">
        <f t="shared" si="253"/>
        <v/>
      </c>
      <c r="AM478" s="206" t="str">
        <f t="shared" si="254"/>
        <v/>
      </c>
      <c r="AN478" s="205" t="str">
        <f t="shared" si="255"/>
        <v/>
      </c>
      <c r="AO478" s="205" t="str">
        <f t="shared" si="256"/>
        <v/>
      </c>
      <c r="AP478" s="205" t="str">
        <f t="shared" si="257"/>
        <v/>
      </c>
      <c r="AQ478" s="275" t="str">
        <f t="shared" si="258"/>
        <v/>
      </c>
      <c r="AR478" s="202" t="str">
        <f t="shared" si="259"/>
        <v/>
      </c>
      <c r="AS478" s="203" t="str">
        <f t="shared" si="260"/>
        <v/>
      </c>
      <c r="AT478" s="201" t="str">
        <f t="shared" si="261"/>
        <v/>
      </c>
      <c r="AU478" s="202" t="str">
        <f t="shared" si="262"/>
        <v/>
      </c>
      <c r="AV478" s="203" t="str">
        <f t="shared" si="263"/>
        <v/>
      </c>
      <c r="AW478" s="202" t="str">
        <f t="shared" si="264"/>
        <v/>
      </c>
      <c r="AX478" s="202" t="str">
        <f t="shared" si="265"/>
        <v/>
      </c>
      <c r="AY478" s="276" t="str">
        <f t="shared" si="266"/>
        <v/>
      </c>
    </row>
    <row r="479" spans="1:51" s="199" customFormat="1" ht="15" customHeight="1" x14ac:dyDescent="0.15">
      <c r="A479" s="816"/>
      <c r="B479" s="816"/>
      <c r="C479" s="816"/>
      <c r="D479" s="817"/>
      <c r="E479" s="818"/>
      <c r="F479" s="819"/>
      <c r="G479" s="820"/>
      <c r="H479" s="820"/>
      <c r="I479" s="819"/>
      <c r="J479" s="819"/>
      <c r="K479" s="819"/>
      <c r="L479" s="821"/>
      <c r="M479" s="821"/>
      <c r="N479" s="822"/>
      <c r="P479" s="275" t="str">
        <f t="shared" si="231"/>
        <v/>
      </c>
      <c r="Q479" s="202" t="str">
        <f t="shared" si="232"/>
        <v/>
      </c>
      <c r="R479" s="202" t="str">
        <f t="shared" si="233"/>
        <v/>
      </c>
      <c r="S479" s="201" t="str">
        <f t="shared" si="234"/>
        <v/>
      </c>
      <c r="T479" s="202" t="str">
        <f t="shared" si="235"/>
        <v/>
      </c>
      <c r="U479" s="203" t="str">
        <f t="shared" si="236"/>
        <v/>
      </c>
      <c r="V479" s="202" t="str">
        <f t="shared" si="237"/>
        <v/>
      </c>
      <c r="W479" s="202" t="str">
        <f t="shared" si="238"/>
        <v/>
      </c>
      <c r="X479" s="202" t="str">
        <f t="shared" si="239"/>
        <v/>
      </c>
      <c r="Y479" s="275" t="str">
        <f t="shared" si="240"/>
        <v/>
      </c>
      <c r="Z479" s="202" t="str">
        <f t="shared" si="241"/>
        <v/>
      </c>
      <c r="AA479" s="202" t="str">
        <f t="shared" si="242"/>
        <v/>
      </c>
      <c r="AB479" s="201" t="str">
        <f t="shared" si="243"/>
        <v/>
      </c>
      <c r="AC479" s="202" t="str">
        <f t="shared" si="244"/>
        <v/>
      </c>
      <c r="AD479" s="203" t="str">
        <f t="shared" si="245"/>
        <v/>
      </c>
      <c r="AE479" s="202" t="str">
        <f t="shared" si="246"/>
        <v/>
      </c>
      <c r="AF479" s="202" t="str">
        <f t="shared" si="247"/>
        <v/>
      </c>
      <c r="AG479" s="202" t="str">
        <f t="shared" si="248"/>
        <v/>
      </c>
      <c r="AH479" s="275" t="str">
        <f t="shared" si="249"/>
        <v/>
      </c>
      <c r="AI479" s="202" t="str">
        <f t="shared" si="250"/>
        <v/>
      </c>
      <c r="AJ479" s="203" t="str">
        <f t="shared" si="251"/>
        <v/>
      </c>
      <c r="AK479" s="204" t="str">
        <f t="shared" si="252"/>
        <v/>
      </c>
      <c r="AL479" s="205" t="str">
        <f t="shared" si="253"/>
        <v/>
      </c>
      <c r="AM479" s="206" t="str">
        <f t="shared" si="254"/>
        <v/>
      </c>
      <c r="AN479" s="205" t="str">
        <f t="shared" si="255"/>
        <v/>
      </c>
      <c r="AO479" s="205" t="str">
        <f t="shared" si="256"/>
        <v/>
      </c>
      <c r="AP479" s="205" t="str">
        <f t="shared" si="257"/>
        <v/>
      </c>
      <c r="AQ479" s="275" t="str">
        <f t="shared" si="258"/>
        <v/>
      </c>
      <c r="AR479" s="202" t="str">
        <f t="shared" si="259"/>
        <v/>
      </c>
      <c r="AS479" s="203" t="str">
        <f t="shared" si="260"/>
        <v/>
      </c>
      <c r="AT479" s="201" t="str">
        <f t="shared" si="261"/>
        <v/>
      </c>
      <c r="AU479" s="202" t="str">
        <f t="shared" si="262"/>
        <v/>
      </c>
      <c r="AV479" s="203" t="str">
        <f t="shared" si="263"/>
        <v/>
      </c>
      <c r="AW479" s="202" t="str">
        <f t="shared" si="264"/>
        <v/>
      </c>
      <c r="AX479" s="202" t="str">
        <f t="shared" si="265"/>
        <v/>
      </c>
      <c r="AY479" s="276" t="str">
        <f t="shared" si="266"/>
        <v/>
      </c>
    </row>
    <row r="480" spans="1:51" s="199" customFormat="1" ht="15" customHeight="1" x14ac:dyDescent="0.15">
      <c r="A480" s="816"/>
      <c r="B480" s="816"/>
      <c r="C480" s="816"/>
      <c r="D480" s="817"/>
      <c r="E480" s="818"/>
      <c r="F480" s="819"/>
      <c r="G480" s="820"/>
      <c r="H480" s="820"/>
      <c r="I480" s="819"/>
      <c r="J480" s="819"/>
      <c r="K480" s="819"/>
      <c r="L480" s="821"/>
      <c r="M480" s="821"/>
      <c r="N480" s="822"/>
      <c r="P480" s="275" t="str">
        <f t="shared" ref="P480:P543" si="267">IF(A480="○",I480,"")</f>
        <v/>
      </c>
      <c r="Q480" s="202" t="str">
        <f t="shared" ref="Q480:Q543" si="268">IF(A480="○",J480,"")</f>
        <v/>
      </c>
      <c r="R480" s="202" t="str">
        <f t="shared" ref="R480:R543" si="269">IF(A480="○",K480,"")</f>
        <v/>
      </c>
      <c r="S480" s="201" t="str">
        <f t="shared" ref="S480:S543" si="270">IF(AND(A480="○",L480="○"),I480,"")</f>
        <v/>
      </c>
      <c r="T480" s="202" t="str">
        <f t="shared" ref="T480:T543" si="271">IF(AND(A480="○",L480="○"),J480,"")</f>
        <v/>
      </c>
      <c r="U480" s="203" t="str">
        <f t="shared" ref="U480:U543" si="272">IF(AND(A480="○",L480="○"),K480,"")</f>
        <v/>
      </c>
      <c r="V480" s="202" t="str">
        <f t="shared" ref="V480:V543" si="273">IF(AND(A480="○",M480="○"),I480,"")</f>
        <v/>
      </c>
      <c r="W480" s="202" t="str">
        <f t="shared" ref="W480:W543" si="274">IF(AND(A480="○",M480="○"),J480,"")</f>
        <v/>
      </c>
      <c r="X480" s="202" t="str">
        <f t="shared" ref="X480:X543" si="275">IF(AND(A480="○",M480="○"),K480,"")</f>
        <v/>
      </c>
      <c r="Y480" s="275" t="str">
        <f t="shared" ref="Y480:Y543" si="276">IF(B480="○",I480,"")</f>
        <v/>
      </c>
      <c r="Z480" s="202" t="str">
        <f t="shared" ref="Z480:Z543" si="277">IF(B480="○",J480,"")</f>
        <v/>
      </c>
      <c r="AA480" s="202" t="str">
        <f t="shared" ref="AA480:AA543" si="278">IF(B480="○",K480,"")</f>
        <v/>
      </c>
      <c r="AB480" s="201" t="str">
        <f t="shared" ref="AB480:AB543" si="279">IF(AND(B480="○",L480="○"),I480,"")</f>
        <v/>
      </c>
      <c r="AC480" s="202" t="str">
        <f t="shared" ref="AC480:AC543" si="280">IF(AND(B480="○",L480="○"),J480,"")</f>
        <v/>
      </c>
      <c r="AD480" s="203" t="str">
        <f t="shared" ref="AD480:AD543" si="281">IF(AND(B480="○",L480="○"),K480,"")</f>
        <v/>
      </c>
      <c r="AE480" s="202" t="str">
        <f t="shared" ref="AE480:AE543" si="282">IF(AND(B480="○",M480="○"),I480,"")</f>
        <v/>
      </c>
      <c r="AF480" s="202" t="str">
        <f t="shared" ref="AF480:AF543" si="283">IF(AND(B480="○",M480="○"),J480,"")</f>
        <v/>
      </c>
      <c r="AG480" s="202" t="str">
        <f t="shared" ref="AG480:AG543" si="284">IF(AND(B480="○",M480="○"),K480,"")</f>
        <v/>
      </c>
      <c r="AH480" s="275" t="str">
        <f t="shared" ref="AH480:AH543" si="285">IF(C480="○",I480,"")</f>
        <v/>
      </c>
      <c r="AI480" s="202" t="str">
        <f t="shared" ref="AI480:AI543" si="286">IF(C480="○",J480,"")</f>
        <v/>
      </c>
      <c r="AJ480" s="203" t="str">
        <f t="shared" ref="AJ480:AJ543" si="287">IF(C480="○",K480,"")</f>
        <v/>
      </c>
      <c r="AK480" s="204" t="str">
        <f t="shared" ref="AK480:AK543" si="288">IF(AND(C480="○",L480="○"),I480,"")</f>
        <v/>
      </c>
      <c r="AL480" s="205" t="str">
        <f t="shared" ref="AL480:AL543" si="289">IF(AND(C480="○",L480="○"),J480,"")</f>
        <v/>
      </c>
      <c r="AM480" s="206" t="str">
        <f t="shared" ref="AM480:AM543" si="290">IF(AND(C480="○",L480="○"),K480,"")</f>
        <v/>
      </c>
      <c r="AN480" s="205" t="str">
        <f t="shared" ref="AN480:AN543" si="291">IF(AND(C480="○",M480="○"),I480,"")</f>
        <v/>
      </c>
      <c r="AO480" s="205" t="str">
        <f t="shared" ref="AO480:AO543" si="292">IF(AND(C480="○",M480="○"),J480,"")</f>
        <v/>
      </c>
      <c r="AP480" s="205" t="str">
        <f t="shared" ref="AP480:AP543" si="293">IF(AND(C480="○",M480="○"),K480,"")</f>
        <v/>
      </c>
      <c r="AQ480" s="275" t="str">
        <f t="shared" ref="AQ480:AQ543" si="294">IF(D480="○",I480,"")</f>
        <v/>
      </c>
      <c r="AR480" s="202" t="str">
        <f t="shared" ref="AR480:AR543" si="295">IF(D480="○",J480,"")</f>
        <v/>
      </c>
      <c r="AS480" s="203" t="str">
        <f t="shared" ref="AS480:AS543" si="296">IF(D480="○",K480,"")</f>
        <v/>
      </c>
      <c r="AT480" s="201" t="str">
        <f t="shared" ref="AT480:AT543" si="297">IF(AND(D480="○",L480="○"),I480,"")</f>
        <v/>
      </c>
      <c r="AU480" s="202" t="str">
        <f t="shared" ref="AU480:AU543" si="298">IF(AND(D480="○",L480="○"),J480,"")</f>
        <v/>
      </c>
      <c r="AV480" s="203" t="str">
        <f t="shared" ref="AV480:AV543" si="299">IF(AND(D480="○",L480="○"),K480,"")</f>
        <v/>
      </c>
      <c r="AW480" s="202" t="str">
        <f t="shared" ref="AW480:AW543" si="300">IF(AND(D480="○",M480="○"),I480,"")</f>
        <v/>
      </c>
      <c r="AX480" s="202" t="str">
        <f t="shared" ref="AX480:AX543" si="301">IF(AND(D480="○",M480="○"),J480,"")</f>
        <v/>
      </c>
      <c r="AY480" s="276" t="str">
        <f t="shared" ref="AY480:AY543" si="302">IF(AND(D480="○",M480="○"),K480,"")</f>
        <v/>
      </c>
    </row>
    <row r="481" spans="1:51" s="199" customFormat="1" ht="15" customHeight="1" x14ac:dyDescent="0.15">
      <c r="A481" s="816"/>
      <c r="B481" s="816"/>
      <c r="C481" s="816"/>
      <c r="D481" s="817"/>
      <c r="E481" s="818"/>
      <c r="F481" s="819"/>
      <c r="G481" s="820"/>
      <c r="H481" s="820"/>
      <c r="I481" s="819"/>
      <c r="J481" s="819"/>
      <c r="K481" s="819"/>
      <c r="L481" s="821"/>
      <c r="M481" s="821"/>
      <c r="N481" s="822"/>
      <c r="P481" s="275" t="str">
        <f t="shared" si="267"/>
        <v/>
      </c>
      <c r="Q481" s="202" t="str">
        <f t="shared" si="268"/>
        <v/>
      </c>
      <c r="R481" s="202" t="str">
        <f t="shared" si="269"/>
        <v/>
      </c>
      <c r="S481" s="201" t="str">
        <f t="shared" si="270"/>
        <v/>
      </c>
      <c r="T481" s="202" t="str">
        <f t="shared" si="271"/>
        <v/>
      </c>
      <c r="U481" s="203" t="str">
        <f t="shared" si="272"/>
        <v/>
      </c>
      <c r="V481" s="202" t="str">
        <f t="shared" si="273"/>
        <v/>
      </c>
      <c r="W481" s="202" t="str">
        <f t="shared" si="274"/>
        <v/>
      </c>
      <c r="X481" s="202" t="str">
        <f t="shared" si="275"/>
        <v/>
      </c>
      <c r="Y481" s="275" t="str">
        <f t="shared" si="276"/>
        <v/>
      </c>
      <c r="Z481" s="202" t="str">
        <f t="shared" si="277"/>
        <v/>
      </c>
      <c r="AA481" s="202" t="str">
        <f t="shared" si="278"/>
        <v/>
      </c>
      <c r="AB481" s="201" t="str">
        <f t="shared" si="279"/>
        <v/>
      </c>
      <c r="AC481" s="202" t="str">
        <f t="shared" si="280"/>
        <v/>
      </c>
      <c r="AD481" s="203" t="str">
        <f t="shared" si="281"/>
        <v/>
      </c>
      <c r="AE481" s="202" t="str">
        <f t="shared" si="282"/>
        <v/>
      </c>
      <c r="AF481" s="202" t="str">
        <f t="shared" si="283"/>
        <v/>
      </c>
      <c r="AG481" s="202" t="str">
        <f t="shared" si="284"/>
        <v/>
      </c>
      <c r="AH481" s="275" t="str">
        <f t="shared" si="285"/>
        <v/>
      </c>
      <c r="AI481" s="202" t="str">
        <f t="shared" si="286"/>
        <v/>
      </c>
      <c r="AJ481" s="203" t="str">
        <f t="shared" si="287"/>
        <v/>
      </c>
      <c r="AK481" s="204" t="str">
        <f t="shared" si="288"/>
        <v/>
      </c>
      <c r="AL481" s="205" t="str">
        <f t="shared" si="289"/>
        <v/>
      </c>
      <c r="AM481" s="206" t="str">
        <f t="shared" si="290"/>
        <v/>
      </c>
      <c r="AN481" s="205" t="str">
        <f t="shared" si="291"/>
        <v/>
      </c>
      <c r="AO481" s="205" t="str">
        <f t="shared" si="292"/>
        <v/>
      </c>
      <c r="AP481" s="205" t="str">
        <f t="shared" si="293"/>
        <v/>
      </c>
      <c r="AQ481" s="275" t="str">
        <f t="shared" si="294"/>
        <v/>
      </c>
      <c r="AR481" s="202" t="str">
        <f t="shared" si="295"/>
        <v/>
      </c>
      <c r="AS481" s="203" t="str">
        <f t="shared" si="296"/>
        <v/>
      </c>
      <c r="AT481" s="201" t="str">
        <f t="shared" si="297"/>
        <v/>
      </c>
      <c r="AU481" s="202" t="str">
        <f t="shared" si="298"/>
        <v/>
      </c>
      <c r="AV481" s="203" t="str">
        <f t="shared" si="299"/>
        <v/>
      </c>
      <c r="AW481" s="202" t="str">
        <f t="shared" si="300"/>
        <v/>
      </c>
      <c r="AX481" s="202" t="str">
        <f t="shared" si="301"/>
        <v/>
      </c>
      <c r="AY481" s="276" t="str">
        <f t="shared" si="302"/>
        <v/>
      </c>
    </row>
    <row r="482" spans="1:51" s="199" customFormat="1" ht="15" customHeight="1" x14ac:dyDescent="0.15">
      <c r="A482" s="816"/>
      <c r="B482" s="816"/>
      <c r="C482" s="816"/>
      <c r="D482" s="817"/>
      <c r="E482" s="818"/>
      <c r="F482" s="819"/>
      <c r="G482" s="820"/>
      <c r="H482" s="820"/>
      <c r="I482" s="819"/>
      <c r="J482" s="819"/>
      <c r="K482" s="819"/>
      <c r="L482" s="821"/>
      <c r="M482" s="821"/>
      <c r="N482" s="822"/>
      <c r="P482" s="275" t="str">
        <f t="shared" si="267"/>
        <v/>
      </c>
      <c r="Q482" s="202" t="str">
        <f t="shared" si="268"/>
        <v/>
      </c>
      <c r="R482" s="202" t="str">
        <f t="shared" si="269"/>
        <v/>
      </c>
      <c r="S482" s="201" t="str">
        <f t="shared" si="270"/>
        <v/>
      </c>
      <c r="T482" s="202" t="str">
        <f t="shared" si="271"/>
        <v/>
      </c>
      <c r="U482" s="203" t="str">
        <f t="shared" si="272"/>
        <v/>
      </c>
      <c r="V482" s="202" t="str">
        <f t="shared" si="273"/>
        <v/>
      </c>
      <c r="W482" s="202" t="str">
        <f t="shared" si="274"/>
        <v/>
      </c>
      <c r="X482" s="202" t="str">
        <f t="shared" si="275"/>
        <v/>
      </c>
      <c r="Y482" s="275" t="str">
        <f t="shared" si="276"/>
        <v/>
      </c>
      <c r="Z482" s="202" t="str">
        <f t="shared" si="277"/>
        <v/>
      </c>
      <c r="AA482" s="202" t="str">
        <f t="shared" si="278"/>
        <v/>
      </c>
      <c r="AB482" s="201" t="str">
        <f t="shared" si="279"/>
        <v/>
      </c>
      <c r="AC482" s="202" t="str">
        <f t="shared" si="280"/>
        <v/>
      </c>
      <c r="AD482" s="203" t="str">
        <f t="shared" si="281"/>
        <v/>
      </c>
      <c r="AE482" s="202" t="str">
        <f t="shared" si="282"/>
        <v/>
      </c>
      <c r="AF482" s="202" t="str">
        <f t="shared" si="283"/>
        <v/>
      </c>
      <c r="AG482" s="202" t="str">
        <f t="shared" si="284"/>
        <v/>
      </c>
      <c r="AH482" s="275" t="str">
        <f t="shared" si="285"/>
        <v/>
      </c>
      <c r="AI482" s="202" t="str">
        <f t="shared" si="286"/>
        <v/>
      </c>
      <c r="AJ482" s="203" t="str">
        <f t="shared" si="287"/>
        <v/>
      </c>
      <c r="AK482" s="204" t="str">
        <f t="shared" si="288"/>
        <v/>
      </c>
      <c r="AL482" s="205" t="str">
        <f t="shared" si="289"/>
        <v/>
      </c>
      <c r="AM482" s="206" t="str">
        <f t="shared" si="290"/>
        <v/>
      </c>
      <c r="AN482" s="205" t="str">
        <f t="shared" si="291"/>
        <v/>
      </c>
      <c r="AO482" s="205" t="str">
        <f t="shared" si="292"/>
        <v/>
      </c>
      <c r="AP482" s="205" t="str">
        <f t="shared" si="293"/>
        <v/>
      </c>
      <c r="AQ482" s="275" t="str">
        <f t="shared" si="294"/>
        <v/>
      </c>
      <c r="AR482" s="202" t="str">
        <f t="shared" si="295"/>
        <v/>
      </c>
      <c r="AS482" s="203" t="str">
        <f t="shared" si="296"/>
        <v/>
      </c>
      <c r="AT482" s="201" t="str">
        <f t="shared" si="297"/>
        <v/>
      </c>
      <c r="AU482" s="202" t="str">
        <f t="shared" si="298"/>
        <v/>
      </c>
      <c r="AV482" s="203" t="str">
        <f t="shared" si="299"/>
        <v/>
      </c>
      <c r="AW482" s="202" t="str">
        <f t="shared" si="300"/>
        <v/>
      </c>
      <c r="AX482" s="202" t="str">
        <f t="shared" si="301"/>
        <v/>
      </c>
      <c r="AY482" s="276" t="str">
        <f t="shared" si="302"/>
        <v/>
      </c>
    </row>
    <row r="483" spans="1:51" s="199" customFormat="1" ht="15" customHeight="1" x14ac:dyDescent="0.15">
      <c r="A483" s="816"/>
      <c r="B483" s="816"/>
      <c r="C483" s="816"/>
      <c r="D483" s="817"/>
      <c r="E483" s="818"/>
      <c r="F483" s="819"/>
      <c r="G483" s="820"/>
      <c r="H483" s="820"/>
      <c r="I483" s="819"/>
      <c r="J483" s="819"/>
      <c r="K483" s="819"/>
      <c r="L483" s="821"/>
      <c r="M483" s="821"/>
      <c r="N483" s="822"/>
      <c r="P483" s="275" t="str">
        <f t="shared" si="267"/>
        <v/>
      </c>
      <c r="Q483" s="202" t="str">
        <f t="shared" si="268"/>
        <v/>
      </c>
      <c r="R483" s="202" t="str">
        <f t="shared" si="269"/>
        <v/>
      </c>
      <c r="S483" s="201" t="str">
        <f t="shared" si="270"/>
        <v/>
      </c>
      <c r="T483" s="202" t="str">
        <f t="shared" si="271"/>
        <v/>
      </c>
      <c r="U483" s="203" t="str">
        <f t="shared" si="272"/>
        <v/>
      </c>
      <c r="V483" s="202" t="str">
        <f t="shared" si="273"/>
        <v/>
      </c>
      <c r="W483" s="202" t="str">
        <f t="shared" si="274"/>
        <v/>
      </c>
      <c r="X483" s="202" t="str">
        <f t="shared" si="275"/>
        <v/>
      </c>
      <c r="Y483" s="275" t="str">
        <f t="shared" si="276"/>
        <v/>
      </c>
      <c r="Z483" s="202" t="str">
        <f t="shared" si="277"/>
        <v/>
      </c>
      <c r="AA483" s="202" t="str">
        <f t="shared" si="278"/>
        <v/>
      </c>
      <c r="AB483" s="201" t="str">
        <f t="shared" si="279"/>
        <v/>
      </c>
      <c r="AC483" s="202" t="str">
        <f t="shared" si="280"/>
        <v/>
      </c>
      <c r="AD483" s="203" t="str">
        <f t="shared" si="281"/>
        <v/>
      </c>
      <c r="AE483" s="202" t="str">
        <f t="shared" si="282"/>
        <v/>
      </c>
      <c r="AF483" s="202" t="str">
        <f t="shared" si="283"/>
        <v/>
      </c>
      <c r="AG483" s="202" t="str">
        <f t="shared" si="284"/>
        <v/>
      </c>
      <c r="AH483" s="275" t="str">
        <f t="shared" si="285"/>
        <v/>
      </c>
      <c r="AI483" s="202" t="str">
        <f t="shared" si="286"/>
        <v/>
      </c>
      <c r="AJ483" s="203" t="str">
        <f t="shared" si="287"/>
        <v/>
      </c>
      <c r="AK483" s="204" t="str">
        <f t="shared" si="288"/>
        <v/>
      </c>
      <c r="AL483" s="205" t="str">
        <f t="shared" si="289"/>
        <v/>
      </c>
      <c r="AM483" s="206" t="str">
        <f t="shared" si="290"/>
        <v/>
      </c>
      <c r="AN483" s="205" t="str">
        <f t="shared" si="291"/>
        <v/>
      </c>
      <c r="AO483" s="205" t="str">
        <f t="shared" si="292"/>
        <v/>
      </c>
      <c r="AP483" s="205" t="str">
        <f t="shared" si="293"/>
        <v/>
      </c>
      <c r="AQ483" s="275" t="str">
        <f t="shared" si="294"/>
        <v/>
      </c>
      <c r="AR483" s="202" t="str">
        <f t="shared" si="295"/>
        <v/>
      </c>
      <c r="AS483" s="203" t="str">
        <f t="shared" si="296"/>
        <v/>
      </c>
      <c r="AT483" s="201" t="str">
        <f t="shared" si="297"/>
        <v/>
      </c>
      <c r="AU483" s="202" t="str">
        <f t="shared" si="298"/>
        <v/>
      </c>
      <c r="AV483" s="203" t="str">
        <f t="shared" si="299"/>
        <v/>
      </c>
      <c r="AW483" s="202" t="str">
        <f t="shared" si="300"/>
        <v/>
      </c>
      <c r="AX483" s="202" t="str">
        <f t="shared" si="301"/>
        <v/>
      </c>
      <c r="AY483" s="276" t="str">
        <f t="shared" si="302"/>
        <v/>
      </c>
    </row>
    <row r="484" spans="1:51" s="199" customFormat="1" ht="15" customHeight="1" x14ac:dyDescent="0.15">
      <c r="A484" s="816"/>
      <c r="B484" s="816"/>
      <c r="C484" s="816"/>
      <c r="D484" s="817"/>
      <c r="E484" s="818"/>
      <c r="F484" s="819"/>
      <c r="G484" s="820"/>
      <c r="H484" s="820"/>
      <c r="I484" s="819"/>
      <c r="J484" s="819"/>
      <c r="K484" s="819"/>
      <c r="L484" s="821"/>
      <c r="M484" s="821"/>
      <c r="N484" s="822"/>
      <c r="P484" s="275" t="str">
        <f t="shared" si="267"/>
        <v/>
      </c>
      <c r="Q484" s="202" t="str">
        <f t="shared" si="268"/>
        <v/>
      </c>
      <c r="R484" s="202" t="str">
        <f t="shared" si="269"/>
        <v/>
      </c>
      <c r="S484" s="201" t="str">
        <f t="shared" si="270"/>
        <v/>
      </c>
      <c r="T484" s="202" t="str">
        <f t="shared" si="271"/>
        <v/>
      </c>
      <c r="U484" s="203" t="str">
        <f t="shared" si="272"/>
        <v/>
      </c>
      <c r="V484" s="202" t="str">
        <f t="shared" si="273"/>
        <v/>
      </c>
      <c r="W484" s="202" t="str">
        <f t="shared" si="274"/>
        <v/>
      </c>
      <c r="X484" s="202" t="str">
        <f t="shared" si="275"/>
        <v/>
      </c>
      <c r="Y484" s="275" t="str">
        <f t="shared" si="276"/>
        <v/>
      </c>
      <c r="Z484" s="202" t="str">
        <f t="shared" si="277"/>
        <v/>
      </c>
      <c r="AA484" s="202" t="str">
        <f t="shared" si="278"/>
        <v/>
      </c>
      <c r="AB484" s="201" t="str">
        <f t="shared" si="279"/>
        <v/>
      </c>
      <c r="AC484" s="202" t="str">
        <f t="shared" si="280"/>
        <v/>
      </c>
      <c r="AD484" s="203" t="str">
        <f t="shared" si="281"/>
        <v/>
      </c>
      <c r="AE484" s="202" t="str">
        <f t="shared" si="282"/>
        <v/>
      </c>
      <c r="AF484" s="202" t="str">
        <f t="shared" si="283"/>
        <v/>
      </c>
      <c r="AG484" s="202" t="str">
        <f t="shared" si="284"/>
        <v/>
      </c>
      <c r="AH484" s="275" t="str">
        <f t="shared" si="285"/>
        <v/>
      </c>
      <c r="AI484" s="202" t="str">
        <f t="shared" si="286"/>
        <v/>
      </c>
      <c r="AJ484" s="203" t="str">
        <f t="shared" si="287"/>
        <v/>
      </c>
      <c r="AK484" s="204" t="str">
        <f t="shared" si="288"/>
        <v/>
      </c>
      <c r="AL484" s="205" t="str">
        <f t="shared" si="289"/>
        <v/>
      </c>
      <c r="AM484" s="206" t="str">
        <f t="shared" si="290"/>
        <v/>
      </c>
      <c r="AN484" s="205" t="str">
        <f t="shared" si="291"/>
        <v/>
      </c>
      <c r="AO484" s="205" t="str">
        <f t="shared" si="292"/>
        <v/>
      </c>
      <c r="AP484" s="205" t="str">
        <f t="shared" si="293"/>
        <v/>
      </c>
      <c r="AQ484" s="275" t="str">
        <f t="shared" si="294"/>
        <v/>
      </c>
      <c r="AR484" s="202" t="str">
        <f t="shared" si="295"/>
        <v/>
      </c>
      <c r="AS484" s="203" t="str">
        <f t="shared" si="296"/>
        <v/>
      </c>
      <c r="AT484" s="201" t="str">
        <f t="shared" si="297"/>
        <v/>
      </c>
      <c r="AU484" s="202" t="str">
        <f t="shared" si="298"/>
        <v/>
      </c>
      <c r="AV484" s="203" t="str">
        <f t="shared" si="299"/>
        <v/>
      </c>
      <c r="AW484" s="202" t="str">
        <f t="shared" si="300"/>
        <v/>
      </c>
      <c r="AX484" s="202" t="str">
        <f t="shared" si="301"/>
        <v/>
      </c>
      <c r="AY484" s="276" t="str">
        <f t="shared" si="302"/>
        <v/>
      </c>
    </row>
    <row r="485" spans="1:51" s="199" customFormat="1" ht="15" customHeight="1" x14ac:dyDescent="0.15">
      <c r="A485" s="816"/>
      <c r="B485" s="816"/>
      <c r="C485" s="816"/>
      <c r="D485" s="817"/>
      <c r="E485" s="818"/>
      <c r="F485" s="819"/>
      <c r="G485" s="820"/>
      <c r="H485" s="820"/>
      <c r="I485" s="819"/>
      <c r="J485" s="819"/>
      <c r="K485" s="819"/>
      <c r="L485" s="821"/>
      <c r="M485" s="821"/>
      <c r="N485" s="822"/>
      <c r="P485" s="275" t="str">
        <f t="shared" si="267"/>
        <v/>
      </c>
      <c r="Q485" s="202" t="str">
        <f t="shared" si="268"/>
        <v/>
      </c>
      <c r="R485" s="202" t="str">
        <f t="shared" si="269"/>
        <v/>
      </c>
      <c r="S485" s="201" t="str">
        <f t="shared" si="270"/>
        <v/>
      </c>
      <c r="T485" s="202" t="str">
        <f t="shared" si="271"/>
        <v/>
      </c>
      <c r="U485" s="203" t="str">
        <f t="shared" si="272"/>
        <v/>
      </c>
      <c r="V485" s="202" t="str">
        <f t="shared" si="273"/>
        <v/>
      </c>
      <c r="W485" s="202" t="str">
        <f t="shared" si="274"/>
        <v/>
      </c>
      <c r="X485" s="202" t="str">
        <f t="shared" si="275"/>
        <v/>
      </c>
      <c r="Y485" s="275" t="str">
        <f t="shared" si="276"/>
        <v/>
      </c>
      <c r="Z485" s="202" t="str">
        <f t="shared" si="277"/>
        <v/>
      </c>
      <c r="AA485" s="202" t="str">
        <f t="shared" si="278"/>
        <v/>
      </c>
      <c r="AB485" s="201" t="str">
        <f t="shared" si="279"/>
        <v/>
      </c>
      <c r="AC485" s="202" t="str">
        <f t="shared" si="280"/>
        <v/>
      </c>
      <c r="AD485" s="203" t="str">
        <f t="shared" si="281"/>
        <v/>
      </c>
      <c r="AE485" s="202" t="str">
        <f t="shared" si="282"/>
        <v/>
      </c>
      <c r="AF485" s="202" t="str">
        <f t="shared" si="283"/>
        <v/>
      </c>
      <c r="AG485" s="202" t="str">
        <f t="shared" si="284"/>
        <v/>
      </c>
      <c r="AH485" s="275" t="str">
        <f t="shared" si="285"/>
        <v/>
      </c>
      <c r="AI485" s="202" t="str">
        <f t="shared" si="286"/>
        <v/>
      </c>
      <c r="AJ485" s="203" t="str">
        <f t="shared" si="287"/>
        <v/>
      </c>
      <c r="AK485" s="204" t="str">
        <f t="shared" si="288"/>
        <v/>
      </c>
      <c r="AL485" s="205" t="str">
        <f t="shared" si="289"/>
        <v/>
      </c>
      <c r="AM485" s="206" t="str">
        <f t="shared" si="290"/>
        <v/>
      </c>
      <c r="AN485" s="205" t="str">
        <f t="shared" si="291"/>
        <v/>
      </c>
      <c r="AO485" s="205" t="str">
        <f t="shared" si="292"/>
        <v/>
      </c>
      <c r="AP485" s="205" t="str">
        <f t="shared" si="293"/>
        <v/>
      </c>
      <c r="AQ485" s="275" t="str">
        <f t="shared" si="294"/>
        <v/>
      </c>
      <c r="AR485" s="202" t="str">
        <f t="shared" si="295"/>
        <v/>
      </c>
      <c r="AS485" s="203" t="str">
        <f t="shared" si="296"/>
        <v/>
      </c>
      <c r="AT485" s="201" t="str">
        <f t="shared" si="297"/>
        <v/>
      </c>
      <c r="AU485" s="202" t="str">
        <f t="shared" si="298"/>
        <v/>
      </c>
      <c r="AV485" s="203" t="str">
        <f t="shared" si="299"/>
        <v/>
      </c>
      <c r="AW485" s="202" t="str">
        <f t="shared" si="300"/>
        <v/>
      </c>
      <c r="AX485" s="202" t="str">
        <f t="shared" si="301"/>
        <v/>
      </c>
      <c r="AY485" s="276" t="str">
        <f t="shared" si="302"/>
        <v/>
      </c>
    </row>
    <row r="486" spans="1:51" s="199" customFormat="1" ht="15" customHeight="1" x14ac:dyDescent="0.15">
      <c r="A486" s="816"/>
      <c r="B486" s="816"/>
      <c r="C486" s="816"/>
      <c r="D486" s="817"/>
      <c r="E486" s="818"/>
      <c r="F486" s="819"/>
      <c r="G486" s="820"/>
      <c r="H486" s="820"/>
      <c r="I486" s="819"/>
      <c r="J486" s="819"/>
      <c r="K486" s="819"/>
      <c r="L486" s="821"/>
      <c r="M486" s="821"/>
      <c r="N486" s="822"/>
      <c r="P486" s="275" t="str">
        <f t="shared" si="267"/>
        <v/>
      </c>
      <c r="Q486" s="202" t="str">
        <f t="shared" si="268"/>
        <v/>
      </c>
      <c r="R486" s="202" t="str">
        <f t="shared" si="269"/>
        <v/>
      </c>
      <c r="S486" s="201" t="str">
        <f t="shared" si="270"/>
        <v/>
      </c>
      <c r="T486" s="202" t="str">
        <f t="shared" si="271"/>
        <v/>
      </c>
      <c r="U486" s="203" t="str">
        <f t="shared" si="272"/>
        <v/>
      </c>
      <c r="V486" s="202" t="str">
        <f t="shared" si="273"/>
        <v/>
      </c>
      <c r="W486" s="202" t="str">
        <f t="shared" si="274"/>
        <v/>
      </c>
      <c r="X486" s="202" t="str">
        <f t="shared" si="275"/>
        <v/>
      </c>
      <c r="Y486" s="275" t="str">
        <f t="shared" si="276"/>
        <v/>
      </c>
      <c r="Z486" s="202" t="str">
        <f t="shared" si="277"/>
        <v/>
      </c>
      <c r="AA486" s="202" t="str">
        <f t="shared" si="278"/>
        <v/>
      </c>
      <c r="AB486" s="201" t="str">
        <f t="shared" si="279"/>
        <v/>
      </c>
      <c r="AC486" s="202" t="str">
        <f t="shared" si="280"/>
        <v/>
      </c>
      <c r="AD486" s="203" t="str">
        <f t="shared" si="281"/>
        <v/>
      </c>
      <c r="AE486" s="202" t="str">
        <f t="shared" si="282"/>
        <v/>
      </c>
      <c r="AF486" s="202" t="str">
        <f t="shared" si="283"/>
        <v/>
      </c>
      <c r="AG486" s="202" t="str">
        <f t="shared" si="284"/>
        <v/>
      </c>
      <c r="AH486" s="275" t="str">
        <f t="shared" si="285"/>
        <v/>
      </c>
      <c r="AI486" s="202" t="str">
        <f t="shared" si="286"/>
        <v/>
      </c>
      <c r="AJ486" s="203" t="str">
        <f t="shared" si="287"/>
        <v/>
      </c>
      <c r="AK486" s="204" t="str">
        <f t="shared" si="288"/>
        <v/>
      </c>
      <c r="AL486" s="205" t="str">
        <f t="shared" si="289"/>
        <v/>
      </c>
      <c r="AM486" s="206" t="str">
        <f t="shared" si="290"/>
        <v/>
      </c>
      <c r="AN486" s="205" t="str">
        <f t="shared" si="291"/>
        <v/>
      </c>
      <c r="AO486" s="205" t="str">
        <f t="shared" si="292"/>
        <v/>
      </c>
      <c r="AP486" s="205" t="str">
        <f t="shared" si="293"/>
        <v/>
      </c>
      <c r="AQ486" s="275" t="str">
        <f t="shared" si="294"/>
        <v/>
      </c>
      <c r="AR486" s="202" t="str">
        <f t="shared" si="295"/>
        <v/>
      </c>
      <c r="AS486" s="203" t="str">
        <f t="shared" si="296"/>
        <v/>
      </c>
      <c r="AT486" s="201" t="str">
        <f t="shared" si="297"/>
        <v/>
      </c>
      <c r="AU486" s="202" t="str">
        <f t="shared" si="298"/>
        <v/>
      </c>
      <c r="AV486" s="203" t="str">
        <f t="shared" si="299"/>
        <v/>
      </c>
      <c r="AW486" s="202" t="str">
        <f t="shared" si="300"/>
        <v/>
      </c>
      <c r="AX486" s="202" t="str">
        <f t="shared" si="301"/>
        <v/>
      </c>
      <c r="AY486" s="276" t="str">
        <f t="shared" si="302"/>
        <v/>
      </c>
    </row>
    <row r="487" spans="1:51" s="199" customFormat="1" ht="15" customHeight="1" x14ac:dyDescent="0.15">
      <c r="A487" s="816"/>
      <c r="B487" s="816"/>
      <c r="C487" s="816"/>
      <c r="D487" s="817"/>
      <c r="E487" s="818"/>
      <c r="F487" s="819"/>
      <c r="G487" s="820"/>
      <c r="H487" s="820"/>
      <c r="I487" s="819"/>
      <c r="J487" s="819"/>
      <c r="K487" s="819"/>
      <c r="L487" s="821"/>
      <c r="M487" s="821"/>
      <c r="N487" s="822"/>
      <c r="P487" s="275" t="str">
        <f t="shared" si="267"/>
        <v/>
      </c>
      <c r="Q487" s="202" t="str">
        <f t="shared" si="268"/>
        <v/>
      </c>
      <c r="R487" s="202" t="str">
        <f t="shared" si="269"/>
        <v/>
      </c>
      <c r="S487" s="201" t="str">
        <f t="shared" si="270"/>
        <v/>
      </c>
      <c r="T487" s="202" t="str">
        <f t="shared" si="271"/>
        <v/>
      </c>
      <c r="U487" s="203" t="str">
        <f t="shared" si="272"/>
        <v/>
      </c>
      <c r="V487" s="202" t="str">
        <f t="shared" si="273"/>
        <v/>
      </c>
      <c r="W487" s="202" t="str">
        <f t="shared" si="274"/>
        <v/>
      </c>
      <c r="X487" s="202" t="str">
        <f t="shared" si="275"/>
        <v/>
      </c>
      <c r="Y487" s="275" t="str">
        <f t="shared" si="276"/>
        <v/>
      </c>
      <c r="Z487" s="202" t="str">
        <f t="shared" si="277"/>
        <v/>
      </c>
      <c r="AA487" s="202" t="str">
        <f t="shared" si="278"/>
        <v/>
      </c>
      <c r="AB487" s="201" t="str">
        <f t="shared" si="279"/>
        <v/>
      </c>
      <c r="AC487" s="202" t="str">
        <f t="shared" si="280"/>
        <v/>
      </c>
      <c r="AD487" s="203" t="str">
        <f t="shared" si="281"/>
        <v/>
      </c>
      <c r="AE487" s="202" t="str">
        <f t="shared" si="282"/>
        <v/>
      </c>
      <c r="AF487" s="202" t="str">
        <f t="shared" si="283"/>
        <v/>
      </c>
      <c r="AG487" s="202" t="str">
        <f t="shared" si="284"/>
        <v/>
      </c>
      <c r="AH487" s="275" t="str">
        <f t="shared" si="285"/>
        <v/>
      </c>
      <c r="AI487" s="202" t="str">
        <f t="shared" si="286"/>
        <v/>
      </c>
      <c r="AJ487" s="203" t="str">
        <f t="shared" si="287"/>
        <v/>
      </c>
      <c r="AK487" s="204" t="str">
        <f t="shared" si="288"/>
        <v/>
      </c>
      <c r="AL487" s="205" t="str">
        <f t="shared" si="289"/>
        <v/>
      </c>
      <c r="AM487" s="206" t="str">
        <f t="shared" si="290"/>
        <v/>
      </c>
      <c r="AN487" s="205" t="str">
        <f t="shared" si="291"/>
        <v/>
      </c>
      <c r="AO487" s="205" t="str">
        <f t="shared" si="292"/>
        <v/>
      </c>
      <c r="AP487" s="205" t="str">
        <f t="shared" si="293"/>
        <v/>
      </c>
      <c r="AQ487" s="275" t="str">
        <f t="shared" si="294"/>
        <v/>
      </c>
      <c r="AR487" s="202" t="str">
        <f t="shared" si="295"/>
        <v/>
      </c>
      <c r="AS487" s="203" t="str">
        <f t="shared" si="296"/>
        <v/>
      </c>
      <c r="AT487" s="201" t="str">
        <f t="shared" si="297"/>
        <v/>
      </c>
      <c r="AU487" s="202" t="str">
        <f t="shared" si="298"/>
        <v/>
      </c>
      <c r="AV487" s="203" t="str">
        <f t="shared" si="299"/>
        <v/>
      </c>
      <c r="AW487" s="202" t="str">
        <f t="shared" si="300"/>
        <v/>
      </c>
      <c r="AX487" s="202" t="str">
        <f t="shared" si="301"/>
        <v/>
      </c>
      <c r="AY487" s="276" t="str">
        <f t="shared" si="302"/>
        <v/>
      </c>
    </row>
    <row r="488" spans="1:51" s="199" customFormat="1" ht="15" customHeight="1" x14ac:dyDescent="0.15">
      <c r="A488" s="816"/>
      <c r="B488" s="816"/>
      <c r="C488" s="816"/>
      <c r="D488" s="817"/>
      <c r="E488" s="818"/>
      <c r="F488" s="819"/>
      <c r="G488" s="820"/>
      <c r="H488" s="820"/>
      <c r="I488" s="819"/>
      <c r="J488" s="819"/>
      <c r="K488" s="819"/>
      <c r="L488" s="821"/>
      <c r="M488" s="821"/>
      <c r="N488" s="822"/>
      <c r="P488" s="275" t="str">
        <f t="shared" si="267"/>
        <v/>
      </c>
      <c r="Q488" s="202" t="str">
        <f t="shared" si="268"/>
        <v/>
      </c>
      <c r="R488" s="202" t="str">
        <f t="shared" si="269"/>
        <v/>
      </c>
      <c r="S488" s="201" t="str">
        <f t="shared" si="270"/>
        <v/>
      </c>
      <c r="T488" s="202" t="str">
        <f t="shared" si="271"/>
        <v/>
      </c>
      <c r="U488" s="203" t="str">
        <f t="shared" si="272"/>
        <v/>
      </c>
      <c r="V488" s="202" t="str">
        <f t="shared" si="273"/>
        <v/>
      </c>
      <c r="W488" s="202" t="str">
        <f t="shared" si="274"/>
        <v/>
      </c>
      <c r="X488" s="202" t="str">
        <f t="shared" si="275"/>
        <v/>
      </c>
      <c r="Y488" s="275" t="str">
        <f t="shared" si="276"/>
        <v/>
      </c>
      <c r="Z488" s="202" t="str">
        <f t="shared" si="277"/>
        <v/>
      </c>
      <c r="AA488" s="202" t="str">
        <f t="shared" si="278"/>
        <v/>
      </c>
      <c r="AB488" s="201" t="str">
        <f t="shared" si="279"/>
        <v/>
      </c>
      <c r="AC488" s="202" t="str">
        <f t="shared" si="280"/>
        <v/>
      </c>
      <c r="AD488" s="203" t="str">
        <f t="shared" si="281"/>
        <v/>
      </c>
      <c r="AE488" s="202" t="str">
        <f t="shared" si="282"/>
        <v/>
      </c>
      <c r="AF488" s="202" t="str">
        <f t="shared" si="283"/>
        <v/>
      </c>
      <c r="AG488" s="202" t="str">
        <f t="shared" si="284"/>
        <v/>
      </c>
      <c r="AH488" s="275" t="str">
        <f t="shared" si="285"/>
        <v/>
      </c>
      <c r="AI488" s="202" t="str">
        <f t="shared" si="286"/>
        <v/>
      </c>
      <c r="AJ488" s="203" t="str">
        <f t="shared" si="287"/>
        <v/>
      </c>
      <c r="AK488" s="204" t="str">
        <f t="shared" si="288"/>
        <v/>
      </c>
      <c r="AL488" s="205" t="str">
        <f t="shared" si="289"/>
        <v/>
      </c>
      <c r="AM488" s="206" t="str">
        <f t="shared" si="290"/>
        <v/>
      </c>
      <c r="AN488" s="205" t="str">
        <f t="shared" si="291"/>
        <v/>
      </c>
      <c r="AO488" s="205" t="str">
        <f t="shared" si="292"/>
        <v/>
      </c>
      <c r="AP488" s="205" t="str">
        <f t="shared" si="293"/>
        <v/>
      </c>
      <c r="AQ488" s="275" t="str">
        <f t="shared" si="294"/>
        <v/>
      </c>
      <c r="AR488" s="202" t="str">
        <f t="shared" si="295"/>
        <v/>
      </c>
      <c r="AS488" s="203" t="str">
        <f t="shared" si="296"/>
        <v/>
      </c>
      <c r="AT488" s="201" t="str">
        <f t="shared" si="297"/>
        <v/>
      </c>
      <c r="AU488" s="202" t="str">
        <f t="shared" si="298"/>
        <v/>
      </c>
      <c r="AV488" s="203" t="str">
        <f t="shared" si="299"/>
        <v/>
      </c>
      <c r="AW488" s="202" t="str">
        <f t="shared" si="300"/>
        <v/>
      </c>
      <c r="AX488" s="202" t="str">
        <f t="shared" si="301"/>
        <v/>
      </c>
      <c r="AY488" s="276" t="str">
        <f t="shared" si="302"/>
        <v/>
      </c>
    </row>
    <row r="489" spans="1:51" s="199" customFormat="1" ht="15" customHeight="1" x14ac:dyDescent="0.15">
      <c r="A489" s="816"/>
      <c r="B489" s="816"/>
      <c r="C489" s="816"/>
      <c r="D489" s="817"/>
      <c r="E489" s="818"/>
      <c r="F489" s="819"/>
      <c r="G489" s="820"/>
      <c r="H489" s="820"/>
      <c r="I489" s="819"/>
      <c r="J489" s="819"/>
      <c r="K489" s="819"/>
      <c r="L489" s="821"/>
      <c r="M489" s="821"/>
      <c r="N489" s="822"/>
      <c r="P489" s="275" t="str">
        <f t="shared" si="267"/>
        <v/>
      </c>
      <c r="Q489" s="202" t="str">
        <f t="shared" si="268"/>
        <v/>
      </c>
      <c r="R489" s="202" t="str">
        <f t="shared" si="269"/>
        <v/>
      </c>
      <c r="S489" s="201" t="str">
        <f t="shared" si="270"/>
        <v/>
      </c>
      <c r="T489" s="202" t="str">
        <f t="shared" si="271"/>
        <v/>
      </c>
      <c r="U489" s="203" t="str">
        <f t="shared" si="272"/>
        <v/>
      </c>
      <c r="V489" s="202" t="str">
        <f t="shared" si="273"/>
        <v/>
      </c>
      <c r="W489" s="202" t="str">
        <f t="shared" si="274"/>
        <v/>
      </c>
      <c r="X489" s="202" t="str">
        <f t="shared" si="275"/>
        <v/>
      </c>
      <c r="Y489" s="275" t="str">
        <f t="shared" si="276"/>
        <v/>
      </c>
      <c r="Z489" s="202" t="str">
        <f t="shared" si="277"/>
        <v/>
      </c>
      <c r="AA489" s="202" t="str">
        <f t="shared" si="278"/>
        <v/>
      </c>
      <c r="AB489" s="201" t="str">
        <f t="shared" si="279"/>
        <v/>
      </c>
      <c r="AC489" s="202" t="str">
        <f t="shared" si="280"/>
        <v/>
      </c>
      <c r="AD489" s="203" t="str">
        <f t="shared" si="281"/>
        <v/>
      </c>
      <c r="AE489" s="202" t="str">
        <f t="shared" si="282"/>
        <v/>
      </c>
      <c r="AF489" s="202" t="str">
        <f t="shared" si="283"/>
        <v/>
      </c>
      <c r="AG489" s="202" t="str">
        <f t="shared" si="284"/>
        <v/>
      </c>
      <c r="AH489" s="275" t="str">
        <f t="shared" si="285"/>
        <v/>
      </c>
      <c r="AI489" s="202" t="str">
        <f t="shared" si="286"/>
        <v/>
      </c>
      <c r="AJ489" s="203" t="str">
        <f t="shared" si="287"/>
        <v/>
      </c>
      <c r="AK489" s="204" t="str">
        <f t="shared" si="288"/>
        <v/>
      </c>
      <c r="AL489" s="205" t="str">
        <f t="shared" si="289"/>
        <v/>
      </c>
      <c r="AM489" s="206" t="str">
        <f t="shared" si="290"/>
        <v/>
      </c>
      <c r="AN489" s="205" t="str">
        <f t="shared" si="291"/>
        <v/>
      </c>
      <c r="AO489" s="205" t="str">
        <f t="shared" si="292"/>
        <v/>
      </c>
      <c r="AP489" s="205" t="str">
        <f t="shared" si="293"/>
        <v/>
      </c>
      <c r="AQ489" s="275" t="str">
        <f t="shared" si="294"/>
        <v/>
      </c>
      <c r="AR489" s="202" t="str">
        <f t="shared" si="295"/>
        <v/>
      </c>
      <c r="AS489" s="203" t="str">
        <f t="shared" si="296"/>
        <v/>
      </c>
      <c r="AT489" s="201" t="str">
        <f t="shared" si="297"/>
        <v/>
      </c>
      <c r="AU489" s="202" t="str">
        <f t="shared" si="298"/>
        <v/>
      </c>
      <c r="AV489" s="203" t="str">
        <f t="shared" si="299"/>
        <v/>
      </c>
      <c r="AW489" s="202" t="str">
        <f t="shared" si="300"/>
        <v/>
      </c>
      <c r="AX489" s="202" t="str">
        <f t="shared" si="301"/>
        <v/>
      </c>
      <c r="AY489" s="276" t="str">
        <f t="shared" si="302"/>
        <v/>
      </c>
    </row>
    <row r="490" spans="1:51" s="199" customFormat="1" ht="15" customHeight="1" x14ac:dyDescent="0.15">
      <c r="A490" s="816"/>
      <c r="B490" s="816"/>
      <c r="C490" s="816"/>
      <c r="D490" s="817"/>
      <c r="E490" s="818"/>
      <c r="F490" s="819"/>
      <c r="G490" s="820"/>
      <c r="H490" s="820"/>
      <c r="I490" s="819"/>
      <c r="J490" s="819"/>
      <c r="K490" s="819"/>
      <c r="L490" s="821"/>
      <c r="M490" s="821"/>
      <c r="N490" s="822"/>
      <c r="P490" s="275" t="str">
        <f t="shared" si="267"/>
        <v/>
      </c>
      <c r="Q490" s="202" t="str">
        <f t="shared" si="268"/>
        <v/>
      </c>
      <c r="R490" s="202" t="str">
        <f t="shared" si="269"/>
        <v/>
      </c>
      <c r="S490" s="201" t="str">
        <f t="shared" si="270"/>
        <v/>
      </c>
      <c r="T490" s="202" t="str">
        <f t="shared" si="271"/>
        <v/>
      </c>
      <c r="U490" s="203" t="str">
        <f t="shared" si="272"/>
        <v/>
      </c>
      <c r="V490" s="202" t="str">
        <f t="shared" si="273"/>
        <v/>
      </c>
      <c r="W490" s="202" t="str">
        <f t="shared" si="274"/>
        <v/>
      </c>
      <c r="X490" s="202" t="str">
        <f t="shared" si="275"/>
        <v/>
      </c>
      <c r="Y490" s="275" t="str">
        <f t="shared" si="276"/>
        <v/>
      </c>
      <c r="Z490" s="202" t="str">
        <f t="shared" si="277"/>
        <v/>
      </c>
      <c r="AA490" s="202" t="str">
        <f t="shared" si="278"/>
        <v/>
      </c>
      <c r="AB490" s="201" t="str">
        <f t="shared" si="279"/>
        <v/>
      </c>
      <c r="AC490" s="202" t="str">
        <f t="shared" si="280"/>
        <v/>
      </c>
      <c r="AD490" s="203" t="str">
        <f t="shared" si="281"/>
        <v/>
      </c>
      <c r="AE490" s="202" t="str">
        <f t="shared" si="282"/>
        <v/>
      </c>
      <c r="AF490" s="202" t="str">
        <f t="shared" si="283"/>
        <v/>
      </c>
      <c r="AG490" s="202" t="str">
        <f t="shared" si="284"/>
        <v/>
      </c>
      <c r="AH490" s="275" t="str">
        <f t="shared" si="285"/>
        <v/>
      </c>
      <c r="AI490" s="202" t="str">
        <f t="shared" si="286"/>
        <v/>
      </c>
      <c r="AJ490" s="203" t="str">
        <f t="shared" si="287"/>
        <v/>
      </c>
      <c r="AK490" s="204" t="str">
        <f t="shared" si="288"/>
        <v/>
      </c>
      <c r="AL490" s="205" t="str">
        <f t="shared" si="289"/>
        <v/>
      </c>
      <c r="AM490" s="206" t="str">
        <f t="shared" si="290"/>
        <v/>
      </c>
      <c r="AN490" s="205" t="str">
        <f t="shared" si="291"/>
        <v/>
      </c>
      <c r="AO490" s="205" t="str">
        <f t="shared" si="292"/>
        <v/>
      </c>
      <c r="AP490" s="205" t="str">
        <f t="shared" si="293"/>
        <v/>
      </c>
      <c r="AQ490" s="275" t="str">
        <f t="shared" si="294"/>
        <v/>
      </c>
      <c r="AR490" s="202" t="str">
        <f t="shared" si="295"/>
        <v/>
      </c>
      <c r="AS490" s="203" t="str">
        <f t="shared" si="296"/>
        <v/>
      </c>
      <c r="AT490" s="201" t="str">
        <f t="shared" si="297"/>
        <v/>
      </c>
      <c r="AU490" s="202" t="str">
        <f t="shared" si="298"/>
        <v/>
      </c>
      <c r="AV490" s="203" t="str">
        <f t="shared" si="299"/>
        <v/>
      </c>
      <c r="AW490" s="202" t="str">
        <f t="shared" si="300"/>
        <v/>
      </c>
      <c r="AX490" s="202" t="str">
        <f t="shared" si="301"/>
        <v/>
      </c>
      <c r="AY490" s="276" t="str">
        <f t="shared" si="302"/>
        <v/>
      </c>
    </row>
    <row r="491" spans="1:51" s="199" customFormat="1" ht="15" customHeight="1" x14ac:dyDescent="0.15">
      <c r="A491" s="816"/>
      <c r="B491" s="816"/>
      <c r="C491" s="816"/>
      <c r="D491" s="817"/>
      <c r="E491" s="818"/>
      <c r="F491" s="819"/>
      <c r="G491" s="820"/>
      <c r="H491" s="820"/>
      <c r="I491" s="819"/>
      <c r="J491" s="819"/>
      <c r="K491" s="819"/>
      <c r="L491" s="821"/>
      <c r="M491" s="821"/>
      <c r="N491" s="822"/>
      <c r="P491" s="275" t="str">
        <f t="shared" si="267"/>
        <v/>
      </c>
      <c r="Q491" s="202" t="str">
        <f t="shared" si="268"/>
        <v/>
      </c>
      <c r="R491" s="202" t="str">
        <f t="shared" si="269"/>
        <v/>
      </c>
      <c r="S491" s="201" t="str">
        <f t="shared" si="270"/>
        <v/>
      </c>
      <c r="T491" s="202" t="str">
        <f t="shared" si="271"/>
        <v/>
      </c>
      <c r="U491" s="203" t="str">
        <f t="shared" si="272"/>
        <v/>
      </c>
      <c r="V491" s="202" t="str">
        <f t="shared" si="273"/>
        <v/>
      </c>
      <c r="W491" s="202" t="str">
        <f t="shared" si="274"/>
        <v/>
      </c>
      <c r="X491" s="202" t="str">
        <f t="shared" si="275"/>
        <v/>
      </c>
      <c r="Y491" s="275" t="str">
        <f t="shared" si="276"/>
        <v/>
      </c>
      <c r="Z491" s="202" t="str">
        <f t="shared" si="277"/>
        <v/>
      </c>
      <c r="AA491" s="202" t="str">
        <f t="shared" si="278"/>
        <v/>
      </c>
      <c r="AB491" s="201" t="str">
        <f t="shared" si="279"/>
        <v/>
      </c>
      <c r="AC491" s="202" t="str">
        <f t="shared" si="280"/>
        <v/>
      </c>
      <c r="AD491" s="203" t="str">
        <f t="shared" si="281"/>
        <v/>
      </c>
      <c r="AE491" s="202" t="str">
        <f t="shared" si="282"/>
        <v/>
      </c>
      <c r="AF491" s="202" t="str">
        <f t="shared" si="283"/>
        <v/>
      </c>
      <c r="AG491" s="202" t="str">
        <f t="shared" si="284"/>
        <v/>
      </c>
      <c r="AH491" s="275" t="str">
        <f t="shared" si="285"/>
        <v/>
      </c>
      <c r="AI491" s="202" t="str">
        <f t="shared" si="286"/>
        <v/>
      </c>
      <c r="AJ491" s="203" t="str">
        <f t="shared" si="287"/>
        <v/>
      </c>
      <c r="AK491" s="204" t="str">
        <f t="shared" si="288"/>
        <v/>
      </c>
      <c r="AL491" s="205" t="str">
        <f t="shared" si="289"/>
        <v/>
      </c>
      <c r="AM491" s="206" t="str">
        <f t="shared" si="290"/>
        <v/>
      </c>
      <c r="AN491" s="205" t="str">
        <f t="shared" si="291"/>
        <v/>
      </c>
      <c r="AO491" s="205" t="str">
        <f t="shared" si="292"/>
        <v/>
      </c>
      <c r="AP491" s="205" t="str">
        <f t="shared" si="293"/>
        <v/>
      </c>
      <c r="AQ491" s="275" t="str">
        <f t="shared" si="294"/>
        <v/>
      </c>
      <c r="AR491" s="202" t="str">
        <f t="shared" si="295"/>
        <v/>
      </c>
      <c r="AS491" s="203" t="str">
        <f t="shared" si="296"/>
        <v/>
      </c>
      <c r="AT491" s="201" t="str">
        <f t="shared" si="297"/>
        <v/>
      </c>
      <c r="AU491" s="202" t="str">
        <f t="shared" si="298"/>
        <v/>
      </c>
      <c r="AV491" s="203" t="str">
        <f t="shared" si="299"/>
        <v/>
      </c>
      <c r="AW491" s="202" t="str">
        <f t="shared" si="300"/>
        <v/>
      </c>
      <c r="AX491" s="202" t="str">
        <f t="shared" si="301"/>
        <v/>
      </c>
      <c r="AY491" s="276" t="str">
        <f t="shared" si="302"/>
        <v/>
      </c>
    </row>
    <row r="492" spans="1:51" s="199" customFormat="1" ht="15" customHeight="1" x14ac:dyDescent="0.15">
      <c r="A492" s="816"/>
      <c r="B492" s="816"/>
      <c r="C492" s="816"/>
      <c r="D492" s="817"/>
      <c r="E492" s="818"/>
      <c r="F492" s="819"/>
      <c r="G492" s="820"/>
      <c r="H492" s="820"/>
      <c r="I492" s="819"/>
      <c r="J492" s="819"/>
      <c r="K492" s="819"/>
      <c r="L492" s="821"/>
      <c r="M492" s="821"/>
      <c r="N492" s="822"/>
      <c r="P492" s="275" t="str">
        <f t="shared" si="267"/>
        <v/>
      </c>
      <c r="Q492" s="202" t="str">
        <f t="shared" si="268"/>
        <v/>
      </c>
      <c r="R492" s="202" t="str">
        <f t="shared" si="269"/>
        <v/>
      </c>
      <c r="S492" s="201" t="str">
        <f t="shared" si="270"/>
        <v/>
      </c>
      <c r="T492" s="202" t="str">
        <f t="shared" si="271"/>
        <v/>
      </c>
      <c r="U492" s="203" t="str">
        <f t="shared" si="272"/>
        <v/>
      </c>
      <c r="V492" s="202" t="str">
        <f t="shared" si="273"/>
        <v/>
      </c>
      <c r="W492" s="202" t="str">
        <f t="shared" si="274"/>
        <v/>
      </c>
      <c r="X492" s="202" t="str">
        <f t="shared" si="275"/>
        <v/>
      </c>
      <c r="Y492" s="275" t="str">
        <f t="shared" si="276"/>
        <v/>
      </c>
      <c r="Z492" s="202" t="str">
        <f t="shared" si="277"/>
        <v/>
      </c>
      <c r="AA492" s="202" t="str">
        <f t="shared" si="278"/>
        <v/>
      </c>
      <c r="AB492" s="201" t="str">
        <f t="shared" si="279"/>
        <v/>
      </c>
      <c r="AC492" s="202" t="str">
        <f t="shared" si="280"/>
        <v/>
      </c>
      <c r="AD492" s="203" t="str">
        <f t="shared" si="281"/>
        <v/>
      </c>
      <c r="AE492" s="202" t="str">
        <f t="shared" si="282"/>
        <v/>
      </c>
      <c r="AF492" s="202" t="str">
        <f t="shared" si="283"/>
        <v/>
      </c>
      <c r="AG492" s="202" t="str">
        <f t="shared" si="284"/>
        <v/>
      </c>
      <c r="AH492" s="275" t="str">
        <f t="shared" si="285"/>
        <v/>
      </c>
      <c r="AI492" s="202" t="str">
        <f t="shared" si="286"/>
        <v/>
      </c>
      <c r="AJ492" s="203" t="str">
        <f t="shared" si="287"/>
        <v/>
      </c>
      <c r="AK492" s="204" t="str">
        <f t="shared" si="288"/>
        <v/>
      </c>
      <c r="AL492" s="205" t="str">
        <f t="shared" si="289"/>
        <v/>
      </c>
      <c r="AM492" s="206" t="str">
        <f t="shared" si="290"/>
        <v/>
      </c>
      <c r="AN492" s="205" t="str">
        <f t="shared" si="291"/>
        <v/>
      </c>
      <c r="AO492" s="205" t="str">
        <f t="shared" si="292"/>
        <v/>
      </c>
      <c r="AP492" s="205" t="str">
        <f t="shared" si="293"/>
        <v/>
      </c>
      <c r="AQ492" s="275" t="str">
        <f t="shared" si="294"/>
        <v/>
      </c>
      <c r="AR492" s="202" t="str">
        <f t="shared" si="295"/>
        <v/>
      </c>
      <c r="AS492" s="203" t="str">
        <f t="shared" si="296"/>
        <v/>
      </c>
      <c r="AT492" s="201" t="str">
        <f t="shared" si="297"/>
        <v/>
      </c>
      <c r="AU492" s="202" t="str">
        <f t="shared" si="298"/>
        <v/>
      </c>
      <c r="AV492" s="203" t="str">
        <f t="shared" si="299"/>
        <v/>
      </c>
      <c r="AW492" s="202" t="str">
        <f t="shared" si="300"/>
        <v/>
      </c>
      <c r="AX492" s="202" t="str">
        <f t="shared" si="301"/>
        <v/>
      </c>
      <c r="AY492" s="276" t="str">
        <f t="shared" si="302"/>
        <v/>
      </c>
    </row>
    <row r="493" spans="1:51" s="199" customFormat="1" ht="15" customHeight="1" x14ac:dyDescent="0.15">
      <c r="A493" s="816"/>
      <c r="B493" s="816"/>
      <c r="C493" s="816"/>
      <c r="D493" s="817"/>
      <c r="E493" s="818"/>
      <c r="F493" s="819"/>
      <c r="G493" s="820"/>
      <c r="H493" s="820"/>
      <c r="I493" s="819"/>
      <c r="J493" s="819"/>
      <c r="K493" s="819"/>
      <c r="L493" s="821"/>
      <c r="M493" s="821"/>
      <c r="N493" s="822"/>
      <c r="P493" s="275" t="str">
        <f t="shared" si="267"/>
        <v/>
      </c>
      <c r="Q493" s="202" t="str">
        <f t="shared" si="268"/>
        <v/>
      </c>
      <c r="R493" s="202" t="str">
        <f t="shared" si="269"/>
        <v/>
      </c>
      <c r="S493" s="201" t="str">
        <f t="shared" si="270"/>
        <v/>
      </c>
      <c r="T493" s="202" t="str">
        <f t="shared" si="271"/>
        <v/>
      </c>
      <c r="U493" s="203" t="str">
        <f t="shared" si="272"/>
        <v/>
      </c>
      <c r="V493" s="202" t="str">
        <f t="shared" si="273"/>
        <v/>
      </c>
      <c r="W493" s="202" t="str">
        <f t="shared" si="274"/>
        <v/>
      </c>
      <c r="X493" s="202" t="str">
        <f t="shared" si="275"/>
        <v/>
      </c>
      <c r="Y493" s="275" t="str">
        <f t="shared" si="276"/>
        <v/>
      </c>
      <c r="Z493" s="202" t="str">
        <f t="shared" si="277"/>
        <v/>
      </c>
      <c r="AA493" s="202" t="str">
        <f t="shared" si="278"/>
        <v/>
      </c>
      <c r="AB493" s="201" t="str">
        <f t="shared" si="279"/>
        <v/>
      </c>
      <c r="AC493" s="202" t="str">
        <f t="shared" si="280"/>
        <v/>
      </c>
      <c r="AD493" s="203" t="str">
        <f t="shared" si="281"/>
        <v/>
      </c>
      <c r="AE493" s="202" t="str">
        <f t="shared" si="282"/>
        <v/>
      </c>
      <c r="AF493" s="202" t="str">
        <f t="shared" si="283"/>
        <v/>
      </c>
      <c r="AG493" s="202" t="str">
        <f t="shared" si="284"/>
        <v/>
      </c>
      <c r="AH493" s="275" t="str">
        <f t="shared" si="285"/>
        <v/>
      </c>
      <c r="AI493" s="202" t="str">
        <f t="shared" si="286"/>
        <v/>
      </c>
      <c r="AJ493" s="203" t="str">
        <f t="shared" si="287"/>
        <v/>
      </c>
      <c r="AK493" s="204" t="str">
        <f t="shared" si="288"/>
        <v/>
      </c>
      <c r="AL493" s="205" t="str">
        <f t="shared" si="289"/>
        <v/>
      </c>
      <c r="AM493" s="206" t="str">
        <f t="shared" si="290"/>
        <v/>
      </c>
      <c r="AN493" s="205" t="str">
        <f t="shared" si="291"/>
        <v/>
      </c>
      <c r="AO493" s="205" t="str">
        <f t="shared" si="292"/>
        <v/>
      </c>
      <c r="AP493" s="205" t="str">
        <f t="shared" si="293"/>
        <v/>
      </c>
      <c r="AQ493" s="275" t="str">
        <f t="shared" si="294"/>
        <v/>
      </c>
      <c r="AR493" s="202" t="str">
        <f t="shared" si="295"/>
        <v/>
      </c>
      <c r="AS493" s="203" t="str">
        <f t="shared" si="296"/>
        <v/>
      </c>
      <c r="AT493" s="201" t="str">
        <f t="shared" si="297"/>
        <v/>
      </c>
      <c r="AU493" s="202" t="str">
        <f t="shared" si="298"/>
        <v/>
      </c>
      <c r="AV493" s="203" t="str">
        <f t="shared" si="299"/>
        <v/>
      </c>
      <c r="AW493" s="202" t="str">
        <f t="shared" si="300"/>
        <v/>
      </c>
      <c r="AX493" s="202" t="str">
        <f t="shared" si="301"/>
        <v/>
      </c>
      <c r="AY493" s="276" t="str">
        <f t="shared" si="302"/>
        <v/>
      </c>
    </row>
    <row r="494" spans="1:51" s="199" customFormat="1" ht="15" customHeight="1" x14ac:dyDescent="0.15">
      <c r="A494" s="816"/>
      <c r="B494" s="816"/>
      <c r="C494" s="816"/>
      <c r="D494" s="817"/>
      <c r="E494" s="818"/>
      <c r="F494" s="819"/>
      <c r="G494" s="820"/>
      <c r="H494" s="820"/>
      <c r="I494" s="819"/>
      <c r="J494" s="819"/>
      <c r="K494" s="819"/>
      <c r="L494" s="821"/>
      <c r="M494" s="821"/>
      <c r="N494" s="822"/>
      <c r="P494" s="275" t="str">
        <f t="shared" si="267"/>
        <v/>
      </c>
      <c r="Q494" s="202" t="str">
        <f t="shared" si="268"/>
        <v/>
      </c>
      <c r="R494" s="202" t="str">
        <f t="shared" si="269"/>
        <v/>
      </c>
      <c r="S494" s="201" t="str">
        <f t="shared" si="270"/>
        <v/>
      </c>
      <c r="T494" s="202" t="str">
        <f t="shared" si="271"/>
        <v/>
      </c>
      <c r="U494" s="203" t="str">
        <f t="shared" si="272"/>
        <v/>
      </c>
      <c r="V494" s="202" t="str">
        <f t="shared" si="273"/>
        <v/>
      </c>
      <c r="W494" s="202" t="str">
        <f t="shared" si="274"/>
        <v/>
      </c>
      <c r="X494" s="202" t="str">
        <f t="shared" si="275"/>
        <v/>
      </c>
      <c r="Y494" s="275" t="str">
        <f t="shared" si="276"/>
        <v/>
      </c>
      <c r="Z494" s="202" t="str">
        <f t="shared" si="277"/>
        <v/>
      </c>
      <c r="AA494" s="202" t="str">
        <f t="shared" si="278"/>
        <v/>
      </c>
      <c r="AB494" s="201" t="str">
        <f t="shared" si="279"/>
        <v/>
      </c>
      <c r="AC494" s="202" t="str">
        <f t="shared" si="280"/>
        <v/>
      </c>
      <c r="AD494" s="203" t="str">
        <f t="shared" si="281"/>
        <v/>
      </c>
      <c r="AE494" s="202" t="str">
        <f t="shared" si="282"/>
        <v/>
      </c>
      <c r="AF494" s="202" t="str">
        <f t="shared" si="283"/>
        <v/>
      </c>
      <c r="AG494" s="202" t="str">
        <f t="shared" si="284"/>
        <v/>
      </c>
      <c r="AH494" s="275" t="str">
        <f t="shared" si="285"/>
        <v/>
      </c>
      <c r="AI494" s="202" t="str">
        <f t="shared" si="286"/>
        <v/>
      </c>
      <c r="AJ494" s="203" t="str">
        <f t="shared" si="287"/>
        <v/>
      </c>
      <c r="AK494" s="204" t="str">
        <f t="shared" si="288"/>
        <v/>
      </c>
      <c r="AL494" s="205" t="str">
        <f t="shared" si="289"/>
        <v/>
      </c>
      <c r="AM494" s="206" t="str">
        <f t="shared" si="290"/>
        <v/>
      </c>
      <c r="AN494" s="205" t="str">
        <f t="shared" si="291"/>
        <v/>
      </c>
      <c r="AO494" s="205" t="str">
        <f t="shared" si="292"/>
        <v/>
      </c>
      <c r="AP494" s="205" t="str">
        <f t="shared" si="293"/>
        <v/>
      </c>
      <c r="AQ494" s="275" t="str">
        <f t="shared" si="294"/>
        <v/>
      </c>
      <c r="AR494" s="202" t="str">
        <f t="shared" si="295"/>
        <v/>
      </c>
      <c r="AS494" s="203" t="str">
        <f t="shared" si="296"/>
        <v/>
      </c>
      <c r="AT494" s="201" t="str">
        <f t="shared" si="297"/>
        <v/>
      </c>
      <c r="AU494" s="202" t="str">
        <f t="shared" si="298"/>
        <v/>
      </c>
      <c r="AV494" s="203" t="str">
        <f t="shared" si="299"/>
        <v/>
      </c>
      <c r="AW494" s="202" t="str">
        <f t="shared" si="300"/>
        <v/>
      </c>
      <c r="AX494" s="202" t="str">
        <f t="shared" si="301"/>
        <v/>
      </c>
      <c r="AY494" s="276" t="str">
        <f t="shared" si="302"/>
        <v/>
      </c>
    </row>
    <row r="495" spans="1:51" s="199" customFormat="1" ht="15" customHeight="1" x14ac:dyDescent="0.15">
      <c r="A495" s="816"/>
      <c r="B495" s="816"/>
      <c r="C495" s="816"/>
      <c r="D495" s="817"/>
      <c r="E495" s="818"/>
      <c r="F495" s="819"/>
      <c r="G495" s="820"/>
      <c r="H495" s="820"/>
      <c r="I495" s="819"/>
      <c r="J495" s="819"/>
      <c r="K495" s="819"/>
      <c r="L495" s="821"/>
      <c r="M495" s="821"/>
      <c r="N495" s="822"/>
      <c r="P495" s="275" t="str">
        <f t="shared" si="267"/>
        <v/>
      </c>
      <c r="Q495" s="202" t="str">
        <f t="shared" si="268"/>
        <v/>
      </c>
      <c r="R495" s="202" t="str">
        <f t="shared" si="269"/>
        <v/>
      </c>
      <c r="S495" s="201" t="str">
        <f t="shared" si="270"/>
        <v/>
      </c>
      <c r="T495" s="202" t="str">
        <f t="shared" si="271"/>
        <v/>
      </c>
      <c r="U495" s="203" t="str">
        <f t="shared" si="272"/>
        <v/>
      </c>
      <c r="V495" s="202" t="str">
        <f t="shared" si="273"/>
        <v/>
      </c>
      <c r="W495" s="202" t="str">
        <f t="shared" si="274"/>
        <v/>
      </c>
      <c r="X495" s="202" t="str">
        <f t="shared" si="275"/>
        <v/>
      </c>
      <c r="Y495" s="275" t="str">
        <f t="shared" si="276"/>
        <v/>
      </c>
      <c r="Z495" s="202" t="str">
        <f t="shared" si="277"/>
        <v/>
      </c>
      <c r="AA495" s="202" t="str">
        <f t="shared" si="278"/>
        <v/>
      </c>
      <c r="AB495" s="201" t="str">
        <f t="shared" si="279"/>
        <v/>
      </c>
      <c r="AC495" s="202" t="str">
        <f t="shared" si="280"/>
        <v/>
      </c>
      <c r="AD495" s="203" t="str">
        <f t="shared" si="281"/>
        <v/>
      </c>
      <c r="AE495" s="202" t="str">
        <f t="shared" si="282"/>
        <v/>
      </c>
      <c r="AF495" s="202" t="str">
        <f t="shared" si="283"/>
        <v/>
      </c>
      <c r="AG495" s="202" t="str">
        <f t="shared" si="284"/>
        <v/>
      </c>
      <c r="AH495" s="275" t="str">
        <f t="shared" si="285"/>
        <v/>
      </c>
      <c r="AI495" s="202" t="str">
        <f t="shared" si="286"/>
        <v/>
      </c>
      <c r="AJ495" s="203" t="str">
        <f t="shared" si="287"/>
        <v/>
      </c>
      <c r="AK495" s="204" t="str">
        <f t="shared" si="288"/>
        <v/>
      </c>
      <c r="AL495" s="205" t="str">
        <f t="shared" si="289"/>
        <v/>
      </c>
      <c r="AM495" s="206" t="str">
        <f t="shared" si="290"/>
        <v/>
      </c>
      <c r="AN495" s="205" t="str">
        <f t="shared" si="291"/>
        <v/>
      </c>
      <c r="AO495" s="205" t="str">
        <f t="shared" si="292"/>
        <v/>
      </c>
      <c r="AP495" s="205" t="str">
        <f t="shared" si="293"/>
        <v/>
      </c>
      <c r="AQ495" s="275" t="str">
        <f t="shared" si="294"/>
        <v/>
      </c>
      <c r="AR495" s="202" t="str">
        <f t="shared" si="295"/>
        <v/>
      </c>
      <c r="AS495" s="203" t="str">
        <f t="shared" si="296"/>
        <v/>
      </c>
      <c r="AT495" s="201" t="str">
        <f t="shared" si="297"/>
        <v/>
      </c>
      <c r="AU495" s="202" t="str">
        <f t="shared" si="298"/>
        <v/>
      </c>
      <c r="AV495" s="203" t="str">
        <f t="shared" si="299"/>
        <v/>
      </c>
      <c r="AW495" s="202" t="str">
        <f t="shared" si="300"/>
        <v/>
      </c>
      <c r="AX495" s="202" t="str">
        <f t="shared" si="301"/>
        <v/>
      </c>
      <c r="AY495" s="276" t="str">
        <f t="shared" si="302"/>
        <v/>
      </c>
    </row>
    <row r="496" spans="1:51" s="199" customFormat="1" ht="15" customHeight="1" x14ac:dyDescent="0.15">
      <c r="A496" s="816"/>
      <c r="B496" s="816"/>
      <c r="C496" s="816"/>
      <c r="D496" s="817"/>
      <c r="E496" s="818"/>
      <c r="F496" s="819"/>
      <c r="G496" s="820"/>
      <c r="H496" s="820"/>
      <c r="I496" s="819"/>
      <c r="J496" s="819"/>
      <c r="K496" s="819"/>
      <c r="L496" s="821"/>
      <c r="M496" s="821"/>
      <c r="N496" s="822"/>
      <c r="P496" s="275" t="str">
        <f t="shared" si="267"/>
        <v/>
      </c>
      <c r="Q496" s="202" t="str">
        <f t="shared" si="268"/>
        <v/>
      </c>
      <c r="R496" s="202" t="str">
        <f t="shared" si="269"/>
        <v/>
      </c>
      <c r="S496" s="201" t="str">
        <f t="shared" si="270"/>
        <v/>
      </c>
      <c r="T496" s="202" t="str">
        <f t="shared" si="271"/>
        <v/>
      </c>
      <c r="U496" s="203" t="str">
        <f t="shared" si="272"/>
        <v/>
      </c>
      <c r="V496" s="202" t="str">
        <f t="shared" si="273"/>
        <v/>
      </c>
      <c r="W496" s="202" t="str">
        <f t="shared" si="274"/>
        <v/>
      </c>
      <c r="X496" s="202" t="str">
        <f t="shared" si="275"/>
        <v/>
      </c>
      <c r="Y496" s="275" t="str">
        <f t="shared" si="276"/>
        <v/>
      </c>
      <c r="Z496" s="202" t="str">
        <f t="shared" si="277"/>
        <v/>
      </c>
      <c r="AA496" s="202" t="str">
        <f t="shared" si="278"/>
        <v/>
      </c>
      <c r="AB496" s="201" t="str">
        <f t="shared" si="279"/>
        <v/>
      </c>
      <c r="AC496" s="202" t="str">
        <f t="shared" si="280"/>
        <v/>
      </c>
      <c r="AD496" s="203" t="str">
        <f t="shared" si="281"/>
        <v/>
      </c>
      <c r="AE496" s="202" t="str">
        <f t="shared" si="282"/>
        <v/>
      </c>
      <c r="AF496" s="202" t="str">
        <f t="shared" si="283"/>
        <v/>
      </c>
      <c r="AG496" s="202" t="str">
        <f t="shared" si="284"/>
        <v/>
      </c>
      <c r="AH496" s="275" t="str">
        <f t="shared" si="285"/>
        <v/>
      </c>
      <c r="AI496" s="202" t="str">
        <f t="shared" si="286"/>
        <v/>
      </c>
      <c r="AJ496" s="203" t="str">
        <f t="shared" si="287"/>
        <v/>
      </c>
      <c r="AK496" s="204" t="str">
        <f t="shared" si="288"/>
        <v/>
      </c>
      <c r="AL496" s="205" t="str">
        <f t="shared" si="289"/>
        <v/>
      </c>
      <c r="AM496" s="206" t="str">
        <f t="shared" si="290"/>
        <v/>
      </c>
      <c r="AN496" s="205" t="str">
        <f t="shared" si="291"/>
        <v/>
      </c>
      <c r="AO496" s="205" t="str">
        <f t="shared" si="292"/>
        <v/>
      </c>
      <c r="AP496" s="205" t="str">
        <f t="shared" si="293"/>
        <v/>
      </c>
      <c r="AQ496" s="275" t="str">
        <f t="shared" si="294"/>
        <v/>
      </c>
      <c r="AR496" s="202" t="str">
        <f t="shared" si="295"/>
        <v/>
      </c>
      <c r="AS496" s="203" t="str">
        <f t="shared" si="296"/>
        <v/>
      </c>
      <c r="AT496" s="201" t="str">
        <f t="shared" si="297"/>
        <v/>
      </c>
      <c r="AU496" s="202" t="str">
        <f t="shared" si="298"/>
        <v/>
      </c>
      <c r="AV496" s="203" t="str">
        <f t="shared" si="299"/>
        <v/>
      </c>
      <c r="AW496" s="202" t="str">
        <f t="shared" si="300"/>
        <v/>
      </c>
      <c r="AX496" s="202" t="str">
        <f t="shared" si="301"/>
        <v/>
      </c>
      <c r="AY496" s="276" t="str">
        <f t="shared" si="302"/>
        <v/>
      </c>
    </row>
    <row r="497" spans="1:51" s="199" customFormat="1" ht="15" customHeight="1" x14ac:dyDescent="0.15">
      <c r="A497" s="816"/>
      <c r="B497" s="816"/>
      <c r="C497" s="816"/>
      <c r="D497" s="817"/>
      <c r="E497" s="818"/>
      <c r="F497" s="819"/>
      <c r="G497" s="820"/>
      <c r="H497" s="820"/>
      <c r="I497" s="819"/>
      <c r="J497" s="819"/>
      <c r="K497" s="819"/>
      <c r="L497" s="821"/>
      <c r="M497" s="821"/>
      <c r="N497" s="822"/>
      <c r="P497" s="275" t="str">
        <f t="shared" si="267"/>
        <v/>
      </c>
      <c r="Q497" s="202" t="str">
        <f t="shared" si="268"/>
        <v/>
      </c>
      <c r="R497" s="202" t="str">
        <f t="shared" si="269"/>
        <v/>
      </c>
      <c r="S497" s="201" t="str">
        <f t="shared" si="270"/>
        <v/>
      </c>
      <c r="T497" s="202" t="str">
        <f t="shared" si="271"/>
        <v/>
      </c>
      <c r="U497" s="203" t="str">
        <f t="shared" si="272"/>
        <v/>
      </c>
      <c r="V497" s="202" t="str">
        <f t="shared" si="273"/>
        <v/>
      </c>
      <c r="W497" s="202" t="str">
        <f t="shared" si="274"/>
        <v/>
      </c>
      <c r="X497" s="202" t="str">
        <f t="shared" si="275"/>
        <v/>
      </c>
      <c r="Y497" s="275" t="str">
        <f t="shared" si="276"/>
        <v/>
      </c>
      <c r="Z497" s="202" t="str">
        <f t="shared" si="277"/>
        <v/>
      </c>
      <c r="AA497" s="202" t="str">
        <f t="shared" si="278"/>
        <v/>
      </c>
      <c r="AB497" s="201" t="str">
        <f t="shared" si="279"/>
        <v/>
      </c>
      <c r="AC497" s="202" t="str">
        <f t="shared" si="280"/>
        <v/>
      </c>
      <c r="AD497" s="203" t="str">
        <f t="shared" si="281"/>
        <v/>
      </c>
      <c r="AE497" s="202" t="str">
        <f t="shared" si="282"/>
        <v/>
      </c>
      <c r="AF497" s="202" t="str">
        <f t="shared" si="283"/>
        <v/>
      </c>
      <c r="AG497" s="202" t="str">
        <f t="shared" si="284"/>
        <v/>
      </c>
      <c r="AH497" s="275" t="str">
        <f t="shared" si="285"/>
        <v/>
      </c>
      <c r="AI497" s="202" t="str">
        <f t="shared" si="286"/>
        <v/>
      </c>
      <c r="AJ497" s="203" t="str">
        <f t="shared" si="287"/>
        <v/>
      </c>
      <c r="AK497" s="204" t="str">
        <f t="shared" si="288"/>
        <v/>
      </c>
      <c r="AL497" s="205" t="str">
        <f t="shared" si="289"/>
        <v/>
      </c>
      <c r="AM497" s="206" t="str">
        <f t="shared" si="290"/>
        <v/>
      </c>
      <c r="AN497" s="205" t="str">
        <f t="shared" si="291"/>
        <v/>
      </c>
      <c r="AO497" s="205" t="str">
        <f t="shared" si="292"/>
        <v/>
      </c>
      <c r="AP497" s="205" t="str">
        <f t="shared" si="293"/>
        <v/>
      </c>
      <c r="AQ497" s="275" t="str">
        <f t="shared" si="294"/>
        <v/>
      </c>
      <c r="AR497" s="202" t="str">
        <f t="shared" si="295"/>
        <v/>
      </c>
      <c r="AS497" s="203" t="str">
        <f t="shared" si="296"/>
        <v/>
      </c>
      <c r="AT497" s="201" t="str">
        <f t="shared" si="297"/>
        <v/>
      </c>
      <c r="AU497" s="202" t="str">
        <f t="shared" si="298"/>
        <v/>
      </c>
      <c r="AV497" s="203" t="str">
        <f t="shared" si="299"/>
        <v/>
      </c>
      <c r="AW497" s="202" t="str">
        <f t="shared" si="300"/>
        <v/>
      </c>
      <c r="AX497" s="202" t="str">
        <f t="shared" si="301"/>
        <v/>
      </c>
      <c r="AY497" s="276" t="str">
        <f t="shared" si="302"/>
        <v/>
      </c>
    </row>
    <row r="498" spans="1:51" s="199" customFormat="1" ht="15" customHeight="1" x14ac:dyDescent="0.15">
      <c r="A498" s="816"/>
      <c r="B498" s="816"/>
      <c r="C498" s="816"/>
      <c r="D498" s="817"/>
      <c r="E498" s="818"/>
      <c r="F498" s="819"/>
      <c r="G498" s="820"/>
      <c r="H498" s="820"/>
      <c r="I498" s="819"/>
      <c r="J498" s="819"/>
      <c r="K498" s="819"/>
      <c r="L498" s="821"/>
      <c r="M498" s="821"/>
      <c r="N498" s="822"/>
      <c r="P498" s="275" t="str">
        <f t="shared" si="267"/>
        <v/>
      </c>
      <c r="Q498" s="202" t="str">
        <f t="shared" si="268"/>
        <v/>
      </c>
      <c r="R498" s="202" t="str">
        <f t="shared" si="269"/>
        <v/>
      </c>
      <c r="S498" s="201" t="str">
        <f t="shared" si="270"/>
        <v/>
      </c>
      <c r="T498" s="202" t="str">
        <f t="shared" si="271"/>
        <v/>
      </c>
      <c r="U498" s="203" t="str">
        <f t="shared" si="272"/>
        <v/>
      </c>
      <c r="V498" s="202" t="str">
        <f t="shared" si="273"/>
        <v/>
      </c>
      <c r="W498" s="202" t="str">
        <f t="shared" si="274"/>
        <v/>
      </c>
      <c r="X498" s="202" t="str">
        <f t="shared" si="275"/>
        <v/>
      </c>
      <c r="Y498" s="275" t="str">
        <f t="shared" si="276"/>
        <v/>
      </c>
      <c r="Z498" s="202" t="str">
        <f t="shared" si="277"/>
        <v/>
      </c>
      <c r="AA498" s="202" t="str">
        <f t="shared" si="278"/>
        <v/>
      </c>
      <c r="AB498" s="201" t="str">
        <f t="shared" si="279"/>
        <v/>
      </c>
      <c r="AC498" s="202" t="str">
        <f t="shared" si="280"/>
        <v/>
      </c>
      <c r="AD498" s="203" t="str">
        <f t="shared" si="281"/>
        <v/>
      </c>
      <c r="AE498" s="202" t="str">
        <f t="shared" si="282"/>
        <v/>
      </c>
      <c r="AF498" s="202" t="str">
        <f t="shared" si="283"/>
        <v/>
      </c>
      <c r="AG498" s="202" t="str">
        <f t="shared" si="284"/>
        <v/>
      </c>
      <c r="AH498" s="275" t="str">
        <f t="shared" si="285"/>
        <v/>
      </c>
      <c r="AI498" s="202" t="str">
        <f t="shared" si="286"/>
        <v/>
      </c>
      <c r="AJ498" s="203" t="str">
        <f t="shared" si="287"/>
        <v/>
      </c>
      <c r="AK498" s="204" t="str">
        <f t="shared" si="288"/>
        <v/>
      </c>
      <c r="AL498" s="205" t="str">
        <f t="shared" si="289"/>
        <v/>
      </c>
      <c r="AM498" s="206" t="str">
        <f t="shared" si="290"/>
        <v/>
      </c>
      <c r="AN498" s="205" t="str">
        <f t="shared" si="291"/>
        <v/>
      </c>
      <c r="AO498" s="205" t="str">
        <f t="shared" si="292"/>
        <v/>
      </c>
      <c r="AP498" s="205" t="str">
        <f t="shared" si="293"/>
        <v/>
      </c>
      <c r="AQ498" s="275" t="str">
        <f t="shared" si="294"/>
        <v/>
      </c>
      <c r="AR498" s="202" t="str">
        <f t="shared" si="295"/>
        <v/>
      </c>
      <c r="AS498" s="203" t="str">
        <f t="shared" si="296"/>
        <v/>
      </c>
      <c r="AT498" s="201" t="str">
        <f t="shared" si="297"/>
        <v/>
      </c>
      <c r="AU498" s="202" t="str">
        <f t="shared" si="298"/>
        <v/>
      </c>
      <c r="AV498" s="203" t="str">
        <f t="shared" si="299"/>
        <v/>
      </c>
      <c r="AW498" s="202" t="str">
        <f t="shared" si="300"/>
        <v/>
      </c>
      <c r="AX498" s="202" t="str">
        <f t="shared" si="301"/>
        <v/>
      </c>
      <c r="AY498" s="276" t="str">
        <f t="shared" si="302"/>
        <v/>
      </c>
    </row>
    <row r="499" spans="1:51" s="199" customFormat="1" ht="15" customHeight="1" x14ac:dyDescent="0.15">
      <c r="A499" s="816"/>
      <c r="B499" s="816"/>
      <c r="C499" s="816"/>
      <c r="D499" s="817"/>
      <c r="E499" s="818"/>
      <c r="F499" s="819"/>
      <c r="G499" s="820"/>
      <c r="H499" s="820"/>
      <c r="I499" s="819"/>
      <c r="J499" s="819"/>
      <c r="K499" s="819"/>
      <c r="L499" s="821"/>
      <c r="M499" s="821"/>
      <c r="N499" s="822"/>
      <c r="P499" s="275" t="str">
        <f t="shared" si="267"/>
        <v/>
      </c>
      <c r="Q499" s="202" t="str">
        <f t="shared" si="268"/>
        <v/>
      </c>
      <c r="R499" s="202" t="str">
        <f t="shared" si="269"/>
        <v/>
      </c>
      <c r="S499" s="201" t="str">
        <f t="shared" si="270"/>
        <v/>
      </c>
      <c r="T499" s="202" t="str">
        <f t="shared" si="271"/>
        <v/>
      </c>
      <c r="U499" s="203" t="str">
        <f t="shared" si="272"/>
        <v/>
      </c>
      <c r="V499" s="202" t="str">
        <f t="shared" si="273"/>
        <v/>
      </c>
      <c r="W499" s="202" t="str">
        <f t="shared" si="274"/>
        <v/>
      </c>
      <c r="X499" s="202" t="str">
        <f t="shared" si="275"/>
        <v/>
      </c>
      <c r="Y499" s="275" t="str">
        <f t="shared" si="276"/>
        <v/>
      </c>
      <c r="Z499" s="202" t="str">
        <f t="shared" si="277"/>
        <v/>
      </c>
      <c r="AA499" s="202" t="str">
        <f t="shared" si="278"/>
        <v/>
      </c>
      <c r="AB499" s="201" t="str">
        <f t="shared" si="279"/>
        <v/>
      </c>
      <c r="AC499" s="202" t="str">
        <f t="shared" si="280"/>
        <v/>
      </c>
      <c r="AD499" s="203" t="str">
        <f t="shared" si="281"/>
        <v/>
      </c>
      <c r="AE499" s="202" t="str">
        <f t="shared" si="282"/>
        <v/>
      </c>
      <c r="AF499" s="202" t="str">
        <f t="shared" si="283"/>
        <v/>
      </c>
      <c r="AG499" s="202" t="str">
        <f t="shared" si="284"/>
        <v/>
      </c>
      <c r="AH499" s="275" t="str">
        <f t="shared" si="285"/>
        <v/>
      </c>
      <c r="AI499" s="202" t="str">
        <f t="shared" si="286"/>
        <v/>
      </c>
      <c r="AJ499" s="203" t="str">
        <f t="shared" si="287"/>
        <v/>
      </c>
      <c r="AK499" s="204" t="str">
        <f t="shared" si="288"/>
        <v/>
      </c>
      <c r="AL499" s="205" t="str">
        <f t="shared" si="289"/>
        <v/>
      </c>
      <c r="AM499" s="206" t="str">
        <f t="shared" si="290"/>
        <v/>
      </c>
      <c r="AN499" s="205" t="str">
        <f t="shared" si="291"/>
        <v/>
      </c>
      <c r="AO499" s="205" t="str">
        <f t="shared" si="292"/>
        <v/>
      </c>
      <c r="AP499" s="205" t="str">
        <f t="shared" si="293"/>
        <v/>
      </c>
      <c r="AQ499" s="275" t="str">
        <f t="shared" si="294"/>
        <v/>
      </c>
      <c r="AR499" s="202" t="str">
        <f t="shared" si="295"/>
        <v/>
      </c>
      <c r="AS499" s="203" t="str">
        <f t="shared" si="296"/>
        <v/>
      </c>
      <c r="AT499" s="201" t="str">
        <f t="shared" si="297"/>
        <v/>
      </c>
      <c r="AU499" s="202" t="str">
        <f t="shared" si="298"/>
        <v/>
      </c>
      <c r="AV499" s="203" t="str">
        <f t="shared" si="299"/>
        <v/>
      </c>
      <c r="AW499" s="202" t="str">
        <f t="shared" si="300"/>
        <v/>
      </c>
      <c r="AX499" s="202" t="str">
        <f t="shared" si="301"/>
        <v/>
      </c>
      <c r="AY499" s="276" t="str">
        <f t="shared" si="302"/>
        <v/>
      </c>
    </row>
    <row r="500" spans="1:51" s="199" customFormat="1" ht="15" customHeight="1" x14ac:dyDescent="0.15">
      <c r="A500" s="816"/>
      <c r="B500" s="816"/>
      <c r="C500" s="816"/>
      <c r="D500" s="817"/>
      <c r="E500" s="818"/>
      <c r="F500" s="819"/>
      <c r="G500" s="820"/>
      <c r="H500" s="820"/>
      <c r="I500" s="819"/>
      <c r="J500" s="819"/>
      <c r="K500" s="819"/>
      <c r="L500" s="821"/>
      <c r="M500" s="821"/>
      <c r="N500" s="822"/>
      <c r="P500" s="275" t="str">
        <f t="shared" si="267"/>
        <v/>
      </c>
      <c r="Q500" s="202" t="str">
        <f t="shared" si="268"/>
        <v/>
      </c>
      <c r="R500" s="202" t="str">
        <f t="shared" si="269"/>
        <v/>
      </c>
      <c r="S500" s="201" t="str">
        <f t="shared" si="270"/>
        <v/>
      </c>
      <c r="T500" s="202" t="str">
        <f t="shared" si="271"/>
        <v/>
      </c>
      <c r="U500" s="203" t="str">
        <f t="shared" si="272"/>
        <v/>
      </c>
      <c r="V500" s="202" t="str">
        <f t="shared" si="273"/>
        <v/>
      </c>
      <c r="W500" s="202" t="str">
        <f t="shared" si="274"/>
        <v/>
      </c>
      <c r="X500" s="202" t="str">
        <f t="shared" si="275"/>
        <v/>
      </c>
      <c r="Y500" s="275" t="str">
        <f t="shared" si="276"/>
        <v/>
      </c>
      <c r="Z500" s="202" t="str">
        <f t="shared" si="277"/>
        <v/>
      </c>
      <c r="AA500" s="202" t="str">
        <f t="shared" si="278"/>
        <v/>
      </c>
      <c r="AB500" s="201" t="str">
        <f t="shared" si="279"/>
        <v/>
      </c>
      <c r="AC500" s="202" t="str">
        <f t="shared" si="280"/>
        <v/>
      </c>
      <c r="AD500" s="203" t="str">
        <f t="shared" si="281"/>
        <v/>
      </c>
      <c r="AE500" s="202" t="str">
        <f t="shared" si="282"/>
        <v/>
      </c>
      <c r="AF500" s="202" t="str">
        <f t="shared" si="283"/>
        <v/>
      </c>
      <c r="AG500" s="202" t="str">
        <f t="shared" si="284"/>
        <v/>
      </c>
      <c r="AH500" s="275" t="str">
        <f t="shared" si="285"/>
        <v/>
      </c>
      <c r="AI500" s="202" t="str">
        <f t="shared" si="286"/>
        <v/>
      </c>
      <c r="AJ500" s="203" t="str">
        <f t="shared" si="287"/>
        <v/>
      </c>
      <c r="AK500" s="204" t="str">
        <f t="shared" si="288"/>
        <v/>
      </c>
      <c r="AL500" s="205" t="str">
        <f t="shared" si="289"/>
        <v/>
      </c>
      <c r="AM500" s="206" t="str">
        <f t="shared" si="290"/>
        <v/>
      </c>
      <c r="AN500" s="205" t="str">
        <f t="shared" si="291"/>
        <v/>
      </c>
      <c r="AO500" s="205" t="str">
        <f t="shared" si="292"/>
        <v/>
      </c>
      <c r="AP500" s="205" t="str">
        <f t="shared" si="293"/>
        <v/>
      </c>
      <c r="AQ500" s="275" t="str">
        <f t="shared" si="294"/>
        <v/>
      </c>
      <c r="AR500" s="202" t="str">
        <f t="shared" si="295"/>
        <v/>
      </c>
      <c r="AS500" s="203" t="str">
        <f t="shared" si="296"/>
        <v/>
      </c>
      <c r="AT500" s="201" t="str">
        <f t="shared" si="297"/>
        <v/>
      </c>
      <c r="AU500" s="202" t="str">
        <f t="shared" si="298"/>
        <v/>
      </c>
      <c r="AV500" s="203" t="str">
        <f t="shared" si="299"/>
        <v/>
      </c>
      <c r="AW500" s="202" t="str">
        <f t="shared" si="300"/>
        <v/>
      </c>
      <c r="AX500" s="202" t="str">
        <f t="shared" si="301"/>
        <v/>
      </c>
      <c r="AY500" s="276" t="str">
        <f t="shared" si="302"/>
        <v/>
      </c>
    </row>
    <row r="501" spans="1:51" s="199" customFormat="1" ht="15" customHeight="1" x14ac:dyDescent="0.15">
      <c r="A501" s="816"/>
      <c r="B501" s="816"/>
      <c r="C501" s="816"/>
      <c r="D501" s="817"/>
      <c r="E501" s="818"/>
      <c r="F501" s="819"/>
      <c r="G501" s="820"/>
      <c r="H501" s="820"/>
      <c r="I501" s="819"/>
      <c r="J501" s="819"/>
      <c r="K501" s="819"/>
      <c r="L501" s="821"/>
      <c r="M501" s="821"/>
      <c r="N501" s="822"/>
      <c r="P501" s="275" t="str">
        <f t="shared" si="267"/>
        <v/>
      </c>
      <c r="Q501" s="202" t="str">
        <f t="shared" si="268"/>
        <v/>
      </c>
      <c r="R501" s="202" t="str">
        <f t="shared" si="269"/>
        <v/>
      </c>
      <c r="S501" s="201" t="str">
        <f t="shared" si="270"/>
        <v/>
      </c>
      <c r="T501" s="202" t="str">
        <f t="shared" si="271"/>
        <v/>
      </c>
      <c r="U501" s="203" t="str">
        <f t="shared" si="272"/>
        <v/>
      </c>
      <c r="V501" s="202" t="str">
        <f t="shared" si="273"/>
        <v/>
      </c>
      <c r="W501" s="202" t="str">
        <f t="shared" si="274"/>
        <v/>
      </c>
      <c r="X501" s="202" t="str">
        <f t="shared" si="275"/>
        <v/>
      </c>
      <c r="Y501" s="275" t="str">
        <f t="shared" si="276"/>
        <v/>
      </c>
      <c r="Z501" s="202" t="str">
        <f t="shared" si="277"/>
        <v/>
      </c>
      <c r="AA501" s="202" t="str">
        <f t="shared" si="278"/>
        <v/>
      </c>
      <c r="AB501" s="201" t="str">
        <f t="shared" si="279"/>
        <v/>
      </c>
      <c r="AC501" s="202" t="str">
        <f t="shared" si="280"/>
        <v/>
      </c>
      <c r="AD501" s="203" t="str">
        <f t="shared" si="281"/>
        <v/>
      </c>
      <c r="AE501" s="202" t="str">
        <f t="shared" si="282"/>
        <v/>
      </c>
      <c r="AF501" s="202" t="str">
        <f t="shared" si="283"/>
        <v/>
      </c>
      <c r="AG501" s="202" t="str">
        <f t="shared" si="284"/>
        <v/>
      </c>
      <c r="AH501" s="275" t="str">
        <f t="shared" si="285"/>
        <v/>
      </c>
      <c r="AI501" s="202" t="str">
        <f t="shared" si="286"/>
        <v/>
      </c>
      <c r="AJ501" s="203" t="str">
        <f t="shared" si="287"/>
        <v/>
      </c>
      <c r="AK501" s="204" t="str">
        <f t="shared" si="288"/>
        <v/>
      </c>
      <c r="AL501" s="205" t="str">
        <f t="shared" si="289"/>
        <v/>
      </c>
      <c r="AM501" s="206" t="str">
        <f t="shared" si="290"/>
        <v/>
      </c>
      <c r="AN501" s="205" t="str">
        <f t="shared" si="291"/>
        <v/>
      </c>
      <c r="AO501" s="205" t="str">
        <f t="shared" si="292"/>
        <v/>
      </c>
      <c r="AP501" s="205" t="str">
        <f t="shared" si="293"/>
        <v/>
      </c>
      <c r="AQ501" s="275" t="str">
        <f t="shared" si="294"/>
        <v/>
      </c>
      <c r="AR501" s="202" t="str">
        <f t="shared" si="295"/>
        <v/>
      </c>
      <c r="AS501" s="203" t="str">
        <f t="shared" si="296"/>
        <v/>
      </c>
      <c r="AT501" s="201" t="str">
        <f t="shared" si="297"/>
        <v/>
      </c>
      <c r="AU501" s="202" t="str">
        <f t="shared" si="298"/>
        <v/>
      </c>
      <c r="AV501" s="203" t="str">
        <f t="shared" si="299"/>
        <v/>
      </c>
      <c r="AW501" s="202" t="str">
        <f t="shared" si="300"/>
        <v/>
      </c>
      <c r="AX501" s="202" t="str">
        <f t="shared" si="301"/>
        <v/>
      </c>
      <c r="AY501" s="276" t="str">
        <f t="shared" si="302"/>
        <v/>
      </c>
    </row>
    <row r="502" spans="1:51" s="199" customFormat="1" ht="15" customHeight="1" x14ac:dyDescent="0.15">
      <c r="A502" s="816"/>
      <c r="B502" s="816"/>
      <c r="C502" s="816"/>
      <c r="D502" s="817"/>
      <c r="E502" s="818"/>
      <c r="F502" s="819"/>
      <c r="G502" s="820"/>
      <c r="H502" s="820"/>
      <c r="I502" s="819"/>
      <c r="J502" s="819"/>
      <c r="K502" s="819"/>
      <c r="L502" s="821"/>
      <c r="M502" s="821"/>
      <c r="N502" s="822"/>
      <c r="P502" s="275" t="str">
        <f t="shared" si="267"/>
        <v/>
      </c>
      <c r="Q502" s="202" t="str">
        <f t="shared" si="268"/>
        <v/>
      </c>
      <c r="R502" s="202" t="str">
        <f t="shared" si="269"/>
        <v/>
      </c>
      <c r="S502" s="201" t="str">
        <f t="shared" si="270"/>
        <v/>
      </c>
      <c r="T502" s="202" t="str">
        <f t="shared" si="271"/>
        <v/>
      </c>
      <c r="U502" s="203" t="str">
        <f t="shared" si="272"/>
        <v/>
      </c>
      <c r="V502" s="202" t="str">
        <f t="shared" si="273"/>
        <v/>
      </c>
      <c r="W502" s="202" t="str">
        <f t="shared" si="274"/>
        <v/>
      </c>
      <c r="X502" s="202" t="str">
        <f t="shared" si="275"/>
        <v/>
      </c>
      <c r="Y502" s="275" t="str">
        <f t="shared" si="276"/>
        <v/>
      </c>
      <c r="Z502" s="202" t="str">
        <f t="shared" si="277"/>
        <v/>
      </c>
      <c r="AA502" s="202" t="str">
        <f t="shared" si="278"/>
        <v/>
      </c>
      <c r="AB502" s="201" t="str">
        <f t="shared" si="279"/>
        <v/>
      </c>
      <c r="AC502" s="202" t="str">
        <f t="shared" si="280"/>
        <v/>
      </c>
      <c r="AD502" s="203" t="str">
        <f t="shared" si="281"/>
        <v/>
      </c>
      <c r="AE502" s="202" t="str">
        <f t="shared" si="282"/>
        <v/>
      </c>
      <c r="AF502" s="202" t="str">
        <f t="shared" si="283"/>
        <v/>
      </c>
      <c r="AG502" s="202" t="str">
        <f t="shared" si="284"/>
        <v/>
      </c>
      <c r="AH502" s="275" t="str">
        <f t="shared" si="285"/>
        <v/>
      </c>
      <c r="AI502" s="202" t="str">
        <f t="shared" si="286"/>
        <v/>
      </c>
      <c r="AJ502" s="203" t="str">
        <f t="shared" si="287"/>
        <v/>
      </c>
      <c r="AK502" s="204" t="str">
        <f t="shared" si="288"/>
        <v/>
      </c>
      <c r="AL502" s="205" t="str">
        <f t="shared" si="289"/>
        <v/>
      </c>
      <c r="AM502" s="206" t="str">
        <f t="shared" si="290"/>
        <v/>
      </c>
      <c r="AN502" s="205" t="str">
        <f t="shared" si="291"/>
        <v/>
      </c>
      <c r="AO502" s="205" t="str">
        <f t="shared" si="292"/>
        <v/>
      </c>
      <c r="AP502" s="205" t="str">
        <f t="shared" si="293"/>
        <v/>
      </c>
      <c r="AQ502" s="275" t="str">
        <f t="shared" si="294"/>
        <v/>
      </c>
      <c r="AR502" s="202" t="str">
        <f t="shared" si="295"/>
        <v/>
      </c>
      <c r="AS502" s="203" t="str">
        <f t="shared" si="296"/>
        <v/>
      </c>
      <c r="AT502" s="201" t="str">
        <f t="shared" si="297"/>
        <v/>
      </c>
      <c r="AU502" s="202" t="str">
        <f t="shared" si="298"/>
        <v/>
      </c>
      <c r="AV502" s="203" t="str">
        <f t="shared" si="299"/>
        <v/>
      </c>
      <c r="AW502" s="202" t="str">
        <f t="shared" si="300"/>
        <v/>
      </c>
      <c r="AX502" s="202" t="str">
        <f t="shared" si="301"/>
        <v/>
      </c>
      <c r="AY502" s="276" t="str">
        <f t="shared" si="302"/>
        <v/>
      </c>
    </row>
    <row r="503" spans="1:51" s="199" customFormat="1" ht="15" customHeight="1" x14ac:dyDescent="0.15">
      <c r="A503" s="816"/>
      <c r="B503" s="816"/>
      <c r="C503" s="816"/>
      <c r="D503" s="817"/>
      <c r="E503" s="818"/>
      <c r="F503" s="819"/>
      <c r="G503" s="820"/>
      <c r="H503" s="820"/>
      <c r="I503" s="819"/>
      <c r="J503" s="819"/>
      <c r="K503" s="819"/>
      <c r="L503" s="821"/>
      <c r="M503" s="821"/>
      <c r="N503" s="822"/>
      <c r="P503" s="275" t="str">
        <f t="shared" si="267"/>
        <v/>
      </c>
      <c r="Q503" s="202" t="str">
        <f t="shared" si="268"/>
        <v/>
      </c>
      <c r="R503" s="202" t="str">
        <f t="shared" si="269"/>
        <v/>
      </c>
      <c r="S503" s="201" t="str">
        <f t="shared" si="270"/>
        <v/>
      </c>
      <c r="T503" s="202" t="str">
        <f t="shared" si="271"/>
        <v/>
      </c>
      <c r="U503" s="203" t="str">
        <f t="shared" si="272"/>
        <v/>
      </c>
      <c r="V503" s="202" t="str">
        <f t="shared" si="273"/>
        <v/>
      </c>
      <c r="W503" s="202" t="str">
        <f t="shared" si="274"/>
        <v/>
      </c>
      <c r="X503" s="202" t="str">
        <f t="shared" si="275"/>
        <v/>
      </c>
      <c r="Y503" s="275" t="str">
        <f t="shared" si="276"/>
        <v/>
      </c>
      <c r="Z503" s="202" t="str">
        <f t="shared" si="277"/>
        <v/>
      </c>
      <c r="AA503" s="202" t="str">
        <f t="shared" si="278"/>
        <v/>
      </c>
      <c r="AB503" s="201" t="str">
        <f t="shared" si="279"/>
        <v/>
      </c>
      <c r="AC503" s="202" t="str">
        <f t="shared" si="280"/>
        <v/>
      </c>
      <c r="AD503" s="203" t="str">
        <f t="shared" si="281"/>
        <v/>
      </c>
      <c r="AE503" s="202" t="str">
        <f t="shared" si="282"/>
        <v/>
      </c>
      <c r="AF503" s="202" t="str">
        <f t="shared" si="283"/>
        <v/>
      </c>
      <c r="AG503" s="202" t="str">
        <f t="shared" si="284"/>
        <v/>
      </c>
      <c r="AH503" s="275" t="str">
        <f t="shared" si="285"/>
        <v/>
      </c>
      <c r="AI503" s="202" t="str">
        <f t="shared" si="286"/>
        <v/>
      </c>
      <c r="AJ503" s="203" t="str">
        <f t="shared" si="287"/>
        <v/>
      </c>
      <c r="AK503" s="204" t="str">
        <f t="shared" si="288"/>
        <v/>
      </c>
      <c r="AL503" s="205" t="str">
        <f t="shared" si="289"/>
        <v/>
      </c>
      <c r="AM503" s="206" t="str">
        <f t="shared" si="290"/>
        <v/>
      </c>
      <c r="AN503" s="205" t="str">
        <f t="shared" si="291"/>
        <v/>
      </c>
      <c r="AO503" s="205" t="str">
        <f t="shared" si="292"/>
        <v/>
      </c>
      <c r="AP503" s="205" t="str">
        <f t="shared" si="293"/>
        <v/>
      </c>
      <c r="AQ503" s="275" t="str">
        <f t="shared" si="294"/>
        <v/>
      </c>
      <c r="AR503" s="202" t="str">
        <f t="shared" si="295"/>
        <v/>
      </c>
      <c r="AS503" s="203" t="str">
        <f t="shared" si="296"/>
        <v/>
      </c>
      <c r="AT503" s="201" t="str">
        <f t="shared" si="297"/>
        <v/>
      </c>
      <c r="AU503" s="202" t="str">
        <f t="shared" si="298"/>
        <v/>
      </c>
      <c r="AV503" s="203" t="str">
        <f t="shared" si="299"/>
        <v/>
      </c>
      <c r="AW503" s="202" t="str">
        <f t="shared" si="300"/>
        <v/>
      </c>
      <c r="AX503" s="202" t="str">
        <f t="shared" si="301"/>
        <v/>
      </c>
      <c r="AY503" s="276" t="str">
        <f t="shared" si="302"/>
        <v/>
      </c>
    </row>
    <row r="504" spans="1:51" s="199" customFormat="1" ht="15" customHeight="1" x14ac:dyDescent="0.15">
      <c r="A504" s="816"/>
      <c r="B504" s="816"/>
      <c r="C504" s="816"/>
      <c r="D504" s="817"/>
      <c r="E504" s="818"/>
      <c r="F504" s="819"/>
      <c r="G504" s="820"/>
      <c r="H504" s="820"/>
      <c r="I504" s="819"/>
      <c r="J504" s="819"/>
      <c r="K504" s="819"/>
      <c r="L504" s="821"/>
      <c r="M504" s="821"/>
      <c r="N504" s="822"/>
      <c r="P504" s="275" t="str">
        <f t="shared" si="267"/>
        <v/>
      </c>
      <c r="Q504" s="202" t="str">
        <f t="shared" si="268"/>
        <v/>
      </c>
      <c r="R504" s="202" t="str">
        <f t="shared" si="269"/>
        <v/>
      </c>
      <c r="S504" s="201" t="str">
        <f t="shared" si="270"/>
        <v/>
      </c>
      <c r="T504" s="202" t="str">
        <f t="shared" si="271"/>
        <v/>
      </c>
      <c r="U504" s="203" t="str">
        <f t="shared" si="272"/>
        <v/>
      </c>
      <c r="V504" s="202" t="str">
        <f t="shared" si="273"/>
        <v/>
      </c>
      <c r="W504" s="202" t="str">
        <f t="shared" si="274"/>
        <v/>
      </c>
      <c r="X504" s="202" t="str">
        <f t="shared" si="275"/>
        <v/>
      </c>
      <c r="Y504" s="275" t="str">
        <f t="shared" si="276"/>
        <v/>
      </c>
      <c r="Z504" s="202" t="str">
        <f t="shared" si="277"/>
        <v/>
      </c>
      <c r="AA504" s="202" t="str">
        <f t="shared" si="278"/>
        <v/>
      </c>
      <c r="AB504" s="201" t="str">
        <f t="shared" si="279"/>
        <v/>
      </c>
      <c r="AC504" s="202" t="str">
        <f t="shared" si="280"/>
        <v/>
      </c>
      <c r="AD504" s="203" t="str">
        <f t="shared" si="281"/>
        <v/>
      </c>
      <c r="AE504" s="202" t="str">
        <f t="shared" si="282"/>
        <v/>
      </c>
      <c r="AF504" s="202" t="str">
        <f t="shared" si="283"/>
        <v/>
      </c>
      <c r="AG504" s="202" t="str">
        <f t="shared" si="284"/>
        <v/>
      </c>
      <c r="AH504" s="275" t="str">
        <f t="shared" si="285"/>
        <v/>
      </c>
      <c r="AI504" s="202" t="str">
        <f t="shared" si="286"/>
        <v/>
      </c>
      <c r="AJ504" s="203" t="str">
        <f t="shared" si="287"/>
        <v/>
      </c>
      <c r="AK504" s="204" t="str">
        <f t="shared" si="288"/>
        <v/>
      </c>
      <c r="AL504" s="205" t="str">
        <f t="shared" si="289"/>
        <v/>
      </c>
      <c r="AM504" s="206" t="str">
        <f t="shared" si="290"/>
        <v/>
      </c>
      <c r="AN504" s="205" t="str">
        <f t="shared" si="291"/>
        <v/>
      </c>
      <c r="AO504" s="205" t="str">
        <f t="shared" si="292"/>
        <v/>
      </c>
      <c r="AP504" s="205" t="str">
        <f t="shared" si="293"/>
        <v/>
      </c>
      <c r="AQ504" s="275" t="str">
        <f t="shared" si="294"/>
        <v/>
      </c>
      <c r="AR504" s="202" t="str">
        <f t="shared" si="295"/>
        <v/>
      </c>
      <c r="AS504" s="203" t="str">
        <f t="shared" si="296"/>
        <v/>
      </c>
      <c r="AT504" s="201" t="str">
        <f t="shared" si="297"/>
        <v/>
      </c>
      <c r="AU504" s="202" t="str">
        <f t="shared" si="298"/>
        <v/>
      </c>
      <c r="AV504" s="203" t="str">
        <f t="shared" si="299"/>
        <v/>
      </c>
      <c r="AW504" s="202" t="str">
        <f t="shared" si="300"/>
        <v/>
      </c>
      <c r="AX504" s="202" t="str">
        <f t="shared" si="301"/>
        <v/>
      </c>
      <c r="AY504" s="276" t="str">
        <f t="shared" si="302"/>
        <v/>
      </c>
    </row>
    <row r="505" spans="1:51" s="199" customFormat="1" ht="15" customHeight="1" x14ac:dyDescent="0.15">
      <c r="A505" s="816"/>
      <c r="B505" s="816"/>
      <c r="C505" s="816"/>
      <c r="D505" s="817"/>
      <c r="E505" s="818"/>
      <c r="F505" s="819"/>
      <c r="G505" s="820"/>
      <c r="H505" s="820"/>
      <c r="I505" s="819"/>
      <c r="J505" s="819"/>
      <c r="K505" s="819"/>
      <c r="L505" s="821"/>
      <c r="M505" s="821"/>
      <c r="N505" s="822"/>
      <c r="P505" s="275" t="str">
        <f t="shared" si="267"/>
        <v/>
      </c>
      <c r="Q505" s="202" t="str">
        <f t="shared" si="268"/>
        <v/>
      </c>
      <c r="R505" s="202" t="str">
        <f t="shared" si="269"/>
        <v/>
      </c>
      <c r="S505" s="201" t="str">
        <f t="shared" si="270"/>
        <v/>
      </c>
      <c r="T505" s="202" t="str">
        <f t="shared" si="271"/>
        <v/>
      </c>
      <c r="U505" s="203" t="str">
        <f t="shared" si="272"/>
        <v/>
      </c>
      <c r="V505" s="202" t="str">
        <f t="shared" si="273"/>
        <v/>
      </c>
      <c r="W505" s="202" t="str">
        <f t="shared" si="274"/>
        <v/>
      </c>
      <c r="X505" s="202" t="str">
        <f t="shared" si="275"/>
        <v/>
      </c>
      <c r="Y505" s="275" t="str">
        <f t="shared" si="276"/>
        <v/>
      </c>
      <c r="Z505" s="202" t="str">
        <f t="shared" si="277"/>
        <v/>
      </c>
      <c r="AA505" s="202" t="str">
        <f t="shared" si="278"/>
        <v/>
      </c>
      <c r="AB505" s="201" t="str">
        <f t="shared" si="279"/>
        <v/>
      </c>
      <c r="AC505" s="202" t="str">
        <f t="shared" si="280"/>
        <v/>
      </c>
      <c r="AD505" s="203" t="str">
        <f t="shared" si="281"/>
        <v/>
      </c>
      <c r="AE505" s="202" t="str">
        <f t="shared" si="282"/>
        <v/>
      </c>
      <c r="AF505" s="202" t="str">
        <f t="shared" si="283"/>
        <v/>
      </c>
      <c r="AG505" s="202" t="str">
        <f t="shared" si="284"/>
        <v/>
      </c>
      <c r="AH505" s="275" t="str">
        <f t="shared" si="285"/>
        <v/>
      </c>
      <c r="AI505" s="202" t="str">
        <f t="shared" si="286"/>
        <v/>
      </c>
      <c r="AJ505" s="203" t="str">
        <f t="shared" si="287"/>
        <v/>
      </c>
      <c r="AK505" s="204" t="str">
        <f t="shared" si="288"/>
        <v/>
      </c>
      <c r="AL505" s="205" t="str">
        <f t="shared" si="289"/>
        <v/>
      </c>
      <c r="AM505" s="206" t="str">
        <f t="shared" si="290"/>
        <v/>
      </c>
      <c r="AN505" s="205" t="str">
        <f t="shared" si="291"/>
        <v/>
      </c>
      <c r="AO505" s="205" t="str">
        <f t="shared" si="292"/>
        <v/>
      </c>
      <c r="AP505" s="205" t="str">
        <f t="shared" si="293"/>
        <v/>
      </c>
      <c r="AQ505" s="275" t="str">
        <f t="shared" si="294"/>
        <v/>
      </c>
      <c r="AR505" s="202" t="str">
        <f t="shared" si="295"/>
        <v/>
      </c>
      <c r="AS505" s="203" t="str">
        <f t="shared" si="296"/>
        <v/>
      </c>
      <c r="AT505" s="201" t="str">
        <f t="shared" si="297"/>
        <v/>
      </c>
      <c r="AU505" s="202" t="str">
        <f t="shared" si="298"/>
        <v/>
      </c>
      <c r="AV505" s="203" t="str">
        <f t="shared" si="299"/>
        <v/>
      </c>
      <c r="AW505" s="202" t="str">
        <f t="shared" si="300"/>
        <v/>
      </c>
      <c r="AX505" s="202" t="str">
        <f t="shared" si="301"/>
        <v/>
      </c>
      <c r="AY505" s="276" t="str">
        <f t="shared" si="302"/>
        <v/>
      </c>
    </row>
    <row r="506" spans="1:51" s="199" customFormat="1" ht="15" customHeight="1" x14ac:dyDescent="0.15">
      <c r="A506" s="816"/>
      <c r="B506" s="816"/>
      <c r="C506" s="816"/>
      <c r="D506" s="817"/>
      <c r="E506" s="818"/>
      <c r="F506" s="819"/>
      <c r="G506" s="820"/>
      <c r="H506" s="820"/>
      <c r="I506" s="819"/>
      <c r="J506" s="819"/>
      <c r="K506" s="819"/>
      <c r="L506" s="821"/>
      <c r="M506" s="821"/>
      <c r="N506" s="822"/>
      <c r="P506" s="275" t="str">
        <f t="shared" si="267"/>
        <v/>
      </c>
      <c r="Q506" s="202" t="str">
        <f t="shared" si="268"/>
        <v/>
      </c>
      <c r="R506" s="202" t="str">
        <f t="shared" si="269"/>
        <v/>
      </c>
      <c r="S506" s="201" t="str">
        <f t="shared" si="270"/>
        <v/>
      </c>
      <c r="T506" s="202" t="str">
        <f t="shared" si="271"/>
        <v/>
      </c>
      <c r="U506" s="203" t="str">
        <f t="shared" si="272"/>
        <v/>
      </c>
      <c r="V506" s="202" t="str">
        <f t="shared" si="273"/>
        <v/>
      </c>
      <c r="W506" s="202" t="str">
        <f t="shared" si="274"/>
        <v/>
      </c>
      <c r="X506" s="202" t="str">
        <f t="shared" si="275"/>
        <v/>
      </c>
      <c r="Y506" s="275" t="str">
        <f t="shared" si="276"/>
        <v/>
      </c>
      <c r="Z506" s="202" t="str">
        <f t="shared" si="277"/>
        <v/>
      </c>
      <c r="AA506" s="202" t="str">
        <f t="shared" si="278"/>
        <v/>
      </c>
      <c r="AB506" s="201" t="str">
        <f t="shared" si="279"/>
        <v/>
      </c>
      <c r="AC506" s="202" t="str">
        <f t="shared" si="280"/>
        <v/>
      </c>
      <c r="AD506" s="203" t="str">
        <f t="shared" si="281"/>
        <v/>
      </c>
      <c r="AE506" s="202" t="str">
        <f t="shared" si="282"/>
        <v/>
      </c>
      <c r="AF506" s="202" t="str">
        <f t="shared" si="283"/>
        <v/>
      </c>
      <c r="AG506" s="202" t="str">
        <f t="shared" si="284"/>
        <v/>
      </c>
      <c r="AH506" s="275" t="str">
        <f t="shared" si="285"/>
        <v/>
      </c>
      <c r="AI506" s="202" t="str">
        <f t="shared" si="286"/>
        <v/>
      </c>
      <c r="AJ506" s="203" t="str">
        <f t="shared" si="287"/>
        <v/>
      </c>
      <c r="AK506" s="204" t="str">
        <f t="shared" si="288"/>
        <v/>
      </c>
      <c r="AL506" s="205" t="str">
        <f t="shared" si="289"/>
        <v/>
      </c>
      <c r="AM506" s="206" t="str">
        <f t="shared" si="290"/>
        <v/>
      </c>
      <c r="AN506" s="205" t="str">
        <f t="shared" si="291"/>
        <v/>
      </c>
      <c r="AO506" s="205" t="str">
        <f t="shared" si="292"/>
        <v/>
      </c>
      <c r="AP506" s="205" t="str">
        <f t="shared" si="293"/>
        <v/>
      </c>
      <c r="AQ506" s="275" t="str">
        <f t="shared" si="294"/>
        <v/>
      </c>
      <c r="AR506" s="202" t="str">
        <f t="shared" si="295"/>
        <v/>
      </c>
      <c r="AS506" s="203" t="str">
        <f t="shared" si="296"/>
        <v/>
      </c>
      <c r="AT506" s="201" t="str">
        <f t="shared" si="297"/>
        <v/>
      </c>
      <c r="AU506" s="202" t="str">
        <f t="shared" si="298"/>
        <v/>
      </c>
      <c r="AV506" s="203" t="str">
        <f t="shared" si="299"/>
        <v/>
      </c>
      <c r="AW506" s="202" t="str">
        <f t="shared" si="300"/>
        <v/>
      </c>
      <c r="AX506" s="202" t="str">
        <f t="shared" si="301"/>
        <v/>
      </c>
      <c r="AY506" s="276" t="str">
        <f t="shared" si="302"/>
        <v/>
      </c>
    </row>
    <row r="507" spans="1:51" s="199" customFormat="1" ht="15" customHeight="1" x14ac:dyDescent="0.15">
      <c r="A507" s="816"/>
      <c r="B507" s="816"/>
      <c r="C507" s="816"/>
      <c r="D507" s="817"/>
      <c r="E507" s="818"/>
      <c r="F507" s="819"/>
      <c r="G507" s="820"/>
      <c r="H507" s="820"/>
      <c r="I507" s="819"/>
      <c r="J507" s="819"/>
      <c r="K507" s="819"/>
      <c r="L507" s="821"/>
      <c r="M507" s="821"/>
      <c r="N507" s="822"/>
      <c r="P507" s="275" t="str">
        <f t="shared" si="267"/>
        <v/>
      </c>
      <c r="Q507" s="202" t="str">
        <f t="shared" si="268"/>
        <v/>
      </c>
      <c r="R507" s="202" t="str">
        <f t="shared" si="269"/>
        <v/>
      </c>
      <c r="S507" s="201" t="str">
        <f t="shared" si="270"/>
        <v/>
      </c>
      <c r="T507" s="202" t="str">
        <f t="shared" si="271"/>
        <v/>
      </c>
      <c r="U507" s="203" t="str">
        <f t="shared" si="272"/>
        <v/>
      </c>
      <c r="V507" s="202" t="str">
        <f t="shared" si="273"/>
        <v/>
      </c>
      <c r="W507" s="202" t="str">
        <f t="shared" si="274"/>
        <v/>
      </c>
      <c r="X507" s="202" t="str">
        <f t="shared" si="275"/>
        <v/>
      </c>
      <c r="Y507" s="275" t="str">
        <f t="shared" si="276"/>
        <v/>
      </c>
      <c r="Z507" s="202" t="str">
        <f t="shared" si="277"/>
        <v/>
      </c>
      <c r="AA507" s="202" t="str">
        <f t="shared" si="278"/>
        <v/>
      </c>
      <c r="AB507" s="201" t="str">
        <f t="shared" si="279"/>
        <v/>
      </c>
      <c r="AC507" s="202" t="str">
        <f t="shared" si="280"/>
        <v/>
      </c>
      <c r="AD507" s="203" t="str">
        <f t="shared" si="281"/>
        <v/>
      </c>
      <c r="AE507" s="202" t="str">
        <f t="shared" si="282"/>
        <v/>
      </c>
      <c r="AF507" s="202" t="str">
        <f t="shared" si="283"/>
        <v/>
      </c>
      <c r="AG507" s="202" t="str">
        <f t="shared" si="284"/>
        <v/>
      </c>
      <c r="AH507" s="275" t="str">
        <f t="shared" si="285"/>
        <v/>
      </c>
      <c r="AI507" s="202" t="str">
        <f t="shared" si="286"/>
        <v/>
      </c>
      <c r="AJ507" s="203" t="str">
        <f t="shared" si="287"/>
        <v/>
      </c>
      <c r="AK507" s="204" t="str">
        <f t="shared" si="288"/>
        <v/>
      </c>
      <c r="AL507" s="205" t="str">
        <f t="shared" si="289"/>
        <v/>
      </c>
      <c r="AM507" s="206" t="str">
        <f t="shared" si="290"/>
        <v/>
      </c>
      <c r="AN507" s="205" t="str">
        <f t="shared" si="291"/>
        <v/>
      </c>
      <c r="AO507" s="205" t="str">
        <f t="shared" si="292"/>
        <v/>
      </c>
      <c r="AP507" s="205" t="str">
        <f t="shared" si="293"/>
        <v/>
      </c>
      <c r="AQ507" s="275" t="str">
        <f t="shared" si="294"/>
        <v/>
      </c>
      <c r="AR507" s="202" t="str">
        <f t="shared" si="295"/>
        <v/>
      </c>
      <c r="AS507" s="203" t="str">
        <f t="shared" si="296"/>
        <v/>
      </c>
      <c r="AT507" s="201" t="str">
        <f t="shared" si="297"/>
        <v/>
      </c>
      <c r="AU507" s="202" t="str">
        <f t="shared" si="298"/>
        <v/>
      </c>
      <c r="AV507" s="203" t="str">
        <f t="shared" si="299"/>
        <v/>
      </c>
      <c r="AW507" s="202" t="str">
        <f t="shared" si="300"/>
        <v/>
      </c>
      <c r="AX507" s="202" t="str">
        <f t="shared" si="301"/>
        <v/>
      </c>
      <c r="AY507" s="276" t="str">
        <f t="shared" si="302"/>
        <v/>
      </c>
    </row>
    <row r="508" spans="1:51" s="199" customFormat="1" ht="15" customHeight="1" x14ac:dyDescent="0.15">
      <c r="A508" s="816"/>
      <c r="B508" s="816"/>
      <c r="C508" s="816"/>
      <c r="D508" s="817"/>
      <c r="E508" s="818"/>
      <c r="F508" s="819"/>
      <c r="G508" s="820"/>
      <c r="H508" s="820"/>
      <c r="I508" s="819"/>
      <c r="J508" s="819"/>
      <c r="K508" s="819"/>
      <c r="L508" s="821"/>
      <c r="M508" s="821"/>
      <c r="N508" s="822"/>
      <c r="P508" s="275" t="str">
        <f t="shared" si="267"/>
        <v/>
      </c>
      <c r="Q508" s="202" t="str">
        <f t="shared" si="268"/>
        <v/>
      </c>
      <c r="R508" s="202" t="str">
        <f t="shared" si="269"/>
        <v/>
      </c>
      <c r="S508" s="201" t="str">
        <f t="shared" si="270"/>
        <v/>
      </c>
      <c r="T508" s="202" t="str">
        <f t="shared" si="271"/>
        <v/>
      </c>
      <c r="U508" s="203" t="str">
        <f t="shared" si="272"/>
        <v/>
      </c>
      <c r="V508" s="202" t="str">
        <f t="shared" si="273"/>
        <v/>
      </c>
      <c r="W508" s="202" t="str">
        <f t="shared" si="274"/>
        <v/>
      </c>
      <c r="X508" s="202" t="str">
        <f t="shared" si="275"/>
        <v/>
      </c>
      <c r="Y508" s="275" t="str">
        <f t="shared" si="276"/>
        <v/>
      </c>
      <c r="Z508" s="202" t="str">
        <f t="shared" si="277"/>
        <v/>
      </c>
      <c r="AA508" s="202" t="str">
        <f t="shared" si="278"/>
        <v/>
      </c>
      <c r="AB508" s="201" t="str">
        <f t="shared" si="279"/>
        <v/>
      </c>
      <c r="AC508" s="202" t="str">
        <f t="shared" si="280"/>
        <v/>
      </c>
      <c r="AD508" s="203" t="str">
        <f t="shared" si="281"/>
        <v/>
      </c>
      <c r="AE508" s="202" t="str">
        <f t="shared" si="282"/>
        <v/>
      </c>
      <c r="AF508" s="202" t="str">
        <f t="shared" si="283"/>
        <v/>
      </c>
      <c r="AG508" s="202" t="str">
        <f t="shared" si="284"/>
        <v/>
      </c>
      <c r="AH508" s="275" t="str">
        <f t="shared" si="285"/>
        <v/>
      </c>
      <c r="AI508" s="202" t="str">
        <f t="shared" si="286"/>
        <v/>
      </c>
      <c r="AJ508" s="203" t="str">
        <f t="shared" si="287"/>
        <v/>
      </c>
      <c r="AK508" s="204" t="str">
        <f t="shared" si="288"/>
        <v/>
      </c>
      <c r="AL508" s="205" t="str">
        <f t="shared" si="289"/>
        <v/>
      </c>
      <c r="AM508" s="206" t="str">
        <f t="shared" si="290"/>
        <v/>
      </c>
      <c r="AN508" s="205" t="str">
        <f t="shared" si="291"/>
        <v/>
      </c>
      <c r="AO508" s="205" t="str">
        <f t="shared" si="292"/>
        <v/>
      </c>
      <c r="AP508" s="205" t="str">
        <f t="shared" si="293"/>
        <v/>
      </c>
      <c r="AQ508" s="275" t="str">
        <f t="shared" si="294"/>
        <v/>
      </c>
      <c r="AR508" s="202" t="str">
        <f t="shared" si="295"/>
        <v/>
      </c>
      <c r="AS508" s="203" t="str">
        <f t="shared" si="296"/>
        <v/>
      </c>
      <c r="AT508" s="201" t="str">
        <f t="shared" si="297"/>
        <v/>
      </c>
      <c r="AU508" s="202" t="str">
        <f t="shared" si="298"/>
        <v/>
      </c>
      <c r="AV508" s="203" t="str">
        <f t="shared" si="299"/>
        <v/>
      </c>
      <c r="AW508" s="202" t="str">
        <f t="shared" si="300"/>
        <v/>
      </c>
      <c r="AX508" s="202" t="str">
        <f t="shared" si="301"/>
        <v/>
      </c>
      <c r="AY508" s="276" t="str">
        <f t="shared" si="302"/>
        <v/>
      </c>
    </row>
    <row r="509" spans="1:51" s="199" customFormat="1" ht="15" customHeight="1" x14ac:dyDescent="0.15">
      <c r="A509" s="816"/>
      <c r="B509" s="816"/>
      <c r="C509" s="816"/>
      <c r="D509" s="817"/>
      <c r="E509" s="818"/>
      <c r="F509" s="819"/>
      <c r="G509" s="820"/>
      <c r="H509" s="820"/>
      <c r="I509" s="819"/>
      <c r="J509" s="819"/>
      <c r="K509" s="819"/>
      <c r="L509" s="821"/>
      <c r="M509" s="821"/>
      <c r="N509" s="822"/>
      <c r="P509" s="275" t="str">
        <f t="shared" si="267"/>
        <v/>
      </c>
      <c r="Q509" s="202" t="str">
        <f t="shared" si="268"/>
        <v/>
      </c>
      <c r="R509" s="202" t="str">
        <f t="shared" si="269"/>
        <v/>
      </c>
      <c r="S509" s="201" t="str">
        <f t="shared" si="270"/>
        <v/>
      </c>
      <c r="T509" s="202" t="str">
        <f t="shared" si="271"/>
        <v/>
      </c>
      <c r="U509" s="203" t="str">
        <f t="shared" si="272"/>
        <v/>
      </c>
      <c r="V509" s="202" t="str">
        <f t="shared" si="273"/>
        <v/>
      </c>
      <c r="W509" s="202" t="str">
        <f t="shared" si="274"/>
        <v/>
      </c>
      <c r="X509" s="202" t="str">
        <f t="shared" si="275"/>
        <v/>
      </c>
      <c r="Y509" s="275" t="str">
        <f t="shared" si="276"/>
        <v/>
      </c>
      <c r="Z509" s="202" t="str">
        <f t="shared" si="277"/>
        <v/>
      </c>
      <c r="AA509" s="202" t="str">
        <f t="shared" si="278"/>
        <v/>
      </c>
      <c r="AB509" s="201" t="str">
        <f t="shared" si="279"/>
        <v/>
      </c>
      <c r="AC509" s="202" t="str">
        <f t="shared" si="280"/>
        <v/>
      </c>
      <c r="AD509" s="203" t="str">
        <f t="shared" si="281"/>
        <v/>
      </c>
      <c r="AE509" s="202" t="str">
        <f t="shared" si="282"/>
        <v/>
      </c>
      <c r="AF509" s="202" t="str">
        <f t="shared" si="283"/>
        <v/>
      </c>
      <c r="AG509" s="202" t="str">
        <f t="shared" si="284"/>
        <v/>
      </c>
      <c r="AH509" s="275" t="str">
        <f t="shared" si="285"/>
        <v/>
      </c>
      <c r="AI509" s="202" t="str">
        <f t="shared" si="286"/>
        <v/>
      </c>
      <c r="AJ509" s="203" t="str">
        <f t="shared" si="287"/>
        <v/>
      </c>
      <c r="AK509" s="204" t="str">
        <f t="shared" si="288"/>
        <v/>
      </c>
      <c r="AL509" s="205" t="str">
        <f t="shared" si="289"/>
        <v/>
      </c>
      <c r="AM509" s="206" t="str">
        <f t="shared" si="290"/>
        <v/>
      </c>
      <c r="AN509" s="205" t="str">
        <f t="shared" si="291"/>
        <v/>
      </c>
      <c r="AO509" s="205" t="str">
        <f t="shared" si="292"/>
        <v/>
      </c>
      <c r="AP509" s="205" t="str">
        <f t="shared" si="293"/>
        <v/>
      </c>
      <c r="AQ509" s="275" t="str">
        <f t="shared" si="294"/>
        <v/>
      </c>
      <c r="AR509" s="202" t="str">
        <f t="shared" si="295"/>
        <v/>
      </c>
      <c r="AS509" s="203" t="str">
        <f t="shared" si="296"/>
        <v/>
      </c>
      <c r="AT509" s="201" t="str">
        <f t="shared" si="297"/>
        <v/>
      </c>
      <c r="AU509" s="202" t="str">
        <f t="shared" si="298"/>
        <v/>
      </c>
      <c r="AV509" s="203" t="str">
        <f t="shared" si="299"/>
        <v/>
      </c>
      <c r="AW509" s="202" t="str">
        <f t="shared" si="300"/>
        <v/>
      </c>
      <c r="AX509" s="202" t="str">
        <f t="shared" si="301"/>
        <v/>
      </c>
      <c r="AY509" s="276" t="str">
        <f t="shared" si="302"/>
        <v/>
      </c>
    </row>
    <row r="510" spans="1:51" s="199" customFormat="1" ht="15" customHeight="1" x14ac:dyDescent="0.15">
      <c r="A510" s="816"/>
      <c r="B510" s="816"/>
      <c r="C510" s="816"/>
      <c r="D510" s="817"/>
      <c r="E510" s="818"/>
      <c r="F510" s="819"/>
      <c r="G510" s="820"/>
      <c r="H510" s="820"/>
      <c r="I510" s="819"/>
      <c r="J510" s="819"/>
      <c r="K510" s="819"/>
      <c r="L510" s="821"/>
      <c r="M510" s="821"/>
      <c r="N510" s="822"/>
      <c r="P510" s="275" t="str">
        <f t="shared" si="267"/>
        <v/>
      </c>
      <c r="Q510" s="202" t="str">
        <f t="shared" si="268"/>
        <v/>
      </c>
      <c r="R510" s="202" t="str">
        <f t="shared" si="269"/>
        <v/>
      </c>
      <c r="S510" s="201" t="str">
        <f t="shared" si="270"/>
        <v/>
      </c>
      <c r="T510" s="202" t="str">
        <f t="shared" si="271"/>
        <v/>
      </c>
      <c r="U510" s="203" t="str">
        <f t="shared" si="272"/>
        <v/>
      </c>
      <c r="V510" s="202" t="str">
        <f t="shared" si="273"/>
        <v/>
      </c>
      <c r="W510" s="202" t="str">
        <f t="shared" si="274"/>
        <v/>
      </c>
      <c r="X510" s="202" t="str">
        <f t="shared" si="275"/>
        <v/>
      </c>
      <c r="Y510" s="275" t="str">
        <f t="shared" si="276"/>
        <v/>
      </c>
      <c r="Z510" s="202" t="str">
        <f t="shared" si="277"/>
        <v/>
      </c>
      <c r="AA510" s="202" t="str">
        <f t="shared" si="278"/>
        <v/>
      </c>
      <c r="AB510" s="201" t="str">
        <f t="shared" si="279"/>
        <v/>
      </c>
      <c r="AC510" s="202" t="str">
        <f t="shared" si="280"/>
        <v/>
      </c>
      <c r="AD510" s="203" t="str">
        <f t="shared" si="281"/>
        <v/>
      </c>
      <c r="AE510" s="202" t="str">
        <f t="shared" si="282"/>
        <v/>
      </c>
      <c r="AF510" s="202" t="str">
        <f t="shared" si="283"/>
        <v/>
      </c>
      <c r="AG510" s="202" t="str">
        <f t="shared" si="284"/>
        <v/>
      </c>
      <c r="AH510" s="275" t="str">
        <f t="shared" si="285"/>
        <v/>
      </c>
      <c r="AI510" s="202" t="str">
        <f t="shared" si="286"/>
        <v/>
      </c>
      <c r="AJ510" s="203" t="str">
        <f t="shared" si="287"/>
        <v/>
      </c>
      <c r="AK510" s="204" t="str">
        <f t="shared" si="288"/>
        <v/>
      </c>
      <c r="AL510" s="205" t="str">
        <f t="shared" si="289"/>
        <v/>
      </c>
      <c r="AM510" s="206" t="str">
        <f t="shared" si="290"/>
        <v/>
      </c>
      <c r="AN510" s="205" t="str">
        <f t="shared" si="291"/>
        <v/>
      </c>
      <c r="AO510" s="205" t="str">
        <f t="shared" si="292"/>
        <v/>
      </c>
      <c r="AP510" s="205" t="str">
        <f t="shared" si="293"/>
        <v/>
      </c>
      <c r="AQ510" s="275" t="str">
        <f t="shared" si="294"/>
        <v/>
      </c>
      <c r="AR510" s="202" t="str">
        <f t="shared" si="295"/>
        <v/>
      </c>
      <c r="AS510" s="203" t="str">
        <f t="shared" si="296"/>
        <v/>
      </c>
      <c r="AT510" s="201" t="str">
        <f t="shared" si="297"/>
        <v/>
      </c>
      <c r="AU510" s="202" t="str">
        <f t="shared" si="298"/>
        <v/>
      </c>
      <c r="AV510" s="203" t="str">
        <f t="shared" si="299"/>
        <v/>
      </c>
      <c r="AW510" s="202" t="str">
        <f t="shared" si="300"/>
        <v/>
      </c>
      <c r="AX510" s="202" t="str">
        <f t="shared" si="301"/>
        <v/>
      </c>
      <c r="AY510" s="276" t="str">
        <f t="shared" si="302"/>
        <v/>
      </c>
    </row>
    <row r="511" spans="1:51" s="199" customFormat="1" ht="15" customHeight="1" x14ac:dyDescent="0.15">
      <c r="A511" s="816"/>
      <c r="B511" s="816"/>
      <c r="C511" s="816"/>
      <c r="D511" s="817"/>
      <c r="E511" s="818"/>
      <c r="F511" s="819"/>
      <c r="G511" s="820"/>
      <c r="H511" s="820"/>
      <c r="I511" s="819"/>
      <c r="J511" s="819"/>
      <c r="K511" s="819"/>
      <c r="L511" s="821"/>
      <c r="M511" s="821"/>
      <c r="N511" s="822"/>
      <c r="P511" s="275" t="str">
        <f t="shared" si="267"/>
        <v/>
      </c>
      <c r="Q511" s="202" t="str">
        <f t="shared" si="268"/>
        <v/>
      </c>
      <c r="R511" s="202" t="str">
        <f t="shared" si="269"/>
        <v/>
      </c>
      <c r="S511" s="201" t="str">
        <f t="shared" si="270"/>
        <v/>
      </c>
      <c r="T511" s="202" t="str">
        <f t="shared" si="271"/>
        <v/>
      </c>
      <c r="U511" s="203" t="str">
        <f t="shared" si="272"/>
        <v/>
      </c>
      <c r="V511" s="202" t="str">
        <f t="shared" si="273"/>
        <v/>
      </c>
      <c r="W511" s="202" t="str">
        <f t="shared" si="274"/>
        <v/>
      </c>
      <c r="X511" s="202" t="str">
        <f t="shared" si="275"/>
        <v/>
      </c>
      <c r="Y511" s="275" t="str">
        <f t="shared" si="276"/>
        <v/>
      </c>
      <c r="Z511" s="202" t="str">
        <f t="shared" si="277"/>
        <v/>
      </c>
      <c r="AA511" s="202" t="str">
        <f t="shared" si="278"/>
        <v/>
      </c>
      <c r="AB511" s="201" t="str">
        <f t="shared" si="279"/>
        <v/>
      </c>
      <c r="AC511" s="202" t="str">
        <f t="shared" si="280"/>
        <v/>
      </c>
      <c r="AD511" s="203" t="str">
        <f t="shared" si="281"/>
        <v/>
      </c>
      <c r="AE511" s="202" t="str">
        <f t="shared" si="282"/>
        <v/>
      </c>
      <c r="AF511" s="202" t="str">
        <f t="shared" si="283"/>
        <v/>
      </c>
      <c r="AG511" s="202" t="str">
        <f t="shared" si="284"/>
        <v/>
      </c>
      <c r="AH511" s="275" t="str">
        <f t="shared" si="285"/>
        <v/>
      </c>
      <c r="AI511" s="202" t="str">
        <f t="shared" si="286"/>
        <v/>
      </c>
      <c r="AJ511" s="203" t="str">
        <f t="shared" si="287"/>
        <v/>
      </c>
      <c r="AK511" s="204" t="str">
        <f t="shared" si="288"/>
        <v/>
      </c>
      <c r="AL511" s="205" t="str">
        <f t="shared" si="289"/>
        <v/>
      </c>
      <c r="AM511" s="206" t="str">
        <f t="shared" si="290"/>
        <v/>
      </c>
      <c r="AN511" s="205" t="str">
        <f t="shared" si="291"/>
        <v/>
      </c>
      <c r="AO511" s="205" t="str">
        <f t="shared" si="292"/>
        <v/>
      </c>
      <c r="AP511" s="205" t="str">
        <f t="shared" si="293"/>
        <v/>
      </c>
      <c r="AQ511" s="275" t="str">
        <f t="shared" si="294"/>
        <v/>
      </c>
      <c r="AR511" s="202" t="str">
        <f t="shared" si="295"/>
        <v/>
      </c>
      <c r="AS511" s="203" t="str">
        <f t="shared" si="296"/>
        <v/>
      </c>
      <c r="AT511" s="201" t="str">
        <f t="shared" si="297"/>
        <v/>
      </c>
      <c r="AU511" s="202" t="str">
        <f t="shared" si="298"/>
        <v/>
      </c>
      <c r="AV511" s="203" t="str">
        <f t="shared" si="299"/>
        <v/>
      </c>
      <c r="AW511" s="202" t="str">
        <f t="shared" si="300"/>
        <v/>
      </c>
      <c r="AX511" s="202" t="str">
        <f t="shared" si="301"/>
        <v/>
      </c>
      <c r="AY511" s="276" t="str">
        <f t="shared" si="302"/>
        <v/>
      </c>
    </row>
    <row r="512" spans="1:51" s="199" customFormat="1" ht="15" customHeight="1" x14ac:dyDescent="0.15">
      <c r="A512" s="816"/>
      <c r="B512" s="816"/>
      <c r="C512" s="816"/>
      <c r="D512" s="817"/>
      <c r="E512" s="818"/>
      <c r="F512" s="819"/>
      <c r="G512" s="820"/>
      <c r="H512" s="820"/>
      <c r="I512" s="819"/>
      <c r="J512" s="819"/>
      <c r="K512" s="819"/>
      <c r="L512" s="821"/>
      <c r="M512" s="821"/>
      <c r="N512" s="822"/>
      <c r="P512" s="275" t="str">
        <f t="shared" si="267"/>
        <v/>
      </c>
      <c r="Q512" s="202" t="str">
        <f t="shared" si="268"/>
        <v/>
      </c>
      <c r="R512" s="202" t="str">
        <f t="shared" si="269"/>
        <v/>
      </c>
      <c r="S512" s="201" t="str">
        <f t="shared" si="270"/>
        <v/>
      </c>
      <c r="T512" s="202" t="str">
        <f t="shared" si="271"/>
        <v/>
      </c>
      <c r="U512" s="203" t="str">
        <f t="shared" si="272"/>
        <v/>
      </c>
      <c r="V512" s="202" t="str">
        <f t="shared" si="273"/>
        <v/>
      </c>
      <c r="W512" s="202" t="str">
        <f t="shared" si="274"/>
        <v/>
      </c>
      <c r="X512" s="202" t="str">
        <f t="shared" si="275"/>
        <v/>
      </c>
      <c r="Y512" s="275" t="str">
        <f t="shared" si="276"/>
        <v/>
      </c>
      <c r="Z512" s="202" t="str">
        <f t="shared" si="277"/>
        <v/>
      </c>
      <c r="AA512" s="202" t="str">
        <f t="shared" si="278"/>
        <v/>
      </c>
      <c r="AB512" s="201" t="str">
        <f t="shared" si="279"/>
        <v/>
      </c>
      <c r="AC512" s="202" t="str">
        <f t="shared" si="280"/>
        <v/>
      </c>
      <c r="AD512" s="203" t="str">
        <f t="shared" si="281"/>
        <v/>
      </c>
      <c r="AE512" s="202" t="str">
        <f t="shared" si="282"/>
        <v/>
      </c>
      <c r="AF512" s="202" t="str">
        <f t="shared" si="283"/>
        <v/>
      </c>
      <c r="AG512" s="202" t="str">
        <f t="shared" si="284"/>
        <v/>
      </c>
      <c r="AH512" s="275" t="str">
        <f t="shared" si="285"/>
        <v/>
      </c>
      <c r="AI512" s="202" t="str">
        <f t="shared" si="286"/>
        <v/>
      </c>
      <c r="AJ512" s="203" t="str">
        <f t="shared" si="287"/>
        <v/>
      </c>
      <c r="AK512" s="204" t="str">
        <f t="shared" si="288"/>
        <v/>
      </c>
      <c r="AL512" s="205" t="str">
        <f t="shared" si="289"/>
        <v/>
      </c>
      <c r="AM512" s="206" t="str">
        <f t="shared" si="290"/>
        <v/>
      </c>
      <c r="AN512" s="205" t="str">
        <f t="shared" si="291"/>
        <v/>
      </c>
      <c r="AO512" s="205" t="str">
        <f t="shared" si="292"/>
        <v/>
      </c>
      <c r="AP512" s="205" t="str">
        <f t="shared" si="293"/>
        <v/>
      </c>
      <c r="AQ512" s="275" t="str">
        <f t="shared" si="294"/>
        <v/>
      </c>
      <c r="AR512" s="202" t="str">
        <f t="shared" si="295"/>
        <v/>
      </c>
      <c r="AS512" s="203" t="str">
        <f t="shared" si="296"/>
        <v/>
      </c>
      <c r="AT512" s="201" t="str">
        <f t="shared" si="297"/>
        <v/>
      </c>
      <c r="AU512" s="202" t="str">
        <f t="shared" si="298"/>
        <v/>
      </c>
      <c r="AV512" s="203" t="str">
        <f t="shared" si="299"/>
        <v/>
      </c>
      <c r="AW512" s="202" t="str">
        <f t="shared" si="300"/>
        <v/>
      </c>
      <c r="AX512" s="202" t="str">
        <f t="shared" si="301"/>
        <v/>
      </c>
      <c r="AY512" s="276" t="str">
        <f t="shared" si="302"/>
        <v/>
      </c>
    </row>
    <row r="513" spans="1:51" s="199" customFormat="1" ht="15" customHeight="1" x14ac:dyDescent="0.15">
      <c r="A513" s="816"/>
      <c r="B513" s="816"/>
      <c r="C513" s="816"/>
      <c r="D513" s="817"/>
      <c r="E513" s="818"/>
      <c r="F513" s="819"/>
      <c r="G513" s="820"/>
      <c r="H513" s="820"/>
      <c r="I513" s="819"/>
      <c r="J513" s="819"/>
      <c r="K513" s="819"/>
      <c r="L513" s="821"/>
      <c r="M513" s="821"/>
      <c r="N513" s="822"/>
      <c r="P513" s="275" t="str">
        <f t="shared" si="267"/>
        <v/>
      </c>
      <c r="Q513" s="202" t="str">
        <f t="shared" si="268"/>
        <v/>
      </c>
      <c r="R513" s="202" t="str">
        <f t="shared" si="269"/>
        <v/>
      </c>
      <c r="S513" s="201" t="str">
        <f t="shared" si="270"/>
        <v/>
      </c>
      <c r="T513" s="202" t="str">
        <f t="shared" si="271"/>
        <v/>
      </c>
      <c r="U513" s="203" t="str">
        <f t="shared" si="272"/>
        <v/>
      </c>
      <c r="V513" s="202" t="str">
        <f t="shared" si="273"/>
        <v/>
      </c>
      <c r="W513" s="202" t="str">
        <f t="shared" si="274"/>
        <v/>
      </c>
      <c r="X513" s="202" t="str">
        <f t="shared" si="275"/>
        <v/>
      </c>
      <c r="Y513" s="275" t="str">
        <f t="shared" si="276"/>
        <v/>
      </c>
      <c r="Z513" s="202" t="str">
        <f t="shared" si="277"/>
        <v/>
      </c>
      <c r="AA513" s="202" t="str">
        <f t="shared" si="278"/>
        <v/>
      </c>
      <c r="AB513" s="201" t="str">
        <f t="shared" si="279"/>
        <v/>
      </c>
      <c r="AC513" s="202" t="str">
        <f t="shared" si="280"/>
        <v/>
      </c>
      <c r="AD513" s="203" t="str">
        <f t="shared" si="281"/>
        <v/>
      </c>
      <c r="AE513" s="202" t="str">
        <f t="shared" si="282"/>
        <v/>
      </c>
      <c r="AF513" s="202" t="str">
        <f t="shared" si="283"/>
        <v/>
      </c>
      <c r="AG513" s="202" t="str">
        <f t="shared" si="284"/>
        <v/>
      </c>
      <c r="AH513" s="275" t="str">
        <f t="shared" si="285"/>
        <v/>
      </c>
      <c r="AI513" s="202" t="str">
        <f t="shared" si="286"/>
        <v/>
      </c>
      <c r="AJ513" s="203" t="str">
        <f t="shared" si="287"/>
        <v/>
      </c>
      <c r="AK513" s="204" t="str">
        <f t="shared" si="288"/>
        <v/>
      </c>
      <c r="AL513" s="205" t="str">
        <f t="shared" si="289"/>
        <v/>
      </c>
      <c r="AM513" s="206" t="str">
        <f t="shared" si="290"/>
        <v/>
      </c>
      <c r="AN513" s="205" t="str">
        <f t="shared" si="291"/>
        <v/>
      </c>
      <c r="AO513" s="205" t="str">
        <f t="shared" si="292"/>
        <v/>
      </c>
      <c r="AP513" s="205" t="str">
        <f t="shared" si="293"/>
        <v/>
      </c>
      <c r="AQ513" s="275" t="str">
        <f t="shared" si="294"/>
        <v/>
      </c>
      <c r="AR513" s="202" t="str">
        <f t="shared" si="295"/>
        <v/>
      </c>
      <c r="AS513" s="203" t="str">
        <f t="shared" si="296"/>
        <v/>
      </c>
      <c r="AT513" s="201" t="str">
        <f t="shared" si="297"/>
        <v/>
      </c>
      <c r="AU513" s="202" t="str">
        <f t="shared" si="298"/>
        <v/>
      </c>
      <c r="AV513" s="203" t="str">
        <f t="shared" si="299"/>
        <v/>
      </c>
      <c r="AW513" s="202" t="str">
        <f t="shared" si="300"/>
        <v/>
      </c>
      <c r="AX513" s="202" t="str">
        <f t="shared" si="301"/>
        <v/>
      </c>
      <c r="AY513" s="276" t="str">
        <f t="shared" si="302"/>
        <v/>
      </c>
    </row>
    <row r="514" spans="1:51" s="199" customFormat="1" ht="15" customHeight="1" x14ac:dyDescent="0.15">
      <c r="A514" s="816"/>
      <c r="B514" s="816"/>
      <c r="C514" s="816"/>
      <c r="D514" s="817"/>
      <c r="E514" s="818"/>
      <c r="F514" s="819"/>
      <c r="G514" s="820"/>
      <c r="H514" s="820"/>
      <c r="I514" s="819"/>
      <c r="J514" s="819"/>
      <c r="K514" s="819"/>
      <c r="L514" s="821"/>
      <c r="M514" s="821"/>
      <c r="N514" s="822"/>
      <c r="P514" s="275" t="str">
        <f t="shared" si="267"/>
        <v/>
      </c>
      <c r="Q514" s="202" t="str">
        <f t="shared" si="268"/>
        <v/>
      </c>
      <c r="R514" s="202" t="str">
        <f t="shared" si="269"/>
        <v/>
      </c>
      <c r="S514" s="201" t="str">
        <f t="shared" si="270"/>
        <v/>
      </c>
      <c r="T514" s="202" t="str">
        <f t="shared" si="271"/>
        <v/>
      </c>
      <c r="U514" s="203" t="str">
        <f t="shared" si="272"/>
        <v/>
      </c>
      <c r="V514" s="202" t="str">
        <f t="shared" si="273"/>
        <v/>
      </c>
      <c r="W514" s="202" t="str">
        <f t="shared" si="274"/>
        <v/>
      </c>
      <c r="X514" s="202" t="str">
        <f t="shared" si="275"/>
        <v/>
      </c>
      <c r="Y514" s="275" t="str">
        <f t="shared" si="276"/>
        <v/>
      </c>
      <c r="Z514" s="202" t="str">
        <f t="shared" si="277"/>
        <v/>
      </c>
      <c r="AA514" s="202" t="str">
        <f t="shared" si="278"/>
        <v/>
      </c>
      <c r="AB514" s="201" t="str">
        <f t="shared" si="279"/>
        <v/>
      </c>
      <c r="AC514" s="202" t="str">
        <f t="shared" si="280"/>
        <v/>
      </c>
      <c r="AD514" s="203" t="str">
        <f t="shared" si="281"/>
        <v/>
      </c>
      <c r="AE514" s="202" t="str">
        <f t="shared" si="282"/>
        <v/>
      </c>
      <c r="AF514" s="202" t="str">
        <f t="shared" si="283"/>
        <v/>
      </c>
      <c r="AG514" s="202" t="str">
        <f t="shared" si="284"/>
        <v/>
      </c>
      <c r="AH514" s="275" t="str">
        <f t="shared" si="285"/>
        <v/>
      </c>
      <c r="AI514" s="202" t="str">
        <f t="shared" si="286"/>
        <v/>
      </c>
      <c r="AJ514" s="203" t="str">
        <f t="shared" si="287"/>
        <v/>
      </c>
      <c r="AK514" s="204" t="str">
        <f t="shared" si="288"/>
        <v/>
      </c>
      <c r="AL514" s="205" t="str">
        <f t="shared" si="289"/>
        <v/>
      </c>
      <c r="AM514" s="206" t="str">
        <f t="shared" si="290"/>
        <v/>
      </c>
      <c r="AN514" s="205" t="str">
        <f t="shared" si="291"/>
        <v/>
      </c>
      <c r="AO514" s="205" t="str">
        <f t="shared" si="292"/>
        <v/>
      </c>
      <c r="AP514" s="205" t="str">
        <f t="shared" si="293"/>
        <v/>
      </c>
      <c r="AQ514" s="275" t="str">
        <f t="shared" si="294"/>
        <v/>
      </c>
      <c r="AR514" s="202" t="str">
        <f t="shared" si="295"/>
        <v/>
      </c>
      <c r="AS514" s="203" t="str">
        <f t="shared" si="296"/>
        <v/>
      </c>
      <c r="AT514" s="201" t="str">
        <f t="shared" si="297"/>
        <v/>
      </c>
      <c r="AU514" s="202" t="str">
        <f t="shared" si="298"/>
        <v/>
      </c>
      <c r="AV514" s="203" t="str">
        <f t="shared" si="299"/>
        <v/>
      </c>
      <c r="AW514" s="202" t="str">
        <f t="shared" si="300"/>
        <v/>
      </c>
      <c r="AX514" s="202" t="str">
        <f t="shared" si="301"/>
        <v/>
      </c>
      <c r="AY514" s="276" t="str">
        <f t="shared" si="302"/>
        <v/>
      </c>
    </row>
    <row r="515" spans="1:51" s="199" customFormat="1" ht="15" customHeight="1" x14ac:dyDescent="0.15">
      <c r="A515" s="816"/>
      <c r="B515" s="816"/>
      <c r="C515" s="816"/>
      <c r="D515" s="817"/>
      <c r="E515" s="818"/>
      <c r="F515" s="819"/>
      <c r="G515" s="820"/>
      <c r="H515" s="820"/>
      <c r="I515" s="819"/>
      <c r="J515" s="819"/>
      <c r="K515" s="819"/>
      <c r="L515" s="821"/>
      <c r="M515" s="821"/>
      <c r="N515" s="822"/>
      <c r="P515" s="275" t="str">
        <f t="shared" si="267"/>
        <v/>
      </c>
      <c r="Q515" s="202" t="str">
        <f t="shared" si="268"/>
        <v/>
      </c>
      <c r="R515" s="202" t="str">
        <f t="shared" si="269"/>
        <v/>
      </c>
      <c r="S515" s="201" t="str">
        <f t="shared" si="270"/>
        <v/>
      </c>
      <c r="T515" s="202" t="str">
        <f t="shared" si="271"/>
        <v/>
      </c>
      <c r="U515" s="203" t="str">
        <f t="shared" si="272"/>
        <v/>
      </c>
      <c r="V515" s="202" t="str">
        <f t="shared" si="273"/>
        <v/>
      </c>
      <c r="W515" s="202" t="str">
        <f t="shared" si="274"/>
        <v/>
      </c>
      <c r="X515" s="202" t="str">
        <f t="shared" si="275"/>
        <v/>
      </c>
      <c r="Y515" s="275" t="str">
        <f t="shared" si="276"/>
        <v/>
      </c>
      <c r="Z515" s="202" t="str">
        <f t="shared" si="277"/>
        <v/>
      </c>
      <c r="AA515" s="202" t="str">
        <f t="shared" si="278"/>
        <v/>
      </c>
      <c r="AB515" s="201" t="str">
        <f t="shared" si="279"/>
        <v/>
      </c>
      <c r="AC515" s="202" t="str">
        <f t="shared" si="280"/>
        <v/>
      </c>
      <c r="AD515" s="203" t="str">
        <f t="shared" si="281"/>
        <v/>
      </c>
      <c r="AE515" s="202" t="str">
        <f t="shared" si="282"/>
        <v/>
      </c>
      <c r="AF515" s="202" t="str">
        <f t="shared" si="283"/>
        <v/>
      </c>
      <c r="AG515" s="202" t="str">
        <f t="shared" si="284"/>
        <v/>
      </c>
      <c r="AH515" s="275" t="str">
        <f t="shared" si="285"/>
        <v/>
      </c>
      <c r="AI515" s="202" t="str">
        <f t="shared" si="286"/>
        <v/>
      </c>
      <c r="AJ515" s="203" t="str">
        <f t="shared" si="287"/>
        <v/>
      </c>
      <c r="AK515" s="204" t="str">
        <f t="shared" si="288"/>
        <v/>
      </c>
      <c r="AL515" s="205" t="str">
        <f t="shared" si="289"/>
        <v/>
      </c>
      <c r="AM515" s="206" t="str">
        <f t="shared" si="290"/>
        <v/>
      </c>
      <c r="AN515" s="205" t="str">
        <f t="shared" si="291"/>
        <v/>
      </c>
      <c r="AO515" s="205" t="str">
        <f t="shared" si="292"/>
        <v/>
      </c>
      <c r="AP515" s="205" t="str">
        <f t="shared" si="293"/>
        <v/>
      </c>
      <c r="AQ515" s="275" t="str">
        <f t="shared" si="294"/>
        <v/>
      </c>
      <c r="AR515" s="202" t="str">
        <f t="shared" si="295"/>
        <v/>
      </c>
      <c r="AS515" s="203" t="str">
        <f t="shared" si="296"/>
        <v/>
      </c>
      <c r="AT515" s="201" t="str">
        <f t="shared" si="297"/>
        <v/>
      </c>
      <c r="AU515" s="202" t="str">
        <f t="shared" si="298"/>
        <v/>
      </c>
      <c r="AV515" s="203" t="str">
        <f t="shared" si="299"/>
        <v/>
      </c>
      <c r="AW515" s="202" t="str">
        <f t="shared" si="300"/>
        <v/>
      </c>
      <c r="AX515" s="202" t="str">
        <f t="shared" si="301"/>
        <v/>
      </c>
      <c r="AY515" s="276" t="str">
        <f t="shared" si="302"/>
        <v/>
      </c>
    </row>
    <row r="516" spans="1:51" s="199" customFormat="1" ht="15" customHeight="1" x14ac:dyDescent="0.15">
      <c r="A516" s="816"/>
      <c r="B516" s="816"/>
      <c r="C516" s="816"/>
      <c r="D516" s="817"/>
      <c r="E516" s="818"/>
      <c r="F516" s="819"/>
      <c r="G516" s="820"/>
      <c r="H516" s="820"/>
      <c r="I516" s="819"/>
      <c r="J516" s="819"/>
      <c r="K516" s="819"/>
      <c r="L516" s="821"/>
      <c r="M516" s="821"/>
      <c r="N516" s="822"/>
      <c r="P516" s="275" t="str">
        <f t="shared" si="267"/>
        <v/>
      </c>
      <c r="Q516" s="202" t="str">
        <f t="shared" si="268"/>
        <v/>
      </c>
      <c r="R516" s="202" t="str">
        <f t="shared" si="269"/>
        <v/>
      </c>
      <c r="S516" s="201" t="str">
        <f t="shared" si="270"/>
        <v/>
      </c>
      <c r="T516" s="202" t="str">
        <f t="shared" si="271"/>
        <v/>
      </c>
      <c r="U516" s="203" t="str">
        <f t="shared" si="272"/>
        <v/>
      </c>
      <c r="V516" s="202" t="str">
        <f t="shared" si="273"/>
        <v/>
      </c>
      <c r="W516" s="202" t="str">
        <f t="shared" si="274"/>
        <v/>
      </c>
      <c r="X516" s="202" t="str">
        <f t="shared" si="275"/>
        <v/>
      </c>
      <c r="Y516" s="275" t="str">
        <f t="shared" si="276"/>
        <v/>
      </c>
      <c r="Z516" s="202" t="str">
        <f t="shared" si="277"/>
        <v/>
      </c>
      <c r="AA516" s="202" t="str">
        <f t="shared" si="278"/>
        <v/>
      </c>
      <c r="AB516" s="201" t="str">
        <f t="shared" si="279"/>
        <v/>
      </c>
      <c r="AC516" s="202" t="str">
        <f t="shared" si="280"/>
        <v/>
      </c>
      <c r="AD516" s="203" t="str">
        <f t="shared" si="281"/>
        <v/>
      </c>
      <c r="AE516" s="202" t="str">
        <f t="shared" si="282"/>
        <v/>
      </c>
      <c r="AF516" s="202" t="str">
        <f t="shared" si="283"/>
        <v/>
      </c>
      <c r="AG516" s="202" t="str">
        <f t="shared" si="284"/>
        <v/>
      </c>
      <c r="AH516" s="275" t="str">
        <f t="shared" si="285"/>
        <v/>
      </c>
      <c r="AI516" s="202" t="str">
        <f t="shared" si="286"/>
        <v/>
      </c>
      <c r="AJ516" s="203" t="str">
        <f t="shared" si="287"/>
        <v/>
      </c>
      <c r="AK516" s="204" t="str">
        <f t="shared" si="288"/>
        <v/>
      </c>
      <c r="AL516" s="205" t="str">
        <f t="shared" si="289"/>
        <v/>
      </c>
      <c r="AM516" s="206" t="str">
        <f t="shared" si="290"/>
        <v/>
      </c>
      <c r="AN516" s="205" t="str">
        <f t="shared" si="291"/>
        <v/>
      </c>
      <c r="AO516" s="205" t="str">
        <f t="shared" si="292"/>
        <v/>
      </c>
      <c r="AP516" s="205" t="str">
        <f t="shared" si="293"/>
        <v/>
      </c>
      <c r="AQ516" s="275" t="str">
        <f t="shared" si="294"/>
        <v/>
      </c>
      <c r="AR516" s="202" t="str">
        <f t="shared" si="295"/>
        <v/>
      </c>
      <c r="AS516" s="203" t="str">
        <f t="shared" si="296"/>
        <v/>
      </c>
      <c r="AT516" s="201" t="str">
        <f t="shared" si="297"/>
        <v/>
      </c>
      <c r="AU516" s="202" t="str">
        <f t="shared" si="298"/>
        <v/>
      </c>
      <c r="AV516" s="203" t="str">
        <f t="shared" si="299"/>
        <v/>
      </c>
      <c r="AW516" s="202" t="str">
        <f t="shared" si="300"/>
        <v/>
      </c>
      <c r="AX516" s="202" t="str">
        <f t="shared" si="301"/>
        <v/>
      </c>
      <c r="AY516" s="276" t="str">
        <f t="shared" si="302"/>
        <v/>
      </c>
    </row>
    <row r="517" spans="1:51" s="199" customFormat="1" ht="15" customHeight="1" x14ac:dyDescent="0.15">
      <c r="A517" s="816"/>
      <c r="B517" s="816"/>
      <c r="C517" s="816"/>
      <c r="D517" s="817"/>
      <c r="E517" s="818"/>
      <c r="F517" s="819"/>
      <c r="G517" s="820"/>
      <c r="H517" s="820"/>
      <c r="I517" s="819"/>
      <c r="J517" s="819"/>
      <c r="K517" s="819"/>
      <c r="L517" s="821"/>
      <c r="M517" s="821"/>
      <c r="N517" s="822"/>
      <c r="P517" s="275" t="str">
        <f t="shared" si="267"/>
        <v/>
      </c>
      <c r="Q517" s="202" t="str">
        <f t="shared" si="268"/>
        <v/>
      </c>
      <c r="R517" s="202" t="str">
        <f t="shared" si="269"/>
        <v/>
      </c>
      <c r="S517" s="201" t="str">
        <f t="shared" si="270"/>
        <v/>
      </c>
      <c r="T517" s="202" t="str">
        <f t="shared" si="271"/>
        <v/>
      </c>
      <c r="U517" s="203" t="str">
        <f t="shared" si="272"/>
        <v/>
      </c>
      <c r="V517" s="202" t="str">
        <f t="shared" si="273"/>
        <v/>
      </c>
      <c r="W517" s="202" t="str">
        <f t="shared" si="274"/>
        <v/>
      </c>
      <c r="X517" s="202" t="str">
        <f t="shared" si="275"/>
        <v/>
      </c>
      <c r="Y517" s="275" t="str">
        <f t="shared" si="276"/>
        <v/>
      </c>
      <c r="Z517" s="202" t="str">
        <f t="shared" si="277"/>
        <v/>
      </c>
      <c r="AA517" s="202" t="str">
        <f t="shared" si="278"/>
        <v/>
      </c>
      <c r="AB517" s="201" t="str">
        <f t="shared" si="279"/>
        <v/>
      </c>
      <c r="AC517" s="202" t="str">
        <f t="shared" si="280"/>
        <v/>
      </c>
      <c r="AD517" s="203" t="str">
        <f t="shared" si="281"/>
        <v/>
      </c>
      <c r="AE517" s="202" t="str">
        <f t="shared" si="282"/>
        <v/>
      </c>
      <c r="AF517" s="202" t="str">
        <f t="shared" si="283"/>
        <v/>
      </c>
      <c r="AG517" s="202" t="str">
        <f t="shared" si="284"/>
        <v/>
      </c>
      <c r="AH517" s="275" t="str">
        <f t="shared" si="285"/>
        <v/>
      </c>
      <c r="AI517" s="202" t="str">
        <f t="shared" si="286"/>
        <v/>
      </c>
      <c r="AJ517" s="203" t="str">
        <f t="shared" si="287"/>
        <v/>
      </c>
      <c r="AK517" s="204" t="str">
        <f t="shared" si="288"/>
        <v/>
      </c>
      <c r="AL517" s="205" t="str">
        <f t="shared" si="289"/>
        <v/>
      </c>
      <c r="AM517" s="206" t="str">
        <f t="shared" si="290"/>
        <v/>
      </c>
      <c r="AN517" s="205" t="str">
        <f t="shared" si="291"/>
        <v/>
      </c>
      <c r="AO517" s="205" t="str">
        <f t="shared" si="292"/>
        <v/>
      </c>
      <c r="AP517" s="205" t="str">
        <f t="shared" si="293"/>
        <v/>
      </c>
      <c r="AQ517" s="275" t="str">
        <f t="shared" si="294"/>
        <v/>
      </c>
      <c r="AR517" s="202" t="str">
        <f t="shared" si="295"/>
        <v/>
      </c>
      <c r="AS517" s="203" t="str">
        <f t="shared" si="296"/>
        <v/>
      </c>
      <c r="AT517" s="201" t="str">
        <f t="shared" si="297"/>
        <v/>
      </c>
      <c r="AU517" s="202" t="str">
        <f t="shared" si="298"/>
        <v/>
      </c>
      <c r="AV517" s="203" t="str">
        <f t="shared" si="299"/>
        <v/>
      </c>
      <c r="AW517" s="202" t="str">
        <f t="shared" si="300"/>
        <v/>
      </c>
      <c r="AX517" s="202" t="str">
        <f t="shared" si="301"/>
        <v/>
      </c>
      <c r="AY517" s="276" t="str">
        <f t="shared" si="302"/>
        <v/>
      </c>
    </row>
    <row r="518" spans="1:51" s="199" customFormat="1" ht="15" customHeight="1" x14ac:dyDescent="0.15">
      <c r="A518" s="816"/>
      <c r="B518" s="816"/>
      <c r="C518" s="816"/>
      <c r="D518" s="817"/>
      <c r="E518" s="818"/>
      <c r="F518" s="819"/>
      <c r="G518" s="820"/>
      <c r="H518" s="820"/>
      <c r="I518" s="819"/>
      <c r="J518" s="819"/>
      <c r="K518" s="819"/>
      <c r="L518" s="821"/>
      <c r="M518" s="821"/>
      <c r="N518" s="822"/>
      <c r="P518" s="275" t="str">
        <f t="shared" si="267"/>
        <v/>
      </c>
      <c r="Q518" s="202" t="str">
        <f t="shared" si="268"/>
        <v/>
      </c>
      <c r="R518" s="202" t="str">
        <f t="shared" si="269"/>
        <v/>
      </c>
      <c r="S518" s="201" t="str">
        <f t="shared" si="270"/>
        <v/>
      </c>
      <c r="T518" s="202" t="str">
        <f t="shared" si="271"/>
        <v/>
      </c>
      <c r="U518" s="203" t="str">
        <f t="shared" si="272"/>
        <v/>
      </c>
      <c r="V518" s="202" t="str">
        <f t="shared" si="273"/>
        <v/>
      </c>
      <c r="W518" s="202" t="str">
        <f t="shared" si="274"/>
        <v/>
      </c>
      <c r="X518" s="202" t="str">
        <f t="shared" si="275"/>
        <v/>
      </c>
      <c r="Y518" s="275" t="str">
        <f t="shared" si="276"/>
        <v/>
      </c>
      <c r="Z518" s="202" t="str">
        <f t="shared" si="277"/>
        <v/>
      </c>
      <c r="AA518" s="202" t="str">
        <f t="shared" si="278"/>
        <v/>
      </c>
      <c r="AB518" s="201" t="str">
        <f t="shared" si="279"/>
        <v/>
      </c>
      <c r="AC518" s="202" t="str">
        <f t="shared" si="280"/>
        <v/>
      </c>
      <c r="AD518" s="203" t="str">
        <f t="shared" si="281"/>
        <v/>
      </c>
      <c r="AE518" s="202" t="str">
        <f t="shared" si="282"/>
        <v/>
      </c>
      <c r="AF518" s="202" t="str">
        <f t="shared" si="283"/>
        <v/>
      </c>
      <c r="AG518" s="202" t="str">
        <f t="shared" si="284"/>
        <v/>
      </c>
      <c r="AH518" s="275" t="str">
        <f t="shared" si="285"/>
        <v/>
      </c>
      <c r="AI518" s="202" t="str">
        <f t="shared" si="286"/>
        <v/>
      </c>
      <c r="AJ518" s="203" t="str">
        <f t="shared" si="287"/>
        <v/>
      </c>
      <c r="AK518" s="204" t="str">
        <f t="shared" si="288"/>
        <v/>
      </c>
      <c r="AL518" s="205" t="str">
        <f t="shared" si="289"/>
        <v/>
      </c>
      <c r="AM518" s="206" t="str">
        <f t="shared" si="290"/>
        <v/>
      </c>
      <c r="AN518" s="205" t="str">
        <f t="shared" si="291"/>
        <v/>
      </c>
      <c r="AO518" s="205" t="str">
        <f t="shared" si="292"/>
        <v/>
      </c>
      <c r="AP518" s="205" t="str">
        <f t="shared" si="293"/>
        <v/>
      </c>
      <c r="AQ518" s="275" t="str">
        <f t="shared" si="294"/>
        <v/>
      </c>
      <c r="AR518" s="202" t="str">
        <f t="shared" si="295"/>
        <v/>
      </c>
      <c r="AS518" s="203" t="str">
        <f t="shared" si="296"/>
        <v/>
      </c>
      <c r="AT518" s="201" t="str">
        <f t="shared" si="297"/>
        <v/>
      </c>
      <c r="AU518" s="202" t="str">
        <f t="shared" si="298"/>
        <v/>
      </c>
      <c r="AV518" s="203" t="str">
        <f t="shared" si="299"/>
        <v/>
      </c>
      <c r="AW518" s="202" t="str">
        <f t="shared" si="300"/>
        <v/>
      </c>
      <c r="AX518" s="202" t="str">
        <f t="shared" si="301"/>
        <v/>
      </c>
      <c r="AY518" s="276" t="str">
        <f t="shared" si="302"/>
        <v/>
      </c>
    </row>
    <row r="519" spans="1:51" s="199" customFormat="1" ht="15" customHeight="1" x14ac:dyDescent="0.15">
      <c r="A519" s="816"/>
      <c r="B519" s="816"/>
      <c r="C519" s="816"/>
      <c r="D519" s="817"/>
      <c r="E519" s="818"/>
      <c r="F519" s="819"/>
      <c r="G519" s="820"/>
      <c r="H519" s="820"/>
      <c r="I519" s="819"/>
      <c r="J519" s="819"/>
      <c r="K519" s="819"/>
      <c r="L519" s="821"/>
      <c r="M519" s="821"/>
      <c r="N519" s="822"/>
      <c r="P519" s="275" t="str">
        <f t="shared" si="267"/>
        <v/>
      </c>
      <c r="Q519" s="202" t="str">
        <f t="shared" si="268"/>
        <v/>
      </c>
      <c r="R519" s="202" t="str">
        <f t="shared" si="269"/>
        <v/>
      </c>
      <c r="S519" s="201" t="str">
        <f t="shared" si="270"/>
        <v/>
      </c>
      <c r="T519" s="202" t="str">
        <f t="shared" si="271"/>
        <v/>
      </c>
      <c r="U519" s="203" t="str">
        <f t="shared" si="272"/>
        <v/>
      </c>
      <c r="V519" s="202" t="str">
        <f t="shared" si="273"/>
        <v/>
      </c>
      <c r="W519" s="202" t="str">
        <f t="shared" si="274"/>
        <v/>
      </c>
      <c r="X519" s="202" t="str">
        <f t="shared" si="275"/>
        <v/>
      </c>
      <c r="Y519" s="275" t="str">
        <f t="shared" si="276"/>
        <v/>
      </c>
      <c r="Z519" s="202" t="str">
        <f t="shared" si="277"/>
        <v/>
      </c>
      <c r="AA519" s="202" t="str">
        <f t="shared" si="278"/>
        <v/>
      </c>
      <c r="AB519" s="201" t="str">
        <f t="shared" si="279"/>
        <v/>
      </c>
      <c r="AC519" s="202" t="str">
        <f t="shared" si="280"/>
        <v/>
      </c>
      <c r="AD519" s="203" t="str">
        <f t="shared" si="281"/>
        <v/>
      </c>
      <c r="AE519" s="202" t="str">
        <f t="shared" si="282"/>
        <v/>
      </c>
      <c r="AF519" s="202" t="str">
        <f t="shared" si="283"/>
        <v/>
      </c>
      <c r="AG519" s="202" t="str">
        <f t="shared" si="284"/>
        <v/>
      </c>
      <c r="AH519" s="275" t="str">
        <f t="shared" si="285"/>
        <v/>
      </c>
      <c r="AI519" s="202" t="str">
        <f t="shared" si="286"/>
        <v/>
      </c>
      <c r="AJ519" s="203" t="str">
        <f t="shared" si="287"/>
        <v/>
      </c>
      <c r="AK519" s="204" t="str">
        <f t="shared" si="288"/>
        <v/>
      </c>
      <c r="AL519" s="205" t="str">
        <f t="shared" si="289"/>
        <v/>
      </c>
      <c r="AM519" s="206" t="str">
        <f t="shared" si="290"/>
        <v/>
      </c>
      <c r="AN519" s="205" t="str">
        <f t="shared" si="291"/>
        <v/>
      </c>
      <c r="AO519" s="205" t="str">
        <f t="shared" si="292"/>
        <v/>
      </c>
      <c r="AP519" s="205" t="str">
        <f t="shared" si="293"/>
        <v/>
      </c>
      <c r="AQ519" s="275" t="str">
        <f t="shared" si="294"/>
        <v/>
      </c>
      <c r="AR519" s="202" t="str">
        <f t="shared" si="295"/>
        <v/>
      </c>
      <c r="AS519" s="203" t="str">
        <f t="shared" si="296"/>
        <v/>
      </c>
      <c r="AT519" s="201" t="str">
        <f t="shared" si="297"/>
        <v/>
      </c>
      <c r="AU519" s="202" t="str">
        <f t="shared" si="298"/>
        <v/>
      </c>
      <c r="AV519" s="203" t="str">
        <f t="shared" si="299"/>
        <v/>
      </c>
      <c r="AW519" s="202" t="str">
        <f t="shared" si="300"/>
        <v/>
      </c>
      <c r="AX519" s="202" t="str">
        <f t="shared" si="301"/>
        <v/>
      </c>
      <c r="AY519" s="276" t="str">
        <f t="shared" si="302"/>
        <v/>
      </c>
    </row>
    <row r="520" spans="1:51" s="199" customFormat="1" ht="15" customHeight="1" x14ac:dyDescent="0.15">
      <c r="A520" s="816"/>
      <c r="B520" s="816"/>
      <c r="C520" s="816"/>
      <c r="D520" s="817"/>
      <c r="E520" s="818"/>
      <c r="F520" s="819"/>
      <c r="G520" s="820"/>
      <c r="H520" s="820"/>
      <c r="I520" s="819"/>
      <c r="J520" s="819"/>
      <c r="K520" s="819"/>
      <c r="L520" s="821"/>
      <c r="M520" s="821"/>
      <c r="N520" s="822"/>
      <c r="P520" s="275" t="str">
        <f t="shared" si="267"/>
        <v/>
      </c>
      <c r="Q520" s="202" t="str">
        <f t="shared" si="268"/>
        <v/>
      </c>
      <c r="R520" s="202" t="str">
        <f t="shared" si="269"/>
        <v/>
      </c>
      <c r="S520" s="201" t="str">
        <f t="shared" si="270"/>
        <v/>
      </c>
      <c r="T520" s="202" t="str">
        <f t="shared" si="271"/>
        <v/>
      </c>
      <c r="U520" s="203" t="str">
        <f t="shared" si="272"/>
        <v/>
      </c>
      <c r="V520" s="202" t="str">
        <f t="shared" si="273"/>
        <v/>
      </c>
      <c r="W520" s="202" t="str">
        <f t="shared" si="274"/>
        <v/>
      </c>
      <c r="X520" s="202" t="str">
        <f t="shared" si="275"/>
        <v/>
      </c>
      <c r="Y520" s="275" t="str">
        <f t="shared" si="276"/>
        <v/>
      </c>
      <c r="Z520" s="202" t="str">
        <f t="shared" si="277"/>
        <v/>
      </c>
      <c r="AA520" s="202" t="str">
        <f t="shared" si="278"/>
        <v/>
      </c>
      <c r="AB520" s="201" t="str">
        <f t="shared" si="279"/>
        <v/>
      </c>
      <c r="AC520" s="202" t="str">
        <f t="shared" si="280"/>
        <v/>
      </c>
      <c r="AD520" s="203" t="str">
        <f t="shared" si="281"/>
        <v/>
      </c>
      <c r="AE520" s="202" t="str">
        <f t="shared" si="282"/>
        <v/>
      </c>
      <c r="AF520" s="202" t="str">
        <f t="shared" si="283"/>
        <v/>
      </c>
      <c r="AG520" s="202" t="str">
        <f t="shared" si="284"/>
        <v/>
      </c>
      <c r="AH520" s="275" t="str">
        <f t="shared" si="285"/>
        <v/>
      </c>
      <c r="AI520" s="202" t="str">
        <f t="shared" si="286"/>
        <v/>
      </c>
      <c r="AJ520" s="203" t="str">
        <f t="shared" si="287"/>
        <v/>
      </c>
      <c r="AK520" s="204" t="str">
        <f t="shared" si="288"/>
        <v/>
      </c>
      <c r="AL520" s="205" t="str">
        <f t="shared" si="289"/>
        <v/>
      </c>
      <c r="AM520" s="206" t="str">
        <f t="shared" si="290"/>
        <v/>
      </c>
      <c r="AN520" s="205" t="str">
        <f t="shared" si="291"/>
        <v/>
      </c>
      <c r="AO520" s="205" t="str">
        <f t="shared" si="292"/>
        <v/>
      </c>
      <c r="AP520" s="205" t="str">
        <f t="shared" si="293"/>
        <v/>
      </c>
      <c r="AQ520" s="275" t="str">
        <f t="shared" si="294"/>
        <v/>
      </c>
      <c r="AR520" s="202" t="str">
        <f t="shared" si="295"/>
        <v/>
      </c>
      <c r="AS520" s="203" t="str">
        <f t="shared" si="296"/>
        <v/>
      </c>
      <c r="AT520" s="201" t="str">
        <f t="shared" si="297"/>
        <v/>
      </c>
      <c r="AU520" s="202" t="str">
        <f t="shared" si="298"/>
        <v/>
      </c>
      <c r="AV520" s="203" t="str">
        <f t="shared" si="299"/>
        <v/>
      </c>
      <c r="AW520" s="202" t="str">
        <f t="shared" si="300"/>
        <v/>
      </c>
      <c r="AX520" s="202" t="str">
        <f t="shared" si="301"/>
        <v/>
      </c>
      <c r="AY520" s="276" t="str">
        <f t="shared" si="302"/>
        <v/>
      </c>
    </row>
    <row r="521" spans="1:51" s="199" customFormat="1" ht="15" customHeight="1" x14ac:dyDescent="0.15">
      <c r="A521" s="816"/>
      <c r="B521" s="816"/>
      <c r="C521" s="816"/>
      <c r="D521" s="817"/>
      <c r="E521" s="818"/>
      <c r="F521" s="819"/>
      <c r="G521" s="820"/>
      <c r="H521" s="820"/>
      <c r="I521" s="819"/>
      <c r="J521" s="819"/>
      <c r="K521" s="819"/>
      <c r="L521" s="821"/>
      <c r="M521" s="821"/>
      <c r="N521" s="822"/>
      <c r="P521" s="275" t="str">
        <f t="shared" si="267"/>
        <v/>
      </c>
      <c r="Q521" s="202" t="str">
        <f t="shared" si="268"/>
        <v/>
      </c>
      <c r="R521" s="202" t="str">
        <f t="shared" si="269"/>
        <v/>
      </c>
      <c r="S521" s="201" t="str">
        <f t="shared" si="270"/>
        <v/>
      </c>
      <c r="T521" s="202" t="str">
        <f t="shared" si="271"/>
        <v/>
      </c>
      <c r="U521" s="203" t="str">
        <f t="shared" si="272"/>
        <v/>
      </c>
      <c r="V521" s="202" t="str">
        <f t="shared" si="273"/>
        <v/>
      </c>
      <c r="W521" s="202" t="str">
        <f t="shared" si="274"/>
        <v/>
      </c>
      <c r="X521" s="202" t="str">
        <f t="shared" si="275"/>
        <v/>
      </c>
      <c r="Y521" s="275" t="str">
        <f t="shared" si="276"/>
        <v/>
      </c>
      <c r="Z521" s="202" t="str">
        <f t="shared" si="277"/>
        <v/>
      </c>
      <c r="AA521" s="202" t="str">
        <f t="shared" si="278"/>
        <v/>
      </c>
      <c r="AB521" s="201" t="str">
        <f t="shared" si="279"/>
        <v/>
      </c>
      <c r="AC521" s="202" t="str">
        <f t="shared" si="280"/>
        <v/>
      </c>
      <c r="AD521" s="203" t="str">
        <f t="shared" si="281"/>
        <v/>
      </c>
      <c r="AE521" s="202" t="str">
        <f t="shared" si="282"/>
        <v/>
      </c>
      <c r="AF521" s="202" t="str">
        <f t="shared" si="283"/>
        <v/>
      </c>
      <c r="AG521" s="202" t="str">
        <f t="shared" si="284"/>
        <v/>
      </c>
      <c r="AH521" s="275" t="str">
        <f t="shared" si="285"/>
        <v/>
      </c>
      <c r="AI521" s="202" t="str">
        <f t="shared" si="286"/>
        <v/>
      </c>
      <c r="AJ521" s="203" t="str">
        <f t="shared" si="287"/>
        <v/>
      </c>
      <c r="AK521" s="204" t="str">
        <f t="shared" si="288"/>
        <v/>
      </c>
      <c r="AL521" s="205" t="str">
        <f t="shared" si="289"/>
        <v/>
      </c>
      <c r="AM521" s="206" t="str">
        <f t="shared" si="290"/>
        <v/>
      </c>
      <c r="AN521" s="205" t="str">
        <f t="shared" si="291"/>
        <v/>
      </c>
      <c r="AO521" s="205" t="str">
        <f t="shared" si="292"/>
        <v/>
      </c>
      <c r="AP521" s="205" t="str">
        <f t="shared" si="293"/>
        <v/>
      </c>
      <c r="AQ521" s="275" t="str">
        <f t="shared" si="294"/>
        <v/>
      </c>
      <c r="AR521" s="202" t="str">
        <f t="shared" si="295"/>
        <v/>
      </c>
      <c r="AS521" s="203" t="str">
        <f t="shared" si="296"/>
        <v/>
      </c>
      <c r="AT521" s="201" t="str">
        <f t="shared" si="297"/>
        <v/>
      </c>
      <c r="AU521" s="202" t="str">
        <f t="shared" si="298"/>
        <v/>
      </c>
      <c r="AV521" s="203" t="str">
        <f t="shared" si="299"/>
        <v/>
      </c>
      <c r="AW521" s="202" t="str">
        <f t="shared" si="300"/>
        <v/>
      </c>
      <c r="AX521" s="202" t="str">
        <f t="shared" si="301"/>
        <v/>
      </c>
      <c r="AY521" s="276" t="str">
        <f t="shared" si="302"/>
        <v/>
      </c>
    </row>
    <row r="522" spans="1:51" s="199" customFormat="1" ht="15" customHeight="1" x14ac:dyDescent="0.15">
      <c r="A522" s="816"/>
      <c r="B522" s="816"/>
      <c r="C522" s="816"/>
      <c r="D522" s="817"/>
      <c r="E522" s="818"/>
      <c r="F522" s="819"/>
      <c r="G522" s="820"/>
      <c r="H522" s="820"/>
      <c r="I522" s="819"/>
      <c r="J522" s="819"/>
      <c r="K522" s="819"/>
      <c r="L522" s="821"/>
      <c r="M522" s="821"/>
      <c r="N522" s="822"/>
      <c r="P522" s="275" t="str">
        <f t="shared" si="267"/>
        <v/>
      </c>
      <c r="Q522" s="202" t="str">
        <f t="shared" si="268"/>
        <v/>
      </c>
      <c r="R522" s="202" t="str">
        <f t="shared" si="269"/>
        <v/>
      </c>
      <c r="S522" s="201" t="str">
        <f t="shared" si="270"/>
        <v/>
      </c>
      <c r="T522" s="202" t="str">
        <f t="shared" si="271"/>
        <v/>
      </c>
      <c r="U522" s="203" t="str">
        <f t="shared" si="272"/>
        <v/>
      </c>
      <c r="V522" s="202" t="str">
        <f t="shared" si="273"/>
        <v/>
      </c>
      <c r="W522" s="202" t="str">
        <f t="shared" si="274"/>
        <v/>
      </c>
      <c r="X522" s="202" t="str">
        <f t="shared" si="275"/>
        <v/>
      </c>
      <c r="Y522" s="275" t="str">
        <f t="shared" si="276"/>
        <v/>
      </c>
      <c r="Z522" s="202" t="str">
        <f t="shared" si="277"/>
        <v/>
      </c>
      <c r="AA522" s="202" t="str">
        <f t="shared" si="278"/>
        <v/>
      </c>
      <c r="AB522" s="201" t="str">
        <f t="shared" si="279"/>
        <v/>
      </c>
      <c r="AC522" s="202" t="str">
        <f t="shared" si="280"/>
        <v/>
      </c>
      <c r="AD522" s="203" t="str">
        <f t="shared" si="281"/>
        <v/>
      </c>
      <c r="AE522" s="202" t="str">
        <f t="shared" si="282"/>
        <v/>
      </c>
      <c r="AF522" s="202" t="str">
        <f t="shared" si="283"/>
        <v/>
      </c>
      <c r="AG522" s="202" t="str">
        <f t="shared" si="284"/>
        <v/>
      </c>
      <c r="AH522" s="275" t="str">
        <f t="shared" si="285"/>
        <v/>
      </c>
      <c r="AI522" s="202" t="str">
        <f t="shared" si="286"/>
        <v/>
      </c>
      <c r="AJ522" s="203" t="str">
        <f t="shared" si="287"/>
        <v/>
      </c>
      <c r="AK522" s="204" t="str">
        <f t="shared" si="288"/>
        <v/>
      </c>
      <c r="AL522" s="205" t="str">
        <f t="shared" si="289"/>
        <v/>
      </c>
      <c r="AM522" s="206" t="str">
        <f t="shared" si="290"/>
        <v/>
      </c>
      <c r="AN522" s="205" t="str">
        <f t="shared" si="291"/>
        <v/>
      </c>
      <c r="AO522" s="205" t="str">
        <f t="shared" si="292"/>
        <v/>
      </c>
      <c r="AP522" s="205" t="str">
        <f t="shared" si="293"/>
        <v/>
      </c>
      <c r="AQ522" s="275" t="str">
        <f t="shared" si="294"/>
        <v/>
      </c>
      <c r="AR522" s="202" t="str">
        <f t="shared" si="295"/>
        <v/>
      </c>
      <c r="AS522" s="203" t="str">
        <f t="shared" si="296"/>
        <v/>
      </c>
      <c r="AT522" s="201" t="str">
        <f t="shared" si="297"/>
        <v/>
      </c>
      <c r="AU522" s="202" t="str">
        <f t="shared" si="298"/>
        <v/>
      </c>
      <c r="AV522" s="203" t="str">
        <f t="shared" si="299"/>
        <v/>
      </c>
      <c r="AW522" s="202" t="str">
        <f t="shared" si="300"/>
        <v/>
      </c>
      <c r="AX522" s="202" t="str">
        <f t="shared" si="301"/>
        <v/>
      </c>
      <c r="AY522" s="276" t="str">
        <f t="shared" si="302"/>
        <v/>
      </c>
    </row>
    <row r="523" spans="1:51" s="199" customFormat="1" ht="15" customHeight="1" x14ac:dyDescent="0.15">
      <c r="A523" s="816"/>
      <c r="B523" s="816"/>
      <c r="C523" s="816"/>
      <c r="D523" s="817"/>
      <c r="E523" s="818"/>
      <c r="F523" s="819"/>
      <c r="G523" s="820"/>
      <c r="H523" s="820"/>
      <c r="I523" s="819"/>
      <c r="J523" s="819"/>
      <c r="K523" s="819"/>
      <c r="L523" s="821"/>
      <c r="M523" s="821"/>
      <c r="N523" s="822"/>
      <c r="P523" s="275" t="str">
        <f t="shared" si="267"/>
        <v/>
      </c>
      <c r="Q523" s="202" t="str">
        <f t="shared" si="268"/>
        <v/>
      </c>
      <c r="R523" s="202" t="str">
        <f t="shared" si="269"/>
        <v/>
      </c>
      <c r="S523" s="201" t="str">
        <f t="shared" si="270"/>
        <v/>
      </c>
      <c r="T523" s="202" t="str">
        <f t="shared" si="271"/>
        <v/>
      </c>
      <c r="U523" s="203" t="str">
        <f t="shared" si="272"/>
        <v/>
      </c>
      <c r="V523" s="202" t="str">
        <f t="shared" si="273"/>
        <v/>
      </c>
      <c r="W523" s="202" t="str">
        <f t="shared" si="274"/>
        <v/>
      </c>
      <c r="X523" s="202" t="str">
        <f t="shared" si="275"/>
        <v/>
      </c>
      <c r="Y523" s="275" t="str">
        <f t="shared" si="276"/>
        <v/>
      </c>
      <c r="Z523" s="202" t="str">
        <f t="shared" si="277"/>
        <v/>
      </c>
      <c r="AA523" s="202" t="str">
        <f t="shared" si="278"/>
        <v/>
      </c>
      <c r="AB523" s="201" t="str">
        <f t="shared" si="279"/>
        <v/>
      </c>
      <c r="AC523" s="202" t="str">
        <f t="shared" si="280"/>
        <v/>
      </c>
      <c r="AD523" s="203" t="str">
        <f t="shared" si="281"/>
        <v/>
      </c>
      <c r="AE523" s="202" t="str">
        <f t="shared" si="282"/>
        <v/>
      </c>
      <c r="AF523" s="202" t="str">
        <f t="shared" si="283"/>
        <v/>
      </c>
      <c r="AG523" s="202" t="str">
        <f t="shared" si="284"/>
        <v/>
      </c>
      <c r="AH523" s="275" t="str">
        <f t="shared" si="285"/>
        <v/>
      </c>
      <c r="AI523" s="202" t="str">
        <f t="shared" si="286"/>
        <v/>
      </c>
      <c r="AJ523" s="203" t="str">
        <f t="shared" si="287"/>
        <v/>
      </c>
      <c r="AK523" s="204" t="str">
        <f t="shared" si="288"/>
        <v/>
      </c>
      <c r="AL523" s="205" t="str">
        <f t="shared" si="289"/>
        <v/>
      </c>
      <c r="AM523" s="206" t="str">
        <f t="shared" si="290"/>
        <v/>
      </c>
      <c r="AN523" s="205" t="str">
        <f t="shared" si="291"/>
        <v/>
      </c>
      <c r="AO523" s="205" t="str">
        <f t="shared" si="292"/>
        <v/>
      </c>
      <c r="AP523" s="205" t="str">
        <f t="shared" si="293"/>
        <v/>
      </c>
      <c r="AQ523" s="275" t="str">
        <f t="shared" si="294"/>
        <v/>
      </c>
      <c r="AR523" s="202" t="str">
        <f t="shared" si="295"/>
        <v/>
      </c>
      <c r="AS523" s="203" t="str">
        <f t="shared" si="296"/>
        <v/>
      </c>
      <c r="AT523" s="201" t="str">
        <f t="shared" si="297"/>
        <v/>
      </c>
      <c r="AU523" s="202" t="str">
        <f t="shared" si="298"/>
        <v/>
      </c>
      <c r="AV523" s="203" t="str">
        <f t="shared" si="299"/>
        <v/>
      </c>
      <c r="AW523" s="202" t="str">
        <f t="shared" si="300"/>
        <v/>
      </c>
      <c r="AX523" s="202" t="str">
        <f t="shared" si="301"/>
        <v/>
      </c>
      <c r="AY523" s="276" t="str">
        <f t="shared" si="302"/>
        <v/>
      </c>
    </row>
    <row r="524" spans="1:51" s="199" customFormat="1" ht="15" customHeight="1" x14ac:dyDescent="0.15">
      <c r="A524" s="816"/>
      <c r="B524" s="816"/>
      <c r="C524" s="816"/>
      <c r="D524" s="817"/>
      <c r="E524" s="818"/>
      <c r="F524" s="819"/>
      <c r="G524" s="820"/>
      <c r="H524" s="820"/>
      <c r="I524" s="819"/>
      <c r="J524" s="819"/>
      <c r="K524" s="819"/>
      <c r="L524" s="821"/>
      <c r="M524" s="821"/>
      <c r="N524" s="822"/>
      <c r="P524" s="275" t="str">
        <f t="shared" si="267"/>
        <v/>
      </c>
      <c r="Q524" s="202" t="str">
        <f t="shared" si="268"/>
        <v/>
      </c>
      <c r="R524" s="202" t="str">
        <f t="shared" si="269"/>
        <v/>
      </c>
      <c r="S524" s="201" t="str">
        <f t="shared" si="270"/>
        <v/>
      </c>
      <c r="T524" s="202" t="str">
        <f t="shared" si="271"/>
        <v/>
      </c>
      <c r="U524" s="203" t="str">
        <f t="shared" si="272"/>
        <v/>
      </c>
      <c r="V524" s="202" t="str">
        <f t="shared" si="273"/>
        <v/>
      </c>
      <c r="W524" s="202" t="str">
        <f t="shared" si="274"/>
        <v/>
      </c>
      <c r="X524" s="202" t="str">
        <f t="shared" si="275"/>
        <v/>
      </c>
      <c r="Y524" s="275" t="str">
        <f t="shared" si="276"/>
        <v/>
      </c>
      <c r="Z524" s="202" t="str">
        <f t="shared" si="277"/>
        <v/>
      </c>
      <c r="AA524" s="202" t="str">
        <f t="shared" si="278"/>
        <v/>
      </c>
      <c r="AB524" s="201" t="str">
        <f t="shared" si="279"/>
        <v/>
      </c>
      <c r="AC524" s="202" t="str">
        <f t="shared" si="280"/>
        <v/>
      </c>
      <c r="AD524" s="203" t="str">
        <f t="shared" si="281"/>
        <v/>
      </c>
      <c r="AE524" s="202" t="str">
        <f t="shared" si="282"/>
        <v/>
      </c>
      <c r="AF524" s="202" t="str">
        <f t="shared" si="283"/>
        <v/>
      </c>
      <c r="AG524" s="202" t="str">
        <f t="shared" si="284"/>
        <v/>
      </c>
      <c r="AH524" s="275" t="str">
        <f t="shared" si="285"/>
        <v/>
      </c>
      <c r="AI524" s="202" t="str">
        <f t="shared" si="286"/>
        <v/>
      </c>
      <c r="AJ524" s="203" t="str">
        <f t="shared" si="287"/>
        <v/>
      </c>
      <c r="AK524" s="204" t="str">
        <f t="shared" si="288"/>
        <v/>
      </c>
      <c r="AL524" s="205" t="str">
        <f t="shared" si="289"/>
        <v/>
      </c>
      <c r="AM524" s="206" t="str">
        <f t="shared" si="290"/>
        <v/>
      </c>
      <c r="AN524" s="205" t="str">
        <f t="shared" si="291"/>
        <v/>
      </c>
      <c r="AO524" s="205" t="str">
        <f t="shared" si="292"/>
        <v/>
      </c>
      <c r="AP524" s="205" t="str">
        <f t="shared" si="293"/>
        <v/>
      </c>
      <c r="AQ524" s="275" t="str">
        <f t="shared" si="294"/>
        <v/>
      </c>
      <c r="AR524" s="202" t="str">
        <f t="shared" si="295"/>
        <v/>
      </c>
      <c r="AS524" s="203" t="str">
        <f t="shared" si="296"/>
        <v/>
      </c>
      <c r="AT524" s="201" t="str">
        <f t="shared" si="297"/>
        <v/>
      </c>
      <c r="AU524" s="202" t="str">
        <f t="shared" si="298"/>
        <v/>
      </c>
      <c r="AV524" s="203" t="str">
        <f t="shared" si="299"/>
        <v/>
      </c>
      <c r="AW524" s="202" t="str">
        <f t="shared" si="300"/>
        <v/>
      </c>
      <c r="AX524" s="202" t="str">
        <f t="shared" si="301"/>
        <v/>
      </c>
      <c r="AY524" s="276" t="str">
        <f t="shared" si="302"/>
        <v/>
      </c>
    </row>
    <row r="525" spans="1:51" s="199" customFormat="1" ht="15" customHeight="1" x14ac:dyDescent="0.15">
      <c r="A525" s="816"/>
      <c r="B525" s="816"/>
      <c r="C525" s="816"/>
      <c r="D525" s="817"/>
      <c r="E525" s="818"/>
      <c r="F525" s="819"/>
      <c r="G525" s="820"/>
      <c r="H525" s="820"/>
      <c r="I525" s="819"/>
      <c r="J525" s="819"/>
      <c r="K525" s="819"/>
      <c r="L525" s="821"/>
      <c r="M525" s="821"/>
      <c r="N525" s="822"/>
      <c r="P525" s="275" t="str">
        <f t="shared" si="267"/>
        <v/>
      </c>
      <c r="Q525" s="202" t="str">
        <f t="shared" si="268"/>
        <v/>
      </c>
      <c r="R525" s="202" t="str">
        <f t="shared" si="269"/>
        <v/>
      </c>
      <c r="S525" s="201" t="str">
        <f t="shared" si="270"/>
        <v/>
      </c>
      <c r="T525" s="202" t="str">
        <f t="shared" si="271"/>
        <v/>
      </c>
      <c r="U525" s="203" t="str">
        <f t="shared" si="272"/>
        <v/>
      </c>
      <c r="V525" s="202" t="str">
        <f t="shared" si="273"/>
        <v/>
      </c>
      <c r="W525" s="202" t="str">
        <f t="shared" si="274"/>
        <v/>
      </c>
      <c r="X525" s="202" t="str">
        <f t="shared" si="275"/>
        <v/>
      </c>
      <c r="Y525" s="275" t="str">
        <f t="shared" si="276"/>
        <v/>
      </c>
      <c r="Z525" s="202" t="str">
        <f t="shared" si="277"/>
        <v/>
      </c>
      <c r="AA525" s="202" t="str">
        <f t="shared" si="278"/>
        <v/>
      </c>
      <c r="AB525" s="201" t="str">
        <f t="shared" si="279"/>
        <v/>
      </c>
      <c r="AC525" s="202" t="str">
        <f t="shared" si="280"/>
        <v/>
      </c>
      <c r="AD525" s="203" t="str">
        <f t="shared" si="281"/>
        <v/>
      </c>
      <c r="AE525" s="202" t="str">
        <f t="shared" si="282"/>
        <v/>
      </c>
      <c r="AF525" s="202" t="str">
        <f t="shared" si="283"/>
        <v/>
      </c>
      <c r="AG525" s="202" t="str">
        <f t="shared" si="284"/>
        <v/>
      </c>
      <c r="AH525" s="275" t="str">
        <f t="shared" si="285"/>
        <v/>
      </c>
      <c r="AI525" s="202" t="str">
        <f t="shared" si="286"/>
        <v/>
      </c>
      <c r="AJ525" s="203" t="str">
        <f t="shared" si="287"/>
        <v/>
      </c>
      <c r="AK525" s="204" t="str">
        <f t="shared" si="288"/>
        <v/>
      </c>
      <c r="AL525" s="205" t="str">
        <f t="shared" si="289"/>
        <v/>
      </c>
      <c r="AM525" s="206" t="str">
        <f t="shared" si="290"/>
        <v/>
      </c>
      <c r="AN525" s="205" t="str">
        <f t="shared" si="291"/>
        <v/>
      </c>
      <c r="AO525" s="205" t="str">
        <f t="shared" si="292"/>
        <v/>
      </c>
      <c r="AP525" s="205" t="str">
        <f t="shared" si="293"/>
        <v/>
      </c>
      <c r="AQ525" s="275" t="str">
        <f t="shared" si="294"/>
        <v/>
      </c>
      <c r="AR525" s="202" t="str">
        <f t="shared" si="295"/>
        <v/>
      </c>
      <c r="AS525" s="203" t="str">
        <f t="shared" si="296"/>
        <v/>
      </c>
      <c r="AT525" s="201" t="str">
        <f t="shared" si="297"/>
        <v/>
      </c>
      <c r="AU525" s="202" t="str">
        <f t="shared" si="298"/>
        <v/>
      </c>
      <c r="AV525" s="203" t="str">
        <f t="shared" si="299"/>
        <v/>
      </c>
      <c r="AW525" s="202" t="str">
        <f t="shared" si="300"/>
        <v/>
      </c>
      <c r="AX525" s="202" t="str">
        <f t="shared" si="301"/>
        <v/>
      </c>
      <c r="AY525" s="276" t="str">
        <f t="shared" si="302"/>
        <v/>
      </c>
    </row>
    <row r="526" spans="1:51" s="199" customFormat="1" ht="15" customHeight="1" x14ac:dyDescent="0.15">
      <c r="A526" s="816"/>
      <c r="B526" s="816"/>
      <c r="C526" s="816"/>
      <c r="D526" s="817"/>
      <c r="E526" s="818"/>
      <c r="F526" s="819"/>
      <c r="G526" s="820"/>
      <c r="H526" s="820"/>
      <c r="I526" s="819"/>
      <c r="J526" s="819"/>
      <c r="K526" s="819"/>
      <c r="L526" s="821"/>
      <c r="M526" s="821"/>
      <c r="N526" s="822"/>
      <c r="P526" s="275" t="str">
        <f t="shared" si="267"/>
        <v/>
      </c>
      <c r="Q526" s="202" t="str">
        <f t="shared" si="268"/>
        <v/>
      </c>
      <c r="R526" s="202" t="str">
        <f t="shared" si="269"/>
        <v/>
      </c>
      <c r="S526" s="201" t="str">
        <f t="shared" si="270"/>
        <v/>
      </c>
      <c r="T526" s="202" t="str">
        <f t="shared" si="271"/>
        <v/>
      </c>
      <c r="U526" s="203" t="str">
        <f t="shared" si="272"/>
        <v/>
      </c>
      <c r="V526" s="202" t="str">
        <f t="shared" si="273"/>
        <v/>
      </c>
      <c r="W526" s="202" t="str">
        <f t="shared" si="274"/>
        <v/>
      </c>
      <c r="X526" s="202" t="str">
        <f t="shared" si="275"/>
        <v/>
      </c>
      <c r="Y526" s="275" t="str">
        <f t="shared" si="276"/>
        <v/>
      </c>
      <c r="Z526" s="202" t="str">
        <f t="shared" si="277"/>
        <v/>
      </c>
      <c r="AA526" s="202" t="str">
        <f t="shared" si="278"/>
        <v/>
      </c>
      <c r="AB526" s="201" t="str">
        <f t="shared" si="279"/>
        <v/>
      </c>
      <c r="AC526" s="202" t="str">
        <f t="shared" si="280"/>
        <v/>
      </c>
      <c r="AD526" s="203" t="str">
        <f t="shared" si="281"/>
        <v/>
      </c>
      <c r="AE526" s="202" t="str">
        <f t="shared" si="282"/>
        <v/>
      </c>
      <c r="AF526" s="202" t="str">
        <f t="shared" si="283"/>
        <v/>
      </c>
      <c r="AG526" s="202" t="str">
        <f t="shared" si="284"/>
        <v/>
      </c>
      <c r="AH526" s="275" t="str">
        <f t="shared" si="285"/>
        <v/>
      </c>
      <c r="AI526" s="202" t="str">
        <f t="shared" si="286"/>
        <v/>
      </c>
      <c r="AJ526" s="203" t="str">
        <f t="shared" si="287"/>
        <v/>
      </c>
      <c r="AK526" s="204" t="str">
        <f t="shared" si="288"/>
        <v/>
      </c>
      <c r="AL526" s="205" t="str">
        <f t="shared" si="289"/>
        <v/>
      </c>
      <c r="AM526" s="206" t="str">
        <f t="shared" si="290"/>
        <v/>
      </c>
      <c r="AN526" s="205" t="str">
        <f t="shared" si="291"/>
        <v/>
      </c>
      <c r="AO526" s="205" t="str">
        <f t="shared" si="292"/>
        <v/>
      </c>
      <c r="AP526" s="205" t="str">
        <f t="shared" si="293"/>
        <v/>
      </c>
      <c r="AQ526" s="275" t="str">
        <f t="shared" si="294"/>
        <v/>
      </c>
      <c r="AR526" s="202" t="str">
        <f t="shared" si="295"/>
        <v/>
      </c>
      <c r="AS526" s="203" t="str">
        <f t="shared" si="296"/>
        <v/>
      </c>
      <c r="AT526" s="201" t="str">
        <f t="shared" si="297"/>
        <v/>
      </c>
      <c r="AU526" s="202" t="str">
        <f t="shared" si="298"/>
        <v/>
      </c>
      <c r="AV526" s="203" t="str">
        <f t="shared" si="299"/>
        <v/>
      </c>
      <c r="AW526" s="202" t="str">
        <f t="shared" si="300"/>
        <v/>
      </c>
      <c r="AX526" s="202" t="str">
        <f t="shared" si="301"/>
        <v/>
      </c>
      <c r="AY526" s="276" t="str">
        <f t="shared" si="302"/>
        <v/>
      </c>
    </row>
    <row r="527" spans="1:51" s="199" customFormat="1" ht="15" customHeight="1" x14ac:dyDescent="0.15">
      <c r="A527" s="816"/>
      <c r="B527" s="816"/>
      <c r="C527" s="816"/>
      <c r="D527" s="817"/>
      <c r="E527" s="818"/>
      <c r="F527" s="819"/>
      <c r="G527" s="820"/>
      <c r="H527" s="820"/>
      <c r="I527" s="819"/>
      <c r="J527" s="819"/>
      <c r="K527" s="819"/>
      <c r="L527" s="821"/>
      <c r="M527" s="821"/>
      <c r="N527" s="822"/>
      <c r="P527" s="275" t="str">
        <f t="shared" si="267"/>
        <v/>
      </c>
      <c r="Q527" s="202" t="str">
        <f t="shared" si="268"/>
        <v/>
      </c>
      <c r="R527" s="202" t="str">
        <f t="shared" si="269"/>
        <v/>
      </c>
      <c r="S527" s="201" t="str">
        <f t="shared" si="270"/>
        <v/>
      </c>
      <c r="T527" s="202" t="str">
        <f t="shared" si="271"/>
        <v/>
      </c>
      <c r="U527" s="203" t="str">
        <f t="shared" si="272"/>
        <v/>
      </c>
      <c r="V527" s="202" t="str">
        <f t="shared" si="273"/>
        <v/>
      </c>
      <c r="W527" s="202" t="str">
        <f t="shared" si="274"/>
        <v/>
      </c>
      <c r="X527" s="202" t="str">
        <f t="shared" si="275"/>
        <v/>
      </c>
      <c r="Y527" s="275" t="str">
        <f t="shared" si="276"/>
        <v/>
      </c>
      <c r="Z527" s="202" t="str">
        <f t="shared" si="277"/>
        <v/>
      </c>
      <c r="AA527" s="202" t="str">
        <f t="shared" si="278"/>
        <v/>
      </c>
      <c r="AB527" s="201" t="str">
        <f t="shared" si="279"/>
        <v/>
      </c>
      <c r="AC527" s="202" t="str">
        <f t="shared" si="280"/>
        <v/>
      </c>
      <c r="AD527" s="203" t="str">
        <f t="shared" si="281"/>
        <v/>
      </c>
      <c r="AE527" s="202" t="str">
        <f t="shared" si="282"/>
        <v/>
      </c>
      <c r="AF527" s="202" t="str">
        <f t="shared" si="283"/>
        <v/>
      </c>
      <c r="AG527" s="202" t="str">
        <f t="shared" si="284"/>
        <v/>
      </c>
      <c r="AH527" s="275" t="str">
        <f t="shared" si="285"/>
        <v/>
      </c>
      <c r="AI527" s="202" t="str">
        <f t="shared" si="286"/>
        <v/>
      </c>
      <c r="AJ527" s="203" t="str">
        <f t="shared" si="287"/>
        <v/>
      </c>
      <c r="AK527" s="204" t="str">
        <f t="shared" si="288"/>
        <v/>
      </c>
      <c r="AL527" s="205" t="str">
        <f t="shared" si="289"/>
        <v/>
      </c>
      <c r="AM527" s="206" t="str">
        <f t="shared" si="290"/>
        <v/>
      </c>
      <c r="AN527" s="205" t="str">
        <f t="shared" si="291"/>
        <v/>
      </c>
      <c r="AO527" s="205" t="str">
        <f t="shared" si="292"/>
        <v/>
      </c>
      <c r="AP527" s="205" t="str">
        <f t="shared" si="293"/>
        <v/>
      </c>
      <c r="AQ527" s="275" t="str">
        <f t="shared" si="294"/>
        <v/>
      </c>
      <c r="AR527" s="202" t="str">
        <f t="shared" si="295"/>
        <v/>
      </c>
      <c r="AS527" s="203" t="str">
        <f t="shared" si="296"/>
        <v/>
      </c>
      <c r="AT527" s="201" t="str">
        <f t="shared" si="297"/>
        <v/>
      </c>
      <c r="AU527" s="202" t="str">
        <f t="shared" si="298"/>
        <v/>
      </c>
      <c r="AV527" s="203" t="str">
        <f t="shared" si="299"/>
        <v/>
      </c>
      <c r="AW527" s="202" t="str">
        <f t="shared" si="300"/>
        <v/>
      </c>
      <c r="AX527" s="202" t="str">
        <f t="shared" si="301"/>
        <v/>
      </c>
      <c r="AY527" s="276" t="str">
        <f t="shared" si="302"/>
        <v/>
      </c>
    </row>
    <row r="528" spans="1:51" s="199" customFormat="1" ht="15" customHeight="1" x14ac:dyDescent="0.15">
      <c r="A528" s="816"/>
      <c r="B528" s="816"/>
      <c r="C528" s="816"/>
      <c r="D528" s="817"/>
      <c r="E528" s="818"/>
      <c r="F528" s="819"/>
      <c r="G528" s="820"/>
      <c r="H528" s="820"/>
      <c r="I528" s="819"/>
      <c r="J528" s="819"/>
      <c r="K528" s="819"/>
      <c r="L528" s="821"/>
      <c r="M528" s="821"/>
      <c r="N528" s="822"/>
      <c r="P528" s="275" t="str">
        <f t="shared" si="267"/>
        <v/>
      </c>
      <c r="Q528" s="202" t="str">
        <f t="shared" si="268"/>
        <v/>
      </c>
      <c r="R528" s="202" t="str">
        <f t="shared" si="269"/>
        <v/>
      </c>
      <c r="S528" s="201" t="str">
        <f t="shared" si="270"/>
        <v/>
      </c>
      <c r="T528" s="202" t="str">
        <f t="shared" si="271"/>
        <v/>
      </c>
      <c r="U528" s="203" t="str">
        <f t="shared" si="272"/>
        <v/>
      </c>
      <c r="V528" s="202" t="str">
        <f t="shared" si="273"/>
        <v/>
      </c>
      <c r="W528" s="202" t="str">
        <f t="shared" si="274"/>
        <v/>
      </c>
      <c r="X528" s="202" t="str">
        <f t="shared" si="275"/>
        <v/>
      </c>
      <c r="Y528" s="275" t="str">
        <f t="shared" si="276"/>
        <v/>
      </c>
      <c r="Z528" s="202" t="str">
        <f t="shared" si="277"/>
        <v/>
      </c>
      <c r="AA528" s="202" t="str">
        <f t="shared" si="278"/>
        <v/>
      </c>
      <c r="AB528" s="201" t="str">
        <f t="shared" si="279"/>
        <v/>
      </c>
      <c r="AC528" s="202" t="str">
        <f t="shared" si="280"/>
        <v/>
      </c>
      <c r="AD528" s="203" t="str">
        <f t="shared" si="281"/>
        <v/>
      </c>
      <c r="AE528" s="202" t="str">
        <f t="shared" si="282"/>
        <v/>
      </c>
      <c r="AF528" s="202" t="str">
        <f t="shared" si="283"/>
        <v/>
      </c>
      <c r="AG528" s="202" t="str">
        <f t="shared" si="284"/>
        <v/>
      </c>
      <c r="AH528" s="275" t="str">
        <f t="shared" si="285"/>
        <v/>
      </c>
      <c r="AI528" s="202" t="str">
        <f t="shared" si="286"/>
        <v/>
      </c>
      <c r="AJ528" s="203" t="str">
        <f t="shared" si="287"/>
        <v/>
      </c>
      <c r="AK528" s="204" t="str">
        <f t="shared" si="288"/>
        <v/>
      </c>
      <c r="AL528" s="205" t="str">
        <f t="shared" si="289"/>
        <v/>
      </c>
      <c r="AM528" s="206" t="str">
        <f t="shared" si="290"/>
        <v/>
      </c>
      <c r="AN528" s="205" t="str">
        <f t="shared" si="291"/>
        <v/>
      </c>
      <c r="AO528" s="205" t="str">
        <f t="shared" si="292"/>
        <v/>
      </c>
      <c r="AP528" s="205" t="str">
        <f t="shared" si="293"/>
        <v/>
      </c>
      <c r="AQ528" s="275" t="str">
        <f t="shared" si="294"/>
        <v/>
      </c>
      <c r="AR528" s="202" t="str">
        <f t="shared" si="295"/>
        <v/>
      </c>
      <c r="AS528" s="203" t="str">
        <f t="shared" si="296"/>
        <v/>
      </c>
      <c r="AT528" s="201" t="str">
        <f t="shared" si="297"/>
        <v/>
      </c>
      <c r="AU528" s="202" t="str">
        <f t="shared" si="298"/>
        <v/>
      </c>
      <c r="AV528" s="203" t="str">
        <f t="shared" si="299"/>
        <v/>
      </c>
      <c r="AW528" s="202" t="str">
        <f t="shared" si="300"/>
        <v/>
      </c>
      <c r="AX528" s="202" t="str">
        <f t="shared" si="301"/>
        <v/>
      </c>
      <c r="AY528" s="276" t="str">
        <f t="shared" si="302"/>
        <v/>
      </c>
    </row>
    <row r="529" spans="1:51" s="199" customFormat="1" ht="15" customHeight="1" x14ac:dyDescent="0.15">
      <c r="A529" s="816"/>
      <c r="B529" s="816"/>
      <c r="C529" s="816"/>
      <c r="D529" s="817"/>
      <c r="E529" s="818"/>
      <c r="F529" s="819"/>
      <c r="G529" s="820"/>
      <c r="H529" s="820"/>
      <c r="I529" s="819"/>
      <c r="J529" s="819"/>
      <c r="K529" s="819"/>
      <c r="L529" s="821"/>
      <c r="M529" s="821"/>
      <c r="N529" s="822"/>
      <c r="P529" s="275" t="str">
        <f t="shared" si="267"/>
        <v/>
      </c>
      <c r="Q529" s="202" t="str">
        <f t="shared" si="268"/>
        <v/>
      </c>
      <c r="R529" s="202" t="str">
        <f t="shared" si="269"/>
        <v/>
      </c>
      <c r="S529" s="201" t="str">
        <f t="shared" si="270"/>
        <v/>
      </c>
      <c r="T529" s="202" t="str">
        <f t="shared" si="271"/>
        <v/>
      </c>
      <c r="U529" s="203" t="str">
        <f t="shared" si="272"/>
        <v/>
      </c>
      <c r="V529" s="202" t="str">
        <f t="shared" si="273"/>
        <v/>
      </c>
      <c r="W529" s="202" t="str">
        <f t="shared" si="274"/>
        <v/>
      </c>
      <c r="X529" s="202" t="str">
        <f t="shared" si="275"/>
        <v/>
      </c>
      <c r="Y529" s="275" t="str">
        <f t="shared" si="276"/>
        <v/>
      </c>
      <c r="Z529" s="202" t="str">
        <f t="shared" si="277"/>
        <v/>
      </c>
      <c r="AA529" s="202" t="str">
        <f t="shared" si="278"/>
        <v/>
      </c>
      <c r="AB529" s="201" t="str">
        <f t="shared" si="279"/>
        <v/>
      </c>
      <c r="AC529" s="202" t="str">
        <f t="shared" si="280"/>
        <v/>
      </c>
      <c r="AD529" s="203" t="str">
        <f t="shared" si="281"/>
        <v/>
      </c>
      <c r="AE529" s="202" t="str">
        <f t="shared" si="282"/>
        <v/>
      </c>
      <c r="AF529" s="202" t="str">
        <f t="shared" si="283"/>
        <v/>
      </c>
      <c r="AG529" s="202" t="str">
        <f t="shared" si="284"/>
        <v/>
      </c>
      <c r="AH529" s="275" t="str">
        <f t="shared" si="285"/>
        <v/>
      </c>
      <c r="AI529" s="202" t="str">
        <f t="shared" si="286"/>
        <v/>
      </c>
      <c r="AJ529" s="203" t="str">
        <f t="shared" si="287"/>
        <v/>
      </c>
      <c r="AK529" s="204" t="str">
        <f t="shared" si="288"/>
        <v/>
      </c>
      <c r="AL529" s="205" t="str">
        <f t="shared" si="289"/>
        <v/>
      </c>
      <c r="AM529" s="206" t="str">
        <f t="shared" si="290"/>
        <v/>
      </c>
      <c r="AN529" s="205" t="str">
        <f t="shared" si="291"/>
        <v/>
      </c>
      <c r="AO529" s="205" t="str">
        <f t="shared" si="292"/>
        <v/>
      </c>
      <c r="AP529" s="205" t="str">
        <f t="shared" si="293"/>
        <v/>
      </c>
      <c r="AQ529" s="275" t="str">
        <f t="shared" si="294"/>
        <v/>
      </c>
      <c r="AR529" s="202" t="str">
        <f t="shared" si="295"/>
        <v/>
      </c>
      <c r="AS529" s="203" t="str">
        <f t="shared" si="296"/>
        <v/>
      </c>
      <c r="AT529" s="201" t="str">
        <f t="shared" si="297"/>
        <v/>
      </c>
      <c r="AU529" s="202" t="str">
        <f t="shared" si="298"/>
        <v/>
      </c>
      <c r="AV529" s="203" t="str">
        <f t="shared" si="299"/>
        <v/>
      </c>
      <c r="AW529" s="202" t="str">
        <f t="shared" si="300"/>
        <v/>
      </c>
      <c r="AX529" s="202" t="str">
        <f t="shared" si="301"/>
        <v/>
      </c>
      <c r="AY529" s="276" t="str">
        <f t="shared" si="302"/>
        <v/>
      </c>
    </row>
    <row r="530" spans="1:51" s="199" customFormat="1" ht="15" customHeight="1" x14ac:dyDescent="0.15">
      <c r="A530" s="816"/>
      <c r="B530" s="816"/>
      <c r="C530" s="816"/>
      <c r="D530" s="817"/>
      <c r="E530" s="818"/>
      <c r="F530" s="819"/>
      <c r="G530" s="820"/>
      <c r="H530" s="820"/>
      <c r="I530" s="819"/>
      <c r="J530" s="819"/>
      <c r="K530" s="819"/>
      <c r="L530" s="821"/>
      <c r="M530" s="821"/>
      <c r="N530" s="822"/>
      <c r="P530" s="275" t="str">
        <f t="shared" si="267"/>
        <v/>
      </c>
      <c r="Q530" s="202" t="str">
        <f t="shared" si="268"/>
        <v/>
      </c>
      <c r="R530" s="202" t="str">
        <f t="shared" si="269"/>
        <v/>
      </c>
      <c r="S530" s="201" t="str">
        <f t="shared" si="270"/>
        <v/>
      </c>
      <c r="T530" s="202" t="str">
        <f t="shared" si="271"/>
        <v/>
      </c>
      <c r="U530" s="203" t="str">
        <f t="shared" si="272"/>
        <v/>
      </c>
      <c r="V530" s="202" t="str">
        <f t="shared" si="273"/>
        <v/>
      </c>
      <c r="W530" s="202" t="str">
        <f t="shared" si="274"/>
        <v/>
      </c>
      <c r="X530" s="202" t="str">
        <f t="shared" si="275"/>
        <v/>
      </c>
      <c r="Y530" s="275" t="str">
        <f t="shared" si="276"/>
        <v/>
      </c>
      <c r="Z530" s="202" t="str">
        <f t="shared" si="277"/>
        <v/>
      </c>
      <c r="AA530" s="202" t="str">
        <f t="shared" si="278"/>
        <v/>
      </c>
      <c r="AB530" s="201" t="str">
        <f t="shared" si="279"/>
        <v/>
      </c>
      <c r="AC530" s="202" t="str">
        <f t="shared" si="280"/>
        <v/>
      </c>
      <c r="AD530" s="203" t="str">
        <f t="shared" si="281"/>
        <v/>
      </c>
      <c r="AE530" s="202" t="str">
        <f t="shared" si="282"/>
        <v/>
      </c>
      <c r="AF530" s="202" t="str">
        <f t="shared" si="283"/>
        <v/>
      </c>
      <c r="AG530" s="202" t="str">
        <f t="shared" si="284"/>
        <v/>
      </c>
      <c r="AH530" s="275" t="str">
        <f t="shared" si="285"/>
        <v/>
      </c>
      <c r="AI530" s="202" t="str">
        <f t="shared" si="286"/>
        <v/>
      </c>
      <c r="AJ530" s="203" t="str">
        <f t="shared" si="287"/>
        <v/>
      </c>
      <c r="AK530" s="204" t="str">
        <f t="shared" si="288"/>
        <v/>
      </c>
      <c r="AL530" s="205" t="str">
        <f t="shared" si="289"/>
        <v/>
      </c>
      <c r="AM530" s="206" t="str">
        <f t="shared" si="290"/>
        <v/>
      </c>
      <c r="AN530" s="205" t="str">
        <f t="shared" si="291"/>
        <v/>
      </c>
      <c r="AO530" s="205" t="str">
        <f t="shared" si="292"/>
        <v/>
      </c>
      <c r="AP530" s="205" t="str">
        <f t="shared" si="293"/>
        <v/>
      </c>
      <c r="AQ530" s="275" t="str">
        <f t="shared" si="294"/>
        <v/>
      </c>
      <c r="AR530" s="202" t="str">
        <f t="shared" si="295"/>
        <v/>
      </c>
      <c r="AS530" s="203" t="str">
        <f t="shared" si="296"/>
        <v/>
      </c>
      <c r="AT530" s="201" t="str">
        <f t="shared" si="297"/>
        <v/>
      </c>
      <c r="AU530" s="202" t="str">
        <f t="shared" si="298"/>
        <v/>
      </c>
      <c r="AV530" s="203" t="str">
        <f t="shared" si="299"/>
        <v/>
      </c>
      <c r="AW530" s="202" t="str">
        <f t="shared" si="300"/>
        <v/>
      </c>
      <c r="AX530" s="202" t="str">
        <f t="shared" si="301"/>
        <v/>
      </c>
      <c r="AY530" s="276" t="str">
        <f t="shared" si="302"/>
        <v/>
      </c>
    </row>
    <row r="531" spans="1:51" s="199" customFormat="1" ht="15" customHeight="1" x14ac:dyDescent="0.15">
      <c r="A531" s="816"/>
      <c r="B531" s="816"/>
      <c r="C531" s="816"/>
      <c r="D531" s="817"/>
      <c r="E531" s="818"/>
      <c r="F531" s="819"/>
      <c r="G531" s="820"/>
      <c r="H531" s="820"/>
      <c r="I531" s="819"/>
      <c r="J531" s="819"/>
      <c r="K531" s="819"/>
      <c r="L531" s="821"/>
      <c r="M531" s="821"/>
      <c r="N531" s="822"/>
      <c r="P531" s="275" t="str">
        <f t="shared" si="267"/>
        <v/>
      </c>
      <c r="Q531" s="202" t="str">
        <f t="shared" si="268"/>
        <v/>
      </c>
      <c r="R531" s="202" t="str">
        <f t="shared" si="269"/>
        <v/>
      </c>
      <c r="S531" s="201" t="str">
        <f t="shared" si="270"/>
        <v/>
      </c>
      <c r="T531" s="202" t="str">
        <f t="shared" si="271"/>
        <v/>
      </c>
      <c r="U531" s="203" t="str">
        <f t="shared" si="272"/>
        <v/>
      </c>
      <c r="V531" s="202" t="str">
        <f t="shared" si="273"/>
        <v/>
      </c>
      <c r="W531" s="202" t="str">
        <f t="shared" si="274"/>
        <v/>
      </c>
      <c r="X531" s="202" t="str">
        <f t="shared" si="275"/>
        <v/>
      </c>
      <c r="Y531" s="275" t="str">
        <f t="shared" si="276"/>
        <v/>
      </c>
      <c r="Z531" s="202" t="str">
        <f t="shared" si="277"/>
        <v/>
      </c>
      <c r="AA531" s="202" t="str">
        <f t="shared" si="278"/>
        <v/>
      </c>
      <c r="AB531" s="201" t="str">
        <f t="shared" si="279"/>
        <v/>
      </c>
      <c r="AC531" s="202" t="str">
        <f t="shared" si="280"/>
        <v/>
      </c>
      <c r="AD531" s="203" t="str">
        <f t="shared" si="281"/>
        <v/>
      </c>
      <c r="AE531" s="202" t="str">
        <f t="shared" si="282"/>
        <v/>
      </c>
      <c r="AF531" s="202" t="str">
        <f t="shared" si="283"/>
        <v/>
      </c>
      <c r="AG531" s="202" t="str">
        <f t="shared" si="284"/>
        <v/>
      </c>
      <c r="AH531" s="275" t="str">
        <f t="shared" si="285"/>
        <v/>
      </c>
      <c r="AI531" s="202" t="str">
        <f t="shared" si="286"/>
        <v/>
      </c>
      <c r="AJ531" s="203" t="str">
        <f t="shared" si="287"/>
        <v/>
      </c>
      <c r="AK531" s="204" t="str">
        <f t="shared" si="288"/>
        <v/>
      </c>
      <c r="AL531" s="205" t="str">
        <f t="shared" si="289"/>
        <v/>
      </c>
      <c r="AM531" s="206" t="str">
        <f t="shared" si="290"/>
        <v/>
      </c>
      <c r="AN531" s="205" t="str">
        <f t="shared" si="291"/>
        <v/>
      </c>
      <c r="AO531" s="205" t="str">
        <f t="shared" si="292"/>
        <v/>
      </c>
      <c r="AP531" s="205" t="str">
        <f t="shared" si="293"/>
        <v/>
      </c>
      <c r="AQ531" s="275" t="str">
        <f t="shared" si="294"/>
        <v/>
      </c>
      <c r="AR531" s="202" t="str">
        <f t="shared" si="295"/>
        <v/>
      </c>
      <c r="AS531" s="203" t="str">
        <f t="shared" si="296"/>
        <v/>
      </c>
      <c r="AT531" s="201" t="str">
        <f t="shared" si="297"/>
        <v/>
      </c>
      <c r="AU531" s="202" t="str">
        <f t="shared" si="298"/>
        <v/>
      </c>
      <c r="AV531" s="203" t="str">
        <f t="shared" si="299"/>
        <v/>
      </c>
      <c r="AW531" s="202" t="str">
        <f t="shared" si="300"/>
        <v/>
      </c>
      <c r="AX531" s="202" t="str">
        <f t="shared" si="301"/>
        <v/>
      </c>
      <c r="AY531" s="276" t="str">
        <f t="shared" si="302"/>
        <v/>
      </c>
    </row>
    <row r="532" spans="1:51" s="199" customFormat="1" ht="15" customHeight="1" x14ac:dyDescent="0.15">
      <c r="A532" s="816"/>
      <c r="B532" s="816"/>
      <c r="C532" s="816"/>
      <c r="D532" s="817"/>
      <c r="E532" s="818"/>
      <c r="F532" s="819"/>
      <c r="G532" s="820"/>
      <c r="H532" s="820"/>
      <c r="I532" s="819"/>
      <c r="J532" s="819"/>
      <c r="K532" s="819"/>
      <c r="L532" s="821"/>
      <c r="M532" s="821"/>
      <c r="N532" s="822"/>
      <c r="P532" s="275" t="str">
        <f t="shared" si="267"/>
        <v/>
      </c>
      <c r="Q532" s="202" t="str">
        <f t="shared" si="268"/>
        <v/>
      </c>
      <c r="R532" s="202" t="str">
        <f t="shared" si="269"/>
        <v/>
      </c>
      <c r="S532" s="201" t="str">
        <f t="shared" si="270"/>
        <v/>
      </c>
      <c r="T532" s="202" t="str">
        <f t="shared" si="271"/>
        <v/>
      </c>
      <c r="U532" s="203" t="str">
        <f t="shared" si="272"/>
        <v/>
      </c>
      <c r="V532" s="202" t="str">
        <f t="shared" si="273"/>
        <v/>
      </c>
      <c r="W532" s="202" t="str">
        <f t="shared" si="274"/>
        <v/>
      </c>
      <c r="X532" s="202" t="str">
        <f t="shared" si="275"/>
        <v/>
      </c>
      <c r="Y532" s="275" t="str">
        <f t="shared" si="276"/>
        <v/>
      </c>
      <c r="Z532" s="202" t="str">
        <f t="shared" si="277"/>
        <v/>
      </c>
      <c r="AA532" s="202" t="str">
        <f t="shared" si="278"/>
        <v/>
      </c>
      <c r="AB532" s="201" t="str">
        <f t="shared" si="279"/>
        <v/>
      </c>
      <c r="AC532" s="202" t="str">
        <f t="shared" si="280"/>
        <v/>
      </c>
      <c r="AD532" s="203" t="str">
        <f t="shared" si="281"/>
        <v/>
      </c>
      <c r="AE532" s="202" t="str">
        <f t="shared" si="282"/>
        <v/>
      </c>
      <c r="AF532" s="202" t="str">
        <f t="shared" si="283"/>
        <v/>
      </c>
      <c r="AG532" s="202" t="str">
        <f t="shared" si="284"/>
        <v/>
      </c>
      <c r="AH532" s="275" t="str">
        <f t="shared" si="285"/>
        <v/>
      </c>
      <c r="AI532" s="202" t="str">
        <f t="shared" si="286"/>
        <v/>
      </c>
      <c r="AJ532" s="203" t="str">
        <f t="shared" si="287"/>
        <v/>
      </c>
      <c r="AK532" s="204" t="str">
        <f t="shared" si="288"/>
        <v/>
      </c>
      <c r="AL532" s="205" t="str">
        <f t="shared" si="289"/>
        <v/>
      </c>
      <c r="AM532" s="206" t="str">
        <f t="shared" si="290"/>
        <v/>
      </c>
      <c r="AN532" s="205" t="str">
        <f t="shared" si="291"/>
        <v/>
      </c>
      <c r="AO532" s="205" t="str">
        <f t="shared" si="292"/>
        <v/>
      </c>
      <c r="AP532" s="205" t="str">
        <f t="shared" si="293"/>
        <v/>
      </c>
      <c r="AQ532" s="275" t="str">
        <f t="shared" si="294"/>
        <v/>
      </c>
      <c r="AR532" s="202" t="str">
        <f t="shared" si="295"/>
        <v/>
      </c>
      <c r="AS532" s="203" t="str">
        <f t="shared" si="296"/>
        <v/>
      </c>
      <c r="AT532" s="201" t="str">
        <f t="shared" si="297"/>
        <v/>
      </c>
      <c r="AU532" s="202" t="str">
        <f t="shared" si="298"/>
        <v/>
      </c>
      <c r="AV532" s="203" t="str">
        <f t="shared" si="299"/>
        <v/>
      </c>
      <c r="AW532" s="202" t="str">
        <f t="shared" si="300"/>
        <v/>
      </c>
      <c r="AX532" s="202" t="str">
        <f t="shared" si="301"/>
        <v/>
      </c>
      <c r="AY532" s="276" t="str">
        <f t="shared" si="302"/>
        <v/>
      </c>
    </row>
    <row r="533" spans="1:51" s="199" customFormat="1" ht="15" customHeight="1" x14ac:dyDescent="0.15">
      <c r="A533" s="816"/>
      <c r="B533" s="816"/>
      <c r="C533" s="816"/>
      <c r="D533" s="817"/>
      <c r="E533" s="818"/>
      <c r="F533" s="819"/>
      <c r="G533" s="820"/>
      <c r="H533" s="820"/>
      <c r="I533" s="819"/>
      <c r="J533" s="819"/>
      <c r="K533" s="819"/>
      <c r="L533" s="821"/>
      <c r="M533" s="821"/>
      <c r="N533" s="822"/>
      <c r="P533" s="275" t="str">
        <f t="shared" si="267"/>
        <v/>
      </c>
      <c r="Q533" s="202" t="str">
        <f t="shared" si="268"/>
        <v/>
      </c>
      <c r="R533" s="202" t="str">
        <f t="shared" si="269"/>
        <v/>
      </c>
      <c r="S533" s="201" t="str">
        <f t="shared" si="270"/>
        <v/>
      </c>
      <c r="T533" s="202" t="str">
        <f t="shared" si="271"/>
        <v/>
      </c>
      <c r="U533" s="203" t="str">
        <f t="shared" si="272"/>
        <v/>
      </c>
      <c r="V533" s="202" t="str">
        <f t="shared" si="273"/>
        <v/>
      </c>
      <c r="W533" s="202" t="str">
        <f t="shared" si="274"/>
        <v/>
      </c>
      <c r="X533" s="202" t="str">
        <f t="shared" si="275"/>
        <v/>
      </c>
      <c r="Y533" s="275" t="str">
        <f t="shared" si="276"/>
        <v/>
      </c>
      <c r="Z533" s="202" t="str">
        <f t="shared" si="277"/>
        <v/>
      </c>
      <c r="AA533" s="202" t="str">
        <f t="shared" si="278"/>
        <v/>
      </c>
      <c r="AB533" s="201" t="str">
        <f t="shared" si="279"/>
        <v/>
      </c>
      <c r="AC533" s="202" t="str">
        <f t="shared" si="280"/>
        <v/>
      </c>
      <c r="AD533" s="203" t="str">
        <f t="shared" si="281"/>
        <v/>
      </c>
      <c r="AE533" s="202" t="str">
        <f t="shared" si="282"/>
        <v/>
      </c>
      <c r="AF533" s="202" t="str">
        <f t="shared" si="283"/>
        <v/>
      </c>
      <c r="AG533" s="202" t="str">
        <f t="shared" si="284"/>
        <v/>
      </c>
      <c r="AH533" s="275" t="str">
        <f t="shared" si="285"/>
        <v/>
      </c>
      <c r="AI533" s="202" t="str">
        <f t="shared" si="286"/>
        <v/>
      </c>
      <c r="AJ533" s="203" t="str">
        <f t="shared" si="287"/>
        <v/>
      </c>
      <c r="AK533" s="204" t="str">
        <f t="shared" si="288"/>
        <v/>
      </c>
      <c r="AL533" s="205" t="str">
        <f t="shared" si="289"/>
        <v/>
      </c>
      <c r="AM533" s="206" t="str">
        <f t="shared" si="290"/>
        <v/>
      </c>
      <c r="AN533" s="205" t="str">
        <f t="shared" si="291"/>
        <v/>
      </c>
      <c r="AO533" s="205" t="str">
        <f t="shared" si="292"/>
        <v/>
      </c>
      <c r="AP533" s="205" t="str">
        <f t="shared" si="293"/>
        <v/>
      </c>
      <c r="AQ533" s="275" t="str">
        <f t="shared" si="294"/>
        <v/>
      </c>
      <c r="AR533" s="202" t="str">
        <f t="shared" si="295"/>
        <v/>
      </c>
      <c r="AS533" s="203" t="str">
        <f t="shared" si="296"/>
        <v/>
      </c>
      <c r="AT533" s="201" t="str">
        <f t="shared" si="297"/>
        <v/>
      </c>
      <c r="AU533" s="202" t="str">
        <f t="shared" si="298"/>
        <v/>
      </c>
      <c r="AV533" s="203" t="str">
        <f t="shared" si="299"/>
        <v/>
      </c>
      <c r="AW533" s="202" t="str">
        <f t="shared" si="300"/>
        <v/>
      </c>
      <c r="AX533" s="202" t="str">
        <f t="shared" si="301"/>
        <v/>
      </c>
      <c r="AY533" s="276" t="str">
        <f t="shared" si="302"/>
        <v/>
      </c>
    </row>
    <row r="534" spans="1:51" s="199" customFormat="1" ht="15" customHeight="1" x14ac:dyDescent="0.15">
      <c r="A534" s="816"/>
      <c r="B534" s="816"/>
      <c r="C534" s="816"/>
      <c r="D534" s="817"/>
      <c r="E534" s="818"/>
      <c r="F534" s="819"/>
      <c r="G534" s="820"/>
      <c r="H534" s="820"/>
      <c r="I534" s="819"/>
      <c r="J534" s="819"/>
      <c r="K534" s="819"/>
      <c r="L534" s="821"/>
      <c r="M534" s="821"/>
      <c r="N534" s="822"/>
      <c r="P534" s="275" t="str">
        <f t="shared" si="267"/>
        <v/>
      </c>
      <c r="Q534" s="202" t="str">
        <f t="shared" si="268"/>
        <v/>
      </c>
      <c r="R534" s="202" t="str">
        <f t="shared" si="269"/>
        <v/>
      </c>
      <c r="S534" s="201" t="str">
        <f t="shared" si="270"/>
        <v/>
      </c>
      <c r="T534" s="202" t="str">
        <f t="shared" si="271"/>
        <v/>
      </c>
      <c r="U534" s="203" t="str">
        <f t="shared" si="272"/>
        <v/>
      </c>
      <c r="V534" s="202" t="str">
        <f t="shared" si="273"/>
        <v/>
      </c>
      <c r="W534" s="202" t="str">
        <f t="shared" si="274"/>
        <v/>
      </c>
      <c r="X534" s="202" t="str">
        <f t="shared" si="275"/>
        <v/>
      </c>
      <c r="Y534" s="275" t="str">
        <f t="shared" si="276"/>
        <v/>
      </c>
      <c r="Z534" s="202" t="str">
        <f t="shared" si="277"/>
        <v/>
      </c>
      <c r="AA534" s="202" t="str">
        <f t="shared" si="278"/>
        <v/>
      </c>
      <c r="AB534" s="201" t="str">
        <f t="shared" si="279"/>
        <v/>
      </c>
      <c r="AC534" s="202" t="str">
        <f t="shared" si="280"/>
        <v/>
      </c>
      <c r="AD534" s="203" t="str">
        <f t="shared" si="281"/>
        <v/>
      </c>
      <c r="AE534" s="202" t="str">
        <f t="shared" si="282"/>
        <v/>
      </c>
      <c r="AF534" s="202" t="str">
        <f t="shared" si="283"/>
        <v/>
      </c>
      <c r="AG534" s="202" t="str">
        <f t="shared" si="284"/>
        <v/>
      </c>
      <c r="AH534" s="275" t="str">
        <f t="shared" si="285"/>
        <v/>
      </c>
      <c r="AI534" s="202" t="str">
        <f t="shared" si="286"/>
        <v/>
      </c>
      <c r="AJ534" s="203" t="str">
        <f t="shared" si="287"/>
        <v/>
      </c>
      <c r="AK534" s="204" t="str">
        <f t="shared" si="288"/>
        <v/>
      </c>
      <c r="AL534" s="205" t="str">
        <f t="shared" si="289"/>
        <v/>
      </c>
      <c r="AM534" s="206" t="str">
        <f t="shared" si="290"/>
        <v/>
      </c>
      <c r="AN534" s="205" t="str">
        <f t="shared" si="291"/>
        <v/>
      </c>
      <c r="AO534" s="205" t="str">
        <f t="shared" si="292"/>
        <v/>
      </c>
      <c r="AP534" s="205" t="str">
        <f t="shared" si="293"/>
        <v/>
      </c>
      <c r="AQ534" s="275" t="str">
        <f t="shared" si="294"/>
        <v/>
      </c>
      <c r="AR534" s="202" t="str">
        <f t="shared" si="295"/>
        <v/>
      </c>
      <c r="AS534" s="203" t="str">
        <f t="shared" si="296"/>
        <v/>
      </c>
      <c r="AT534" s="201" t="str">
        <f t="shared" si="297"/>
        <v/>
      </c>
      <c r="AU534" s="202" t="str">
        <f t="shared" si="298"/>
        <v/>
      </c>
      <c r="AV534" s="203" t="str">
        <f t="shared" si="299"/>
        <v/>
      </c>
      <c r="AW534" s="202" t="str">
        <f t="shared" si="300"/>
        <v/>
      </c>
      <c r="AX534" s="202" t="str">
        <f t="shared" si="301"/>
        <v/>
      </c>
      <c r="AY534" s="276" t="str">
        <f t="shared" si="302"/>
        <v/>
      </c>
    </row>
    <row r="535" spans="1:51" s="199" customFormat="1" ht="15" customHeight="1" x14ac:dyDescent="0.15">
      <c r="A535" s="816"/>
      <c r="B535" s="816"/>
      <c r="C535" s="816"/>
      <c r="D535" s="817"/>
      <c r="E535" s="818"/>
      <c r="F535" s="819"/>
      <c r="G535" s="820"/>
      <c r="H535" s="820"/>
      <c r="I535" s="819"/>
      <c r="J535" s="819"/>
      <c r="K535" s="819"/>
      <c r="L535" s="821"/>
      <c r="M535" s="821"/>
      <c r="N535" s="822"/>
      <c r="P535" s="275" t="str">
        <f t="shared" si="267"/>
        <v/>
      </c>
      <c r="Q535" s="202" t="str">
        <f t="shared" si="268"/>
        <v/>
      </c>
      <c r="R535" s="202" t="str">
        <f t="shared" si="269"/>
        <v/>
      </c>
      <c r="S535" s="201" t="str">
        <f t="shared" si="270"/>
        <v/>
      </c>
      <c r="T535" s="202" t="str">
        <f t="shared" si="271"/>
        <v/>
      </c>
      <c r="U535" s="203" t="str">
        <f t="shared" si="272"/>
        <v/>
      </c>
      <c r="V535" s="202" t="str">
        <f t="shared" si="273"/>
        <v/>
      </c>
      <c r="W535" s="202" t="str">
        <f t="shared" si="274"/>
        <v/>
      </c>
      <c r="X535" s="202" t="str">
        <f t="shared" si="275"/>
        <v/>
      </c>
      <c r="Y535" s="275" t="str">
        <f t="shared" si="276"/>
        <v/>
      </c>
      <c r="Z535" s="202" t="str">
        <f t="shared" si="277"/>
        <v/>
      </c>
      <c r="AA535" s="202" t="str">
        <f t="shared" si="278"/>
        <v/>
      </c>
      <c r="AB535" s="201" t="str">
        <f t="shared" si="279"/>
        <v/>
      </c>
      <c r="AC535" s="202" t="str">
        <f t="shared" si="280"/>
        <v/>
      </c>
      <c r="AD535" s="203" t="str">
        <f t="shared" si="281"/>
        <v/>
      </c>
      <c r="AE535" s="202" t="str">
        <f t="shared" si="282"/>
        <v/>
      </c>
      <c r="AF535" s="202" t="str">
        <f t="shared" si="283"/>
        <v/>
      </c>
      <c r="AG535" s="202" t="str">
        <f t="shared" si="284"/>
        <v/>
      </c>
      <c r="AH535" s="275" t="str">
        <f t="shared" si="285"/>
        <v/>
      </c>
      <c r="AI535" s="202" t="str">
        <f t="shared" si="286"/>
        <v/>
      </c>
      <c r="AJ535" s="203" t="str">
        <f t="shared" si="287"/>
        <v/>
      </c>
      <c r="AK535" s="204" t="str">
        <f t="shared" si="288"/>
        <v/>
      </c>
      <c r="AL535" s="205" t="str">
        <f t="shared" si="289"/>
        <v/>
      </c>
      <c r="AM535" s="206" t="str">
        <f t="shared" si="290"/>
        <v/>
      </c>
      <c r="AN535" s="205" t="str">
        <f t="shared" si="291"/>
        <v/>
      </c>
      <c r="AO535" s="205" t="str">
        <f t="shared" si="292"/>
        <v/>
      </c>
      <c r="AP535" s="205" t="str">
        <f t="shared" si="293"/>
        <v/>
      </c>
      <c r="AQ535" s="275" t="str">
        <f t="shared" si="294"/>
        <v/>
      </c>
      <c r="AR535" s="202" t="str">
        <f t="shared" si="295"/>
        <v/>
      </c>
      <c r="AS535" s="203" t="str">
        <f t="shared" si="296"/>
        <v/>
      </c>
      <c r="AT535" s="201" t="str">
        <f t="shared" si="297"/>
        <v/>
      </c>
      <c r="AU535" s="202" t="str">
        <f t="shared" si="298"/>
        <v/>
      </c>
      <c r="AV535" s="203" t="str">
        <f t="shared" si="299"/>
        <v/>
      </c>
      <c r="AW535" s="202" t="str">
        <f t="shared" si="300"/>
        <v/>
      </c>
      <c r="AX535" s="202" t="str">
        <f t="shared" si="301"/>
        <v/>
      </c>
      <c r="AY535" s="276" t="str">
        <f t="shared" si="302"/>
        <v/>
      </c>
    </row>
    <row r="536" spans="1:51" s="199" customFormat="1" ht="15" customHeight="1" x14ac:dyDescent="0.15">
      <c r="A536" s="816"/>
      <c r="B536" s="816"/>
      <c r="C536" s="816"/>
      <c r="D536" s="817"/>
      <c r="E536" s="818"/>
      <c r="F536" s="819"/>
      <c r="G536" s="820"/>
      <c r="H536" s="820"/>
      <c r="I536" s="819"/>
      <c r="J536" s="819"/>
      <c r="K536" s="819"/>
      <c r="L536" s="821"/>
      <c r="M536" s="821"/>
      <c r="N536" s="822"/>
      <c r="P536" s="275" t="str">
        <f t="shared" si="267"/>
        <v/>
      </c>
      <c r="Q536" s="202" t="str">
        <f t="shared" si="268"/>
        <v/>
      </c>
      <c r="R536" s="202" t="str">
        <f t="shared" si="269"/>
        <v/>
      </c>
      <c r="S536" s="201" t="str">
        <f t="shared" si="270"/>
        <v/>
      </c>
      <c r="T536" s="202" t="str">
        <f t="shared" si="271"/>
        <v/>
      </c>
      <c r="U536" s="203" t="str">
        <f t="shared" si="272"/>
        <v/>
      </c>
      <c r="V536" s="202" t="str">
        <f t="shared" si="273"/>
        <v/>
      </c>
      <c r="W536" s="202" t="str">
        <f t="shared" si="274"/>
        <v/>
      </c>
      <c r="X536" s="202" t="str">
        <f t="shared" si="275"/>
        <v/>
      </c>
      <c r="Y536" s="275" t="str">
        <f t="shared" si="276"/>
        <v/>
      </c>
      <c r="Z536" s="202" t="str">
        <f t="shared" si="277"/>
        <v/>
      </c>
      <c r="AA536" s="202" t="str">
        <f t="shared" si="278"/>
        <v/>
      </c>
      <c r="AB536" s="201" t="str">
        <f t="shared" si="279"/>
        <v/>
      </c>
      <c r="AC536" s="202" t="str">
        <f t="shared" si="280"/>
        <v/>
      </c>
      <c r="AD536" s="203" t="str">
        <f t="shared" si="281"/>
        <v/>
      </c>
      <c r="AE536" s="202" t="str">
        <f t="shared" si="282"/>
        <v/>
      </c>
      <c r="AF536" s="202" t="str">
        <f t="shared" si="283"/>
        <v/>
      </c>
      <c r="AG536" s="202" t="str">
        <f t="shared" si="284"/>
        <v/>
      </c>
      <c r="AH536" s="275" t="str">
        <f t="shared" si="285"/>
        <v/>
      </c>
      <c r="AI536" s="202" t="str">
        <f t="shared" si="286"/>
        <v/>
      </c>
      <c r="AJ536" s="203" t="str">
        <f t="shared" si="287"/>
        <v/>
      </c>
      <c r="AK536" s="204" t="str">
        <f t="shared" si="288"/>
        <v/>
      </c>
      <c r="AL536" s="205" t="str">
        <f t="shared" si="289"/>
        <v/>
      </c>
      <c r="AM536" s="206" t="str">
        <f t="shared" si="290"/>
        <v/>
      </c>
      <c r="AN536" s="205" t="str">
        <f t="shared" si="291"/>
        <v/>
      </c>
      <c r="AO536" s="205" t="str">
        <f t="shared" si="292"/>
        <v/>
      </c>
      <c r="AP536" s="205" t="str">
        <f t="shared" si="293"/>
        <v/>
      </c>
      <c r="AQ536" s="275" t="str">
        <f t="shared" si="294"/>
        <v/>
      </c>
      <c r="AR536" s="202" t="str">
        <f t="shared" si="295"/>
        <v/>
      </c>
      <c r="AS536" s="203" t="str">
        <f t="shared" si="296"/>
        <v/>
      </c>
      <c r="AT536" s="201" t="str">
        <f t="shared" si="297"/>
        <v/>
      </c>
      <c r="AU536" s="202" t="str">
        <f t="shared" si="298"/>
        <v/>
      </c>
      <c r="AV536" s="203" t="str">
        <f t="shared" si="299"/>
        <v/>
      </c>
      <c r="AW536" s="202" t="str">
        <f t="shared" si="300"/>
        <v/>
      </c>
      <c r="AX536" s="202" t="str">
        <f t="shared" si="301"/>
        <v/>
      </c>
      <c r="AY536" s="276" t="str">
        <f t="shared" si="302"/>
        <v/>
      </c>
    </row>
    <row r="537" spans="1:51" s="199" customFormat="1" ht="15" customHeight="1" x14ac:dyDescent="0.15">
      <c r="A537" s="816"/>
      <c r="B537" s="816"/>
      <c r="C537" s="816"/>
      <c r="D537" s="817"/>
      <c r="E537" s="818"/>
      <c r="F537" s="819"/>
      <c r="G537" s="820"/>
      <c r="H537" s="820"/>
      <c r="I537" s="819"/>
      <c r="J537" s="819"/>
      <c r="K537" s="819"/>
      <c r="L537" s="821"/>
      <c r="M537" s="821"/>
      <c r="N537" s="822"/>
      <c r="P537" s="275" t="str">
        <f t="shared" si="267"/>
        <v/>
      </c>
      <c r="Q537" s="202" t="str">
        <f t="shared" si="268"/>
        <v/>
      </c>
      <c r="R537" s="202" t="str">
        <f t="shared" si="269"/>
        <v/>
      </c>
      <c r="S537" s="201" t="str">
        <f t="shared" si="270"/>
        <v/>
      </c>
      <c r="T537" s="202" t="str">
        <f t="shared" si="271"/>
        <v/>
      </c>
      <c r="U537" s="203" t="str">
        <f t="shared" si="272"/>
        <v/>
      </c>
      <c r="V537" s="202" t="str">
        <f t="shared" si="273"/>
        <v/>
      </c>
      <c r="W537" s="202" t="str">
        <f t="shared" si="274"/>
        <v/>
      </c>
      <c r="X537" s="202" t="str">
        <f t="shared" si="275"/>
        <v/>
      </c>
      <c r="Y537" s="275" t="str">
        <f t="shared" si="276"/>
        <v/>
      </c>
      <c r="Z537" s="202" t="str">
        <f t="shared" si="277"/>
        <v/>
      </c>
      <c r="AA537" s="202" t="str">
        <f t="shared" si="278"/>
        <v/>
      </c>
      <c r="AB537" s="201" t="str">
        <f t="shared" si="279"/>
        <v/>
      </c>
      <c r="AC537" s="202" t="str">
        <f t="shared" si="280"/>
        <v/>
      </c>
      <c r="AD537" s="203" t="str">
        <f t="shared" si="281"/>
        <v/>
      </c>
      <c r="AE537" s="202" t="str">
        <f t="shared" si="282"/>
        <v/>
      </c>
      <c r="AF537" s="202" t="str">
        <f t="shared" si="283"/>
        <v/>
      </c>
      <c r="AG537" s="202" t="str">
        <f t="shared" si="284"/>
        <v/>
      </c>
      <c r="AH537" s="275" t="str">
        <f t="shared" si="285"/>
        <v/>
      </c>
      <c r="AI537" s="202" t="str">
        <f t="shared" si="286"/>
        <v/>
      </c>
      <c r="AJ537" s="203" t="str">
        <f t="shared" si="287"/>
        <v/>
      </c>
      <c r="AK537" s="204" t="str">
        <f t="shared" si="288"/>
        <v/>
      </c>
      <c r="AL537" s="205" t="str">
        <f t="shared" si="289"/>
        <v/>
      </c>
      <c r="AM537" s="206" t="str">
        <f t="shared" si="290"/>
        <v/>
      </c>
      <c r="AN537" s="205" t="str">
        <f t="shared" si="291"/>
        <v/>
      </c>
      <c r="AO537" s="205" t="str">
        <f t="shared" si="292"/>
        <v/>
      </c>
      <c r="AP537" s="205" t="str">
        <f t="shared" si="293"/>
        <v/>
      </c>
      <c r="AQ537" s="275" t="str">
        <f t="shared" si="294"/>
        <v/>
      </c>
      <c r="AR537" s="202" t="str">
        <f t="shared" si="295"/>
        <v/>
      </c>
      <c r="AS537" s="203" t="str">
        <f t="shared" si="296"/>
        <v/>
      </c>
      <c r="AT537" s="201" t="str">
        <f t="shared" si="297"/>
        <v/>
      </c>
      <c r="AU537" s="202" t="str">
        <f t="shared" si="298"/>
        <v/>
      </c>
      <c r="AV537" s="203" t="str">
        <f t="shared" si="299"/>
        <v/>
      </c>
      <c r="AW537" s="202" t="str">
        <f t="shared" si="300"/>
        <v/>
      </c>
      <c r="AX537" s="202" t="str">
        <f t="shared" si="301"/>
        <v/>
      </c>
      <c r="AY537" s="276" t="str">
        <f t="shared" si="302"/>
        <v/>
      </c>
    </row>
    <row r="538" spans="1:51" s="199" customFormat="1" ht="15" customHeight="1" x14ac:dyDescent="0.15">
      <c r="A538" s="816"/>
      <c r="B538" s="816"/>
      <c r="C538" s="816"/>
      <c r="D538" s="817"/>
      <c r="E538" s="818"/>
      <c r="F538" s="819"/>
      <c r="G538" s="820"/>
      <c r="H538" s="820"/>
      <c r="I538" s="819"/>
      <c r="J538" s="819"/>
      <c r="K538" s="819"/>
      <c r="L538" s="821"/>
      <c r="M538" s="821"/>
      <c r="N538" s="822"/>
      <c r="P538" s="275" t="str">
        <f t="shared" si="267"/>
        <v/>
      </c>
      <c r="Q538" s="202" t="str">
        <f t="shared" si="268"/>
        <v/>
      </c>
      <c r="R538" s="202" t="str">
        <f t="shared" si="269"/>
        <v/>
      </c>
      <c r="S538" s="201" t="str">
        <f t="shared" si="270"/>
        <v/>
      </c>
      <c r="T538" s="202" t="str">
        <f t="shared" si="271"/>
        <v/>
      </c>
      <c r="U538" s="203" t="str">
        <f t="shared" si="272"/>
        <v/>
      </c>
      <c r="V538" s="202" t="str">
        <f t="shared" si="273"/>
        <v/>
      </c>
      <c r="W538" s="202" t="str">
        <f t="shared" si="274"/>
        <v/>
      </c>
      <c r="X538" s="202" t="str">
        <f t="shared" si="275"/>
        <v/>
      </c>
      <c r="Y538" s="275" t="str">
        <f t="shared" si="276"/>
        <v/>
      </c>
      <c r="Z538" s="202" t="str">
        <f t="shared" si="277"/>
        <v/>
      </c>
      <c r="AA538" s="202" t="str">
        <f t="shared" si="278"/>
        <v/>
      </c>
      <c r="AB538" s="201" t="str">
        <f t="shared" si="279"/>
        <v/>
      </c>
      <c r="AC538" s="202" t="str">
        <f t="shared" si="280"/>
        <v/>
      </c>
      <c r="AD538" s="203" t="str">
        <f t="shared" si="281"/>
        <v/>
      </c>
      <c r="AE538" s="202" t="str">
        <f t="shared" si="282"/>
        <v/>
      </c>
      <c r="AF538" s="202" t="str">
        <f t="shared" si="283"/>
        <v/>
      </c>
      <c r="AG538" s="202" t="str">
        <f t="shared" si="284"/>
        <v/>
      </c>
      <c r="AH538" s="275" t="str">
        <f t="shared" si="285"/>
        <v/>
      </c>
      <c r="AI538" s="202" t="str">
        <f t="shared" si="286"/>
        <v/>
      </c>
      <c r="AJ538" s="203" t="str">
        <f t="shared" si="287"/>
        <v/>
      </c>
      <c r="AK538" s="204" t="str">
        <f t="shared" si="288"/>
        <v/>
      </c>
      <c r="AL538" s="205" t="str">
        <f t="shared" si="289"/>
        <v/>
      </c>
      <c r="AM538" s="206" t="str">
        <f t="shared" si="290"/>
        <v/>
      </c>
      <c r="AN538" s="205" t="str">
        <f t="shared" si="291"/>
        <v/>
      </c>
      <c r="AO538" s="205" t="str">
        <f t="shared" si="292"/>
        <v/>
      </c>
      <c r="AP538" s="205" t="str">
        <f t="shared" si="293"/>
        <v/>
      </c>
      <c r="AQ538" s="275" t="str">
        <f t="shared" si="294"/>
        <v/>
      </c>
      <c r="AR538" s="202" t="str">
        <f t="shared" si="295"/>
        <v/>
      </c>
      <c r="AS538" s="203" t="str">
        <f t="shared" si="296"/>
        <v/>
      </c>
      <c r="AT538" s="201" t="str">
        <f t="shared" si="297"/>
        <v/>
      </c>
      <c r="AU538" s="202" t="str">
        <f t="shared" si="298"/>
        <v/>
      </c>
      <c r="AV538" s="203" t="str">
        <f t="shared" si="299"/>
        <v/>
      </c>
      <c r="AW538" s="202" t="str">
        <f t="shared" si="300"/>
        <v/>
      </c>
      <c r="AX538" s="202" t="str">
        <f t="shared" si="301"/>
        <v/>
      </c>
      <c r="AY538" s="276" t="str">
        <f t="shared" si="302"/>
        <v/>
      </c>
    </row>
    <row r="539" spans="1:51" s="199" customFormat="1" ht="15" customHeight="1" x14ac:dyDescent="0.15">
      <c r="A539" s="816"/>
      <c r="B539" s="816"/>
      <c r="C539" s="816"/>
      <c r="D539" s="817"/>
      <c r="E539" s="818"/>
      <c r="F539" s="819"/>
      <c r="G539" s="820"/>
      <c r="H539" s="820"/>
      <c r="I539" s="819"/>
      <c r="J539" s="819"/>
      <c r="K539" s="819"/>
      <c r="L539" s="821"/>
      <c r="M539" s="821"/>
      <c r="N539" s="822"/>
      <c r="P539" s="275" t="str">
        <f t="shared" si="267"/>
        <v/>
      </c>
      <c r="Q539" s="202" t="str">
        <f t="shared" si="268"/>
        <v/>
      </c>
      <c r="R539" s="202" t="str">
        <f t="shared" si="269"/>
        <v/>
      </c>
      <c r="S539" s="201" t="str">
        <f t="shared" si="270"/>
        <v/>
      </c>
      <c r="T539" s="202" t="str">
        <f t="shared" si="271"/>
        <v/>
      </c>
      <c r="U539" s="203" t="str">
        <f t="shared" si="272"/>
        <v/>
      </c>
      <c r="V539" s="202" t="str">
        <f t="shared" si="273"/>
        <v/>
      </c>
      <c r="W539" s="202" t="str">
        <f t="shared" si="274"/>
        <v/>
      </c>
      <c r="X539" s="202" t="str">
        <f t="shared" si="275"/>
        <v/>
      </c>
      <c r="Y539" s="275" t="str">
        <f t="shared" si="276"/>
        <v/>
      </c>
      <c r="Z539" s="202" t="str">
        <f t="shared" si="277"/>
        <v/>
      </c>
      <c r="AA539" s="202" t="str">
        <f t="shared" si="278"/>
        <v/>
      </c>
      <c r="AB539" s="201" t="str">
        <f t="shared" si="279"/>
        <v/>
      </c>
      <c r="AC539" s="202" t="str">
        <f t="shared" si="280"/>
        <v/>
      </c>
      <c r="AD539" s="203" t="str">
        <f t="shared" si="281"/>
        <v/>
      </c>
      <c r="AE539" s="202" t="str">
        <f t="shared" si="282"/>
        <v/>
      </c>
      <c r="AF539" s="202" t="str">
        <f t="shared" si="283"/>
        <v/>
      </c>
      <c r="AG539" s="202" t="str">
        <f t="shared" si="284"/>
        <v/>
      </c>
      <c r="AH539" s="275" t="str">
        <f t="shared" si="285"/>
        <v/>
      </c>
      <c r="AI539" s="202" t="str">
        <f t="shared" si="286"/>
        <v/>
      </c>
      <c r="AJ539" s="203" t="str">
        <f t="shared" si="287"/>
        <v/>
      </c>
      <c r="AK539" s="204" t="str">
        <f t="shared" si="288"/>
        <v/>
      </c>
      <c r="AL539" s="205" t="str">
        <f t="shared" si="289"/>
        <v/>
      </c>
      <c r="AM539" s="206" t="str">
        <f t="shared" si="290"/>
        <v/>
      </c>
      <c r="AN539" s="205" t="str">
        <f t="shared" si="291"/>
        <v/>
      </c>
      <c r="AO539" s="205" t="str">
        <f t="shared" si="292"/>
        <v/>
      </c>
      <c r="AP539" s="205" t="str">
        <f t="shared" si="293"/>
        <v/>
      </c>
      <c r="AQ539" s="275" t="str">
        <f t="shared" si="294"/>
        <v/>
      </c>
      <c r="AR539" s="202" t="str">
        <f t="shared" si="295"/>
        <v/>
      </c>
      <c r="AS539" s="203" t="str">
        <f t="shared" si="296"/>
        <v/>
      </c>
      <c r="AT539" s="201" t="str">
        <f t="shared" si="297"/>
        <v/>
      </c>
      <c r="AU539" s="202" t="str">
        <f t="shared" si="298"/>
        <v/>
      </c>
      <c r="AV539" s="203" t="str">
        <f t="shared" si="299"/>
        <v/>
      </c>
      <c r="AW539" s="202" t="str">
        <f t="shared" si="300"/>
        <v/>
      </c>
      <c r="AX539" s="202" t="str">
        <f t="shared" si="301"/>
        <v/>
      </c>
      <c r="AY539" s="276" t="str">
        <f t="shared" si="302"/>
        <v/>
      </c>
    </row>
    <row r="540" spans="1:51" s="199" customFormat="1" ht="15" customHeight="1" x14ac:dyDescent="0.15">
      <c r="A540" s="816"/>
      <c r="B540" s="816"/>
      <c r="C540" s="816"/>
      <c r="D540" s="817"/>
      <c r="E540" s="818"/>
      <c r="F540" s="819"/>
      <c r="G540" s="820"/>
      <c r="H540" s="820"/>
      <c r="I540" s="819"/>
      <c r="J540" s="819"/>
      <c r="K540" s="819"/>
      <c r="L540" s="821"/>
      <c r="M540" s="821"/>
      <c r="N540" s="822"/>
      <c r="P540" s="275" t="str">
        <f t="shared" si="267"/>
        <v/>
      </c>
      <c r="Q540" s="202" t="str">
        <f t="shared" si="268"/>
        <v/>
      </c>
      <c r="R540" s="202" t="str">
        <f t="shared" si="269"/>
        <v/>
      </c>
      <c r="S540" s="201" t="str">
        <f t="shared" si="270"/>
        <v/>
      </c>
      <c r="T540" s="202" t="str">
        <f t="shared" si="271"/>
        <v/>
      </c>
      <c r="U540" s="203" t="str">
        <f t="shared" si="272"/>
        <v/>
      </c>
      <c r="V540" s="202" t="str">
        <f t="shared" si="273"/>
        <v/>
      </c>
      <c r="W540" s="202" t="str">
        <f t="shared" si="274"/>
        <v/>
      </c>
      <c r="X540" s="202" t="str">
        <f t="shared" si="275"/>
        <v/>
      </c>
      <c r="Y540" s="275" t="str">
        <f t="shared" si="276"/>
        <v/>
      </c>
      <c r="Z540" s="202" t="str">
        <f t="shared" si="277"/>
        <v/>
      </c>
      <c r="AA540" s="202" t="str">
        <f t="shared" si="278"/>
        <v/>
      </c>
      <c r="AB540" s="201" t="str">
        <f t="shared" si="279"/>
        <v/>
      </c>
      <c r="AC540" s="202" t="str">
        <f t="shared" si="280"/>
        <v/>
      </c>
      <c r="AD540" s="203" t="str">
        <f t="shared" si="281"/>
        <v/>
      </c>
      <c r="AE540" s="202" t="str">
        <f t="shared" si="282"/>
        <v/>
      </c>
      <c r="AF540" s="202" t="str">
        <f t="shared" si="283"/>
        <v/>
      </c>
      <c r="AG540" s="202" t="str">
        <f t="shared" si="284"/>
        <v/>
      </c>
      <c r="AH540" s="275" t="str">
        <f t="shared" si="285"/>
        <v/>
      </c>
      <c r="AI540" s="202" t="str">
        <f t="shared" si="286"/>
        <v/>
      </c>
      <c r="AJ540" s="203" t="str">
        <f t="shared" si="287"/>
        <v/>
      </c>
      <c r="AK540" s="204" t="str">
        <f t="shared" si="288"/>
        <v/>
      </c>
      <c r="AL540" s="205" t="str">
        <f t="shared" si="289"/>
        <v/>
      </c>
      <c r="AM540" s="206" t="str">
        <f t="shared" si="290"/>
        <v/>
      </c>
      <c r="AN540" s="205" t="str">
        <f t="shared" si="291"/>
        <v/>
      </c>
      <c r="AO540" s="205" t="str">
        <f t="shared" si="292"/>
        <v/>
      </c>
      <c r="AP540" s="205" t="str">
        <f t="shared" si="293"/>
        <v/>
      </c>
      <c r="AQ540" s="275" t="str">
        <f t="shared" si="294"/>
        <v/>
      </c>
      <c r="AR540" s="202" t="str">
        <f t="shared" si="295"/>
        <v/>
      </c>
      <c r="AS540" s="203" t="str">
        <f t="shared" si="296"/>
        <v/>
      </c>
      <c r="AT540" s="201" t="str">
        <f t="shared" si="297"/>
        <v/>
      </c>
      <c r="AU540" s="202" t="str">
        <f t="shared" si="298"/>
        <v/>
      </c>
      <c r="AV540" s="203" t="str">
        <f t="shared" si="299"/>
        <v/>
      </c>
      <c r="AW540" s="202" t="str">
        <f t="shared" si="300"/>
        <v/>
      </c>
      <c r="AX540" s="202" t="str">
        <f t="shared" si="301"/>
        <v/>
      </c>
      <c r="AY540" s="276" t="str">
        <f t="shared" si="302"/>
        <v/>
      </c>
    </row>
    <row r="541" spans="1:51" s="199" customFormat="1" ht="15" customHeight="1" x14ac:dyDescent="0.15">
      <c r="A541" s="816"/>
      <c r="B541" s="816"/>
      <c r="C541" s="816"/>
      <c r="D541" s="817"/>
      <c r="E541" s="818"/>
      <c r="F541" s="819"/>
      <c r="G541" s="820"/>
      <c r="H541" s="820"/>
      <c r="I541" s="819"/>
      <c r="J541" s="819"/>
      <c r="K541" s="819"/>
      <c r="L541" s="821"/>
      <c r="M541" s="821"/>
      <c r="N541" s="822"/>
      <c r="P541" s="275" t="str">
        <f t="shared" si="267"/>
        <v/>
      </c>
      <c r="Q541" s="202" t="str">
        <f t="shared" si="268"/>
        <v/>
      </c>
      <c r="R541" s="202" t="str">
        <f t="shared" si="269"/>
        <v/>
      </c>
      <c r="S541" s="201" t="str">
        <f t="shared" si="270"/>
        <v/>
      </c>
      <c r="T541" s="202" t="str">
        <f t="shared" si="271"/>
        <v/>
      </c>
      <c r="U541" s="203" t="str">
        <f t="shared" si="272"/>
        <v/>
      </c>
      <c r="V541" s="202" t="str">
        <f t="shared" si="273"/>
        <v/>
      </c>
      <c r="W541" s="202" t="str">
        <f t="shared" si="274"/>
        <v/>
      </c>
      <c r="X541" s="202" t="str">
        <f t="shared" si="275"/>
        <v/>
      </c>
      <c r="Y541" s="275" t="str">
        <f t="shared" si="276"/>
        <v/>
      </c>
      <c r="Z541" s="202" t="str">
        <f t="shared" si="277"/>
        <v/>
      </c>
      <c r="AA541" s="202" t="str">
        <f t="shared" si="278"/>
        <v/>
      </c>
      <c r="AB541" s="201" t="str">
        <f t="shared" si="279"/>
        <v/>
      </c>
      <c r="AC541" s="202" t="str">
        <f t="shared" si="280"/>
        <v/>
      </c>
      <c r="AD541" s="203" t="str">
        <f t="shared" si="281"/>
        <v/>
      </c>
      <c r="AE541" s="202" t="str">
        <f t="shared" si="282"/>
        <v/>
      </c>
      <c r="AF541" s="202" t="str">
        <f t="shared" si="283"/>
        <v/>
      </c>
      <c r="AG541" s="202" t="str">
        <f t="shared" si="284"/>
        <v/>
      </c>
      <c r="AH541" s="275" t="str">
        <f t="shared" si="285"/>
        <v/>
      </c>
      <c r="AI541" s="202" t="str">
        <f t="shared" si="286"/>
        <v/>
      </c>
      <c r="AJ541" s="203" t="str">
        <f t="shared" si="287"/>
        <v/>
      </c>
      <c r="AK541" s="204" t="str">
        <f t="shared" si="288"/>
        <v/>
      </c>
      <c r="AL541" s="205" t="str">
        <f t="shared" si="289"/>
        <v/>
      </c>
      <c r="AM541" s="206" t="str">
        <f t="shared" si="290"/>
        <v/>
      </c>
      <c r="AN541" s="205" t="str">
        <f t="shared" si="291"/>
        <v/>
      </c>
      <c r="AO541" s="205" t="str">
        <f t="shared" si="292"/>
        <v/>
      </c>
      <c r="AP541" s="205" t="str">
        <f t="shared" si="293"/>
        <v/>
      </c>
      <c r="AQ541" s="275" t="str">
        <f t="shared" si="294"/>
        <v/>
      </c>
      <c r="AR541" s="202" t="str">
        <f t="shared" si="295"/>
        <v/>
      </c>
      <c r="AS541" s="203" t="str">
        <f t="shared" si="296"/>
        <v/>
      </c>
      <c r="AT541" s="201" t="str">
        <f t="shared" si="297"/>
        <v/>
      </c>
      <c r="AU541" s="202" t="str">
        <f t="shared" si="298"/>
        <v/>
      </c>
      <c r="AV541" s="203" t="str">
        <f t="shared" si="299"/>
        <v/>
      </c>
      <c r="AW541" s="202" t="str">
        <f t="shared" si="300"/>
        <v/>
      </c>
      <c r="AX541" s="202" t="str">
        <f t="shared" si="301"/>
        <v/>
      </c>
      <c r="AY541" s="276" t="str">
        <f t="shared" si="302"/>
        <v/>
      </c>
    </row>
    <row r="542" spans="1:51" s="199" customFormat="1" ht="15" customHeight="1" x14ac:dyDescent="0.15">
      <c r="A542" s="816"/>
      <c r="B542" s="816"/>
      <c r="C542" s="816"/>
      <c r="D542" s="817"/>
      <c r="E542" s="818"/>
      <c r="F542" s="819"/>
      <c r="G542" s="820"/>
      <c r="H542" s="820"/>
      <c r="I542" s="819"/>
      <c r="J542" s="819"/>
      <c r="K542" s="819"/>
      <c r="L542" s="821"/>
      <c r="M542" s="821"/>
      <c r="N542" s="822"/>
      <c r="P542" s="275" t="str">
        <f t="shared" si="267"/>
        <v/>
      </c>
      <c r="Q542" s="202" t="str">
        <f t="shared" si="268"/>
        <v/>
      </c>
      <c r="R542" s="202" t="str">
        <f t="shared" si="269"/>
        <v/>
      </c>
      <c r="S542" s="201" t="str">
        <f t="shared" si="270"/>
        <v/>
      </c>
      <c r="T542" s="202" t="str">
        <f t="shared" si="271"/>
        <v/>
      </c>
      <c r="U542" s="203" t="str">
        <f t="shared" si="272"/>
        <v/>
      </c>
      <c r="V542" s="202" t="str">
        <f t="shared" si="273"/>
        <v/>
      </c>
      <c r="W542" s="202" t="str">
        <f t="shared" si="274"/>
        <v/>
      </c>
      <c r="X542" s="202" t="str">
        <f t="shared" si="275"/>
        <v/>
      </c>
      <c r="Y542" s="275" t="str">
        <f t="shared" si="276"/>
        <v/>
      </c>
      <c r="Z542" s="202" t="str">
        <f t="shared" si="277"/>
        <v/>
      </c>
      <c r="AA542" s="202" t="str">
        <f t="shared" si="278"/>
        <v/>
      </c>
      <c r="AB542" s="201" t="str">
        <f t="shared" si="279"/>
        <v/>
      </c>
      <c r="AC542" s="202" t="str">
        <f t="shared" si="280"/>
        <v/>
      </c>
      <c r="AD542" s="203" t="str">
        <f t="shared" si="281"/>
        <v/>
      </c>
      <c r="AE542" s="202" t="str">
        <f t="shared" si="282"/>
        <v/>
      </c>
      <c r="AF542" s="202" t="str">
        <f t="shared" si="283"/>
        <v/>
      </c>
      <c r="AG542" s="202" t="str">
        <f t="shared" si="284"/>
        <v/>
      </c>
      <c r="AH542" s="275" t="str">
        <f t="shared" si="285"/>
        <v/>
      </c>
      <c r="AI542" s="202" t="str">
        <f t="shared" si="286"/>
        <v/>
      </c>
      <c r="AJ542" s="203" t="str">
        <f t="shared" si="287"/>
        <v/>
      </c>
      <c r="AK542" s="204" t="str">
        <f t="shared" si="288"/>
        <v/>
      </c>
      <c r="AL542" s="205" t="str">
        <f t="shared" si="289"/>
        <v/>
      </c>
      <c r="AM542" s="206" t="str">
        <f t="shared" si="290"/>
        <v/>
      </c>
      <c r="AN542" s="205" t="str">
        <f t="shared" si="291"/>
        <v/>
      </c>
      <c r="AO542" s="205" t="str">
        <f t="shared" si="292"/>
        <v/>
      </c>
      <c r="AP542" s="205" t="str">
        <f t="shared" si="293"/>
        <v/>
      </c>
      <c r="AQ542" s="275" t="str">
        <f t="shared" si="294"/>
        <v/>
      </c>
      <c r="AR542" s="202" t="str">
        <f t="shared" si="295"/>
        <v/>
      </c>
      <c r="AS542" s="203" t="str">
        <f t="shared" si="296"/>
        <v/>
      </c>
      <c r="AT542" s="201" t="str">
        <f t="shared" si="297"/>
        <v/>
      </c>
      <c r="AU542" s="202" t="str">
        <f t="shared" si="298"/>
        <v/>
      </c>
      <c r="AV542" s="203" t="str">
        <f t="shared" si="299"/>
        <v/>
      </c>
      <c r="AW542" s="202" t="str">
        <f t="shared" si="300"/>
        <v/>
      </c>
      <c r="AX542" s="202" t="str">
        <f t="shared" si="301"/>
        <v/>
      </c>
      <c r="AY542" s="276" t="str">
        <f t="shared" si="302"/>
        <v/>
      </c>
    </row>
    <row r="543" spans="1:51" s="199" customFormat="1" ht="15" customHeight="1" x14ac:dyDescent="0.15">
      <c r="A543" s="816"/>
      <c r="B543" s="816"/>
      <c r="C543" s="816"/>
      <c r="D543" s="817"/>
      <c r="E543" s="818"/>
      <c r="F543" s="819"/>
      <c r="G543" s="820"/>
      <c r="H543" s="820"/>
      <c r="I543" s="819"/>
      <c r="J543" s="819"/>
      <c r="K543" s="819"/>
      <c r="L543" s="821"/>
      <c r="M543" s="821"/>
      <c r="N543" s="822"/>
      <c r="P543" s="275" t="str">
        <f t="shared" si="267"/>
        <v/>
      </c>
      <c r="Q543" s="202" t="str">
        <f t="shared" si="268"/>
        <v/>
      </c>
      <c r="R543" s="202" t="str">
        <f t="shared" si="269"/>
        <v/>
      </c>
      <c r="S543" s="201" t="str">
        <f t="shared" si="270"/>
        <v/>
      </c>
      <c r="T543" s="202" t="str">
        <f t="shared" si="271"/>
        <v/>
      </c>
      <c r="U543" s="203" t="str">
        <f t="shared" si="272"/>
        <v/>
      </c>
      <c r="V543" s="202" t="str">
        <f t="shared" si="273"/>
        <v/>
      </c>
      <c r="W543" s="202" t="str">
        <f t="shared" si="274"/>
        <v/>
      </c>
      <c r="X543" s="202" t="str">
        <f t="shared" si="275"/>
        <v/>
      </c>
      <c r="Y543" s="275" t="str">
        <f t="shared" si="276"/>
        <v/>
      </c>
      <c r="Z543" s="202" t="str">
        <f t="shared" si="277"/>
        <v/>
      </c>
      <c r="AA543" s="202" t="str">
        <f t="shared" si="278"/>
        <v/>
      </c>
      <c r="AB543" s="201" t="str">
        <f t="shared" si="279"/>
        <v/>
      </c>
      <c r="AC543" s="202" t="str">
        <f t="shared" si="280"/>
        <v/>
      </c>
      <c r="AD543" s="203" t="str">
        <f t="shared" si="281"/>
        <v/>
      </c>
      <c r="AE543" s="202" t="str">
        <f t="shared" si="282"/>
        <v/>
      </c>
      <c r="AF543" s="202" t="str">
        <f t="shared" si="283"/>
        <v/>
      </c>
      <c r="AG543" s="202" t="str">
        <f t="shared" si="284"/>
        <v/>
      </c>
      <c r="AH543" s="275" t="str">
        <f t="shared" si="285"/>
        <v/>
      </c>
      <c r="AI543" s="202" t="str">
        <f t="shared" si="286"/>
        <v/>
      </c>
      <c r="AJ543" s="203" t="str">
        <f t="shared" si="287"/>
        <v/>
      </c>
      <c r="AK543" s="204" t="str">
        <f t="shared" si="288"/>
        <v/>
      </c>
      <c r="AL543" s="205" t="str">
        <f t="shared" si="289"/>
        <v/>
      </c>
      <c r="AM543" s="206" t="str">
        <f t="shared" si="290"/>
        <v/>
      </c>
      <c r="AN543" s="205" t="str">
        <f t="shared" si="291"/>
        <v/>
      </c>
      <c r="AO543" s="205" t="str">
        <f t="shared" si="292"/>
        <v/>
      </c>
      <c r="AP543" s="205" t="str">
        <f t="shared" si="293"/>
        <v/>
      </c>
      <c r="AQ543" s="275" t="str">
        <f t="shared" si="294"/>
        <v/>
      </c>
      <c r="AR543" s="202" t="str">
        <f t="shared" si="295"/>
        <v/>
      </c>
      <c r="AS543" s="203" t="str">
        <f t="shared" si="296"/>
        <v/>
      </c>
      <c r="AT543" s="201" t="str">
        <f t="shared" si="297"/>
        <v/>
      </c>
      <c r="AU543" s="202" t="str">
        <f t="shared" si="298"/>
        <v/>
      </c>
      <c r="AV543" s="203" t="str">
        <f t="shared" si="299"/>
        <v/>
      </c>
      <c r="AW543" s="202" t="str">
        <f t="shared" si="300"/>
        <v/>
      </c>
      <c r="AX543" s="202" t="str">
        <f t="shared" si="301"/>
        <v/>
      </c>
      <c r="AY543" s="276" t="str">
        <f t="shared" si="302"/>
        <v/>
      </c>
    </row>
    <row r="544" spans="1:51" s="199" customFormat="1" ht="15" customHeight="1" x14ac:dyDescent="0.15">
      <c r="A544" s="816"/>
      <c r="B544" s="816"/>
      <c r="C544" s="816"/>
      <c r="D544" s="817"/>
      <c r="E544" s="818"/>
      <c r="F544" s="819"/>
      <c r="G544" s="820"/>
      <c r="H544" s="820"/>
      <c r="I544" s="819"/>
      <c r="J544" s="819"/>
      <c r="K544" s="819"/>
      <c r="L544" s="821"/>
      <c r="M544" s="821"/>
      <c r="N544" s="822"/>
      <c r="P544" s="275" t="str">
        <f t="shared" ref="P544:P607" si="303">IF(A544="○",I544,"")</f>
        <v/>
      </c>
      <c r="Q544" s="202" t="str">
        <f t="shared" ref="Q544:Q607" si="304">IF(A544="○",J544,"")</f>
        <v/>
      </c>
      <c r="R544" s="202" t="str">
        <f t="shared" ref="R544:R607" si="305">IF(A544="○",K544,"")</f>
        <v/>
      </c>
      <c r="S544" s="201" t="str">
        <f t="shared" ref="S544:S607" si="306">IF(AND(A544="○",L544="○"),I544,"")</f>
        <v/>
      </c>
      <c r="T544" s="202" t="str">
        <f t="shared" ref="T544:T607" si="307">IF(AND(A544="○",L544="○"),J544,"")</f>
        <v/>
      </c>
      <c r="U544" s="203" t="str">
        <f t="shared" ref="U544:U607" si="308">IF(AND(A544="○",L544="○"),K544,"")</f>
        <v/>
      </c>
      <c r="V544" s="202" t="str">
        <f t="shared" ref="V544:V607" si="309">IF(AND(A544="○",M544="○"),I544,"")</f>
        <v/>
      </c>
      <c r="W544" s="202" t="str">
        <f t="shared" ref="W544:W607" si="310">IF(AND(A544="○",M544="○"),J544,"")</f>
        <v/>
      </c>
      <c r="X544" s="202" t="str">
        <f t="shared" ref="X544:X607" si="311">IF(AND(A544="○",M544="○"),K544,"")</f>
        <v/>
      </c>
      <c r="Y544" s="275" t="str">
        <f t="shared" ref="Y544:Y607" si="312">IF(B544="○",I544,"")</f>
        <v/>
      </c>
      <c r="Z544" s="202" t="str">
        <f t="shared" ref="Z544:Z607" si="313">IF(B544="○",J544,"")</f>
        <v/>
      </c>
      <c r="AA544" s="202" t="str">
        <f t="shared" ref="AA544:AA607" si="314">IF(B544="○",K544,"")</f>
        <v/>
      </c>
      <c r="AB544" s="201" t="str">
        <f t="shared" ref="AB544:AB607" si="315">IF(AND(B544="○",L544="○"),I544,"")</f>
        <v/>
      </c>
      <c r="AC544" s="202" t="str">
        <f t="shared" ref="AC544:AC607" si="316">IF(AND(B544="○",L544="○"),J544,"")</f>
        <v/>
      </c>
      <c r="AD544" s="203" t="str">
        <f t="shared" ref="AD544:AD607" si="317">IF(AND(B544="○",L544="○"),K544,"")</f>
        <v/>
      </c>
      <c r="AE544" s="202" t="str">
        <f t="shared" ref="AE544:AE607" si="318">IF(AND(B544="○",M544="○"),I544,"")</f>
        <v/>
      </c>
      <c r="AF544" s="202" t="str">
        <f t="shared" ref="AF544:AF607" si="319">IF(AND(B544="○",M544="○"),J544,"")</f>
        <v/>
      </c>
      <c r="AG544" s="202" t="str">
        <f t="shared" ref="AG544:AG607" si="320">IF(AND(B544="○",M544="○"),K544,"")</f>
        <v/>
      </c>
      <c r="AH544" s="275" t="str">
        <f t="shared" ref="AH544:AH607" si="321">IF(C544="○",I544,"")</f>
        <v/>
      </c>
      <c r="AI544" s="202" t="str">
        <f t="shared" ref="AI544:AI607" si="322">IF(C544="○",J544,"")</f>
        <v/>
      </c>
      <c r="AJ544" s="203" t="str">
        <f t="shared" ref="AJ544:AJ607" si="323">IF(C544="○",K544,"")</f>
        <v/>
      </c>
      <c r="AK544" s="204" t="str">
        <f t="shared" ref="AK544:AK607" si="324">IF(AND(C544="○",L544="○"),I544,"")</f>
        <v/>
      </c>
      <c r="AL544" s="205" t="str">
        <f t="shared" ref="AL544:AL607" si="325">IF(AND(C544="○",L544="○"),J544,"")</f>
        <v/>
      </c>
      <c r="AM544" s="206" t="str">
        <f t="shared" ref="AM544:AM607" si="326">IF(AND(C544="○",L544="○"),K544,"")</f>
        <v/>
      </c>
      <c r="AN544" s="205" t="str">
        <f t="shared" ref="AN544:AN607" si="327">IF(AND(C544="○",M544="○"),I544,"")</f>
        <v/>
      </c>
      <c r="AO544" s="205" t="str">
        <f t="shared" ref="AO544:AO607" si="328">IF(AND(C544="○",M544="○"),J544,"")</f>
        <v/>
      </c>
      <c r="AP544" s="205" t="str">
        <f t="shared" ref="AP544:AP607" si="329">IF(AND(C544="○",M544="○"),K544,"")</f>
        <v/>
      </c>
      <c r="AQ544" s="275" t="str">
        <f t="shared" ref="AQ544:AQ607" si="330">IF(D544="○",I544,"")</f>
        <v/>
      </c>
      <c r="AR544" s="202" t="str">
        <f t="shared" ref="AR544:AR607" si="331">IF(D544="○",J544,"")</f>
        <v/>
      </c>
      <c r="AS544" s="203" t="str">
        <f t="shared" ref="AS544:AS607" si="332">IF(D544="○",K544,"")</f>
        <v/>
      </c>
      <c r="AT544" s="201" t="str">
        <f t="shared" ref="AT544:AT607" si="333">IF(AND(D544="○",L544="○"),I544,"")</f>
        <v/>
      </c>
      <c r="AU544" s="202" t="str">
        <f t="shared" ref="AU544:AU607" si="334">IF(AND(D544="○",L544="○"),J544,"")</f>
        <v/>
      </c>
      <c r="AV544" s="203" t="str">
        <f t="shared" ref="AV544:AV607" si="335">IF(AND(D544="○",L544="○"),K544,"")</f>
        <v/>
      </c>
      <c r="AW544" s="202" t="str">
        <f t="shared" ref="AW544:AW607" si="336">IF(AND(D544="○",M544="○"),I544,"")</f>
        <v/>
      </c>
      <c r="AX544" s="202" t="str">
        <f t="shared" ref="AX544:AX607" si="337">IF(AND(D544="○",M544="○"),J544,"")</f>
        <v/>
      </c>
      <c r="AY544" s="276" t="str">
        <f t="shared" ref="AY544:AY607" si="338">IF(AND(D544="○",M544="○"),K544,"")</f>
        <v/>
      </c>
    </row>
    <row r="545" spans="1:51" s="199" customFormat="1" ht="15" customHeight="1" x14ac:dyDescent="0.15">
      <c r="A545" s="816"/>
      <c r="B545" s="816"/>
      <c r="C545" s="816"/>
      <c r="D545" s="817"/>
      <c r="E545" s="818"/>
      <c r="F545" s="819"/>
      <c r="G545" s="820"/>
      <c r="H545" s="820"/>
      <c r="I545" s="819"/>
      <c r="J545" s="819"/>
      <c r="K545" s="819"/>
      <c r="L545" s="821"/>
      <c r="M545" s="821"/>
      <c r="N545" s="822"/>
      <c r="P545" s="275" t="str">
        <f t="shared" si="303"/>
        <v/>
      </c>
      <c r="Q545" s="202" t="str">
        <f t="shared" si="304"/>
        <v/>
      </c>
      <c r="R545" s="202" t="str">
        <f t="shared" si="305"/>
        <v/>
      </c>
      <c r="S545" s="201" t="str">
        <f t="shared" si="306"/>
        <v/>
      </c>
      <c r="T545" s="202" t="str">
        <f t="shared" si="307"/>
        <v/>
      </c>
      <c r="U545" s="203" t="str">
        <f t="shared" si="308"/>
        <v/>
      </c>
      <c r="V545" s="202" t="str">
        <f t="shared" si="309"/>
        <v/>
      </c>
      <c r="W545" s="202" t="str">
        <f t="shared" si="310"/>
        <v/>
      </c>
      <c r="X545" s="202" t="str">
        <f t="shared" si="311"/>
        <v/>
      </c>
      <c r="Y545" s="275" t="str">
        <f t="shared" si="312"/>
        <v/>
      </c>
      <c r="Z545" s="202" t="str">
        <f t="shared" si="313"/>
        <v/>
      </c>
      <c r="AA545" s="202" t="str">
        <f t="shared" si="314"/>
        <v/>
      </c>
      <c r="AB545" s="201" t="str">
        <f t="shared" si="315"/>
        <v/>
      </c>
      <c r="AC545" s="202" t="str">
        <f t="shared" si="316"/>
        <v/>
      </c>
      <c r="AD545" s="203" t="str">
        <f t="shared" si="317"/>
        <v/>
      </c>
      <c r="AE545" s="202" t="str">
        <f t="shared" si="318"/>
        <v/>
      </c>
      <c r="AF545" s="202" t="str">
        <f t="shared" si="319"/>
        <v/>
      </c>
      <c r="AG545" s="202" t="str">
        <f t="shared" si="320"/>
        <v/>
      </c>
      <c r="AH545" s="275" t="str">
        <f t="shared" si="321"/>
        <v/>
      </c>
      <c r="AI545" s="202" t="str">
        <f t="shared" si="322"/>
        <v/>
      </c>
      <c r="AJ545" s="203" t="str">
        <f t="shared" si="323"/>
        <v/>
      </c>
      <c r="AK545" s="204" t="str">
        <f t="shared" si="324"/>
        <v/>
      </c>
      <c r="AL545" s="205" t="str">
        <f t="shared" si="325"/>
        <v/>
      </c>
      <c r="AM545" s="206" t="str">
        <f t="shared" si="326"/>
        <v/>
      </c>
      <c r="AN545" s="205" t="str">
        <f t="shared" si="327"/>
        <v/>
      </c>
      <c r="AO545" s="205" t="str">
        <f t="shared" si="328"/>
        <v/>
      </c>
      <c r="AP545" s="205" t="str">
        <f t="shared" si="329"/>
        <v/>
      </c>
      <c r="AQ545" s="275" t="str">
        <f t="shared" si="330"/>
        <v/>
      </c>
      <c r="AR545" s="202" t="str">
        <f t="shared" si="331"/>
        <v/>
      </c>
      <c r="AS545" s="203" t="str">
        <f t="shared" si="332"/>
        <v/>
      </c>
      <c r="AT545" s="201" t="str">
        <f t="shared" si="333"/>
        <v/>
      </c>
      <c r="AU545" s="202" t="str">
        <f t="shared" si="334"/>
        <v/>
      </c>
      <c r="AV545" s="203" t="str">
        <f t="shared" si="335"/>
        <v/>
      </c>
      <c r="AW545" s="202" t="str">
        <f t="shared" si="336"/>
        <v/>
      </c>
      <c r="AX545" s="202" t="str">
        <f t="shared" si="337"/>
        <v/>
      </c>
      <c r="AY545" s="276" t="str">
        <f t="shared" si="338"/>
        <v/>
      </c>
    </row>
    <row r="546" spans="1:51" s="199" customFormat="1" ht="15" customHeight="1" x14ac:dyDescent="0.15">
      <c r="A546" s="816"/>
      <c r="B546" s="816"/>
      <c r="C546" s="816"/>
      <c r="D546" s="817"/>
      <c r="E546" s="818"/>
      <c r="F546" s="819"/>
      <c r="G546" s="820"/>
      <c r="H546" s="820"/>
      <c r="I546" s="819"/>
      <c r="J546" s="819"/>
      <c r="K546" s="819"/>
      <c r="L546" s="821"/>
      <c r="M546" s="821"/>
      <c r="N546" s="822"/>
      <c r="P546" s="275" t="str">
        <f t="shared" si="303"/>
        <v/>
      </c>
      <c r="Q546" s="202" t="str">
        <f t="shared" si="304"/>
        <v/>
      </c>
      <c r="R546" s="202" t="str">
        <f t="shared" si="305"/>
        <v/>
      </c>
      <c r="S546" s="201" t="str">
        <f t="shared" si="306"/>
        <v/>
      </c>
      <c r="T546" s="202" t="str">
        <f t="shared" si="307"/>
        <v/>
      </c>
      <c r="U546" s="203" t="str">
        <f t="shared" si="308"/>
        <v/>
      </c>
      <c r="V546" s="202" t="str">
        <f t="shared" si="309"/>
        <v/>
      </c>
      <c r="W546" s="202" t="str">
        <f t="shared" si="310"/>
        <v/>
      </c>
      <c r="X546" s="202" t="str">
        <f t="shared" si="311"/>
        <v/>
      </c>
      <c r="Y546" s="275" t="str">
        <f t="shared" si="312"/>
        <v/>
      </c>
      <c r="Z546" s="202" t="str">
        <f t="shared" si="313"/>
        <v/>
      </c>
      <c r="AA546" s="202" t="str">
        <f t="shared" si="314"/>
        <v/>
      </c>
      <c r="AB546" s="201" t="str">
        <f t="shared" si="315"/>
        <v/>
      </c>
      <c r="AC546" s="202" t="str">
        <f t="shared" si="316"/>
        <v/>
      </c>
      <c r="AD546" s="203" t="str">
        <f t="shared" si="317"/>
        <v/>
      </c>
      <c r="AE546" s="202" t="str">
        <f t="shared" si="318"/>
        <v/>
      </c>
      <c r="AF546" s="202" t="str">
        <f t="shared" si="319"/>
        <v/>
      </c>
      <c r="AG546" s="202" t="str">
        <f t="shared" si="320"/>
        <v/>
      </c>
      <c r="AH546" s="275" t="str">
        <f t="shared" si="321"/>
        <v/>
      </c>
      <c r="AI546" s="202" t="str">
        <f t="shared" si="322"/>
        <v/>
      </c>
      <c r="AJ546" s="203" t="str">
        <f t="shared" si="323"/>
        <v/>
      </c>
      <c r="AK546" s="204" t="str">
        <f t="shared" si="324"/>
        <v/>
      </c>
      <c r="AL546" s="205" t="str">
        <f t="shared" si="325"/>
        <v/>
      </c>
      <c r="AM546" s="206" t="str">
        <f t="shared" si="326"/>
        <v/>
      </c>
      <c r="AN546" s="205" t="str">
        <f t="shared" si="327"/>
        <v/>
      </c>
      <c r="AO546" s="205" t="str">
        <f t="shared" si="328"/>
        <v/>
      </c>
      <c r="AP546" s="205" t="str">
        <f t="shared" si="329"/>
        <v/>
      </c>
      <c r="AQ546" s="275" t="str">
        <f t="shared" si="330"/>
        <v/>
      </c>
      <c r="AR546" s="202" t="str">
        <f t="shared" si="331"/>
        <v/>
      </c>
      <c r="AS546" s="203" t="str">
        <f t="shared" si="332"/>
        <v/>
      </c>
      <c r="AT546" s="201" t="str">
        <f t="shared" si="333"/>
        <v/>
      </c>
      <c r="AU546" s="202" t="str">
        <f t="shared" si="334"/>
        <v/>
      </c>
      <c r="AV546" s="203" t="str">
        <f t="shared" si="335"/>
        <v/>
      </c>
      <c r="AW546" s="202" t="str">
        <f t="shared" si="336"/>
        <v/>
      </c>
      <c r="AX546" s="202" t="str">
        <f t="shared" si="337"/>
        <v/>
      </c>
      <c r="AY546" s="276" t="str">
        <f t="shared" si="338"/>
        <v/>
      </c>
    </row>
    <row r="547" spans="1:51" s="199" customFormat="1" ht="15" customHeight="1" x14ac:dyDescent="0.15">
      <c r="A547" s="816"/>
      <c r="B547" s="816"/>
      <c r="C547" s="816"/>
      <c r="D547" s="817"/>
      <c r="E547" s="818"/>
      <c r="F547" s="819"/>
      <c r="G547" s="820"/>
      <c r="H547" s="820"/>
      <c r="I547" s="819"/>
      <c r="J547" s="819"/>
      <c r="K547" s="819"/>
      <c r="L547" s="821"/>
      <c r="M547" s="821"/>
      <c r="N547" s="822"/>
      <c r="P547" s="275" t="str">
        <f t="shared" si="303"/>
        <v/>
      </c>
      <c r="Q547" s="202" t="str">
        <f t="shared" si="304"/>
        <v/>
      </c>
      <c r="R547" s="202" t="str">
        <f t="shared" si="305"/>
        <v/>
      </c>
      <c r="S547" s="201" t="str">
        <f t="shared" si="306"/>
        <v/>
      </c>
      <c r="T547" s="202" t="str">
        <f t="shared" si="307"/>
        <v/>
      </c>
      <c r="U547" s="203" t="str">
        <f t="shared" si="308"/>
        <v/>
      </c>
      <c r="V547" s="202" t="str">
        <f t="shared" si="309"/>
        <v/>
      </c>
      <c r="W547" s="202" t="str">
        <f t="shared" si="310"/>
        <v/>
      </c>
      <c r="X547" s="202" t="str">
        <f t="shared" si="311"/>
        <v/>
      </c>
      <c r="Y547" s="275" t="str">
        <f t="shared" si="312"/>
        <v/>
      </c>
      <c r="Z547" s="202" t="str">
        <f t="shared" si="313"/>
        <v/>
      </c>
      <c r="AA547" s="202" t="str">
        <f t="shared" si="314"/>
        <v/>
      </c>
      <c r="AB547" s="201" t="str">
        <f t="shared" si="315"/>
        <v/>
      </c>
      <c r="AC547" s="202" t="str">
        <f t="shared" si="316"/>
        <v/>
      </c>
      <c r="AD547" s="203" t="str">
        <f t="shared" si="317"/>
        <v/>
      </c>
      <c r="AE547" s="202" t="str">
        <f t="shared" si="318"/>
        <v/>
      </c>
      <c r="AF547" s="202" t="str">
        <f t="shared" si="319"/>
        <v/>
      </c>
      <c r="AG547" s="202" t="str">
        <f t="shared" si="320"/>
        <v/>
      </c>
      <c r="AH547" s="275" t="str">
        <f t="shared" si="321"/>
        <v/>
      </c>
      <c r="AI547" s="202" t="str">
        <f t="shared" si="322"/>
        <v/>
      </c>
      <c r="AJ547" s="203" t="str">
        <f t="shared" si="323"/>
        <v/>
      </c>
      <c r="AK547" s="204" t="str">
        <f t="shared" si="324"/>
        <v/>
      </c>
      <c r="AL547" s="205" t="str">
        <f t="shared" si="325"/>
        <v/>
      </c>
      <c r="AM547" s="206" t="str">
        <f t="shared" si="326"/>
        <v/>
      </c>
      <c r="AN547" s="205" t="str">
        <f t="shared" si="327"/>
        <v/>
      </c>
      <c r="AO547" s="205" t="str">
        <f t="shared" si="328"/>
        <v/>
      </c>
      <c r="AP547" s="205" t="str">
        <f t="shared" si="329"/>
        <v/>
      </c>
      <c r="AQ547" s="275" t="str">
        <f t="shared" si="330"/>
        <v/>
      </c>
      <c r="AR547" s="202" t="str">
        <f t="shared" si="331"/>
        <v/>
      </c>
      <c r="AS547" s="203" t="str">
        <f t="shared" si="332"/>
        <v/>
      </c>
      <c r="AT547" s="201" t="str">
        <f t="shared" si="333"/>
        <v/>
      </c>
      <c r="AU547" s="202" t="str">
        <f t="shared" si="334"/>
        <v/>
      </c>
      <c r="AV547" s="203" t="str">
        <f t="shared" si="335"/>
        <v/>
      </c>
      <c r="AW547" s="202" t="str">
        <f t="shared" si="336"/>
        <v/>
      </c>
      <c r="AX547" s="202" t="str">
        <f t="shared" si="337"/>
        <v/>
      </c>
      <c r="AY547" s="276" t="str">
        <f t="shared" si="338"/>
        <v/>
      </c>
    </row>
    <row r="548" spans="1:51" s="199" customFormat="1" ht="15" customHeight="1" x14ac:dyDescent="0.15">
      <c r="A548" s="816"/>
      <c r="B548" s="816"/>
      <c r="C548" s="816"/>
      <c r="D548" s="817"/>
      <c r="E548" s="818"/>
      <c r="F548" s="819"/>
      <c r="G548" s="820"/>
      <c r="H548" s="820"/>
      <c r="I548" s="819"/>
      <c r="J548" s="819"/>
      <c r="K548" s="819"/>
      <c r="L548" s="821"/>
      <c r="M548" s="821"/>
      <c r="N548" s="822"/>
      <c r="P548" s="275" t="str">
        <f t="shared" si="303"/>
        <v/>
      </c>
      <c r="Q548" s="202" t="str">
        <f t="shared" si="304"/>
        <v/>
      </c>
      <c r="R548" s="202" t="str">
        <f t="shared" si="305"/>
        <v/>
      </c>
      <c r="S548" s="201" t="str">
        <f t="shared" si="306"/>
        <v/>
      </c>
      <c r="T548" s="202" t="str">
        <f t="shared" si="307"/>
        <v/>
      </c>
      <c r="U548" s="203" t="str">
        <f t="shared" si="308"/>
        <v/>
      </c>
      <c r="V548" s="202" t="str">
        <f t="shared" si="309"/>
        <v/>
      </c>
      <c r="W548" s="202" t="str">
        <f t="shared" si="310"/>
        <v/>
      </c>
      <c r="X548" s="202" t="str">
        <f t="shared" si="311"/>
        <v/>
      </c>
      <c r="Y548" s="275" t="str">
        <f t="shared" si="312"/>
        <v/>
      </c>
      <c r="Z548" s="202" t="str">
        <f t="shared" si="313"/>
        <v/>
      </c>
      <c r="AA548" s="202" t="str">
        <f t="shared" si="314"/>
        <v/>
      </c>
      <c r="AB548" s="201" t="str">
        <f t="shared" si="315"/>
        <v/>
      </c>
      <c r="AC548" s="202" t="str">
        <f t="shared" si="316"/>
        <v/>
      </c>
      <c r="AD548" s="203" t="str">
        <f t="shared" si="317"/>
        <v/>
      </c>
      <c r="AE548" s="202" t="str">
        <f t="shared" si="318"/>
        <v/>
      </c>
      <c r="AF548" s="202" t="str">
        <f t="shared" si="319"/>
        <v/>
      </c>
      <c r="AG548" s="202" t="str">
        <f t="shared" si="320"/>
        <v/>
      </c>
      <c r="AH548" s="275" t="str">
        <f t="shared" si="321"/>
        <v/>
      </c>
      <c r="AI548" s="202" t="str">
        <f t="shared" si="322"/>
        <v/>
      </c>
      <c r="AJ548" s="203" t="str">
        <f t="shared" si="323"/>
        <v/>
      </c>
      <c r="AK548" s="204" t="str">
        <f t="shared" si="324"/>
        <v/>
      </c>
      <c r="AL548" s="205" t="str">
        <f t="shared" si="325"/>
        <v/>
      </c>
      <c r="AM548" s="206" t="str">
        <f t="shared" si="326"/>
        <v/>
      </c>
      <c r="AN548" s="205" t="str">
        <f t="shared" si="327"/>
        <v/>
      </c>
      <c r="AO548" s="205" t="str">
        <f t="shared" si="328"/>
        <v/>
      </c>
      <c r="AP548" s="205" t="str">
        <f t="shared" si="329"/>
        <v/>
      </c>
      <c r="AQ548" s="275" t="str">
        <f t="shared" si="330"/>
        <v/>
      </c>
      <c r="AR548" s="202" t="str">
        <f t="shared" si="331"/>
        <v/>
      </c>
      <c r="AS548" s="203" t="str">
        <f t="shared" si="332"/>
        <v/>
      </c>
      <c r="AT548" s="201" t="str">
        <f t="shared" si="333"/>
        <v/>
      </c>
      <c r="AU548" s="202" t="str">
        <f t="shared" si="334"/>
        <v/>
      </c>
      <c r="AV548" s="203" t="str">
        <f t="shared" si="335"/>
        <v/>
      </c>
      <c r="AW548" s="202" t="str">
        <f t="shared" si="336"/>
        <v/>
      </c>
      <c r="AX548" s="202" t="str">
        <f t="shared" si="337"/>
        <v/>
      </c>
      <c r="AY548" s="276" t="str">
        <f t="shared" si="338"/>
        <v/>
      </c>
    </row>
    <row r="549" spans="1:51" s="199" customFormat="1" ht="15" customHeight="1" x14ac:dyDescent="0.15">
      <c r="A549" s="816"/>
      <c r="B549" s="816"/>
      <c r="C549" s="816"/>
      <c r="D549" s="817"/>
      <c r="E549" s="818"/>
      <c r="F549" s="819"/>
      <c r="G549" s="820"/>
      <c r="H549" s="820"/>
      <c r="I549" s="819"/>
      <c r="J549" s="819"/>
      <c r="K549" s="819"/>
      <c r="L549" s="821"/>
      <c r="M549" s="821"/>
      <c r="N549" s="822"/>
      <c r="P549" s="275" t="str">
        <f t="shared" si="303"/>
        <v/>
      </c>
      <c r="Q549" s="202" t="str">
        <f t="shared" si="304"/>
        <v/>
      </c>
      <c r="R549" s="202" t="str">
        <f t="shared" si="305"/>
        <v/>
      </c>
      <c r="S549" s="201" t="str">
        <f t="shared" si="306"/>
        <v/>
      </c>
      <c r="T549" s="202" t="str">
        <f t="shared" si="307"/>
        <v/>
      </c>
      <c r="U549" s="203" t="str">
        <f t="shared" si="308"/>
        <v/>
      </c>
      <c r="V549" s="202" t="str">
        <f t="shared" si="309"/>
        <v/>
      </c>
      <c r="W549" s="202" t="str">
        <f t="shared" si="310"/>
        <v/>
      </c>
      <c r="X549" s="202" t="str">
        <f t="shared" si="311"/>
        <v/>
      </c>
      <c r="Y549" s="275" t="str">
        <f t="shared" si="312"/>
        <v/>
      </c>
      <c r="Z549" s="202" t="str">
        <f t="shared" si="313"/>
        <v/>
      </c>
      <c r="AA549" s="202" t="str">
        <f t="shared" si="314"/>
        <v/>
      </c>
      <c r="AB549" s="201" t="str">
        <f t="shared" si="315"/>
        <v/>
      </c>
      <c r="AC549" s="202" t="str">
        <f t="shared" si="316"/>
        <v/>
      </c>
      <c r="AD549" s="203" t="str">
        <f t="shared" si="317"/>
        <v/>
      </c>
      <c r="AE549" s="202" t="str">
        <f t="shared" si="318"/>
        <v/>
      </c>
      <c r="AF549" s="202" t="str">
        <f t="shared" si="319"/>
        <v/>
      </c>
      <c r="AG549" s="202" t="str">
        <f t="shared" si="320"/>
        <v/>
      </c>
      <c r="AH549" s="275" t="str">
        <f t="shared" si="321"/>
        <v/>
      </c>
      <c r="AI549" s="202" t="str">
        <f t="shared" si="322"/>
        <v/>
      </c>
      <c r="AJ549" s="203" t="str">
        <f t="shared" si="323"/>
        <v/>
      </c>
      <c r="AK549" s="204" t="str">
        <f t="shared" si="324"/>
        <v/>
      </c>
      <c r="AL549" s="205" t="str">
        <f t="shared" si="325"/>
        <v/>
      </c>
      <c r="AM549" s="206" t="str">
        <f t="shared" si="326"/>
        <v/>
      </c>
      <c r="AN549" s="205" t="str">
        <f t="shared" si="327"/>
        <v/>
      </c>
      <c r="AO549" s="205" t="str">
        <f t="shared" si="328"/>
        <v/>
      </c>
      <c r="AP549" s="205" t="str">
        <f t="shared" si="329"/>
        <v/>
      </c>
      <c r="AQ549" s="275" t="str">
        <f t="shared" si="330"/>
        <v/>
      </c>
      <c r="AR549" s="202" t="str">
        <f t="shared" si="331"/>
        <v/>
      </c>
      <c r="AS549" s="203" t="str">
        <f t="shared" si="332"/>
        <v/>
      </c>
      <c r="AT549" s="201" t="str">
        <f t="shared" si="333"/>
        <v/>
      </c>
      <c r="AU549" s="202" t="str">
        <f t="shared" si="334"/>
        <v/>
      </c>
      <c r="AV549" s="203" t="str">
        <f t="shared" si="335"/>
        <v/>
      </c>
      <c r="AW549" s="202" t="str">
        <f t="shared" si="336"/>
        <v/>
      </c>
      <c r="AX549" s="202" t="str">
        <f t="shared" si="337"/>
        <v/>
      </c>
      <c r="AY549" s="276" t="str">
        <f t="shared" si="338"/>
        <v/>
      </c>
    </row>
    <row r="550" spans="1:51" s="199" customFormat="1" ht="15" customHeight="1" x14ac:dyDescent="0.15">
      <c r="A550" s="816"/>
      <c r="B550" s="816"/>
      <c r="C550" s="816"/>
      <c r="D550" s="817"/>
      <c r="E550" s="818"/>
      <c r="F550" s="819"/>
      <c r="G550" s="820"/>
      <c r="H550" s="820"/>
      <c r="I550" s="819"/>
      <c r="J550" s="819"/>
      <c r="K550" s="819"/>
      <c r="L550" s="821"/>
      <c r="M550" s="821"/>
      <c r="N550" s="822"/>
      <c r="P550" s="275" t="str">
        <f t="shared" si="303"/>
        <v/>
      </c>
      <c r="Q550" s="202" t="str">
        <f t="shared" si="304"/>
        <v/>
      </c>
      <c r="R550" s="202" t="str">
        <f t="shared" si="305"/>
        <v/>
      </c>
      <c r="S550" s="201" t="str">
        <f t="shared" si="306"/>
        <v/>
      </c>
      <c r="T550" s="202" t="str">
        <f t="shared" si="307"/>
        <v/>
      </c>
      <c r="U550" s="203" t="str">
        <f t="shared" si="308"/>
        <v/>
      </c>
      <c r="V550" s="202" t="str">
        <f t="shared" si="309"/>
        <v/>
      </c>
      <c r="W550" s="202" t="str">
        <f t="shared" si="310"/>
        <v/>
      </c>
      <c r="X550" s="202" t="str">
        <f t="shared" si="311"/>
        <v/>
      </c>
      <c r="Y550" s="275" t="str">
        <f t="shared" si="312"/>
        <v/>
      </c>
      <c r="Z550" s="202" t="str">
        <f t="shared" si="313"/>
        <v/>
      </c>
      <c r="AA550" s="202" t="str">
        <f t="shared" si="314"/>
        <v/>
      </c>
      <c r="AB550" s="201" t="str">
        <f t="shared" si="315"/>
        <v/>
      </c>
      <c r="AC550" s="202" t="str">
        <f t="shared" si="316"/>
        <v/>
      </c>
      <c r="AD550" s="203" t="str">
        <f t="shared" si="317"/>
        <v/>
      </c>
      <c r="AE550" s="202" t="str">
        <f t="shared" si="318"/>
        <v/>
      </c>
      <c r="AF550" s="202" t="str">
        <f t="shared" si="319"/>
        <v/>
      </c>
      <c r="AG550" s="202" t="str">
        <f t="shared" si="320"/>
        <v/>
      </c>
      <c r="AH550" s="275" t="str">
        <f t="shared" si="321"/>
        <v/>
      </c>
      <c r="AI550" s="202" t="str">
        <f t="shared" si="322"/>
        <v/>
      </c>
      <c r="AJ550" s="203" t="str">
        <f t="shared" si="323"/>
        <v/>
      </c>
      <c r="AK550" s="204" t="str">
        <f t="shared" si="324"/>
        <v/>
      </c>
      <c r="AL550" s="205" t="str">
        <f t="shared" si="325"/>
        <v/>
      </c>
      <c r="AM550" s="206" t="str">
        <f t="shared" si="326"/>
        <v/>
      </c>
      <c r="AN550" s="205" t="str">
        <f t="shared" si="327"/>
        <v/>
      </c>
      <c r="AO550" s="205" t="str">
        <f t="shared" si="328"/>
        <v/>
      </c>
      <c r="AP550" s="205" t="str">
        <f t="shared" si="329"/>
        <v/>
      </c>
      <c r="AQ550" s="275" t="str">
        <f t="shared" si="330"/>
        <v/>
      </c>
      <c r="AR550" s="202" t="str">
        <f t="shared" si="331"/>
        <v/>
      </c>
      <c r="AS550" s="203" t="str">
        <f t="shared" si="332"/>
        <v/>
      </c>
      <c r="AT550" s="201" t="str">
        <f t="shared" si="333"/>
        <v/>
      </c>
      <c r="AU550" s="202" t="str">
        <f t="shared" si="334"/>
        <v/>
      </c>
      <c r="AV550" s="203" t="str">
        <f t="shared" si="335"/>
        <v/>
      </c>
      <c r="AW550" s="202" t="str">
        <f t="shared" si="336"/>
        <v/>
      </c>
      <c r="AX550" s="202" t="str">
        <f t="shared" si="337"/>
        <v/>
      </c>
      <c r="AY550" s="276" t="str">
        <f t="shared" si="338"/>
        <v/>
      </c>
    </row>
    <row r="551" spans="1:51" s="199" customFormat="1" ht="15" customHeight="1" x14ac:dyDescent="0.15">
      <c r="A551" s="816"/>
      <c r="B551" s="816"/>
      <c r="C551" s="816"/>
      <c r="D551" s="817"/>
      <c r="E551" s="818"/>
      <c r="F551" s="819"/>
      <c r="G551" s="820"/>
      <c r="H551" s="820"/>
      <c r="I551" s="819"/>
      <c r="J551" s="819"/>
      <c r="K551" s="819"/>
      <c r="L551" s="821"/>
      <c r="M551" s="821"/>
      <c r="N551" s="822"/>
      <c r="P551" s="275" t="str">
        <f t="shared" si="303"/>
        <v/>
      </c>
      <c r="Q551" s="202" t="str">
        <f t="shared" si="304"/>
        <v/>
      </c>
      <c r="R551" s="202" t="str">
        <f t="shared" si="305"/>
        <v/>
      </c>
      <c r="S551" s="201" t="str">
        <f t="shared" si="306"/>
        <v/>
      </c>
      <c r="T551" s="202" t="str">
        <f t="shared" si="307"/>
        <v/>
      </c>
      <c r="U551" s="203" t="str">
        <f t="shared" si="308"/>
        <v/>
      </c>
      <c r="V551" s="202" t="str">
        <f t="shared" si="309"/>
        <v/>
      </c>
      <c r="W551" s="202" t="str">
        <f t="shared" si="310"/>
        <v/>
      </c>
      <c r="X551" s="202" t="str">
        <f t="shared" si="311"/>
        <v/>
      </c>
      <c r="Y551" s="275" t="str">
        <f t="shared" si="312"/>
        <v/>
      </c>
      <c r="Z551" s="202" t="str">
        <f t="shared" si="313"/>
        <v/>
      </c>
      <c r="AA551" s="202" t="str">
        <f t="shared" si="314"/>
        <v/>
      </c>
      <c r="AB551" s="201" t="str">
        <f t="shared" si="315"/>
        <v/>
      </c>
      <c r="AC551" s="202" t="str">
        <f t="shared" si="316"/>
        <v/>
      </c>
      <c r="AD551" s="203" t="str">
        <f t="shared" si="317"/>
        <v/>
      </c>
      <c r="AE551" s="202" t="str">
        <f t="shared" si="318"/>
        <v/>
      </c>
      <c r="AF551" s="202" t="str">
        <f t="shared" si="319"/>
        <v/>
      </c>
      <c r="AG551" s="202" t="str">
        <f t="shared" si="320"/>
        <v/>
      </c>
      <c r="AH551" s="275" t="str">
        <f t="shared" si="321"/>
        <v/>
      </c>
      <c r="AI551" s="202" t="str">
        <f t="shared" si="322"/>
        <v/>
      </c>
      <c r="AJ551" s="203" t="str">
        <f t="shared" si="323"/>
        <v/>
      </c>
      <c r="AK551" s="204" t="str">
        <f t="shared" si="324"/>
        <v/>
      </c>
      <c r="AL551" s="205" t="str">
        <f t="shared" si="325"/>
        <v/>
      </c>
      <c r="AM551" s="206" t="str">
        <f t="shared" si="326"/>
        <v/>
      </c>
      <c r="AN551" s="205" t="str">
        <f t="shared" si="327"/>
        <v/>
      </c>
      <c r="AO551" s="205" t="str">
        <f t="shared" si="328"/>
        <v/>
      </c>
      <c r="AP551" s="205" t="str">
        <f t="shared" si="329"/>
        <v/>
      </c>
      <c r="AQ551" s="275" t="str">
        <f t="shared" si="330"/>
        <v/>
      </c>
      <c r="AR551" s="202" t="str">
        <f t="shared" si="331"/>
        <v/>
      </c>
      <c r="AS551" s="203" t="str">
        <f t="shared" si="332"/>
        <v/>
      </c>
      <c r="AT551" s="201" t="str">
        <f t="shared" si="333"/>
        <v/>
      </c>
      <c r="AU551" s="202" t="str">
        <f t="shared" si="334"/>
        <v/>
      </c>
      <c r="AV551" s="203" t="str">
        <f t="shared" si="335"/>
        <v/>
      </c>
      <c r="AW551" s="202" t="str">
        <f t="shared" si="336"/>
        <v/>
      </c>
      <c r="AX551" s="202" t="str">
        <f t="shared" si="337"/>
        <v/>
      </c>
      <c r="AY551" s="276" t="str">
        <f t="shared" si="338"/>
        <v/>
      </c>
    </row>
    <row r="552" spans="1:51" s="199" customFormat="1" ht="15" customHeight="1" x14ac:dyDescent="0.15">
      <c r="A552" s="816"/>
      <c r="B552" s="816"/>
      <c r="C552" s="816"/>
      <c r="D552" s="817"/>
      <c r="E552" s="818"/>
      <c r="F552" s="819"/>
      <c r="G552" s="820"/>
      <c r="H552" s="820"/>
      <c r="I552" s="819"/>
      <c r="J552" s="819"/>
      <c r="K552" s="819"/>
      <c r="L552" s="821"/>
      <c r="M552" s="821"/>
      <c r="N552" s="822"/>
      <c r="P552" s="275" t="str">
        <f t="shared" si="303"/>
        <v/>
      </c>
      <c r="Q552" s="202" t="str">
        <f t="shared" si="304"/>
        <v/>
      </c>
      <c r="R552" s="202" t="str">
        <f t="shared" si="305"/>
        <v/>
      </c>
      <c r="S552" s="201" t="str">
        <f t="shared" si="306"/>
        <v/>
      </c>
      <c r="T552" s="202" t="str">
        <f t="shared" si="307"/>
        <v/>
      </c>
      <c r="U552" s="203" t="str">
        <f t="shared" si="308"/>
        <v/>
      </c>
      <c r="V552" s="202" t="str">
        <f t="shared" si="309"/>
        <v/>
      </c>
      <c r="W552" s="202" t="str">
        <f t="shared" si="310"/>
        <v/>
      </c>
      <c r="X552" s="202" t="str">
        <f t="shared" si="311"/>
        <v/>
      </c>
      <c r="Y552" s="275" t="str">
        <f t="shared" si="312"/>
        <v/>
      </c>
      <c r="Z552" s="202" t="str">
        <f t="shared" si="313"/>
        <v/>
      </c>
      <c r="AA552" s="202" t="str">
        <f t="shared" si="314"/>
        <v/>
      </c>
      <c r="AB552" s="201" t="str">
        <f t="shared" si="315"/>
        <v/>
      </c>
      <c r="AC552" s="202" t="str">
        <f t="shared" si="316"/>
        <v/>
      </c>
      <c r="AD552" s="203" t="str">
        <f t="shared" si="317"/>
        <v/>
      </c>
      <c r="AE552" s="202" t="str">
        <f t="shared" si="318"/>
        <v/>
      </c>
      <c r="AF552" s="202" t="str">
        <f t="shared" si="319"/>
        <v/>
      </c>
      <c r="AG552" s="202" t="str">
        <f t="shared" si="320"/>
        <v/>
      </c>
      <c r="AH552" s="275" t="str">
        <f t="shared" si="321"/>
        <v/>
      </c>
      <c r="AI552" s="202" t="str">
        <f t="shared" si="322"/>
        <v/>
      </c>
      <c r="AJ552" s="203" t="str">
        <f t="shared" si="323"/>
        <v/>
      </c>
      <c r="AK552" s="204" t="str">
        <f t="shared" si="324"/>
        <v/>
      </c>
      <c r="AL552" s="205" t="str">
        <f t="shared" si="325"/>
        <v/>
      </c>
      <c r="AM552" s="206" t="str">
        <f t="shared" si="326"/>
        <v/>
      </c>
      <c r="AN552" s="205" t="str">
        <f t="shared" si="327"/>
        <v/>
      </c>
      <c r="AO552" s="205" t="str">
        <f t="shared" si="328"/>
        <v/>
      </c>
      <c r="AP552" s="205" t="str">
        <f t="shared" si="329"/>
        <v/>
      </c>
      <c r="AQ552" s="275" t="str">
        <f t="shared" si="330"/>
        <v/>
      </c>
      <c r="AR552" s="202" t="str">
        <f t="shared" si="331"/>
        <v/>
      </c>
      <c r="AS552" s="203" t="str">
        <f t="shared" si="332"/>
        <v/>
      </c>
      <c r="AT552" s="201" t="str">
        <f t="shared" si="333"/>
        <v/>
      </c>
      <c r="AU552" s="202" t="str">
        <f t="shared" si="334"/>
        <v/>
      </c>
      <c r="AV552" s="203" t="str">
        <f t="shared" si="335"/>
        <v/>
      </c>
      <c r="AW552" s="202" t="str">
        <f t="shared" si="336"/>
        <v/>
      </c>
      <c r="AX552" s="202" t="str">
        <f t="shared" si="337"/>
        <v/>
      </c>
      <c r="AY552" s="276" t="str">
        <f t="shared" si="338"/>
        <v/>
      </c>
    </row>
    <row r="553" spans="1:51" s="199" customFormat="1" ht="15" customHeight="1" x14ac:dyDescent="0.15">
      <c r="A553" s="816"/>
      <c r="B553" s="816"/>
      <c r="C553" s="816"/>
      <c r="D553" s="817"/>
      <c r="E553" s="818"/>
      <c r="F553" s="819"/>
      <c r="G553" s="820"/>
      <c r="H553" s="820"/>
      <c r="I553" s="819"/>
      <c r="J553" s="819"/>
      <c r="K553" s="819"/>
      <c r="L553" s="821"/>
      <c r="M553" s="821"/>
      <c r="N553" s="822"/>
      <c r="P553" s="275" t="str">
        <f t="shared" si="303"/>
        <v/>
      </c>
      <c r="Q553" s="202" t="str">
        <f t="shared" si="304"/>
        <v/>
      </c>
      <c r="R553" s="202" t="str">
        <f t="shared" si="305"/>
        <v/>
      </c>
      <c r="S553" s="201" t="str">
        <f t="shared" si="306"/>
        <v/>
      </c>
      <c r="T553" s="202" t="str">
        <f t="shared" si="307"/>
        <v/>
      </c>
      <c r="U553" s="203" t="str">
        <f t="shared" si="308"/>
        <v/>
      </c>
      <c r="V553" s="202" t="str">
        <f t="shared" si="309"/>
        <v/>
      </c>
      <c r="W553" s="202" t="str">
        <f t="shared" si="310"/>
        <v/>
      </c>
      <c r="X553" s="202" t="str">
        <f t="shared" si="311"/>
        <v/>
      </c>
      <c r="Y553" s="275" t="str">
        <f t="shared" si="312"/>
        <v/>
      </c>
      <c r="Z553" s="202" t="str">
        <f t="shared" si="313"/>
        <v/>
      </c>
      <c r="AA553" s="202" t="str">
        <f t="shared" si="314"/>
        <v/>
      </c>
      <c r="AB553" s="201" t="str">
        <f t="shared" si="315"/>
        <v/>
      </c>
      <c r="AC553" s="202" t="str">
        <f t="shared" si="316"/>
        <v/>
      </c>
      <c r="AD553" s="203" t="str">
        <f t="shared" si="317"/>
        <v/>
      </c>
      <c r="AE553" s="202" t="str">
        <f t="shared" si="318"/>
        <v/>
      </c>
      <c r="AF553" s="202" t="str">
        <f t="shared" si="319"/>
        <v/>
      </c>
      <c r="AG553" s="202" t="str">
        <f t="shared" si="320"/>
        <v/>
      </c>
      <c r="AH553" s="275" t="str">
        <f t="shared" si="321"/>
        <v/>
      </c>
      <c r="AI553" s="202" t="str">
        <f t="shared" si="322"/>
        <v/>
      </c>
      <c r="AJ553" s="203" t="str">
        <f t="shared" si="323"/>
        <v/>
      </c>
      <c r="AK553" s="204" t="str">
        <f t="shared" si="324"/>
        <v/>
      </c>
      <c r="AL553" s="205" t="str">
        <f t="shared" si="325"/>
        <v/>
      </c>
      <c r="AM553" s="206" t="str">
        <f t="shared" si="326"/>
        <v/>
      </c>
      <c r="AN553" s="205" t="str">
        <f t="shared" si="327"/>
        <v/>
      </c>
      <c r="AO553" s="205" t="str">
        <f t="shared" si="328"/>
        <v/>
      </c>
      <c r="AP553" s="205" t="str">
        <f t="shared" si="329"/>
        <v/>
      </c>
      <c r="AQ553" s="275" t="str">
        <f t="shared" si="330"/>
        <v/>
      </c>
      <c r="AR553" s="202" t="str">
        <f t="shared" si="331"/>
        <v/>
      </c>
      <c r="AS553" s="203" t="str">
        <f t="shared" si="332"/>
        <v/>
      </c>
      <c r="AT553" s="201" t="str">
        <f t="shared" si="333"/>
        <v/>
      </c>
      <c r="AU553" s="202" t="str">
        <f t="shared" si="334"/>
        <v/>
      </c>
      <c r="AV553" s="203" t="str">
        <f t="shared" si="335"/>
        <v/>
      </c>
      <c r="AW553" s="202" t="str">
        <f t="shared" si="336"/>
        <v/>
      </c>
      <c r="AX553" s="202" t="str">
        <f t="shared" si="337"/>
        <v/>
      </c>
      <c r="AY553" s="276" t="str">
        <f t="shared" si="338"/>
        <v/>
      </c>
    </row>
    <row r="554" spans="1:51" s="199" customFormat="1" ht="15" customHeight="1" x14ac:dyDescent="0.15">
      <c r="A554" s="816"/>
      <c r="B554" s="816"/>
      <c r="C554" s="816"/>
      <c r="D554" s="817"/>
      <c r="E554" s="818"/>
      <c r="F554" s="819"/>
      <c r="G554" s="820"/>
      <c r="H554" s="820"/>
      <c r="I554" s="819"/>
      <c r="J554" s="819"/>
      <c r="K554" s="819"/>
      <c r="L554" s="821"/>
      <c r="M554" s="821"/>
      <c r="N554" s="822"/>
      <c r="P554" s="275" t="str">
        <f t="shared" si="303"/>
        <v/>
      </c>
      <c r="Q554" s="202" t="str">
        <f t="shared" si="304"/>
        <v/>
      </c>
      <c r="R554" s="202" t="str">
        <f t="shared" si="305"/>
        <v/>
      </c>
      <c r="S554" s="201" t="str">
        <f t="shared" si="306"/>
        <v/>
      </c>
      <c r="T554" s="202" t="str">
        <f t="shared" si="307"/>
        <v/>
      </c>
      <c r="U554" s="203" t="str">
        <f t="shared" si="308"/>
        <v/>
      </c>
      <c r="V554" s="202" t="str">
        <f t="shared" si="309"/>
        <v/>
      </c>
      <c r="W554" s="202" t="str">
        <f t="shared" si="310"/>
        <v/>
      </c>
      <c r="X554" s="202" t="str">
        <f t="shared" si="311"/>
        <v/>
      </c>
      <c r="Y554" s="275" t="str">
        <f t="shared" si="312"/>
        <v/>
      </c>
      <c r="Z554" s="202" t="str">
        <f t="shared" si="313"/>
        <v/>
      </c>
      <c r="AA554" s="202" t="str">
        <f t="shared" si="314"/>
        <v/>
      </c>
      <c r="AB554" s="201" t="str">
        <f t="shared" si="315"/>
        <v/>
      </c>
      <c r="AC554" s="202" t="str">
        <f t="shared" si="316"/>
        <v/>
      </c>
      <c r="AD554" s="203" t="str">
        <f t="shared" si="317"/>
        <v/>
      </c>
      <c r="AE554" s="202" t="str">
        <f t="shared" si="318"/>
        <v/>
      </c>
      <c r="AF554" s="202" t="str">
        <f t="shared" si="319"/>
        <v/>
      </c>
      <c r="AG554" s="202" t="str">
        <f t="shared" si="320"/>
        <v/>
      </c>
      <c r="AH554" s="275" t="str">
        <f t="shared" si="321"/>
        <v/>
      </c>
      <c r="AI554" s="202" t="str">
        <f t="shared" si="322"/>
        <v/>
      </c>
      <c r="AJ554" s="203" t="str">
        <f t="shared" si="323"/>
        <v/>
      </c>
      <c r="AK554" s="204" t="str">
        <f t="shared" si="324"/>
        <v/>
      </c>
      <c r="AL554" s="205" t="str">
        <f t="shared" si="325"/>
        <v/>
      </c>
      <c r="AM554" s="206" t="str">
        <f t="shared" si="326"/>
        <v/>
      </c>
      <c r="AN554" s="205" t="str">
        <f t="shared" si="327"/>
        <v/>
      </c>
      <c r="AO554" s="205" t="str">
        <f t="shared" si="328"/>
        <v/>
      </c>
      <c r="AP554" s="205" t="str">
        <f t="shared" si="329"/>
        <v/>
      </c>
      <c r="AQ554" s="275" t="str">
        <f t="shared" si="330"/>
        <v/>
      </c>
      <c r="AR554" s="202" t="str">
        <f t="shared" si="331"/>
        <v/>
      </c>
      <c r="AS554" s="203" t="str">
        <f t="shared" si="332"/>
        <v/>
      </c>
      <c r="AT554" s="201" t="str">
        <f t="shared" si="333"/>
        <v/>
      </c>
      <c r="AU554" s="202" t="str">
        <f t="shared" si="334"/>
        <v/>
      </c>
      <c r="AV554" s="203" t="str">
        <f t="shared" si="335"/>
        <v/>
      </c>
      <c r="AW554" s="202" t="str">
        <f t="shared" si="336"/>
        <v/>
      </c>
      <c r="AX554" s="202" t="str">
        <f t="shared" si="337"/>
        <v/>
      </c>
      <c r="AY554" s="276" t="str">
        <f t="shared" si="338"/>
        <v/>
      </c>
    </row>
    <row r="555" spans="1:51" s="199" customFormat="1" ht="15" customHeight="1" x14ac:dyDescent="0.15">
      <c r="A555" s="816"/>
      <c r="B555" s="816"/>
      <c r="C555" s="816"/>
      <c r="D555" s="817"/>
      <c r="E555" s="818"/>
      <c r="F555" s="819"/>
      <c r="G555" s="820"/>
      <c r="H555" s="820"/>
      <c r="I555" s="819"/>
      <c r="J555" s="819"/>
      <c r="K555" s="819"/>
      <c r="L555" s="821"/>
      <c r="M555" s="821"/>
      <c r="N555" s="822"/>
      <c r="P555" s="275" t="str">
        <f t="shared" si="303"/>
        <v/>
      </c>
      <c r="Q555" s="202" t="str">
        <f t="shared" si="304"/>
        <v/>
      </c>
      <c r="R555" s="202" t="str">
        <f t="shared" si="305"/>
        <v/>
      </c>
      <c r="S555" s="201" t="str">
        <f t="shared" si="306"/>
        <v/>
      </c>
      <c r="T555" s="202" t="str">
        <f t="shared" si="307"/>
        <v/>
      </c>
      <c r="U555" s="203" t="str">
        <f t="shared" si="308"/>
        <v/>
      </c>
      <c r="V555" s="202" t="str">
        <f t="shared" si="309"/>
        <v/>
      </c>
      <c r="W555" s="202" t="str">
        <f t="shared" si="310"/>
        <v/>
      </c>
      <c r="X555" s="202" t="str">
        <f t="shared" si="311"/>
        <v/>
      </c>
      <c r="Y555" s="275" t="str">
        <f t="shared" si="312"/>
        <v/>
      </c>
      <c r="Z555" s="202" t="str">
        <f t="shared" si="313"/>
        <v/>
      </c>
      <c r="AA555" s="202" t="str">
        <f t="shared" si="314"/>
        <v/>
      </c>
      <c r="AB555" s="201" t="str">
        <f t="shared" si="315"/>
        <v/>
      </c>
      <c r="AC555" s="202" t="str">
        <f t="shared" si="316"/>
        <v/>
      </c>
      <c r="AD555" s="203" t="str">
        <f t="shared" si="317"/>
        <v/>
      </c>
      <c r="AE555" s="202" t="str">
        <f t="shared" si="318"/>
        <v/>
      </c>
      <c r="AF555" s="202" t="str">
        <f t="shared" si="319"/>
        <v/>
      </c>
      <c r="AG555" s="202" t="str">
        <f t="shared" si="320"/>
        <v/>
      </c>
      <c r="AH555" s="275" t="str">
        <f t="shared" si="321"/>
        <v/>
      </c>
      <c r="AI555" s="202" t="str">
        <f t="shared" si="322"/>
        <v/>
      </c>
      <c r="AJ555" s="203" t="str">
        <f t="shared" si="323"/>
        <v/>
      </c>
      <c r="AK555" s="204" t="str">
        <f t="shared" si="324"/>
        <v/>
      </c>
      <c r="AL555" s="205" t="str">
        <f t="shared" si="325"/>
        <v/>
      </c>
      <c r="AM555" s="206" t="str">
        <f t="shared" si="326"/>
        <v/>
      </c>
      <c r="AN555" s="205" t="str">
        <f t="shared" si="327"/>
        <v/>
      </c>
      <c r="AO555" s="205" t="str">
        <f t="shared" si="328"/>
        <v/>
      </c>
      <c r="AP555" s="205" t="str">
        <f t="shared" si="329"/>
        <v/>
      </c>
      <c r="AQ555" s="275" t="str">
        <f t="shared" si="330"/>
        <v/>
      </c>
      <c r="AR555" s="202" t="str">
        <f t="shared" si="331"/>
        <v/>
      </c>
      <c r="AS555" s="203" t="str">
        <f t="shared" si="332"/>
        <v/>
      </c>
      <c r="AT555" s="201" t="str">
        <f t="shared" si="333"/>
        <v/>
      </c>
      <c r="AU555" s="202" t="str">
        <f t="shared" si="334"/>
        <v/>
      </c>
      <c r="AV555" s="203" t="str">
        <f t="shared" si="335"/>
        <v/>
      </c>
      <c r="AW555" s="202" t="str">
        <f t="shared" si="336"/>
        <v/>
      </c>
      <c r="AX555" s="202" t="str">
        <f t="shared" si="337"/>
        <v/>
      </c>
      <c r="AY555" s="276" t="str">
        <f t="shared" si="338"/>
        <v/>
      </c>
    </row>
    <row r="556" spans="1:51" s="199" customFormat="1" ht="15" customHeight="1" x14ac:dyDescent="0.15">
      <c r="A556" s="816"/>
      <c r="B556" s="816"/>
      <c r="C556" s="816"/>
      <c r="D556" s="817"/>
      <c r="E556" s="818"/>
      <c r="F556" s="819"/>
      <c r="G556" s="820"/>
      <c r="H556" s="820"/>
      <c r="I556" s="819"/>
      <c r="J556" s="819"/>
      <c r="K556" s="819"/>
      <c r="L556" s="821"/>
      <c r="M556" s="821"/>
      <c r="N556" s="822"/>
      <c r="P556" s="275" t="str">
        <f t="shared" si="303"/>
        <v/>
      </c>
      <c r="Q556" s="202" t="str">
        <f t="shared" si="304"/>
        <v/>
      </c>
      <c r="R556" s="202" t="str">
        <f t="shared" si="305"/>
        <v/>
      </c>
      <c r="S556" s="201" t="str">
        <f t="shared" si="306"/>
        <v/>
      </c>
      <c r="T556" s="202" t="str">
        <f t="shared" si="307"/>
        <v/>
      </c>
      <c r="U556" s="203" t="str">
        <f t="shared" si="308"/>
        <v/>
      </c>
      <c r="V556" s="202" t="str">
        <f t="shared" si="309"/>
        <v/>
      </c>
      <c r="W556" s="202" t="str">
        <f t="shared" si="310"/>
        <v/>
      </c>
      <c r="X556" s="202" t="str">
        <f t="shared" si="311"/>
        <v/>
      </c>
      <c r="Y556" s="275" t="str">
        <f t="shared" si="312"/>
        <v/>
      </c>
      <c r="Z556" s="202" t="str">
        <f t="shared" si="313"/>
        <v/>
      </c>
      <c r="AA556" s="202" t="str">
        <f t="shared" si="314"/>
        <v/>
      </c>
      <c r="AB556" s="201" t="str">
        <f t="shared" si="315"/>
        <v/>
      </c>
      <c r="AC556" s="202" t="str">
        <f t="shared" si="316"/>
        <v/>
      </c>
      <c r="AD556" s="203" t="str">
        <f t="shared" si="317"/>
        <v/>
      </c>
      <c r="AE556" s="202" t="str">
        <f t="shared" si="318"/>
        <v/>
      </c>
      <c r="AF556" s="202" t="str">
        <f t="shared" si="319"/>
        <v/>
      </c>
      <c r="AG556" s="202" t="str">
        <f t="shared" si="320"/>
        <v/>
      </c>
      <c r="AH556" s="275" t="str">
        <f t="shared" si="321"/>
        <v/>
      </c>
      <c r="AI556" s="202" t="str">
        <f t="shared" si="322"/>
        <v/>
      </c>
      <c r="AJ556" s="203" t="str">
        <f t="shared" si="323"/>
        <v/>
      </c>
      <c r="AK556" s="204" t="str">
        <f t="shared" si="324"/>
        <v/>
      </c>
      <c r="AL556" s="205" t="str">
        <f t="shared" si="325"/>
        <v/>
      </c>
      <c r="AM556" s="206" t="str">
        <f t="shared" si="326"/>
        <v/>
      </c>
      <c r="AN556" s="205" t="str">
        <f t="shared" si="327"/>
        <v/>
      </c>
      <c r="AO556" s="205" t="str">
        <f t="shared" si="328"/>
        <v/>
      </c>
      <c r="AP556" s="205" t="str">
        <f t="shared" si="329"/>
        <v/>
      </c>
      <c r="AQ556" s="275" t="str">
        <f t="shared" si="330"/>
        <v/>
      </c>
      <c r="AR556" s="202" t="str">
        <f t="shared" si="331"/>
        <v/>
      </c>
      <c r="AS556" s="203" t="str">
        <f t="shared" si="332"/>
        <v/>
      </c>
      <c r="AT556" s="201" t="str">
        <f t="shared" si="333"/>
        <v/>
      </c>
      <c r="AU556" s="202" t="str">
        <f t="shared" si="334"/>
        <v/>
      </c>
      <c r="AV556" s="203" t="str">
        <f t="shared" si="335"/>
        <v/>
      </c>
      <c r="AW556" s="202" t="str">
        <f t="shared" si="336"/>
        <v/>
      </c>
      <c r="AX556" s="202" t="str">
        <f t="shared" si="337"/>
        <v/>
      </c>
      <c r="AY556" s="276" t="str">
        <f t="shared" si="338"/>
        <v/>
      </c>
    </row>
    <row r="557" spans="1:51" s="199" customFormat="1" ht="15" customHeight="1" x14ac:dyDescent="0.15">
      <c r="A557" s="816"/>
      <c r="B557" s="816"/>
      <c r="C557" s="816"/>
      <c r="D557" s="817"/>
      <c r="E557" s="818"/>
      <c r="F557" s="819"/>
      <c r="G557" s="820"/>
      <c r="H557" s="820"/>
      <c r="I557" s="819"/>
      <c r="J557" s="819"/>
      <c r="K557" s="819"/>
      <c r="L557" s="821"/>
      <c r="M557" s="821"/>
      <c r="N557" s="822"/>
      <c r="P557" s="275" t="str">
        <f t="shared" si="303"/>
        <v/>
      </c>
      <c r="Q557" s="202" t="str">
        <f t="shared" si="304"/>
        <v/>
      </c>
      <c r="R557" s="202" t="str">
        <f t="shared" si="305"/>
        <v/>
      </c>
      <c r="S557" s="201" t="str">
        <f t="shared" si="306"/>
        <v/>
      </c>
      <c r="T557" s="202" t="str">
        <f t="shared" si="307"/>
        <v/>
      </c>
      <c r="U557" s="203" t="str">
        <f t="shared" si="308"/>
        <v/>
      </c>
      <c r="V557" s="202" t="str">
        <f t="shared" si="309"/>
        <v/>
      </c>
      <c r="W557" s="202" t="str">
        <f t="shared" si="310"/>
        <v/>
      </c>
      <c r="X557" s="202" t="str">
        <f t="shared" si="311"/>
        <v/>
      </c>
      <c r="Y557" s="275" t="str">
        <f t="shared" si="312"/>
        <v/>
      </c>
      <c r="Z557" s="202" t="str">
        <f t="shared" si="313"/>
        <v/>
      </c>
      <c r="AA557" s="202" t="str">
        <f t="shared" si="314"/>
        <v/>
      </c>
      <c r="AB557" s="201" t="str">
        <f t="shared" si="315"/>
        <v/>
      </c>
      <c r="AC557" s="202" t="str">
        <f t="shared" si="316"/>
        <v/>
      </c>
      <c r="AD557" s="203" t="str">
        <f t="shared" si="317"/>
        <v/>
      </c>
      <c r="AE557" s="202" t="str">
        <f t="shared" si="318"/>
        <v/>
      </c>
      <c r="AF557" s="202" t="str">
        <f t="shared" si="319"/>
        <v/>
      </c>
      <c r="AG557" s="202" t="str">
        <f t="shared" si="320"/>
        <v/>
      </c>
      <c r="AH557" s="275" t="str">
        <f t="shared" si="321"/>
        <v/>
      </c>
      <c r="AI557" s="202" t="str">
        <f t="shared" si="322"/>
        <v/>
      </c>
      <c r="AJ557" s="203" t="str">
        <f t="shared" si="323"/>
        <v/>
      </c>
      <c r="AK557" s="204" t="str">
        <f t="shared" si="324"/>
        <v/>
      </c>
      <c r="AL557" s="205" t="str">
        <f t="shared" si="325"/>
        <v/>
      </c>
      <c r="AM557" s="206" t="str">
        <f t="shared" si="326"/>
        <v/>
      </c>
      <c r="AN557" s="205" t="str">
        <f t="shared" si="327"/>
        <v/>
      </c>
      <c r="AO557" s="205" t="str">
        <f t="shared" si="328"/>
        <v/>
      </c>
      <c r="AP557" s="205" t="str">
        <f t="shared" si="329"/>
        <v/>
      </c>
      <c r="AQ557" s="275" t="str">
        <f t="shared" si="330"/>
        <v/>
      </c>
      <c r="AR557" s="202" t="str">
        <f t="shared" si="331"/>
        <v/>
      </c>
      <c r="AS557" s="203" t="str">
        <f t="shared" si="332"/>
        <v/>
      </c>
      <c r="AT557" s="201" t="str">
        <f t="shared" si="333"/>
        <v/>
      </c>
      <c r="AU557" s="202" t="str">
        <f t="shared" si="334"/>
        <v/>
      </c>
      <c r="AV557" s="203" t="str">
        <f t="shared" si="335"/>
        <v/>
      </c>
      <c r="AW557" s="202" t="str">
        <f t="shared" si="336"/>
        <v/>
      </c>
      <c r="AX557" s="202" t="str">
        <f t="shared" si="337"/>
        <v/>
      </c>
      <c r="AY557" s="276" t="str">
        <f t="shared" si="338"/>
        <v/>
      </c>
    </row>
    <row r="558" spans="1:51" s="199" customFormat="1" ht="15" customHeight="1" x14ac:dyDescent="0.15">
      <c r="A558" s="816"/>
      <c r="B558" s="816"/>
      <c r="C558" s="816"/>
      <c r="D558" s="817"/>
      <c r="E558" s="818"/>
      <c r="F558" s="819"/>
      <c r="G558" s="820"/>
      <c r="H558" s="820"/>
      <c r="I558" s="819"/>
      <c r="J558" s="819"/>
      <c r="K558" s="819"/>
      <c r="L558" s="821"/>
      <c r="M558" s="821"/>
      <c r="N558" s="822"/>
      <c r="P558" s="275" t="str">
        <f t="shared" si="303"/>
        <v/>
      </c>
      <c r="Q558" s="202" t="str">
        <f t="shared" si="304"/>
        <v/>
      </c>
      <c r="R558" s="202" t="str">
        <f t="shared" si="305"/>
        <v/>
      </c>
      <c r="S558" s="201" t="str">
        <f t="shared" si="306"/>
        <v/>
      </c>
      <c r="T558" s="202" t="str">
        <f t="shared" si="307"/>
        <v/>
      </c>
      <c r="U558" s="203" t="str">
        <f t="shared" si="308"/>
        <v/>
      </c>
      <c r="V558" s="202" t="str">
        <f t="shared" si="309"/>
        <v/>
      </c>
      <c r="W558" s="202" t="str">
        <f t="shared" si="310"/>
        <v/>
      </c>
      <c r="X558" s="202" t="str">
        <f t="shared" si="311"/>
        <v/>
      </c>
      <c r="Y558" s="275" t="str">
        <f t="shared" si="312"/>
        <v/>
      </c>
      <c r="Z558" s="202" t="str">
        <f t="shared" si="313"/>
        <v/>
      </c>
      <c r="AA558" s="202" t="str">
        <f t="shared" si="314"/>
        <v/>
      </c>
      <c r="AB558" s="201" t="str">
        <f t="shared" si="315"/>
        <v/>
      </c>
      <c r="AC558" s="202" t="str">
        <f t="shared" si="316"/>
        <v/>
      </c>
      <c r="AD558" s="203" t="str">
        <f t="shared" si="317"/>
        <v/>
      </c>
      <c r="AE558" s="202" t="str">
        <f t="shared" si="318"/>
        <v/>
      </c>
      <c r="AF558" s="202" t="str">
        <f t="shared" si="319"/>
        <v/>
      </c>
      <c r="AG558" s="202" t="str">
        <f t="shared" si="320"/>
        <v/>
      </c>
      <c r="AH558" s="275" t="str">
        <f t="shared" si="321"/>
        <v/>
      </c>
      <c r="AI558" s="202" t="str">
        <f t="shared" si="322"/>
        <v/>
      </c>
      <c r="AJ558" s="203" t="str">
        <f t="shared" si="323"/>
        <v/>
      </c>
      <c r="AK558" s="204" t="str">
        <f t="shared" si="324"/>
        <v/>
      </c>
      <c r="AL558" s="205" t="str">
        <f t="shared" si="325"/>
        <v/>
      </c>
      <c r="AM558" s="206" t="str">
        <f t="shared" si="326"/>
        <v/>
      </c>
      <c r="AN558" s="205" t="str">
        <f t="shared" si="327"/>
        <v/>
      </c>
      <c r="AO558" s="205" t="str">
        <f t="shared" si="328"/>
        <v/>
      </c>
      <c r="AP558" s="205" t="str">
        <f t="shared" si="329"/>
        <v/>
      </c>
      <c r="AQ558" s="275" t="str">
        <f t="shared" si="330"/>
        <v/>
      </c>
      <c r="AR558" s="202" t="str">
        <f t="shared" si="331"/>
        <v/>
      </c>
      <c r="AS558" s="203" t="str">
        <f t="shared" si="332"/>
        <v/>
      </c>
      <c r="AT558" s="201" t="str">
        <f t="shared" si="333"/>
        <v/>
      </c>
      <c r="AU558" s="202" t="str">
        <f t="shared" si="334"/>
        <v/>
      </c>
      <c r="AV558" s="203" t="str">
        <f t="shared" si="335"/>
        <v/>
      </c>
      <c r="AW558" s="202" t="str">
        <f t="shared" si="336"/>
        <v/>
      </c>
      <c r="AX558" s="202" t="str">
        <f t="shared" si="337"/>
        <v/>
      </c>
      <c r="AY558" s="276" t="str">
        <f t="shared" si="338"/>
        <v/>
      </c>
    </row>
    <row r="559" spans="1:51" s="199" customFormat="1" ht="15" customHeight="1" x14ac:dyDescent="0.15">
      <c r="A559" s="816"/>
      <c r="B559" s="816"/>
      <c r="C559" s="816"/>
      <c r="D559" s="817"/>
      <c r="E559" s="818"/>
      <c r="F559" s="819"/>
      <c r="G559" s="820"/>
      <c r="H559" s="820"/>
      <c r="I559" s="819"/>
      <c r="J559" s="819"/>
      <c r="K559" s="819"/>
      <c r="L559" s="821"/>
      <c r="M559" s="821"/>
      <c r="N559" s="822"/>
      <c r="P559" s="275" t="str">
        <f t="shared" si="303"/>
        <v/>
      </c>
      <c r="Q559" s="202" t="str">
        <f t="shared" si="304"/>
        <v/>
      </c>
      <c r="R559" s="202" t="str">
        <f t="shared" si="305"/>
        <v/>
      </c>
      <c r="S559" s="201" t="str">
        <f t="shared" si="306"/>
        <v/>
      </c>
      <c r="T559" s="202" t="str">
        <f t="shared" si="307"/>
        <v/>
      </c>
      <c r="U559" s="203" t="str">
        <f t="shared" si="308"/>
        <v/>
      </c>
      <c r="V559" s="202" t="str">
        <f t="shared" si="309"/>
        <v/>
      </c>
      <c r="W559" s="202" t="str">
        <f t="shared" si="310"/>
        <v/>
      </c>
      <c r="X559" s="202" t="str">
        <f t="shared" si="311"/>
        <v/>
      </c>
      <c r="Y559" s="275" t="str">
        <f t="shared" si="312"/>
        <v/>
      </c>
      <c r="Z559" s="202" t="str">
        <f t="shared" si="313"/>
        <v/>
      </c>
      <c r="AA559" s="202" t="str">
        <f t="shared" si="314"/>
        <v/>
      </c>
      <c r="AB559" s="201" t="str">
        <f t="shared" si="315"/>
        <v/>
      </c>
      <c r="AC559" s="202" t="str">
        <f t="shared" si="316"/>
        <v/>
      </c>
      <c r="AD559" s="203" t="str">
        <f t="shared" si="317"/>
        <v/>
      </c>
      <c r="AE559" s="202" t="str">
        <f t="shared" si="318"/>
        <v/>
      </c>
      <c r="AF559" s="202" t="str">
        <f t="shared" si="319"/>
        <v/>
      </c>
      <c r="AG559" s="202" t="str">
        <f t="shared" si="320"/>
        <v/>
      </c>
      <c r="AH559" s="275" t="str">
        <f t="shared" si="321"/>
        <v/>
      </c>
      <c r="AI559" s="202" t="str">
        <f t="shared" si="322"/>
        <v/>
      </c>
      <c r="AJ559" s="203" t="str">
        <f t="shared" si="323"/>
        <v/>
      </c>
      <c r="AK559" s="204" t="str">
        <f t="shared" si="324"/>
        <v/>
      </c>
      <c r="AL559" s="205" t="str">
        <f t="shared" si="325"/>
        <v/>
      </c>
      <c r="AM559" s="206" t="str">
        <f t="shared" si="326"/>
        <v/>
      </c>
      <c r="AN559" s="205" t="str">
        <f t="shared" si="327"/>
        <v/>
      </c>
      <c r="AO559" s="205" t="str">
        <f t="shared" si="328"/>
        <v/>
      </c>
      <c r="AP559" s="205" t="str">
        <f t="shared" si="329"/>
        <v/>
      </c>
      <c r="AQ559" s="275" t="str">
        <f t="shared" si="330"/>
        <v/>
      </c>
      <c r="AR559" s="202" t="str">
        <f t="shared" si="331"/>
        <v/>
      </c>
      <c r="AS559" s="203" t="str">
        <f t="shared" si="332"/>
        <v/>
      </c>
      <c r="AT559" s="201" t="str">
        <f t="shared" si="333"/>
        <v/>
      </c>
      <c r="AU559" s="202" t="str">
        <f t="shared" si="334"/>
        <v/>
      </c>
      <c r="AV559" s="203" t="str">
        <f t="shared" si="335"/>
        <v/>
      </c>
      <c r="AW559" s="202" t="str">
        <f t="shared" si="336"/>
        <v/>
      </c>
      <c r="AX559" s="202" t="str">
        <f t="shared" si="337"/>
        <v/>
      </c>
      <c r="AY559" s="276" t="str">
        <f t="shared" si="338"/>
        <v/>
      </c>
    </row>
    <row r="560" spans="1:51" s="199" customFormat="1" ht="15" customHeight="1" x14ac:dyDescent="0.15">
      <c r="A560" s="816"/>
      <c r="B560" s="816"/>
      <c r="C560" s="816"/>
      <c r="D560" s="817"/>
      <c r="E560" s="818"/>
      <c r="F560" s="819"/>
      <c r="G560" s="820"/>
      <c r="H560" s="820"/>
      <c r="I560" s="819"/>
      <c r="J560" s="819"/>
      <c r="K560" s="819"/>
      <c r="L560" s="821"/>
      <c r="M560" s="821"/>
      <c r="N560" s="822"/>
      <c r="P560" s="275" t="str">
        <f t="shared" si="303"/>
        <v/>
      </c>
      <c r="Q560" s="202" t="str">
        <f t="shared" si="304"/>
        <v/>
      </c>
      <c r="R560" s="202" t="str">
        <f t="shared" si="305"/>
        <v/>
      </c>
      <c r="S560" s="201" t="str">
        <f t="shared" si="306"/>
        <v/>
      </c>
      <c r="T560" s="202" t="str">
        <f t="shared" si="307"/>
        <v/>
      </c>
      <c r="U560" s="203" t="str">
        <f t="shared" si="308"/>
        <v/>
      </c>
      <c r="V560" s="202" t="str">
        <f t="shared" si="309"/>
        <v/>
      </c>
      <c r="W560" s="202" t="str">
        <f t="shared" si="310"/>
        <v/>
      </c>
      <c r="X560" s="202" t="str">
        <f t="shared" si="311"/>
        <v/>
      </c>
      <c r="Y560" s="275" t="str">
        <f t="shared" si="312"/>
        <v/>
      </c>
      <c r="Z560" s="202" t="str">
        <f t="shared" si="313"/>
        <v/>
      </c>
      <c r="AA560" s="202" t="str">
        <f t="shared" si="314"/>
        <v/>
      </c>
      <c r="AB560" s="201" t="str">
        <f t="shared" si="315"/>
        <v/>
      </c>
      <c r="AC560" s="202" t="str">
        <f t="shared" si="316"/>
        <v/>
      </c>
      <c r="AD560" s="203" t="str">
        <f t="shared" si="317"/>
        <v/>
      </c>
      <c r="AE560" s="202" t="str">
        <f t="shared" si="318"/>
        <v/>
      </c>
      <c r="AF560" s="202" t="str">
        <f t="shared" si="319"/>
        <v/>
      </c>
      <c r="AG560" s="202" t="str">
        <f t="shared" si="320"/>
        <v/>
      </c>
      <c r="AH560" s="275" t="str">
        <f t="shared" si="321"/>
        <v/>
      </c>
      <c r="AI560" s="202" t="str">
        <f t="shared" si="322"/>
        <v/>
      </c>
      <c r="AJ560" s="203" t="str">
        <f t="shared" si="323"/>
        <v/>
      </c>
      <c r="AK560" s="204" t="str">
        <f t="shared" si="324"/>
        <v/>
      </c>
      <c r="AL560" s="205" t="str">
        <f t="shared" si="325"/>
        <v/>
      </c>
      <c r="AM560" s="206" t="str">
        <f t="shared" si="326"/>
        <v/>
      </c>
      <c r="AN560" s="205" t="str">
        <f t="shared" si="327"/>
        <v/>
      </c>
      <c r="AO560" s="205" t="str">
        <f t="shared" si="328"/>
        <v/>
      </c>
      <c r="AP560" s="205" t="str">
        <f t="shared" si="329"/>
        <v/>
      </c>
      <c r="AQ560" s="275" t="str">
        <f t="shared" si="330"/>
        <v/>
      </c>
      <c r="AR560" s="202" t="str">
        <f t="shared" si="331"/>
        <v/>
      </c>
      <c r="AS560" s="203" t="str">
        <f t="shared" si="332"/>
        <v/>
      </c>
      <c r="AT560" s="201" t="str">
        <f t="shared" si="333"/>
        <v/>
      </c>
      <c r="AU560" s="202" t="str">
        <f t="shared" si="334"/>
        <v/>
      </c>
      <c r="AV560" s="203" t="str">
        <f t="shared" si="335"/>
        <v/>
      </c>
      <c r="AW560" s="202" t="str">
        <f t="shared" si="336"/>
        <v/>
      </c>
      <c r="AX560" s="202" t="str">
        <f t="shared" si="337"/>
        <v/>
      </c>
      <c r="AY560" s="276" t="str">
        <f t="shared" si="338"/>
        <v/>
      </c>
    </row>
    <row r="561" spans="1:51" s="199" customFormat="1" ht="15" customHeight="1" x14ac:dyDescent="0.15">
      <c r="A561" s="816"/>
      <c r="B561" s="816"/>
      <c r="C561" s="816"/>
      <c r="D561" s="817"/>
      <c r="E561" s="818"/>
      <c r="F561" s="819"/>
      <c r="G561" s="820"/>
      <c r="H561" s="820"/>
      <c r="I561" s="819"/>
      <c r="J561" s="819"/>
      <c r="K561" s="819"/>
      <c r="L561" s="821"/>
      <c r="M561" s="821"/>
      <c r="N561" s="822"/>
      <c r="P561" s="275" t="str">
        <f t="shared" si="303"/>
        <v/>
      </c>
      <c r="Q561" s="202" t="str">
        <f t="shared" si="304"/>
        <v/>
      </c>
      <c r="R561" s="202" t="str">
        <f t="shared" si="305"/>
        <v/>
      </c>
      <c r="S561" s="201" t="str">
        <f t="shared" si="306"/>
        <v/>
      </c>
      <c r="T561" s="202" t="str">
        <f t="shared" si="307"/>
        <v/>
      </c>
      <c r="U561" s="203" t="str">
        <f t="shared" si="308"/>
        <v/>
      </c>
      <c r="V561" s="202" t="str">
        <f t="shared" si="309"/>
        <v/>
      </c>
      <c r="W561" s="202" t="str">
        <f t="shared" si="310"/>
        <v/>
      </c>
      <c r="X561" s="202" t="str">
        <f t="shared" si="311"/>
        <v/>
      </c>
      <c r="Y561" s="275" t="str">
        <f t="shared" si="312"/>
        <v/>
      </c>
      <c r="Z561" s="202" t="str">
        <f t="shared" si="313"/>
        <v/>
      </c>
      <c r="AA561" s="202" t="str">
        <f t="shared" si="314"/>
        <v/>
      </c>
      <c r="AB561" s="201" t="str">
        <f t="shared" si="315"/>
        <v/>
      </c>
      <c r="AC561" s="202" t="str">
        <f t="shared" si="316"/>
        <v/>
      </c>
      <c r="AD561" s="203" t="str">
        <f t="shared" si="317"/>
        <v/>
      </c>
      <c r="AE561" s="202" t="str">
        <f t="shared" si="318"/>
        <v/>
      </c>
      <c r="AF561" s="202" t="str">
        <f t="shared" si="319"/>
        <v/>
      </c>
      <c r="AG561" s="202" t="str">
        <f t="shared" si="320"/>
        <v/>
      </c>
      <c r="AH561" s="275" t="str">
        <f t="shared" si="321"/>
        <v/>
      </c>
      <c r="AI561" s="202" t="str">
        <f t="shared" si="322"/>
        <v/>
      </c>
      <c r="AJ561" s="203" t="str">
        <f t="shared" si="323"/>
        <v/>
      </c>
      <c r="AK561" s="204" t="str">
        <f t="shared" si="324"/>
        <v/>
      </c>
      <c r="AL561" s="205" t="str">
        <f t="shared" si="325"/>
        <v/>
      </c>
      <c r="AM561" s="206" t="str">
        <f t="shared" si="326"/>
        <v/>
      </c>
      <c r="AN561" s="205" t="str">
        <f t="shared" si="327"/>
        <v/>
      </c>
      <c r="AO561" s="205" t="str">
        <f t="shared" si="328"/>
        <v/>
      </c>
      <c r="AP561" s="205" t="str">
        <f t="shared" si="329"/>
        <v/>
      </c>
      <c r="AQ561" s="275" t="str">
        <f t="shared" si="330"/>
        <v/>
      </c>
      <c r="AR561" s="202" t="str">
        <f t="shared" si="331"/>
        <v/>
      </c>
      <c r="AS561" s="203" t="str">
        <f t="shared" si="332"/>
        <v/>
      </c>
      <c r="AT561" s="201" t="str">
        <f t="shared" si="333"/>
        <v/>
      </c>
      <c r="AU561" s="202" t="str">
        <f t="shared" si="334"/>
        <v/>
      </c>
      <c r="AV561" s="203" t="str">
        <f t="shared" si="335"/>
        <v/>
      </c>
      <c r="AW561" s="202" t="str">
        <f t="shared" si="336"/>
        <v/>
      </c>
      <c r="AX561" s="202" t="str">
        <f t="shared" si="337"/>
        <v/>
      </c>
      <c r="AY561" s="276" t="str">
        <f t="shared" si="338"/>
        <v/>
      </c>
    </row>
    <row r="562" spans="1:51" s="199" customFormat="1" ht="15" customHeight="1" x14ac:dyDescent="0.15">
      <c r="A562" s="816"/>
      <c r="B562" s="816"/>
      <c r="C562" s="816"/>
      <c r="D562" s="817"/>
      <c r="E562" s="818"/>
      <c r="F562" s="819"/>
      <c r="G562" s="820"/>
      <c r="H562" s="820"/>
      <c r="I562" s="819"/>
      <c r="J562" s="819"/>
      <c r="K562" s="819"/>
      <c r="L562" s="821"/>
      <c r="M562" s="821"/>
      <c r="N562" s="822"/>
      <c r="P562" s="275" t="str">
        <f t="shared" si="303"/>
        <v/>
      </c>
      <c r="Q562" s="202" t="str">
        <f t="shared" si="304"/>
        <v/>
      </c>
      <c r="R562" s="202" t="str">
        <f t="shared" si="305"/>
        <v/>
      </c>
      <c r="S562" s="201" t="str">
        <f t="shared" si="306"/>
        <v/>
      </c>
      <c r="T562" s="202" t="str">
        <f t="shared" si="307"/>
        <v/>
      </c>
      <c r="U562" s="203" t="str">
        <f t="shared" si="308"/>
        <v/>
      </c>
      <c r="V562" s="202" t="str">
        <f t="shared" si="309"/>
        <v/>
      </c>
      <c r="W562" s="202" t="str">
        <f t="shared" si="310"/>
        <v/>
      </c>
      <c r="X562" s="202" t="str">
        <f t="shared" si="311"/>
        <v/>
      </c>
      <c r="Y562" s="275" t="str">
        <f t="shared" si="312"/>
        <v/>
      </c>
      <c r="Z562" s="202" t="str">
        <f t="shared" si="313"/>
        <v/>
      </c>
      <c r="AA562" s="202" t="str">
        <f t="shared" si="314"/>
        <v/>
      </c>
      <c r="AB562" s="201" t="str">
        <f t="shared" si="315"/>
        <v/>
      </c>
      <c r="AC562" s="202" t="str">
        <f t="shared" si="316"/>
        <v/>
      </c>
      <c r="AD562" s="203" t="str">
        <f t="shared" si="317"/>
        <v/>
      </c>
      <c r="AE562" s="202" t="str">
        <f t="shared" si="318"/>
        <v/>
      </c>
      <c r="AF562" s="202" t="str">
        <f t="shared" si="319"/>
        <v/>
      </c>
      <c r="AG562" s="202" t="str">
        <f t="shared" si="320"/>
        <v/>
      </c>
      <c r="AH562" s="275" t="str">
        <f t="shared" si="321"/>
        <v/>
      </c>
      <c r="AI562" s="202" t="str">
        <f t="shared" si="322"/>
        <v/>
      </c>
      <c r="AJ562" s="203" t="str">
        <f t="shared" si="323"/>
        <v/>
      </c>
      <c r="AK562" s="204" t="str">
        <f t="shared" si="324"/>
        <v/>
      </c>
      <c r="AL562" s="205" t="str">
        <f t="shared" si="325"/>
        <v/>
      </c>
      <c r="AM562" s="206" t="str">
        <f t="shared" si="326"/>
        <v/>
      </c>
      <c r="AN562" s="205" t="str">
        <f t="shared" si="327"/>
        <v/>
      </c>
      <c r="AO562" s="205" t="str">
        <f t="shared" si="328"/>
        <v/>
      </c>
      <c r="AP562" s="205" t="str">
        <f t="shared" si="329"/>
        <v/>
      </c>
      <c r="AQ562" s="275" t="str">
        <f t="shared" si="330"/>
        <v/>
      </c>
      <c r="AR562" s="202" t="str">
        <f t="shared" si="331"/>
        <v/>
      </c>
      <c r="AS562" s="203" t="str">
        <f t="shared" si="332"/>
        <v/>
      </c>
      <c r="AT562" s="201" t="str">
        <f t="shared" si="333"/>
        <v/>
      </c>
      <c r="AU562" s="202" t="str">
        <f t="shared" si="334"/>
        <v/>
      </c>
      <c r="AV562" s="203" t="str">
        <f t="shared" si="335"/>
        <v/>
      </c>
      <c r="AW562" s="202" t="str">
        <f t="shared" si="336"/>
        <v/>
      </c>
      <c r="AX562" s="202" t="str">
        <f t="shared" si="337"/>
        <v/>
      </c>
      <c r="AY562" s="276" t="str">
        <f t="shared" si="338"/>
        <v/>
      </c>
    </row>
    <row r="563" spans="1:51" s="199" customFormat="1" ht="15" customHeight="1" x14ac:dyDescent="0.15">
      <c r="A563" s="816"/>
      <c r="B563" s="816"/>
      <c r="C563" s="816"/>
      <c r="D563" s="817"/>
      <c r="E563" s="818"/>
      <c r="F563" s="819"/>
      <c r="G563" s="820"/>
      <c r="H563" s="820"/>
      <c r="I563" s="819"/>
      <c r="J563" s="819"/>
      <c r="K563" s="819"/>
      <c r="L563" s="821"/>
      <c r="M563" s="821"/>
      <c r="N563" s="822"/>
      <c r="P563" s="275" t="str">
        <f t="shared" si="303"/>
        <v/>
      </c>
      <c r="Q563" s="202" t="str">
        <f t="shared" si="304"/>
        <v/>
      </c>
      <c r="R563" s="202" t="str">
        <f t="shared" si="305"/>
        <v/>
      </c>
      <c r="S563" s="201" t="str">
        <f t="shared" si="306"/>
        <v/>
      </c>
      <c r="T563" s="202" t="str">
        <f t="shared" si="307"/>
        <v/>
      </c>
      <c r="U563" s="203" t="str">
        <f t="shared" si="308"/>
        <v/>
      </c>
      <c r="V563" s="202" t="str">
        <f t="shared" si="309"/>
        <v/>
      </c>
      <c r="W563" s="202" t="str">
        <f t="shared" si="310"/>
        <v/>
      </c>
      <c r="X563" s="202" t="str">
        <f t="shared" si="311"/>
        <v/>
      </c>
      <c r="Y563" s="275" t="str">
        <f t="shared" si="312"/>
        <v/>
      </c>
      <c r="Z563" s="202" t="str">
        <f t="shared" si="313"/>
        <v/>
      </c>
      <c r="AA563" s="202" t="str">
        <f t="shared" si="314"/>
        <v/>
      </c>
      <c r="AB563" s="201" t="str">
        <f t="shared" si="315"/>
        <v/>
      </c>
      <c r="AC563" s="202" t="str">
        <f t="shared" si="316"/>
        <v/>
      </c>
      <c r="AD563" s="203" t="str">
        <f t="shared" si="317"/>
        <v/>
      </c>
      <c r="AE563" s="202" t="str">
        <f t="shared" si="318"/>
        <v/>
      </c>
      <c r="AF563" s="202" t="str">
        <f t="shared" si="319"/>
        <v/>
      </c>
      <c r="AG563" s="202" t="str">
        <f t="shared" si="320"/>
        <v/>
      </c>
      <c r="AH563" s="275" t="str">
        <f t="shared" si="321"/>
        <v/>
      </c>
      <c r="AI563" s="202" t="str">
        <f t="shared" si="322"/>
        <v/>
      </c>
      <c r="AJ563" s="203" t="str">
        <f t="shared" si="323"/>
        <v/>
      </c>
      <c r="AK563" s="204" t="str">
        <f t="shared" si="324"/>
        <v/>
      </c>
      <c r="AL563" s="205" t="str">
        <f t="shared" si="325"/>
        <v/>
      </c>
      <c r="AM563" s="206" t="str">
        <f t="shared" si="326"/>
        <v/>
      </c>
      <c r="AN563" s="205" t="str">
        <f t="shared" si="327"/>
        <v/>
      </c>
      <c r="AO563" s="205" t="str">
        <f t="shared" si="328"/>
        <v/>
      </c>
      <c r="AP563" s="205" t="str">
        <f t="shared" si="329"/>
        <v/>
      </c>
      <c r="AQ563" s="275" t="str">
        <f t="shared" si="330"/>
        <v/>
      </c>
      <c r="AR563" s="202" t="str">
        <f t="shared" si="331"/>
        <v/>
      </c>
      <c r="AS563" s="203" t="str">
        <f t="shared" si="332"/>
        <v/>
      </c>
      <c r="AT563" s="201" t="str">
        <f t="shared" si="333"/>
        <v/>
      </c>
      <c r="AU563" s="202" t="str">
        <f t="shared" si="334"/>
        <v/>
      </c>
      <c r="AV563" s="203" t="str">
        <f t="shared" si="335"/>
        <v/>
      </c>
      <c r="AW563" s="202" t="str">
        <f t="shared" si="336"/>
        <v/>
      </c>
      <c r="AX563" s="202" t="str">
        <f t="shared" si="337"/>
        <v/>
      </c>
      <c r="AY563" s="276" t="str">
        <f t="shared" si="338"/>
        <v/>
      </c>
    </row>
    <row r="564" spans="1:51" s="199" customFormat="1" ht="15" customHeight="1" x14ac:dyDescent="0.15">
      <c r="A564" s="816"/>
      <c r="B564" s="816"/>
      <c r="C564" s="816"/>
      <c r="D564" s="817"/>
      <c r="E564" s="818"/>
      <c r="F564" s="819"/>
      <c r="G564" s="820"/>
      <c r="H564" s="820"/>
      <c r="I564" s="819"/>
      <c r="J564" s="819"/>
      <c r="K564" s="819"/>
      <c r="L564" s="821"/>
      <c r="M564" s="821"/>
      <c r="N564" s="822"/>
      <c r="P564" s="275" t="str">
        <f t="shared" si="303"/>
        <v/>
      </c>
      <c r="Q564" s="202" t="str">
        <f t="shared" si="304"/>
        <v/>
      </c>
      <c r="R564" s="202" t="str">
        <f t="shared" si="305"/>
        <v/>
      </c>
      <c r="S564" s="201" t="str">
        <f t="shared" si="306"/>
        <v/>
      </c>
      <c r="T564" s="202" t="str">
        <f t="shared" si="307"/>
        <v/>
      </c>
      <c r="U564" s="203" t="str">
        <f t="shared" si="308"/>
        <v/>
      </c>
      <c r="V564" s="202" t="str">
        <f t="shared" si="309"/>
        <v/>
      </c>
      <c r="W564" s="202" t="str">
        <f t="shared" si="310"/>
        <v/>
      </c>
      <c r="X564" s="202" t="str">
        <f t="shared" si="311"/>
        <v/>
      </c>
      <c r="Y564" s="275" t="str">
        <f t="shared" si="312"/>
        <v/>
      </c>
      <c r="Z564" s="202" t="str">
        <f t="shared" si="313"/>
        <v/>
      </c>
      <c r="AA564" s="202" t="str">
        <f t="shared" si="314"/>
        <v/>
      </c>
      <c r="AB564" s="201" t="str">
        <f t="shared" si="315"/>
        <v/>
      </c>
      <c r="AC564" s="202" t="str">
        <f t="shared" si="316"/>
        <v/>
      </c>
      <c r="AD564" s="203" t="str">
        <f t="shared" si="317"/>
        <v/>
      </c>
      <c r="AE564" s="202" t="str">
        <f t="shared" si="318"/>
        <v/>
      </c>
      <c r="AF564" s="202" t="str">
        <f t="shared" si="319"/>
        <v/>
      </c>
      <c r="AG564" s="202" t="str">
        <f t="shared" si="320"/>
        <v/>
      </c>
      <c r="AH564" s="275" t="str">
        <f t="shared" si="321"/>
        <v/>
      </c>
      <c r="AI564" s="202" t="str">
        <f t="shared" si="322"/>
        <v/>
      </c>
      <c r="AJ564" s="203" t="str">
        <f t="shared" si="323"/>
        <v/>
      </c>
      <c r="AK564" s="204" t="str">
        <f t="shared" si="324"/>
        <v/>
      </c>
      <c r="AL564" s="205" t="str">
        <f t="shared" si="325"/>
        <v/>
      </c>
      <c r="AM564" s="206" t="str">
        <f t="shared" si="326"/>
        <v/>
      </c>
      <c r="AN564" s="205" t="str">
        <f t="shared" si="327"/>
        <v/>
      </c>
      <c r="AO564" s="205" t="str">
        <f t="shared" si="328"/>
        <v/>
      </c>
      <c r="AP564" s="205" t="str">
        <f t="shared" si="329"/>
        <v/>
      </c>
      <c r="AQ564" s="275" t="str">
        <f t="shared" si="330"/>
        <v/>
      </c>
      <c r="AR564" s="202" t="str">
        <f t="shared" si="331"/>
        <v/>
      </c>
      <c r="AS564" s="203" t="str">
        <f t="shared" si="332"/>
        <v/>
      </c>
      <c r="AT564" s="201" t="str">
        <f t="shared" si="333"/>
        <v/>
      </c>
      <c r="AU564" s="202" t="str">
        <f t="shared" si="334"/>
        <v/>
      </c>
      <c r="AV564" s="203" t="str">
        <f t="shared" si="335"/>
        <v/>
      </c>
      <c r="AW564" s="202" t="str">
        <f t="shared" si="336"/>
        <v/>
      </c>
      <c r="AX564" s="202" t="str">
        <f t="shared" si="337"/>
        <v/>
      </c>
      <c r="AY564" s="276" t="str">
        <f t="shared" si="338"/>
        <v/>
      </c>
    </row>
    <row r="565" spans="1:51" s="199" customFormat="1" ht="15" customHeight="1" x14ac:dyDescent="0.15">
      <c r="A565" s="816"/>
      <c r="B565" s="816"/>
      <c r="C565" s="816"/>
      <c r="D565" s="817"/>
      <c r="E565" s="818"/>
      <c r="F565" s="819"/>
      <c r="G565" s="820"/>
      <c r="H565" s="820"/>
      <c r="I565" s="819"/>
      <c r="J565" s="819"/>
      <c r="K565" s="819"/>
      <c r="L565" s="821"/>
      <c r="M565" s="821"/>
      <c r="N565" s="822"/>
      <c r="P565" s="275" t="str">
        <f t="shared" si="303"/>
        <v/>
      </c>
      <c r="Q565" s="202" t="str">
        <f t="shared" si="304"/>
        <v/>
      </c>
      <c r="R565" s="202" t="str">
        <f t="shared" si="305"/>
        <v/>
      </c>
      <c r="S565" s="201" t="str">
        <f t="shared" si="306"/>
        <v/>
      </c>
      <c r="T565" s="202" t="str">
        <f t="shared" si="307"/>
        <v/>
      </c>
      <c r="U565" s="203" t="str">
        <f t="shared" si="308"/>
        <v/>
      </c>
      <c r="V565" s="202" t="str">
        <f t="shared" si="309"/>
        <v/>
      </c>
      <c r="W565" s="202" t="str">
        <f t="shared" si="310"/>
        <v/>
      </c>
      <c r="X565" s="202" t="str">
        <f t="shared" si="311"/>
        <v/>
      </c>
      <c r="Y565" s="275" t="str">
        <f t="shared" si="312"/>
        <v/>
      </c>
      <c r="Z565" s="202" t="str">
        <f t="shared" si="313"/>
        <v/>
      </c>
      <c r="AA565" s="202" t="str">
        <f t="shared" si="314"/>
        <v/>
      </c>
      <c r="AB565" s="201" t="str">
        <f t="shared" si="315"/>
        <v/>
      </c>
      <c r="AC565" s="202" t="str">
        <f t="shared" si="316"/>
        <v/>
      </c>
      <c r="AD565" s="203" t="str">
        <f t="shared" si="317"/>
        <v/>
      </c>
      <c r="AE565" s="202" t="str">
        <f t="shared" si="318"/>
        <v/>
      </c>
      <c r="AF565" s="202" t="str">
        <f t="shared" si="319"/>
        <v/>
      </c>
      <c r="AG565" s="202" t="str">
        <f t="shared" si="320"/>
        <v/>
      </c>
      <c r="AH565" s="275" t="str">
        <f t="shared" si="321"/>
        <v/>
      </c>
      <c r="AI565" s="202" t="str">
        <f t="shared" si="322"/>
        <v/>
      </c>
      <c r="AJ565" s="203" t="str">
        <f t="shared" si="323"/>
        <v/>
      </c>
      <c r="AK565" s="204" t="str">
        <f t="shared" si="324"/>
        <v/>
      </c>
      <c r="AL565" s="205" t="str">
        <f t="shared" si="325"/>
        <v/>
      </c>
      <c r="AM565" s="206" t="str">
        <f t="shared" si="326"/>
        <v/>
      </c>
      <c r="AN565" s="205" t="str">
        <f t="shared" si="327"/>
        <v/>
      </c>
      <c r="AO565" s="205" t="str">
        <f t="shared" si="328"/>
        <v/>
      </c>
      <c r="AP565" s="205" t="str">
        <f t="shared" si="329"/>
        <v/>
      </c>
      <c r="AQ565" s="275" t="str">
        <f t="shared" si="330"/>
        <v/>
      </c>
      <c r="AR565" s="202" t="str">
        <f t="shared" si="331"/>
        <v/>
      </c>
      <c r="AS565" s="203" t="str">
        <f t="shared" si="332"/>
        <v/>
      </c>
      <c r="AT565" s="201" t="str">
        <f t="shared" si="333"/>
        <v/>
      </c>
      <c r="AU565" s="202" t="str">
        <f t="shared" si="334"/>
        <v/>
      </c>
      <c r="AV565" s="203" t="str">
        <f t="shared" si="335"/>
        <v/>
      </c>
      <c r="AW565" s="202" t="str">
        <f t="shared" si="336"/>
        <v/>
      </c>
      <c r="AX565" s="202" t="str">
        <f t="shared" si="337"/>
        <v/>
      </c>
      <c r="AY565" s="276" t="str">
        <f t="shared" si="338"/>
        <v/>
      </c>
    </row>
    <row r="566" spans="1:51" s="199" customFormat="1" ht="15" customHeight="1" x14ac:dyDescent="0.15">
      <c r="A566" s="816"/>
      <c r="B566" s="816"/>
      <c r="C566" s="816"/>
      <c r="D566" s="817"/>
      <c r="E566" s="818"/>
      <c r="F566" s="819"/>
      <c r="G566" s="820"/>
      <c r="H566" s="820"/>
      <c r="I566" s="819"/>
      <c r="J566" s="819"/>
      <c r="K566" s="819"/>
      <c r="L566" s="821"/>
      <c r="M566" s="821"/>
      <c r="N566" s="822"/>
      <c r="P566" s="275" t="str">
        <f t="shared" si="303"/>
        <v/>
      </c>
      <c r="Q566" s="202" t="str">
        <f t="shared" si="304"/>
        <v/>
      </c>
      <c r="R566" s="202" t="str">
        <f t="shared" si="305"/>
        <v/>
      </c>
      <c r="S566" s="201" t="str">
        <f t="shared" si="306"/>
        <v/>
      </c>
      <c r="T566" s="202" t="str">
        <f t="shared" si="307"/>
        <v/>
      </c>
      <c r="U566" s="203" t="str">
        <f t="shared" si="308"/>
        <v/>
      </c>
      <c r="V566" s="202" t="str">
        <f t="shared" si="309"/>
        <v/>
      </c>
      <c r="W566" s="202" t="str">
        <f t="shared" si="310"/>
        <v/>
      </c>
      <c r="X566" s="202" t="str">
        <f t="shared" si="311"/>
        <v/>
      </c>
      <c r="Y566" s="275" t="str">
        <f t="shared" si="312"/>
        <v/>
      </c>
      <c r="Z566" s="202" t="str">
        <f t="shared" si="313"/>
        <v/>
      </c>
      <c r="AA566" s="202" t="str">
        <f t="shared" si="314"/>
        <v/>
      </c>
      <c r="AB566" s="201" t="str">
        <f t="shared" si="315"/>
        <v/>
      </c>
      <c r="AC566" s="202" t="str">
        <f t="shared" si="316"/>
        <v/>
      </c>
      <c r="AD566" s="203" t="str">
        <f t="shared" si="317"/>
        <v/>
      </c>
      <c r="AE566" s="202" t="str">
        <f t="shared" si="318"/>
        <v/>
      </c>
      <c r="AF566" s="202" t="str">
        <f t="shared" si="319"/>
        <v/>
      </c>
      <c r="AG566" s="202" t="str">
        <f t="shared" si="320"/>
        <v/>
      </c>
      <c r="AH566" s="275" t="str">
        <f t="shared" si="321"/>
        <v/>
      </c>
      <c r="AI566" s="202" t="str">
        <f t="shared" si="322"/>
        <v/>
      </c>
      <c r="AJ566" s="203" t="str">
        <f t="shared" si="323"/>
        <v/>
      </c>
      <c r="AK566" s="204" t="str">
        <f t="shared" si="324"/>
        <v/>
      </c>
      <c r="AL566" s="205" t="str">
        <f t="shared" si="325"/>
        <v/>
      </c>
      <c r="AM566" s="206" t="str">
        <f t="shared" si="326"/>
        <v/>
      </c>
      <c r="AN566" s="205" t="str">
        <f t="shared" si="327"/>
        <v/>
      </c>
      <c r="AO566" s="205" t="str">
        <f t="shared" si="328"/>
        <v/>
      </c>
      <c r="AP566" s="205" t="str">
        <f t="shared" si="329"/>
        <v/>
      </c>
      <c r="AQ566" s="275" t="str">
        <f t="shared" si="330"/>
        <v/>
      </c>
      <c r="AR566" s="202" t="str">
        <f t="shared" si="331"/>
        <v/>
      </c>
      <c r="AS566" s="203" t="str">
        <f t="shared" si="332"/>
        <v/>
      </c>
      <c r="AT566" s="201" t="str">
        <f t="shared" si="333"/>
        <v/>
      </c>
      <c r="AU566" s="202" t="str">
        <f t="shared" si="334"/>
        <v/>
      </c>
      <c r="AV566" s="203" t="str">
        <f t="shared" si="335"/>
        <v/>
      </c>
      <c r="AW566" s="202" t="str">
        <f t="shared" si="336"/>
        <v/>
      </c>
      <c r="AX566" s="202" t="str">
        <f t="shared" si="337"/>
        <v/>
      </c>
      <c r="AY566" s="276" t="str">
        <f t="shared" si="338"/>
        <v/>
      </c>
    </row>
    <row r="567" spans="1:51" s="199" customFormat="1" ht="15" customHeight="1" x14ac:dyDescent="0.15">
      <c r="A567" s="816"/>
      <c r="B567" s="816"/>
      <c r="C567" s="816"/>
      <c r="D567" s="817"/>
      <c r="E567" s="818"/>
      <c r="F567" s="819"/>
      <c r="G567" s="820"/>
      <c r="H567" s="820"/>
      <c r="I567" s="819"/>
      <c r="J567" s="819"/>
      <c r="K567" s="819"/>
      <c r="L567" s="821"/>
      <c r="M567" s="821"/>
      <c r="N567" s="822"/>
      <c r="P567" s="275" t="str">
        <f t="shared" si="303"/>
        <v/>
      </c>
      <c r="Q567" s="202" t="str">
        <f t="shared" si="304"/>
        <v/>
      </c>
      <c r="R567" s="202" t="str">
        <f t="shared" si="305"/>
        <v/>
      </c>
      <c r="S567" s="201" t="str">
        <f t="shared" si="306"/>
        <v/>
      </c>
      <c r="T567" s="202" t="str">
        <f t="shared" si="307"/>
        <v/>
      </c>
      <c r="U567" s="203" t="str">
        <f t="shared" si="308"/>
        <v/>
      </c>
      <c r="V567" s="202" t="str">
        <f t="shared" si="309"/>
        <v/>
      </c>
      <c r="W567" s="202" t="str">
        <f t="shared" si="310"/>
        <v/>
      </c>
      <c r="X567" s="202" t="str">
        <f t="shared" si="311"/>
        <v/>
      </c>
      <c r="Y567" s="275" t="str">
        <f t="shared" si="312"/>
        <v/>
      </c>
      <c r="Z567" s="202" t="str">
        <f t="shared" si="313"/>
        <v/>
      </c>
      <c r="AA567" s="202" t="str">
        <f t="shared" si="314"/>
        <v/>
      </c>
      <c r="AB567" s="201" t="str">
        <f t="shared" si="315"/>
        <v/>
      </c>
      <c r="AC567" s="202" t="str">
        <f t="shared" si="316"/>
        <v/>
      </c>
      <c r="AD567" s="203" t="str">
        <f t="shared" si="317"/>
        <v/>
      </c>
      <c r="AE567" s="202" t="str">
        <f t="shared" si="318"/>
        <v/>
      </c>
      <c r="AF567" s="202" t="str">
        <f t="shared" si="319"/>
        <v/>
      </c>
      <c r="AG567" s="202" t="str">
        <f t="shared" si="320"/>
        <v/>
      </c>
      <c r="AH567" s="275" t="str">
        <f t="shared" si="321"/>
        <v/>
      </c>
      <c r="AI567" s="202" t="str">
        <f t="shared" si="322"/>
        <v/>
      </c>
      <c r="AJ567" s="203" t="str">
        <f t="shared" si="323"/>
        <v/>
      </c>
      <c r="AK567" s="204" t="str">
        <f t="shared" si="324"/>
        <v/>
      </c>
      <c r="AL567" s="205" t="str">
        <f t="shared" si="325"/>
        <v/>
      </c>
      <c r="AM567" s="206" t="str">
        <f t="shared" si="326"/>
        <v/>
      </c>
      <c r="AN567" s="205" t="str">
        <f t="shared" si="327"/>
        <v/>
      </c>
      <c r="AO567" s="205" t="str">
        <f t="shared" si="328"/>
        <v/>
      </c>
      <c r="AP567" s="205" t="str">
        <f t="shared" si="329"/>
        <v/>
      </c>
      <c r="AQ567" s="275" t="str">
        <f t="shared" si="330"/>
        <v/>
      </c>
      <c r="AR567" s="202" t="str">
        <f t="shared" si="331"/>
        <v/>
      </c>
      <c r="AS567" s="203" t="str">
        <f t="shared" si="332"/>
        <v/>
      </c>
      <c r="AT567" s="201" t="str">
        <f t="shared" si="333"/>
        <v/>
      </c>
      <c r="AU567" s="202" t="str">
        <f t="shared" si="334"/>
        <v/>
      </c>
      <c r="AV567" s="203" t="str">
        <f t="shared" si="335"/>
        <v/>
      </c>
      <c r="AW567" s="202" t="str">
        <f t="shared" si="336"/>
        <v/>
      </c>
      <c r="AX567" s="202" t="str">
        <f t="shared" si="337"/>
        <v/>
      </c>
      <c r="AY567" s="276" t="str">
        <f t="shared" si="338"/>
        <v/>
      </c>
    </row>
    <row r="568" spans="1:51" s="199" customFormat="1" ht="15" customHeight="1" x14ac:dyDescent="0.15">
      <c r="A568" s="816"/>
      <c r="B568" s="816"/>
      <c r="C568" s="816"/>
      <c r="D568" s="817"/>
      <c r="E568" s="818"/>
      <c r="F568" s="819"/>
      <c r="G568" s="820"/>
      <c r="H568" s="820"/>
      <c r="I568" s="819"/>
      <c r="J568" s="819"/>
      <c r="K568" s="819"/>
      <c r="L568" s="821"/>
      <c r="M568" s="821"/>
      <c r="N568" s="822"/>
      <c r="P568" s="275" t="str">
        <f t="shared" si="303"/>
        <v/>
      </c>
      <c r="Q568" s="202" t="str">
        <f t="shared" si="304"/>
        <v/>
      </c>
      <c r="R568" s="202" t="str">
        <f t="shared" si="305"/>
        <v/>
      </c>
      <c r="S568" s="201" t="str">
        <f t="shared" si="306"/>
        <v/>
      </c>
      <c r="T568" s="202" t="str">
        <f t="shared" si="307"/>
        <v/>
      </c>
      <c r="U568" s="203" t="str">
        <f t="shared" si="308"/>
        <v/>
      </c>
      <c r="V568" s="202" t="str">
        <f t="shared" si="309"/>
        <v/>
      </c>
      <c r="W568" s="202" t="str">
        <f t="shared" si="310"/>
        <v/>
      </c>
      <c r="X568" s="202" t="str">
        <f t="shared" si="311"/>
        <v/>
      </c>
      <c r="Y568" s="275" t="str">
        <f t="shared" si="312"/>
        <v/>
      </c>
      <c r="Z568" s="202" t="str">
        <f t="shared" si="313"/>
        <v/>
      </c>
      <c r="AA568" s="202" t="str">
        <f t="shared" si="314"/>
        <v/>
      </c>
      <c r="AB568" s="201" t="str">
        <f t="shared" si="315"/>
        <v/>
      </c>
      <c r="AC568" s="202" t="str">
        <f t="shared" si="316"/>
        <v/>
      </c>
      <c r="AD568" s="203" t="str">
        <f t="shared" si="317"/>
        <v/>
      </c>
      <c r="AE568" s="202" t="str">
        <f t="shared" si="318"/>
        <v/>
      </c>
      <c r="AF568" s="202" t="str">
        <f t="shared" si="319"/>
        <v/>
      </c>
      <c r="AG568" s="202" t="str">
        <f t="shared" si="320"/>
        <v/>
      </c>
      <c r="AH568" s="275" t="str">
        <f t="shared" si="321"/>
        <v/>
      </c>
      <c r="AI568" s="202" t="str">
        <f t="shared" si="322"/>
        <v/>
      </c>
      <c r="AJ568" s="203" t="str">
        <f t="shared" si="323"/>
        <v/>
      </c>
      <c r="AK568" s="204" t="str">
        <f t="shared" si="324"/>
        <v/>
      </c>
      <c r="AL568" s="205" t="str">
        <f t="shared" si="325"/>
        <v/>
      </c>
      <c r="AM568" s="206" t="str">
        <f t="shared" si="326"/>
        <v/>
      </c>
      <c r="AN568" s="205" t="str">
        <f t="shared" si="327"/>
        <v/>
      </c>
      <c r="AO568" s="205" t="str">
        <f t="shared" si="328"/>
        <v/>
      </c>
      <c r="AP568" s="205" t="str">
        <f t="shared" si="329"/>
        <v/>
      </c>
      <c r="AQ568" s="275" t="str">
        <f t="shared" si="330"/>
        <v/>
      </c>
      <c r="AR568" s="202" t="str">
        <f t="shared" si="331"/>
        <v/>
      </c>
      <c r="AS568" s="203" t="str">
        <f t="shared" si="332"/>
        <v/>
      </c>
      <c r="AT568" s="201" t="str">
        <f t="shared" si="333"/>
        <v/>
      </c>
      <c r="AU568" s="202" t="str">
        <f t="shared" si="334"/>
        <v/>
      </c>
      <c r="AV568" s="203" t="str">
        <f t="shared" si="335"/>
        <v/>
      </c>
      <c r="AW568" s="202" t="str">
        <f t="shared" si="336"/>
        <v/>
      </c>
      <c r="AX568" s="202" t="str">
        <f t="shared" si="337"/>
        <v/>
      </c>
      <c r="AY568" s="276" t="str">
        <f t="shared" si="338"/>
        <v/>
      </c>
    </row>
    <row r="569" spans="1:51" s="199" customFormat="1" ht="15" customHeight="1" x14ac:dyDescent="0.15">
      <c r="A569" s="816"/>
      <c r="B569" s="816"/>
      <c r="C569" s="816"/>
      <c r="D569" s="817"/>
      <c r="E569" s="818"/>
      <c r="F569" s="819"/>
      <c r="G569" s="820"/>
      <c r="H569" s="820"/>
      <c r="I569" s="819"/>
      <c r="J569" s="819"/>
      <c r="K569" s="819"/>
      <c r="L569" s="821"/>
      <c r="M569" s="821"/>
      <c r="N569" s="822"/>
      <c r="P569" s="275" t="str">
        <f t="shared" si="303"/>
        <v/>
      </c>
      <c r="Q569" s="202" t="str">
        <f t="shared" si="304"/>
        <v/>
      </c>
      <c r="R569" s="202" t="str">
        <f t="shared" si="305"/>
        <v/>
      </c>
      <c r="S569" s="201" t="str">
        <f t="shared" si="306"/>
        <v/>
      </c>
      <c r="T569" s="202" t="str">
        <f t="shared" si="307"/>
        <v/>
      </c>
      <c r="U569" s="203" t="str">
        <f t="shared" si="308"/>
        <v/>
      </c>
      <c r="V569" s="202" t="str">
        <f t="shared" si="309"/>
        <v/>
      </c>
      <c r="W569" s="202" t="str">
        <f t="shared" si="310"/>
        <v/>
      </c>
      <c r="X569" s="202" t="str">
        <f t="shared" si="311"/>
        <v/>
      </c>
      <c r="Y569" s="275" t="str">
        <f t="shared" si="312"/>
        <v/>
      </c>
      <c r="Z569" s="202" t="str">
        <f t="shared" si="313"/>
        <v/>
      </c>
      <c r="AA569" s="202" t="str">
        <f t="shared" si="314"/>
        <v/>
      </c>
      <c r="AB569" s="201" t="str">
        <f t="shared" si="315"/>
        <v/>
      </c>
      <c r="AC569" s="202" t="str">
        <f t="shared" si="316"/>
        <v/>
      </c>
      <c r="AD569" s="203" t="str">
        <f t="shared" si="317"/>
        <v/>
      </c>
      <c r="AE569" s="202" t="str">
        <f t="shared" si="318"/>
        <v/>
      </c>
      <c r="AF569" s="202" t="str">
        <f t="shared" si="319"/>
        <v/>
      </c>
      <c r="AG569" s="202" t="str">
        <f t="shared" si="320"/>
        <v/>
      </c>
      <c r="AH569" s="275" t="str">
        <f t="shared" si="321"/>
        <v/>
      </c>
      <c r="AI569" s="202" t="str">
        <f t="shared" si="322"/>
        <v/>
      </c>
      <c r="AJ569" s="203" t="str">
        <f t="shared" si="323"/>
        <v/>
      </c>
      <c r="AK569" s="204" t="str">
        <f t="shared" si="324"/>
        <v/>
      </c>
      <c r="AL569" s="205" t="str">
        <f t="shared" si="325"/>
        <v/>
      </c>
      <c r="AM569" s="206" t="str">
        <f t="shared" si="326"/>
        <v/>
      </c>
      <c r="AN569" s="205" t="str">
        <f t="shared" si="327"/>
        <v/>
      </c>
      <c r="AO569" s="205" t="str">
        <f t="shared" si="328"/>
        <v/>
      </c>
      <c r="AP569" s="205" t="str">
        <f t="shared" si="329"/>
        <v/>
      </c>
      <c r="AQ569" s="275" t="str">
        <f t="shared" si="330"/>
        <v/>
      </c>
      <c r="AR569" s="202" t="str">
        <f t="shared" si="331"/>
        <v/>
      </c>
      <c r="AS569" s="203" t="str">
        <f t="shared" si="332"/>
        <v/>
      </c>
      <c r="AT569" s="201" t="str">
        <f t="shared" si="333"/>
        <v/>
      </c>
      <c r="AU569" s="202" t="str">
        <f t="shared" si="334"/>
        <v/>
      </c>
      <c r="AV569" s="203" t="str">
        <f t="shared" si="335"/>
        <v/>
      </c>
      <c r="AW569" s="202" t="str">
        <f t="shared" si="336"/>
        <v/>
      </c>
      <c r="AX569" s="202" t="str">
        <f t="shared" si="337"/>
        <v/>
      </c>
      <c r="AY569" s="276" t="str">
        <f t="shared" si="338"/>
        <v/>
      </c>
    </row>
    <row r="570" spans="1:51" s="199" customFormat="1" ht="15" customHeight="1" x14ac:dyDescent="0.15">
      <c r="A570" s="816"/>
      <c r="B570" s="816"/>
      <c r="C570" s="816"/>
      <c r="D570" s="817"/>
      <c r="E570" s="818"/>
      <c r="F570" s="819"/>
      <c r="G570" s="820"/>
      <c r="H570" s="820"/>
      <c r="I570" s="819"/>
      <c r="J570" s="819"/>
      <c r="K570" s="819"/>
      <c r="L570" s="821"/>
      <c r="M570" s="821"/>
      <c r="N570" s="822"/>
      <c r="P570" s="275" t="str">
        <f t="shared" si="303"/>
        <v/>
      </c>
      <c r="Q570" s="202" t="str">
        <f t="shared" si="304"/>
        <v/>
      </c>
      <c r="R570" s="202" t="str">
        <f t="shared" si="305"/>
        <v/>
      </c>
      <c r="S570" s="201" t="str">
        <f t="shared" si="306"/>
        <v/>
      </c>
      <c r="T570" s="202" t="str">
        <f t="shared" si="307"/>
        <v/>
      </c>
      <c r="U570" s="203" t="str">
        <f t="shared" si="308"/>
        <v/>
      </c>
      <c r="V570" s="202" t="str">
        <f t="shared" si="309"/>
        <v/>
      </c>
      <c r="W570" s="202" t="str">
        <f t="shared" si="310"/>
        <v/>
      </c>
      <c r="X570" s="202" t="str">
        <f t="shared" si="311"/>
        <v/>
      </c>
      <c r="Y570" s="275" t="str">
        <f t="shared" si="312"/>
        <v/>
      </c>
      <c r="Z570" s="202" t="str">
        <f t="shared" si="313"/>
        <v/>
      </c>
      <c r="AA570" s="202" t="str">
        <f t="shared" si="314"/>
        <v/>
      </c>
      <c r="AB570" s="201" t="str">
        <f t="shared" si="315"/>
        <v/>
      </c>
      <c r="AC570" s="202" t="str">
        <f t="shared" si="316"/>
        <v/>
      </c>
      <c r="AD570" s="203" t="str">
        <f t="shared" si="317"/>
        <v/>
      </c>
      <c r="AE570" s="202" t="str">
        <f t="shared" si="318"/>
        <v/>
      </c>
      <c r="AF570" s="202" t="str">
        <f t="shared" si="319"/>
        <v/>
      </c>
      <c r="AG570" s="202" t="str">
        <f t="shared" si="320"/>
        <v/>
      </c>
      <c r="AH570" s="275" t="str">
        <f t="shared" si="321"/>
        <v/>
      </c>
      <c r="AI570" s="202" t="str">
        <f t="shared" si="322"/>
        <v/>
      </c>
      <c r="AJ570" s="203" t="str">
        <f t="shared" si="323"/>
        <v/>
      </c>
      <c r="AK570" s="204" t="str">
        <f t="shared" si="324"/>
        <v/>
      </c>
      <c r="AL570" s="205" t="str">
        <f t="shared" si="325"/>
        <v/>
      </c>
      <c r="AM570" s="206" t="str">
        <f t="shared" si="326"/>
        <v/>
      </c>
      <c r="AN570" s="205" t="str">
        <f t="shared" si="327"/>
        <v/>
      </c>
      <c r="AO570" s="205" t="str">
        <f t="shared" si="328"/>
        <v/>
      </c>
      <c r="AP570" s="205" t="str">
        <f t="shared" si="329"/>
        <v/>
      </c>
      <c r="AQ570" s="275" t="str">
        <f t="shared" si="330"/>
        <v/>
      </c>
      <c r="AR570" s="202" t="str">
        <f t="shared" si="331"/>
        <v/>
      </c>
      <c r="AS570" s="203" t="str">
        <f t="shared" si="332"/>
        <v/>
      </c>
      <c r="AT570" s="201" t="str">
        <f t="shared" si="333"/>
        <v/>
      </c>
      <c r="AU570" s="202" t="str">
        <f t="shared" si="334"/>
        <v/>
      </c>
      <c r="AV570" s="203" t="str">
        <f t="shared" si="335"/>
        <v/>
      </c>
      <c r="AW570" s="202" t="str">
        <f t="shared" si="336"/>
        <v/>
      </c>
      <c r="AX570" s="202" t="str">
        <f t="shared" si="337"/>
        <v/>
      </c>
      <c r="AY570" s="276" t="str">
        <f t="shared" si="338"/>
        <v/>
      </c>
    </row>
    <row r="571" spans="1:51" s="199" customFormat="1" ht="15" customHeight="1" x14ac:dyDescent="0.15">
      <c r="A571" s="816"/>
      <c r="B571" s="816"/>
      <c r="C571" s="816"/>
      <c r="D571" s="817"/>
      <c r="E571" s="818"/>
      <c r="F571" s="819"/>
      <c r="G571" s="820"/>
      <c r="H571" s="820"/>
      <c r="I571" s="819"/>
      <c r="J571" s="819"/>
      <c r="K571" s="819"/>
      <c r="L571" s="821"/>
      <c r="M571" s="821"/>
      <c r="N571" s="822"/>
      <c r="P571" s="275" t="str">
        <f t="shared" si="303"/>
        <v/>
      </c>
      <c r="Q571" s="202" t="str">
        <f t="shared" si="304"/>
        <v/>
      </c>
      <c r="R571" s="202" t="str">
        <f t="shared" si="305"/>
        <v/>
      </c>
      <c r="S571" s="201" t="str">
        <f t="shared" si="306"/>
        <v/>
      </c>
      <c r="T571" s="202" t="str">
        <f t="shared" si="307"/>
        <v/>
      </c>
      <c r="U571" s="203" t="str">
        <f t="shared" si="308"/>
        <v/>
      </c>
      <c r="V571" s="202" t="str">
        <f t="shared" si="309"/>
        <v/>
      </c>
      <c r="W571" s="202" t="str">
        <f t="shared" si="310"/>
        <v/>
      </c>
      <c r="X571" s="202" t="str">
        <f t="shared" si="311"/>
        <v/>
      </c>
      <c r="Y571" s="275" t="str">
        <f t="shared" si="312"/>
        <v/>
      </c>
      <c r="Z571" s="202" t="str">
        <f t="shared" si="313"/>
        <v/>
      </c>
      <c r="AA571" s="202" t="str">
        <f t="shared" si="314"/>
        <v/>
      </c>
      <c r="AB571" s="201" t="str">
        <f t="shared" si="315"/>
        <v/>
      </c>
      <c r="AC571" s="202" t="str">
        <f t="shared" si="316"/>
        <v/>
      </c>
      <c r="AD571" s="203" t="str">
        <f t="shared" si="317"/>
        <v/>
      </c>
      <c r="AE571" s="202" t="str">
        <f t="shared" si="318"/>
        <v/>
      </c>
      <c r="AF571" s="202" t="str">
        <f t="shared" si="319"/>
        <v/>
      </c>
      <c r="AG571" s="202" t="str">
        <f t="shared" si="320"/>
        <v/>
      </c>
      <c r="AH571" s="275" t="str">
        <f t="shared" si="321"/>
        <v/>
      </c>
      <c r="AI571" s="202" t="str">
        <f t="shared" si="322"/>
        <v/>
      </c>
      <c r="AJ571" s="203" t="str">
        <f t="shared" si="323"/>
        <v/>
      </c>
      <c r="AK571" s="204" t="str">
        <f t="shared" si="324"/>
        <v/>
      </c>
      <c r="AL571" s="205" t="str">
        <f t="shared" si="325"/>
        <v/>
      </c>
      <c r="AM571" s="206" t="str">
        <f t="shared" si="326"/>
        <v/>
      </c>
      <c r="AN571" s="205" t="str">
        <f t="shared" si="327"/>
        <v/>
      </c>
      <c r="AO571" s="205" t="str">
        <f t="shared" si="328"/>
        <v/>
      </c>
      <c r="AP571" s="205" t="str">
        <f t="shared" si="329"/>
        <v/>
      </c>
      <c r="AQ571" s="275" t="str">
        <f t="shared" si="330"/>
        <v/>
      </c>
      <c r="AR571" s="202" t="str">
        <f t="shared" si="331"/>
        <v/>
      </c>
      <c r="AS571" s="203" t="str">
        <f t="shared" si="332"/>
        <v/>
      </c>
      <c r="AT571" s="201" t="str">
        <f t="shared" si="333"/>
        <v/>
      </c>
      <c r="AU571" s="202" t="str">
        <f t="shared" si="334"/>
        <v/>
      </c>
      <c r="AV571" s="203" t="str">
        <f t="shared" si="335"/>
        <v/>
      </c>
      <c r="AW571" s="202" t="str">
        <f t="shared" si="336"/>
        <v/>
      </c>
      <c r="AX571" s="202" t="str">
        <f t="shared" si="337"/>
        <v/>
      </c>
      <c r="AY571" s="276" t="str">
        <f t="shared" si="338"/>
        <v/>
      </c>
    </row>
    <row r="572" spans="1:51" s="199" customFormat="1" ht="15" customHeight="1" x14ac:dyDescent="0.15">
      <c r="A572" s="816"/>
      <c r="B572" s="816"/>
      <c r="C572" s="816"/>
      <c r="D572" s="817"/>
      <c r="E572" s="818"/>
      <c r="F572" s="819"/>
      <c r="G572" s="820"/>
      <c r="H572" s="820"/>
      <c r="I572" s="819"/>
      <c r="J572" s="819"/>
      <c r="K572" s="819"/>
      <c r="L572" s="821"/>
      <c r="M572" s="821"/>
      <c r="N572" s="822"/>
      <c r="P572" s="275" t="str">
        <f t="shared" si="303"/>
        <v/>
      </c>
      <c r="Q572" s="202" t="str">
        <f t="shared" si="304"/>
        <v/>
      </c>
      <c r="R572" s="202" t="str">
        <f t="shared" si="305"/>
        <v/>
      </c>
      <c r="S572" s="201" t="str">
        <f t="shared" si="306"/>
        <v/>
      </c>
      <c r="T572" s="202" t="str">
        <f t="shared" si="307"/>
        <v/>
      </c>
      <c r="U572" s="203" t="str">
        <f t="shared" si="308"/>
        <v/>
      </c>
      <c r="V572" s="202" t="str">
        <f t="shared" si="309"/>
        <v/>
      </c>
      <c r="W572" s="202" t="str">
        <f t="shared" si="310"/>
        <v/>
      </c>
      <c r="X572" s="202" t="str">
        <f t="shared" si="311"/>
        <v/>
      </c>
      <c r="Y572" s="275" t="str">
        <f t="shared" si="312"/>
        <v/>
      </c>
      <c r="Z572" s="202" t="str">
        <f t="shared" si="313"/>
        <v/>
      </c>
      <c r="AA572" s="202" t="str">
        <f t="shared" si="314"/>
        <v/>
      </c>
      <c r="AB572" s="201" t="str">
        <f t="shared" si="315"/>
        <v/>
      </c>
      <c r="AC572" s="202" t="str">
        <f t="shared" si="316"/>
        <v/>
      </c>
      <c r="AD572" s="203" t="str">
        <f t="shared" si="317"/>
        <v/>
      </c>
      <c r="AE572" s="202" t="str">
        <f t="shared" si="318"/>
        <v/>
      </c>
      <c r="AF572" s="202" t="str">
        <f t="shared" si="319"/>
        <v/>
      </c>
      <c r="AG572" s="202" t="str">
        <f t="shared" si="320"/>
        <v/>
      </c>
      <c r="AH572" s="275" t="str">
        <f t="shared" si="321"/>
        <v/>
      </c>
      <c r="AI572" s="202" t="str">
        <f t="shared" si="322"/>
        <v/>
      </c>
      <c r="AJ572" s="203" t="str">
        <f t="shared" si="323"/>
        <v/>
      </c>
      <c r="AK572" s="204" t="str">
        <f t="shared" si="324"/>
        <v/>
      </c>
      <c r="AL572" s="205" t="str">
        <f t="shared" si="325"/>
        <v/>
      </c>
      <c r="AM572" s="206" t="str">
        <f t="shared" si="326"/>
        <v/>
      </c>
      <c r="AN572" s="205" t="str">
        <f t="shared" si="327"/>
        <v/>
      </c>
      <c r="AO572" s="205" t="str">
        <f t="shared" si="328"/>
        <v/>
      </c>
      <c r="AP572" s="205" t="str">
        <f t="shared" si="329"/>
        <v/>
      </c>
      <c r="AQ572" s="275" t="str">
        <f t="shared" si="330"/>
        <v/>
      </c>
      <c r="AR572" s="202" t="str">
        <f t="shared" si="331"/>
        <v/>
      </c>
      <c r="AS572" s="203" t="str">
        <f t="shared" si="332"/>
        <v/>
      </c>
      <c r="AT572" s="201" t="str">
        <f t="shared" si="333"/>
        <v/>
      </c>
      <c r="AU572" s="202" t="str">
        <f t="shared" si="334"/>
        <v/>
      </c>
      <c r="AV572" s="203" t="str">
        <f t="shared" si="335"/>
        <v/>
      </c>
      <c r="AW572" s="202" t="str">
        <f t="shared" si="336"/>
        <v/>
      </c>
      <c r="AX572" s="202" t="str">
        <f t="shared" si="337"/>
        <v/>
      </c>
      <c r="AY572" s="276" t="str">
        <f t="shared" si="338"/>
        <v/>
      </c>
    </row>
    <row r="573" spans="1:51" s="199" customFormat="1" ht="15" customHeight="1" x14ac:dyDescent="0.15">
      <c r="A573" s="816"/>
      <c r="B573" s="816"/>
      <c r="C573" s="816"/>
      <c r="D573" s="817"/>
      <c r="E573" s="818"/>
      <c r="F573" s="819"/>
      <c r="G573" s="820"/>
      <c r="H573" s="820"/>
      <c r="I573" s="819"/>
      <c r="J573" s="819"/>
      <c r="K573" s="819"/>
      <c r="L573" s="821"/>
      <c r="M573" s="821"/>
      <c r="N573" s="822"/>
      <c r="P573" s="275" t="str">
        <f t="shared" si="303"/>
        <v/>
      </c>
      <c r="Q573" s="202" t="str">
        <f t="shared" si="304"/>
        <v/>
      </c>
      <c r="R573" s="202" t="str">
        <f t="shared" si="305"/>
        <v/>
      </c>
      <c r="S573" s="201" t="str">
        <f t="shared" si="306"/>
        <v/>
      </c>
      <c r="T573" s="202" t="str">
        <f t="shared" si="307"/>
        <v/>
      </c>
      <c r="U573" s="203" t="str">
        <f t="shared" si="308"/>
        <v/>
      </c>
      <c r="V573" s="202" t="str">
        <f t="shared" si="309"/>
        <v/>
      </c>
      <c r="W573" s="202" t="str">
        <f t="shared" si="310"/>
        <v/>
      </c>
      <c r="X573" s="202" t="str">
        <f t="shared" si="311"/>
        <v/>
      </c>
      <c r="Y573" s="275" t="str">
        <f t="shared" si="312"/>
        <v/>
      </c>
      <c r="Z573" s="202" t="str">
        <f t="shared" si="313"/>
        <v/>
      </c>
      <c r="AA573" s="202" t="str">
        <f t="shared" si="314"/>
        <v/>
      </c>
      <c r="AB573" s="201" t="str">
        <f t="shared" si="315"/>
        <v/>
      </c>
      <c r="AC573" s="202" t="str">
        <f t="shared" si="316"/>
        <v/>
      </c>
      <c r="AD573" s="203" t="str">
        <f t="shared" si="317"/>
        <v/>
      </c>
      <c r="AE573" s="202" t="str">
        <f t="shared" si="318"/>
        <v/>
      </c>
      <c r="AF573" s="202" t="str">
        <f t="shared" si="319"/>
        <v/>
      </c>
      <c r="AG573" s="202" t="str">
        <f t="shared" si="320"/>
        <v/>
      </c>
      <c r="AH573" s="275" t="str">
        <f t="shared" si="321"/>
        <v/>
      </c>
      <c r="AI573" s="202" t="str">
        <f t="shared" si="322"/>
        <v/>
      </c>
      <c r="AJ573" s="203" t="str">
        <f t="shared" si="323"/>
        <v/>
      </c>
      <c r="AK573" s="204" t="str">
        <f t="shared" si="324"/>
        <v/>
      </c>
      <c r="AL573" s="205" t="str">
        <f t="shared" si="325"/>
        <v/>
      </c>
      <c r="AM573" s="206" t="str">
        <f t="shared" si="326"/>
        <v/>
      </c>
      <c r="AN573" s="205" t="str">
        <f t="shared" si="327"/>
        <v/>
      </c>
      <c r="AO573" s="205" t="str">
        <f t="shared" si="328"/>
        <v/>
      </c>
      <c r="AP573" s="205" t="str">
        <f t="shared" si="329"/>
        <v/>
      </c>
      <c r="AQ573" s="275" t="str">
        <f t="shared" si="330"/>
        <v/>
      </c>
      <c r="AR573" s="202" t="str">
        <f t="shared" si="331"/>
        <v/>
      </c>
      <c r="AS573" s="203" t="str">
        <f t="shared" si="332"/>
        <v/>
      </c>
      <c r="AT573" s="201" t="str">
        <f t="shared" si="333"/>
        <v/>
      </c>
      <c r="AU573" s="202" t="str">
        <f t="shared" si="334"/>
        <v/>
      </c>
      <c r="AV573" s="203" t="str">
        <f t="shared" si="335"/>
        <v/>
      </c>
      <c r="AW573" s="202" t="str">
        <f t="shared" si="336"/>
        <v/>
      </c>
      <c r="AX573" s="202" t="str">
        <f t="shared" si="337"/>
        <v/>
      </c>
      <c r="AY573" s="276" t="str">
        <f t="shared" si="338"/>
        <v/>
      </c>
    </row>
    <row r="574" spans="1:51" s="199" customFormat="1" ht="15" customHeight="1" x14ac:dyDescent="0.15">
      <c r="A574" s="816"/>
      <c r="B574" s="816"/>
      <c r="C574" s="816"/>
      <c r="D574" s="817"/>
      <c r="E574" s="818"/>
      <c r="F574" s="819"/>
      <c r="G574" s="820"/>
      <c r="H574" s="820"/>
      <c r="I574" s="819"/>
      <c r="J574" s="819"/>
      <c r="K574" s="819"/>
      <c r="L574" s="821"/>
      <c r="M574" s="821"/>
      <c r="N574" s="822"/>
      <c r="P574" s="275" t="str">
        <f t="shared" si="303"/>
        <v/>
      </c>
      <c r="Q574" s="202" t="str">
        <f t="shared" si="304"/>
        <v/>
      </c>
      <c r="R574" s="202" t="str">
        <f t="shared" si="305"/>
        <v/>
      </c>
      <c r="S574" s="201" t="str">
        <f t="shared" si="306"/>
        <v/>
      </c>
      <c r="T574" s="202" t="str">
        <f t="shared" si="307"/>
        <v/>
      </c>
      <c r="U574" s="203" t="str">
        <f t="shared" si="308"/>
        <v/>
      </c>
      <c r="V574" s="202" t="str">
        <f t="shared" si="309"/>
        <v/>
      </c>
      <c r="W574" s="202" t="str">
        <f t="shared" si="310"/>
        <v/>
      </c>
      <c r="X574" s="202" t="str">
        <f t="shared" si="311"/>
        <v/>
      </c>
      <c r="Y574" s="275" t="str">
        <f t="shared" si="312"/>
        <v/>
      </c>
      <c r="Z574" s="202" t="str">
        <f t="shared" si="313"/>
        <v/>
      </c>
      <c r="AA574" s="202" t="str">
        <f t="shared" si="314"/>
        <v/>
      </c>
      <c r="AB574" s="201" t="str">
        <f t="shared" si="315"/>
        <v/>
      </c>
      <c r="AC574" s="202" t="str">
        <f t="shared" si="316"/>
        <v/>
      </c>
      <c r="AD574" s="203" t="str">
        <f t="shared" si="317"/>
        <v/>
      </c>
      <c r="AE574" s="202" t="str">
        <f t="shared" si="318"/>
        <v/>
      </c>
      <c r="AF574" s="202" t="str">
        <f t="shared" si="319"/>
        <v/>
      </c>
      <c r="AG574" s="202" t="str">
        <f t="shared" si="320"/>
        <v/>
      </c>
      <c r="AH574" s="275" t="str">
        <f t="shared" si="321"/>
        <v/>
      </c>
      <c r="AI574" s="202" t="str">
        <f t="shared" si="322"/>
        <v/>
      </c>
      <c r="AJ574" s="203" t="str">
        <f t="shared" si="323"/>
        <v/>
      </c>
      <c r="AK574" s="204" t="str">
        <f t="shared" si="324"/>
        <v/>
      </c>
      <c r="AL574" s="205" t="str">
        <f t="shared" si="325"/>
        <v/>
      </c>
      <c r="AM574" s="206" t="str">
        <f t="shared" si="326"/>
        <v/>
      </c>
      <c r="AN574" s="205" t="str">
        <f t="shared" si="327"/>
        <v/>
      </c>
      <c r="AO574" s="205" t="str">
        <f t="shared" si="328"/>
        <v/>
      </c>
      <c r="AP574" s="205" t="str">
        <f t="shared" si="329"/>
        <v/>
      </c>
      <c r="AQ574" s="275" t="str">
        <f t="shared" si="330"/>
        <v/>
      </c>
      <c r="AR574" s="202" t="str">
        <f t="shared" si="331"/>
        <v/>
      </c>
      <c r="AS574" s="203" t="str">
        <f t="shared" si="332"/>
        <v/>
      </c>
      <c r="AT574" s="201" t="str">
        <f t="shared" si="333"/>
        <v/>
      </c>
      <c r="AU574" s="202" t="str">
        <f t="shared" si="334"/>
        <v/>
      </c>
      <c r="AV574" s="203" t="str">
        <f t="shared" si="335"/>
        <v/>
      </c>
      <c r="AW574" s="202" t="str">
        <f t="shared" si="336"/>
        <v/>
      </c>
      <c r="AX574" s="202" t="str">
        <f t="shared" si="337"/>
        <v/>
      </c>
      <c r="AY574" s="276" t="str">
        <f t="shared" si="338"/>
        <v/>
      </c>
    </row>
    <row r="575" spans="1:51" s="199" customFormat="1" ht="15" customHeight="1" x14ac:dyDescent="0.15">
      <c r="A575" s="816"/>
      <c r="B575" s="816"/>
      <c r="C575" s="816"/>
      <c r="D575" s="817"/>
      <c r="E575" s="818"/>
      <c r="F575" s="819"/>
      <c r="G575" s="820"/>
      <c r="H575" s="820"/>
      <c r="I575" s="819"/>
      <c r="J575" s="819"/>
      <c r="K575" s="819"/>
      <c r="L575" s="821"/>
      <c r="M575" s="821"/>
      <c r="N575" s="822"/>
      <c r="P575" s="275" t="str">
        <f t="shared" si="303"/>
        <v/>
      </c>
      <c r="Q575" s="202" t="str">
        <f t="shared" si="304"/>
        <v/>
      </c>
      <c r="R575" s="202" t="str">
        <f t="shared" si="305"/>
        <v/>
      </c>
      <c r="S575" s="201" t="str">
        <f t="shared" si="306"/>
        <v/>
      </c>
      <c r="T575" s="202" t="str">
        <f t="shared" si="307"/>
        <v/>
      </c>
      <c r="U575" s="203" t="str">
        <f t="shared" si="308"/>
        <v/>
      </c>
      <c r="V575" s="202" t="str">
        <f t="shared" si="309"/>
        <v/>
      </c>
      <c r="W575" s="202" t="str">
        <f t="shared" si="310"/>
        <v/>
      </c>
      <c r="X575" s="202" t="str">
        <f t="shared" si="311"/>
        <v/>
      </c>
      <c r="Y575" s="275" t="str">
        <f t="shared" si="312"/>
        <v/>
      </c>
      <c r="Z575" s="202" t="str">
        <f t="shared" si="313"/>
        <v/>
      </c>
      <c r="AA575" s="202" t="str">
        <f t="shared" si="314"/>
        <v/>
      </c>
      <c r="AB575" s="201" t="str">
        <f t="shared" si="315"/>
        <v/>
      </c>
      <c r="AC575" s="202" t="str">
        <f t="shared" si="316"/>
        <v/>
      </c>
      <c r="AD575" s="203" t="str">
        <f t="shared" si="317"/>
        <v/>
      </c>
      <c r="AE575" s="202" t="str">
        <f t="shared" si="318"/>
        <v/>
      </c>
      <c r="AF575" s="202" t="str">
        <f t="shared" si="319"/>
        <v/>
      </c>
      <c r="AG575" s="202" t="str">
        <f t="shared" si="320"/>
        <v/>
      </c>
      <c r="AH575" s="275" t="str">
        <f t="shared" si="321"/>
        <v/>
      </c>
      <c r="AI575" s="202" t="str">
        <f t="shared" si="322"/>
        <v/>
      </c>
      <c r="AJ575" s="203" t="str">
        <f t="shared" si="323"/>
        <v/>
      </c>
      <c r="AK575" s="204" t="str">
        <f t="shared" si="324"/>
        <v/>
      </c>
      <c r="AL575" s="205" t="str">
        <f t="shared" si="325"/>
        <v/>
      </c>
      <c r="AM575" s="206" t="str">
        <f t="shared" si="326"/>
        <v/>
      </c>
      <c r="AN575" s="205" t="str">
        <f t="shared" si="327"/>
        <v/>
      </c>
      <c r="AO575" s="205" t="str">
        <f t="shared" si="328"/>
        <v/>
      </c>
      <c r="AP575" s="205" t="str">
        <f t="shared" si="329"/>
        <v/>
      </c>
      <c r="AQ575" s="275" t="str">
        <f t="shared" si="330"/>
        <v/>
      </c>
      <c r="AR575" s="202" t="str">
        <f t="shared" si="331"/>
        <v/>
      </c>
      <c r="AS575" s="203" t="str">
        <f t="shared" si="332"/>
        <v/>
      </c>
      <c r="AT575" s="201" t="str">
        <f t="shared" si="333"/>
        <v/>
      </c>
      <c r="AU575" s="202" t="str">
        <f t="shared" si="334"/>
        <v/>
      </c>
      <c r="AV575" s="203" t="str">
        <f t="shared" si="335"/>
        <v/>
      </c>
      <c r="AW575" s="202" t="str">
        <f t="shared" si="336"/>
        <v/>
      </c>
      <c r="AX575" s="202" t="str">
        <f t="shared" si="337"/>
        <v/>
      </c>
      <c r="AY575" s="276" t="str">
        <f t="shared" si="338"/>
        <v/>
      </c>
    </row>
    <row r="576" spans="1:51" s="199" customFormat="1" ht="15" customHeight="1" x14ac:dyDescent="0.15">
      <c r="A576" s="816"/>
      <c r="B576" s="816"/>
      <c r="C576" s="816"/>
      <c r="D576" s="817"/>
      <c r="E576" s="818"/>
      <c r="F576" s="819"/>
      <c r="G576" s="820"/>
      <c r="H576" s="820"/>
      <c r="I576" s="819"/>
      <c r="J576" s="819"/>
      <c r="K576" s="819"/>
      <c r="L576" s="821"/>
      <c r="M576" s="821"/>
      <c r="N576" s="822"/>
      <c r="P576" s="275" t="str">
        <f t="shared" si="303"/>
        <v/>
      </c>
      <c r="Q576" s="202" t="str">
        <f t="shared" si="304"/>
        <v/>
      </c>
      <c r="R576" s="202" t="str">
        <f t="shared" si="305"/>
        <v/>
      </c>
      <c r="S576" s="201" t="str">
        <f t="shared" si="306"/>
        <v/>
      </c>
      <c r="T576" s="202" t="str">
        <f t="shared" si="307"/>
        <v/>
      </c>
      <c r="U576" s="203" t="str">
        <f t="shared" si="308"/>
        <v/>
      </c>
      <c r="V576" s="202" t="str">
        <f t="shared" si="309"/>
        <v/>
      </c>
      <c r="W576" s="202" t="str">
        <f t="shared" si="310"/>
        <v/>
      </c>
      <c r="X576" s="202" t="str">
        <f t="shared" si="311"/>
        <v/>
      </c>
      <c r="Y576" s="275" t="str">
        <f t="shared" si="312"/>
        <v/>
      </c>
      <c r="Z576" s="202" t="str">
        <f t="shared" si="313"/>
        <v/>
      </c>
      <c r="AA576" s="202" t="str">
        <f t="shared" si="314"/>
        <v/>
      </c>
      <c r="AB576" s="201" t="str">
        <f t="shared" si="315"/>
        <v/>
      </c>
      <c r="AC576" s="202" t="str">
        <f t="shared" si="316"/>
        <v/>
      </c>
      <c r="AD576" s="203" t="str">
        <f t="shared" si="317"/>
        <v/>
      </c>
      <c r="AE576" s="202" t="str">
        <f t="shared" si="318"/>
        <v/>
      </c>
      <c r="AF576" s="202" t="str">
        <f t="shared" si="319"/>
        <v/>
      </c>
      <c r="AG576" s="202" t="str">
        <f t="shared" si="320"/>
        <v/>
      </c>
      <c r="AH576" s="275" t="str">
        <f t="shared" si="321"/>
        <v/>
      </c>
      <c r="AI576" s="202" t="str">
        <f t="shared" si="322"/>
        <v/>
      </c>
      <c r="AJ576" s="203" t="str">
        <f t="shared" si="323"/>
        <v/>
      </c>
      <c r="AK576" s="204" t="str">
        <f t="shared" si="324"/>
        <v/>
      </c>
      <c r="AL576" s="205" t="str">
        <f t="shared" si="325"/>
        <v/>
      </c>
      <c r="AM576" s="206" t="str">
        <f t="shared" si="326"/>
        <v/>
      </c>
      <c r="AN576" s="205" t="str">
        <f t="shared" si="327"/>
        <v/>
      </c>
      <c r="AO576" s="205" t="str">
        <f t="shared" si="328"/>
        <v/>
      </c>
      <c r="AP576" s="205" t="str">
        <f t="shared" si="329"/>
        <v/>
      </c>
      <c r="AQ576" s="275" t="str">
        <f t="shared" si="330"/>
        <v/>
      </c>
      <c r="AR576" s="202" t="str">
        <f t="shared" si="331"/>
        <v/>
      </c>
      <c r="AS576" s="203" t="str">
        <f t="shared" si="332"/>
        <v/>
      </c>
      <c r="AT576" s="201" t="str">
        <f t="shared" si="333"/>
        <v/>
      </c>
      <c r="AU576" s="202" t="str">
        <f t="shared" si="334"/>
        <v/>
      </c>
      <c r="AV576" s="203" t="str">
        <f t="shared" si="335"/>
        <v/>
      </c>
      <c r="AW576" s="202" t="str">
        <f t="shared" si="336"/>
        <v/>
      </c>
      <c r="AX576" s="202" t="str">
        <f t="shared" si="337"/>
        <v/>
      </c>
      <c r="AY576" s="276" t="str">
        <f t="shared" si="338"/>
        <v/>
      </c>
    </row>
    <row r="577" spans="1:51" s="199" customFormat="1" ht="15" customHeight="1" x14ac:dyDescent="0.15">
      <c r="A577" s="816"/>
      <c r="B577" s="816"/>
      <c r="C577" s="816"/>
      <c r="D577" s="817"/>
      <c r="E577" s="818"/>
      <c r="F577" s="819"/>
      <c r="G577" s="820"/>
      <c r="H577" s="820"/>
      <c r="I577" s="819"/>
      <c r="J577" s="819"/>
      <c r="K577" s="819"/>
      <c r="L577" s="821"/>
      <c r="M577" s="821"/>
      <c r="N577" s="822"/>
      <c r="P577" s="275" t="str">
        <f t="shared" si="303"/>
        <v/>
      </c>
      <c r="Q577" s="202" t="str">
        <f t="shared" si="304"/>
        <v/>
      </c>
      <c r="R577" s="202" t="str">
        <f t="shared" si="305"/>
        <v/>
      </c>
      <c r="S577" s="201" t="str">
        <f t="shared" si="306"/>
        <v/>
      </c>
      <c r="T577" s="202" t="str">
        <f t="shared" si="307"/>
        <v/>
      </c>
      <c r="U577" s="203" t="str">
        <f t="shared" si="308"/>
        <v/>
      </c>
      <c r="V577" s="202" t="str">
        <f t="shared" si="309"/>
        <v/>
      </c>
      <c r="W577" s="202" t="str">
        <f t="shared" si="310"/>
        <v/>
      </c>
      <c r="X577" s="202" t="str">
        <f t="shared" si="311"/>
        <v/>
      </c>
      <c r="Y577" s="275" t="str">
        <f t="shared" si="312"/>
        <v/>
      </c>
      <c r="Z577" s="202" t="str">
        <f t="shared" si="313"/>
        <v/>
      </c>
      <c r="AA577" s="202" t="str">
        <f t="shared" si="314"/>
        <v/>
      </c>
      <c r="AB577" s="201" t="str">
        <f t="shared" si="315"/>
        <v/>
      </c>
      <c r="AC577" s="202" t="str">
        <f t="shared" si="316"/>
        <v/>
      </c>
      <c r="AD577" s="203" t="str">
        <f t="shared" si="317"/>
        <v/>
      </c>
      <c r="AE577" s="202" t="str">
        <f t="shared" si="318"/>
        <v/>
      </c>
      <c r="AF577" s="202" t="str">
        <f t="shared" si="319"/>
        <v/>
      </c>
      <c r="AG577" s="202" t="str">
        <f t="shared" si="320"/>
        <v/>
      </c>
      <c r="AH577" s="275" t="str">
        <f t="shared" si="321"/>
        <v/>
      </c>
      <c r="AI577" s="202" t="str">
        <f t="shared" si="322"/>
        <v/>
      </c>
      <c r="AJ577" s="203" t="str">
        <f t="shared" si="323"/>
        <v/>
      </c>
      <c r="AK577" s="204" t="str">
        <f t="shared" si="324"/>
        <v/>
      </c>
      <c r="AL577" s="205" t="str">
        <f t="shared" si="325"/>
        <v/>
      </c>
      <c r="AM577" s="206" t="str">
        <f t="shared" si="326"/>
        <v/>
      </c>
      <c r="AN577" s="205" t="str">
        <f t="shared" si="327"/>
        <v/>
      </c>
      <c r="AO577" s="205" t="str">
        <f t="shared" si="328"/>
        <v/>
      </c>
      <c r="AP577" s="205" t="str">
        <f t="shared" si="329"/>
        <v/>
      </c>
      <c r="AQ577" s="275" t="str">
        <f t="shared" si="330"/>
        <v/>
      </c>
      <c r="AR577" s="202" t="str">
        <f t="shared" si="331"/>
        <v/>
      </c>
      <c r="AS577" s="203" t="str">
        <f t="shared" si="332"/>
        <v/>
      </c>
      <c r="AT577" s="201" t="str">
        <f t="shared" si="333"/>
        <v/>
      </c>
      <c r="AU577" s="202" t="str">
        <f t="shared" si="334"/>
        <v/>
      </c>
      <c r="AV577" s="203" t="str">
        <f t="shared" si="335"/>
        <v/>
      </c>
      <c r="AW577" s="202" t="str">
        <f t="shared" si="336"/>
        <v/>
      </c>
      <c r="AX577" s="202" t="str">
        <f t="shared" si="337"/>
        <v/>
      </c>
      <c r="AY577" s="276" t="str">
        <f t="shared" si="338"/>
        <v/>
      </c>
    </row>
    <row r="578" spans="1:51" s="199" customFormat="1" ht="15" customHeight="1" x14ac:dyDescent="0.15">
      <c r="A578" s="816"/>
      <c r="B578" s="816"/>
      <c r="C578" s="816"/>
      <c r="D578" s="817"/>
      <c r="E578" s="818"/>
      <c r="F578" s="819"/>
      <c r="G578" s="820"/>
      <c r="H578" s="820"/>
      <c r="I578" s="819"/>
      <c r="J578" s="819"/>
      <c r="K578" s="819"/>
      <c r="L578" s="821"/>
      <c r="M578" s="821"/>
      <c r="N578" s="822"/>
      <c r="P578" s="275" t="str">
        <f t="shared" si="303"/>
        <v/>
      </c>
      <c r="Q578" s="202" t="str">
        <f t="shared" si="304"/>
        <v/>
      </c>
      <c r="R578" s="202" t="str">
        <f t="shared" si="305"/>
        <v/>
      </c>
      <c r="S578" s="201" t="str">
        <f t="shared" si="306"/>
        <v/>
      </c>
      <c r="T578" s="202" t="str">
        <f t="shared" si="307"/>
        <v/>
      </c>
      <c r="U578" s="203" t="str">
        <f t="shared" si="308"/>
        <v/>
      </c>
      <c r="V578" s="202" t="str">
        <f t="shared" si="309"/>
        <v/>
      </c>
      <c r="W578" s="202" t="str">
        <f t="shared" si="310"/>
        <v/>
      </c>
      <c r="X578" s="202" t="str">
        <f t="shared" si="311"/>
        <v/>
      </c>
      <c r="Y578" s="275" t="str">
        <f t="shared" si="312"/>
        <v/>
      </c>
      <c r="Z578" s="202" t="str">
        <f t="shared" si="313"/>
        <v/>
      </c>
      <c r="AA578" s="202" t="str">
        <f t="shared" si="314"/>
        <v/>
      </c>
      <c r="AB578" s="201" t="str">
        <f t="shared" si="315"/>
        <v/>
      </c>
      <c r="AC578" s="202" t="str">
        <f t="shared" si="316"/>
        <v/>
      </c>
      <c r="AD578" s="203" t="str">
        <f t="shared" si="317"/>
        <v/>
      </c>
      <c r="AE578" s="202" t="str">
        <f t="shared" si="318"/>
        <v/>
      </c>
      <c r="AF578" s="202" t="str">
        <f t="shared" si="319"/>
        <v/>
      </c>
      <c r="AG578" s="202" t="str">
        <f t="shared" si="320"/>
        <v/>
      </c>
      <c r="AH578" s="275" t="str">
        <f t="shared" si="321"/>
        <v/>
      </c>
      <c r="AI578" s="202" t="str">
        <f t="shared" si="322"/>
        <v/>
      </c>
      <c r="AJ578" s="203" t="str">
        <f t="shared" si="323"/>
        <v/>
      </c>
      <c r="AK578" s="204" t="str">
        <f t="shared" si="324"/>
        <v/>
      </c>
      <c r="AL578" s="205" t="str">
        <f t="shared" si="325"/>
        <v/>
      </c>
      <c r="AM578" s="206" t="str">
        <f t="shared" si="326"/>
        <v/>
      </c>
      <c r="AN578" s="205" t="str">
        <f t="shared" si="327"/>
        <v/>
      </c>
      <c r="AO578" s="205" t="str">
        <f t="shared" si="328"/>
        <v/>
      </c>
      <c r="AP578" s="205" t="str">
        <f t="shared" si="329"/>
        <v/>
      </c>
      <c r="AQ578" s="275" t="str">
        <f t="shared" si="330"/>
        <v/>
      </c>
      <c r="AR578" s="202" t="str">
        <f t="shared" si="331"/>
        <v/>
      </c>
      <c r="AS578" s="203" t="str">
        <f t="shared" si="332"/>
        <v/>
      </c>
      <c r="AT578" s="201" t="str">
        <f t="shared" si="333"/>
        <v/>
      </c>
      <c r="AU578" s="202" t="str">
        <f t="shared" si="334"/>
        <v/>
      </c>
      <c r="AV578" s="203" t="str">
        <f t="shared" si="335"/>
        <v/>
      </c>
      <c r="AW578" s="202" t="str">
        <f t="shared" si="336"/>
        <v/>
      </c>
      <c r="AX578" s="202" t="str">
        <f t="shared" si="337"/>
        <v/>
      </c>
      <c r="AY578" s="276" t="str">
        <f t="shared" si="338"/>
        <v/>
      </c>
    </row>
    <row r="579" spans="1:51" s="199" customFormat="1" ht="15" customHeight="1" x14ac:dyDescent="0.15">
      <c r="A579" s="816"/>
      <c r="B579" s="816"/>
      <c r="C579" s="816"/>
      <c r="D579" s="817"/>
      <c r="E579" s="818"/>
      <c r="F579" s="819"/>
      <c r="G579" s="820"/>
      <c r="H579" s="820"/>
      <c r="I579" s="819"/>
      <c r="J579" s="819"/>
      <c r="K579" s="819"/>
      <c r="L579" s="821"/>
      <c r="M579" s="821"/>
      <c r="N579" s="822"/>
      <c r="P579" s="275" t="str">
        <f t="shared" si="303"/>
        <v/>
      </c>
      <c r="Q579" s="202" t="str">
        <f t="shared" si="304"/>
        <v/>
      </c>
      <c r="R579" s="202" t="str">
        <f t="shared" si="305"/>
        <v/>
      </c>
      <c r="S579" s="201" t="str">
        <f t="shared" si="306"/>
        <v/>
      </c>
      <c r="T579" s="202" t="str">
        <f t="shared" si="307"/>
        <v/>
      </c>
      <c r="U579" s="203" t="str">
        <f t="shared" si="308"/>
        <v/>
      </c>
      <c r="V579" s="202" t="str">
        <f t="shared" si="309"/>
        <v/>
      </c>
      <c r="W579" s="202" t="str">
        <f t="shared" si="310"/>
        <v/>
      </c>
      <c r="X579" s="202" t="str">
        <f t="shared" si="311"/>
        <v/>
      </c>
      <c r="Y579" s="275" t="str">
        <f t="shared" si="312"/>
        <v/>
      </c>
      <c r="Z579" s="202" t="str">
        <f t="shared" si="313"/>
        <v/>
      </c>
      <c r="AA579" s="202" t="str">
        <f t="shared" si="314"/>
        <v/>
      </c>
      <c r="AB579" s="201" t="str">
        <f t="shared" si="315"/>
        <v/>
      </c>
      <c r="AC579" s="202" t="str">
        <f t="shared" si="316"/>
        <v/>
      </c>
      <c r="AD579" s="203" t="str">
        <f t="shared" si="317"/>
        <v/>
      </c>
      <c r="AE579" s="202" t="str">
        <f t="shared" si="318"/>
        <v/>
      </c>
      <c r="AF579" s="202" t="str">
        <f t="shared" si="319"/>
        <v/>
      </c>
      <c r="AG579" s="202" t="str">
        <f t="shared" si="320"/>
        <v/>
      </c>
      <c r="AH579" s="275" t="str">
        <f t="shared" si="321"/>
        <v/>
      </c>
      <c r="AI579" s="202" t="str">
        <f t="shared" si="322"/>
        <v/>
      </c>
      <c r="AJ579" s="203" t="str">
        <f t="shared" si="323"/>
        <v/>
      </c>
      <c r="AK579" s="204" t="str">
        <f t="shared" si="324"/>
        <v/>
      </c>
      <c r="AL579" s="205" t="str">
        <f t="shared" si="325"/>
        <v/>
      </c>
      <c r="AM579" s="206" t="str">
        <f t="shared" si="326"/>
        <v/>
      </c>
      <c r="AN579" s="205" t="str">
        <f t="shared" si="327"/>
        <v/>
      </c>
      <c r="AO579" s="205" t="str">
        <f t="shared" si="328"/>
        <v/>
      </c>
      <c r="AP579" s="205" t="str">
        <f t="shared" si="329"/>
        <v/>
      </c>
      <c r="AQ579" s="275" t="str">
        <f t="shared" si="330"/>
        <v/>
      </c>
      <c r="AR579" s="202" t="str">
        <f t="shared" si="331"/>
        <v/>
      </c>
      <c r="AS579" s="203" t="str">
        <f t="shared" si="332"/>
        <v/>
      </c>
      <c r="AT579" s="201" t="str">
        <f t="shared" si="333"/>
        <v/>
      </c>
      <c r="AU579" s="202" t="str">
        <f t="shared" si="334"/>
        <v/>
      </c>
      <c r="AV579" s="203" t="str">
        <f t="shared" si="335"/>
        <v/>
      </c>
      <c r="AW579" s="202" t="str">
        <f t="shared" si="336"/>
        <v/>
      </c>
      <c r="AX579" s="202" t="str">
        <f t="shared" si="337"/>
        <v/>
      </c>
      <c r="AY579" s="276" t="str">
        <f t="shared" si="338"/>
        <v/>
      </c>
    </row>
    <row r="580" spans="1:51" s="199" customFormat="1" ht="15" customHeight="1" x14ac:dyDescent="0.15">
      <c r="A580" s="816"/>
      <c r="B580" s="816"/>
      <c r="C580" s="816"/>
      <c r="D580" s="817"/>
      <c r="E580" s="818"/>
      <c r="F580" s="819"/>
      <c r="G580" s="820"/>
      <c r="H580" s="820"/>
      <c r="I580" s="819"/>
      <c r="J580" s="819"/>
      <c r="K580" s="819"/>
      <c r="L580" s="821"/>
      <c r="M580" s="821"/>
      <c r="N580" s="822"/>
      <c r="P580" s="275" t="str">
        <f t="shared" si="303"/>
        <v/>
      </c>
      <c r="Q580" s="202" t="str">
        <f t="shared" si="304"/>
        <v/>
      </c>
      <c r="R580" s="202" t="str">
        <f t="shared" si="305"/>
        <v/>
      </c>
      <c r="S580" s="201" t="str">
        <f t="shared" si="306"/>
        <v/>
      </c>
      <c r="T580" s="202" t="str">
        <f t="shared" si="307"/>
        <v/>
      </c>
      <c r="U580" s="203" t="str">
        <f t="shared" si="308"/>
        <v/>
      </c>
      <c r="V580" s="202" t="str">
        <f t="shared" si="309"/>
        <v/>
      </c>
      <c r="W580" s="202" t="str">
        <f t="shared" si="310"/>
        <v/>
      </c>
      <c r="X580" s="202" t="str">
        <f t="shared" si="311"/>
        <v/>
      </c>
      <c r="Y580" s="275" t="str">
        <f t="shared" si="312"/>
        <v/>
      </c>
      <c r="Z580" s="202" t="str">
        <f t="shared" si="313"/>
        <v/>
      </c>
      <c r="AA580" s="202" t="str">
        <f t="shared" si="314"/>
        <v/>
      </c>
      <c r="AB580" s="201" t="str">
        <f t="shared" si="315"/>
        <v/>
      </c>
      <c r="AC580" s="202" t="str">
        <f t="shared" si="316"/>
        <v/>
      </c>
      <c r="AD580" s="203" t="str">
        <f t="shared" si="317"/>
        <v/>
      </c>
      <c r="AE580" s="202" t="str">
        <f t="shared" si="318"/>
        <v/>
      </c>
      <c r="AF580" s="202" t="str">
        <f t="shared" si="319"/>
        <v/>
      </c>
      <c r="AG580" s="202" t="str">
        <f t="shared" si="320"/>
        <v/>
      </c>
      <c r="AH580" s="275" t="str">
        <f t="shared" si="321"/>
        <v/>
      </c>
      <c r="AI580" s="202" t="str">
        <f t="shared" si="322"/>
        <v/>
      </c>
      <c r="AJ580" s="203" t="str">
        <f t="shared" si="323"/>
        <v/>
      </c>
      <c r="AK580" s="204" t="str">
        <f t="shared" si="324"/>
        <v/>
      </c>
      <c r="AL580" s="205" t="str">
        <f t="shared" si="325"/>
        <v/>
      </c>
      <c r="AM580" s="206" t="str">
        <f t="shared" si="326"/>
        <v/>
      </c>
      <c r="AN580" s="205" t="str">
        <f t="shared" si="327"/>
        <v/>
      </c>
      <c r="AO580" s="205" t="str">
        <f t="shared" si="328"/>
        <v/>
      </c>
      <c r="AP580" s="205" t="str">
        <f t="shared" si="329"/>
        <v/>
      </c>
      <c r="AQ580" s="275" t="str">
        <f t="shared" si="330"/>
        <v/>
      </c>
      <c r="AR580" s="202" t="str">
        <f t="shared" si="331"/>
        <v/>
      </c>
      <c r="AS580" s="203" t="str">
        <f t="shared" si="332"/>
        <v/>
      </c>
      <c r="AT580" s="201" t="str">
        <f t="shared" si="333"/>
        <v/>
      </c>
      <c r="AU580" s="202" t="str">
        <f t="shared" si="334"/>
        <v/>
      </c>
      <c r="AV580" s="203" t="str">
        <f t="shared" si="335"/>
        <v/>
      </c>
      <c r="AW580" s="202" t="str">
        <f t="shared" si="336"/>
        <v/>
      </c>
      <c r="AX580" s="202" t="str">
        <f t="shared" si="337"/>
        <v/>
      </c>
      <c r="AY580" s="276" t="str">
        <f t="shared" si="338"/>
        <v/>
      </c>
    </row>
    <row r="581" spans="1:51" s="199" customFormat="1" ht="15" customHeight="1" x14ac:dyDescent="0.15">
      <c r="A581" s="816"/>
      <c r="B581" s="816"/>
      <c r="C581" s="816"/>
      <c r="D581" s="817"/>
      <c r="E581" s="818"/>
      <c r="F581" s="819"/>
      <c r="G581" s="820"/>
      <c r="H581" s="820"/>
      <c r="I581" s="819"/>
      <c r="J581" s="819"/>
      <c r="K581" s="819"/>
      <c r="L581" s="821"/>
      <c r="M581" s="821"/>
      <c r="N581" s="822"/>
      <c r="P581" s="275" t="str">
        <f t="shared" si="303"/>
        <v/>
      </c>
      <c r="Q581" s="202" t="str">
        <f t="shared" si="304"/>
        <v/>
      </c>
      <c r="R581" s="202" t="str">
        <f t="shared" si="305"/>
        <v/>
      </c>
      <c r="S581" s="201" t="str">
        <f t="shared" si="306"/>
        <v/>
      </c>
      <c r="T581" s="202" t="str">
        <f t="shared" si="307"/>
        <v/>
      </c>
      <c r="U581" s="203" t="str">
        <f t="shared" si="308"/>
        <v/>
      </c>
      <c r="V581" s="202" t="str">
        <f t="shared" si="309"/>
        <v/>
      </c>
      <c r="W581" s="202" t="str">
        <f t="shared" si="310"/>
        <v/>
      </c>
      <c r="X581" s="202" t="str">
        <f t="shared" si="311"/>
        <v/>
      </c>
      <c r="Y581" s="275" t="str">
        <f t="shared" si="312"/>
        <v/>
      </c>
      <c r="Z581" s="202" t="str">
        <f t="shared" si="313"/>
        <v/>
      </c>
      <c r="AA581" s="202" t="str">
        <f t="shared" si="314"/>
        <v/>
      </c>
      <c r="AB581" s="201" t="str">
        <f t="shared" si="315"/>
        <v/>
      </c>
      <c r="AC581" s="202" t="str">
        <f t="shared" si="316"/>
        <v/>
      </c>
      <c r="AD581" s="203" t="str">
        <f t="shared" si="317"/>
        <v/>
      </c>
      <c r="AE581" s="202" t="str">
        <f t="shared" si="318"/>
        <v/>
      </c>
      <c r="AF581" s="202" t="str">
        <f t="shared" si="319"/>
        <v/>
      </c>
      <c r="AG581" s="202" t="str">
        <f t="shared" si="320"/>
        <v/>
      </c>
      <c r="AH581" s="275" t="str">
        <f t="shared" si="321"/>
        <v/>
      </c>
      <c r="AI581" s="202" t="str">
        <f t="shared" si="322"/>
        <v/>
      </c>
      <c r="AJ581" s="203" t="str">
        <f t="shared" si="323"/>
        <v/>
      </c>
      <c r="AK581" s="204" t="str">
        <f t="shared" si="324"/>
        <v/>
      </c>
      <c r="AL581" s="205" t="str">
        <f t="shared" si="325"/>
        <v/>
      </c>
      <c r="AM581" s="206" t="str">
        <f t="shared" si="326"/>
        <v/>
      </c>
      <c r="AN581" s="205" t="str">
        <f t="shared" si="327"/>
        <v/>
      </c>
      <c r="AO581" s="205" t="str">
        <f t="shared" si="328"/>
        <v/>
      </c>
      <c r="AP581" s="205" t="str">
        <f t="shared" si="329"/>
        <v/>
      </c>
      <c r="AQ581" s="275" t="str">
        <f t="shared" si="330"/>
        <v/>
      </c>
      <c r="AR581" s="202" t="str">
        <f t="shared" si="331"/>
        <v/>
      </c>
      <c r="AS581" s="203" t="str">
        <f t="shared" si="332"/>
        <v/>
      </c>
      <c r="AT581" s="201" t="str">
        <f t="shared" si="333"/>
        <v/>
      </c>
      <c r="AU581" s="202" t="str">
        <f t="shared" si="334"/>
        <v/>
      </c>
      <c r="AV581" s="203" t="str">
        <f t="shared" si="335"/>
        <v/>
      </c>
      <c r="AW581" s="202" t="str">
        <f t="shared" si="336"/>
        <v/>
      </c>
      <c r="AX581" s="202" t="str">
        <f t="shared" si="337"/>
        <v/>
      </c>
      <c r="AY581" s="276" t="str">
        <f t="shared" si="338"/>
        <v/>
      </c>
    </row>
    <row r="582" spans="1:51" s="199" customFormat="1" ht="15" customHeight="1" x14ac:dyDescent="0.15">
      <c r="A582" s="816"/>
      <c r="B582" s="816"/>
      <c r="C582" s="816"/>
      <c r="D582" s="817"/>
      <c r="E582" s="818"/>
      <c r="F582" s="819"/>
      <c r="G582" s="820"/>
      <c r="H582" s="820"/>
      <c r="I582" s="819"/>
      <c r="J582" s="819"/>
      <c r="K582" s="819"/>
      <c r="L582" s="821"/>
      <c r="M582" s="821"/>
      <c r="N582" s="822"/>
      <c r="P582" s="275" t="str">
        <f t="shared" si="303"/>
        <v/>
      </c>
      <c r="Q582" s="202" t="str">
        <f t="shared" si="304"/>
        <v/>
      </c>
      <c r="R582" s="202" t="str">
        <f t="shared" si="305"/>
        <v/>
      </c>
      <c r="S582" s="201" t="str">
        <f t="shared" si="306"/>
        <v/>
      </c>
      <c r="T582" s="202" t="str">
        <f t="shared" si="307"/>
        <v/>
      </c>
      <c r="U582" s="203" t="str">
        <f t="shared" si="308"/>
        <v/>
      </c>
      <c r="V582" s="202" t="str">
        <f t="shared" si="309"/>
        <v/>
      </c>
      <c r="W582" s="202" t="str">
        <f t="shared" si="310"/>
        <v/>
      </c>
      <c r="X582" s="202" t="str">
        <f t="shared" si="311"/>
        <v/>
      </c>
      <c r="Y582" s="275" t="str">
        <f t="shared" si="312"/>
        <v/>
      </c>
      <c r="Z582" s="202" t="str">
        <f t="shared" si="313"/>
        <v/>
      </c>
      <c r="AA582" s="202" t="str">
        <f t="shared" si="314"/>
        <v/>
      </c>
      <c r="AB582" s="201" t="str">
        <f t="shared" si="315"/>
        <v/>
      </c>
      <c r="AC582" s="202" t="str">
        <f t="shared" si="316"/>
        <v/>
      </c>
      <c r="AD582" s="203" t="str">
        <f t="shared" si="317"/>
        <v/>
      </c>
      <c r="AE582" s="202" t="str">
        <f t="shared" si="318"/>
        <v/>
      </c>
      <c r="AF582" s="202" t="str">
        <f t="shared" si="319"/>
        <v/>
      </c>
      <c r="AG582" s="202" t="str">
        <f t="shared" si="320"/>
        <v/>
      </c>
      <c r="AH582" s="275" t="str">
        <f t="shared" si="321"/>
        <v/>
      </c>
      <c r="AI582" s="202" t="str">
        <f t="shared" si="322"/>
        <v/>
      </c>
      <c r="AJ582" s="203" t="str">
        <f t="shared" si="323"/>
        <v/>
      </c>
      <c r="AK582" s="204" t="str">
        <f t="shared" si="324"/>
        <v/>
      </c>
      <c r="AL582" s="205" t="str">
        <f t="shared" si="325"/>
        <v/>
      </c>
      <c r="AM582" s="206" t="str">
        <f t="shared" si="326"/>
        <v/>
      </c>
      <c r="AN582" s="205" t="str">
        <f t="shared" si="327"/>
        <v/>
      </c>
      <c r="AO582" s="205" t="str">
        <f t="shared" si="328"/>
        <v/>
      </c>
      <c r="AP582" s="205" t="str">
        <f t="shared" si="329"/>
        <v/>
      </c>
      <c r="AQ582" s="275" t="str">
        <f t="shared" si="330"/>
        <v/>
      </c>
      <c r="AR582" s="202" t="str">
        <f t="shared" si="331"/>
        <v/>
      </c>
      <c r="AS582" s="203" t="str">
        <f t="shared" si="332"/>
        <v/>
      </c>
      <c r="AT582" s="201" t="str">
        <f t="shared" si="333"/>
        <v/>
      </c>
      <c r="AU582" s="202" t="str">
        <f t="shared" si="334"/>
        <v/>
      </c>
      <c r="AV582" s="203" t="str">
        <f t="shared" si="335"/>
        <v/>
      </c>
      <c r="AW582" s="202" t="str">
        <f t="shared" si="336"/>
        <v/>
      </c>
      <c r="AX582" s="202" t="str">
        <f t="shared" si="337"/>
        <v/>
      </c>
      <c r="AY582" s="276" t="str">
        <f t="shared" si="338"/>
        <v/>
      </c>
    </row>
    <row r="583" spans="1:51" s="199" customFormat="1" ht="15" customHeight="1" x14ac:dyDescent="0.15">
      <c r="A583" s="816"/>
      <c r="B583" s="816"/>
      <c r="C583" s="816"/>
      <c r="D583" s="817"/>
      <c r="E583" s="818"/>
      <c r="F583" s="819"/>
      <c r="G583" s="820"/>
      <c r="H583" s="820"/>
      <c r="I583" s="819"/>
      <c r="J583" s="819"/>
      <c r="K583" s="819"/>
      <c r="L583" s="821"/>
      <c r="M583" s="821"/>
      <c r="N583" s="822"/>
      <c r="P583" s="275" t="str">
        <f t="shared" si="303"/>
        <v/>
      </c>
      <c r="Q583" s="202" t="str">
        <f t="shared" si="304"/>
        <v/>
      </c>
      <c r="R583" s="202" t="str">
        <f t="shared" si="305"/>
        <v/>
      </c>
      <c r="S583" s="201" t="str">
        <f t="shared" si="306"/>
        <v/>
      </c>
      <c r="T583" s="202" t="str">
        <f t="shared" si="307"/>
        <v/>
      </c>
      <c r="U583" s="203" t="str">
        <f t="shared" si="308"/>
        <v/>
      </c>
      <c r="V583" s="202" t="str">
        <f t="shared" si="309"/>
        <v/>
      </c>
      <c r="W583" s="202" t="str">
        <f t="shared" si="310"/>
        <v/>
      </c>
      <c r="X583" s="202" t="str">
        <f t="shared" si="311"/>
        <v/>
      </c>
      <c r="Y583" s="275" t="str">
        <f t="shared" si="312"/>
        <v/>
      </c>
      <c r="Z583" s="202" t="str">
        <f t="shared" si="313"/>
        <v/>
      </c>
      <c r="AA583" s="202" t="str">
        <f t="shared" si="314"/>
        <v/>
      </c>
      <c r="AB583" s="201" t="str">
        <f t="shared" si="315"/>
        <v/>
      </c>
      <c r="AC583" s="202" t="str">
        <f t="shared" si="316"/>
        <v/>
      </c>
      <c r="AD583" s="203" t="str">
        <f t="shared" si="317"/>
        <v/>
      </c>
      <c r="AE583" s="202" t="str">
        <f t="shared" si="318"/>
        <v/>
      </c>
      <c r="AF583" s="202" t="str">
        <f t="shared" si="319"/>
        <v/>
      </c>
      <c r="AG583" s="202" t="str">
        <f t="shared" si="320"/>
        <v/>
      </c>
      <c r="AH583" s="275" t="str">
        <f t="shared" si="321"/>
        <v/>
      </c>
      <c r="AI583" s="202" t="str">
        <f t="shared" si="322"/>
        <v/>
      </c>
      <c r="AJ583" s="203" t="str">
        <f t="shared" si="323"/>
        <v/>
      </c>
      <c r="AK583" s="204" t="str">
        <f t="shared" si="324"/>
        <v/>
      </c>
      <c r="AL583" s="205" t="str">
        <f t="shared" si="325"/>
        <v/>
      </c>
      <c r="AM583" s="206" t="str">
        <f t="shared" si="326"/>
        <v/>
      </c>
      <c r="AN583" s="205" t="str">
        <f t="shared" si="327"/>
        <v/>
      </c>
      <c r="AO583" s="205" t="str">
        <f t="shared" si="328"/>
        <v/>
      </c>
      <c r="AP583" s="205" t="str">
        <f t="shared" si="329"/>
        <v/>
      </c>
      <c r="AQ583" s="275" t="str">
        <f t="shared" si="330"/>
        <v/>
      </c>
      <c r="AR583" s="202" t="str">
        <f t="shared" si="331"/>
        <v/>
      </c>
      <c r="AS583" s="203" t="str">
        <f t="shared" si="332"/>
        <v/>
      </c>
      <c r="AT583" s="201" t="str">
        <f t="shared" si="333"/>
        <v/>
      </c>
      <c r="AU583" s="202" t="str">
        <f t="shared" si="334"/>
        <v/>
      </c>
      <c r="AV583" s="203" t="str">
        <f t="shared" si="335"/>
        <v/>
      </c>
      <c r="AW583" s="202" t="str">
        <f t="shared" si="336"/>
        <v/>
      </c>
      <c r="AX583" s="202" t="str">
        <f t="shared" si="337"/>
        <v/>
      </c>
      <c r="AY583" s="276" t="str">
        <f t="shared" si="338"/>
        <v/>
      </c>
    </row>
    <row r="584" spans="1:51" s="199" customFormat="1" ht="15" customHeight="1" x14ac:dyDescent="0.15">
      <c r="A584" s="816"/>
      <c r="B584" s="816"/>
      <c r="C584" s="816"/>
      <c r="D584" s="817"/>
      <c r="E584" s="818"/>
      <c r="F584" s="819"/>
      <c r="G584" s="820"/>
      <c r="H584" s="820"/>
      <c r="I584" s="819"/>
      <c r="J584" s="819"/>
      <c r="K584" s="819"/>
      <c r="L584" s="821"/>
      <c r="M584" s="821"/>
      <c r="N584" s="822"/>
      <c r="P584" s="275" t="str">
        <f t="shared" si="303"/>
        <v/>
      </c>
      <c r="Q584" s="202" t="str">
        <f t="shared" si="304"/>
        <v/>
      </c>
      <c r="R584" s="202" t="str">
        <f t="shared" si="305"/>
        <v/>
      </c>
      <c r="S584" s="201" t="str">
        <f t="shared" si="306"/>
        <v/>
      </c>
      <c r="T584" s="202" t="str">
        <f t="shared" si="307"/>
        <v/>
      </c>
      <c r="U584" s="203" t="str">
        <f t="shared" si="308"/>
        <v/>
      </c>
      <c r="V584" s="202" t="str">
        <f t="shared" si="309"/>
        <v/>
      </c>
      <c r="W584" s="202" t="str">
        <f t="shared" si="310"/>
        <v/>
      </c>
      <c r="X584" s="202" t="str">
        <f t="shared" si="311"/>
        <v/>
      </c>
      <c r="Y584" s="275" t="str">
        <f t="shared" si="312"/>
        <v/>
      </c>
      <c r="Z584" s="202" t="str">
        <f t="shared" si="313"/>
        <v/>
      </c>
      <c r="AA584" s="202" t="str">
        <f t="shared" si="314"/>
        <v/>
      </c>
      <c r="AB584" s="201" t="str">
        <f t="shared" si="315"/>
        <v/>
      </c>
      <c r="AC584" s="202" t="str">
        <f t="shared" si="316"/>
        <v/>
      </c>
      <c r="AD584" s="203" t="str">
        <f t="shared" si="317"/>
        <v/>
      </c>
      <c r="AE584" s="202" t="str">
        <f t="shared" si="318"/>
        <v/>
      </c>
      <c r="AF584" s="202" t="str">
        <f t="shared" si="319"/>
        <v/>
      </c>
      <c r="AG584" s="202" t="str">
        <f t="shared" si="320"/>
        <v/>
      </c>
      <c r="AH584" s="275" t="str">
        <f t="shared" si="321"/>
        <v/>
      </c>
      <c r="AI584" s="202" t="str">
        <f t="shared" si="322"/>
        <v/>
      </c>
      <c r="AJ584" s="203" t="str">
        <f t="shared" si="323"/>
        <v/>
      </c>
      <c r="AK584" s="204" t="str">
        <f t="shared" si="324"/>
        <v/>
      </c>
      <c r="AL584" s="205" t="str">
        <f t="shared" si="325"/>
        <v/>
      </c>
      <c r="AM584" s="206" t="str">
        <f t="shared" si="326"/>
        <v/>
      </c>
      <c r="AN584" s="205" t="str">
        <f t="shared" si="327"/>
        <v/>
      </c>
      <c r="AO584" s="205" t="str">
        <f t="shared" si="328"/>
        <v/>
      </c>
      <c r="AP584" s="205" t="str">
        <f t="shared" si="329"/>
        <v/>
      </c>
      <c r="AQ584" s="275" t="str">
        <f t="shared" si="330"/>
        <v/>
      </c>
      <c r="AR584" s="202" t="str">
        <f t="shared" si="331"/>
        <v/>
      </c>
      <c r="AS584" s="203" t="str">
        <f t="shared" si="332"/>
        <v/>
      </c>
      <c r="AT584" s="201" t="str">
        <f t="shared" si="333"/>
        <v/>
      </c>
      <c r="AU584" s="202" t="str">
        <f t="shared" si="334"/>
        <v/>
      </c>
      <c r="AV584" s="203" t="str">
        <f t="shared" si="335"/>
        <v/>
      </c>
      <c r="AW584" s="202" t="str">
        <f t="shared" si="336"/>
        <v/>
      </c>
      <c r="AX584" s="202" t="str">
        <f t="shared" si="337"/>
        <v/>
      </c>
      <c r="AY584" s="276" t="str">
        <f t="shared" si="338"/>
        <v/>
      </c>
    </row>
    <row r="585" spans="1:51" s="199" customFormat="1" ht="15" customHeight="1" x14ac:dyDescent="0.15">
      <c r="A585" s="816"/>
      <c r="B585" s="816"/>
      <c r="C585" s="816"/>
      <c r="D585" s="817"/>
      <c r="E585" s="818"/>
      <c r="F585" s="819"/>
      <c r="G585" s="820"/>
      <c r="H585" s="820"/>
      <c r="I585" s="819"/>
      <c r="J585" s="819"/>
      <c r="K585" s="819"/>
      <c r="L585" s="821"/>
      <c r="M585" s="821"/>
      <c r="N585" s="822"/>
      <c r="P585" s="275" t="str">
        <f t="shared" si="303"/>
        <v/>
      </c>
      <c r="Q585" s="202" t="str">
        <f t="shared" si="304"/>
        <v/>
      </c>
      <c r="R585" s="202" t="str">
        <f t="shared" si="305"/>
        <v/>
      </c>
      <c r="S585" s="201" t="str">
        <f t="shared" si="306"/>
        <v/>
      </c>
      <c r="T585" s="202" t="str">
        <f t="shared" si="307"/>
        <v/>
      </c>
      <c r="U585" s="203" t="str">
        <f t="shared" si="308"/>
        <v/>
      </c>
      <c r="V585" s="202" t="str">
        <f t="shared" si="309"/>
        <v/>
      </c>
      <c r="W585" s="202" t="str">
        <f t="shared" si="310"/>
        <v/>
      </c>
      <c r="X585" s="202" t="str">
        <f t="shared" si="311"/>
        <v/>
      </c>
      <c r="Y585" s="275" t="str">
        <f t="shared" si="312"/>
        <v/>
      </c>
      <c r="Z585" s="202" t="str">
        <f t="shared" si="313"/>
        <v/>
      </c>
      <c r="AA585" s="202" t="str">
        <f t="shared" si="314"/>
        <v/>
      </c>
      <c r="AB585" s="201" t="str">
        <f t="shared" si="315"/>
        <v/>
      </c>
      <c r="AC585" s="202" t="str">
        <f t="shared" si="316"/>
        <v/>
      </c>
      <c r="AD585" s="203" t="str">
        <f t="shared" si="317"/>
        <v/>
      </c>
      <c r="AE585" s="202" t="str">
        <f t="shared" si="318"/>
        <v/>
      </c>
      <c r="AF585" s="202" t="str">
        <f t="shared" si="319"/>
        <v/>
      </c>
      <c r="AG585" s="202" t="str">
        <f t="shared" si="320"/>
        <v/>
      </c>
      <c r="AH585" s="275" t="str">
        <f t="shared" si="321"/>
        <v/>
      </c>
      <c r="AI585" s="202" t="str">
        <f t="shared" si="322"/>
        <v/>
      </c>
      <c r="AJ585" s="203" t="str">
        <f t="shared" si="323"/>
        <v/>
      </c>
      <c r="AK585" s="204" t="str">
        <f t="shared" si="324"/>
        <v/>
      </c>
      <c r="AL585" s="205" t="str">
        <f t="shared" si="325"/>
        <v/>
      </c>
      <c r="AM585" s="206" t="str">
        <f t="shared" si="326"/>
        <v/>
      </c>
      <c r="AN585" s="205" t="str">
        <f t="shared" si="327"/>
        <v/>
      </c>
      <c r="AO585" s="205" t="str">
        <f t="shared" si="328"/>
        <v/>
      </c>
      <c r="AP585" s="205" t="str">
        <f t="shared" si="329"/>
        <v/>
      </c>
      <c r="AQ585" s="275" t="str">
        <f t="shared" si="330"/>
        <v/>
      </c>
      <c r="AR585" s="202" t="str">
        <f t="shared" si="331"/>
        <v/>
      </c>
      <c r="AS585" s="203" t="str">
        <f t="shared" si="332"/>
        <v/>
      </c>
      <c r="AT585" s="201" t="str">
        <f t="shared" si="333"/>
        <v/>
      </c>
      <c r="AU585" s="202" t="str">
        <f t="shared" si="334"/>
        <v/>
      </c>
      <c r="AV585" s="203" t="str">
        <f t="shared" si="335"/>
        <v/>
      </c>
      <c r="AW585" s="202" t="str">
        <f t="shared" si="336"/>
        <v/>
      </c>
      <c r="AX585" s="202" t="str">
        <f t="shared" si="337"/>
        <v/>
      </c>
      <c r="AY585" s="276" t="str">
        <f t="shared" si="338"/>
        <v/>
      </c>
    </row>
    <row r="586" spans="1:51" s="199" customFormat="1" ht="15" customHeight="1" x14ac:dyDescent="0.15">
      <c r="A586" s="816"/>
      <c r="B586" s="816"/>
      <c r="C586" s="816"/>
      <c r="D586" s="817"/>
      <c r="E586" s="818"/>
      <c r="F586" s="819"/>
      <c r="G586" s="820"/>
      <c r="H586" s="820"/>
      <c r="I586" s="819"/>
      <c r="J586" s="819"/>
      <c r="K586" s="819"/>
      <c r="L586" s="821"/>
      <c r="M586" s="821"/>
      <c r="N586" s="822"/>
      <c r="P586" s="275" t="str">
        <f t="shared" si="303"/>
        <v/>
      </c>
      <c r="Q586" s="202" t="str">
        <f t="shared" si="304"/>
        <v/>
      </c>
      <c r="R586" s="202" t="str">
        <f t="shared" si="305"/>
        <v/>
      </c>
      <c r="S586" s="201" t="str">
        <f t="shared" si="306"/>
        <v/>
      </c>
      <c r="T586" s="202" t="str">
        <f t="shared" si="307"/>
        <v/>
      </c>
      <c r="U586" s="203" t="str">
        <f t="shared" si="308"/>
        <v/>
      </c>
      <c r="V586" s="202" t="str">
        <f t="shared" si="309"/>
        <v/>
      </c>
      <c r="W586" s="202" t="str">
        <f t="shared" si="310"/>
        <v/>
      </c>
      <c r="X586" s="202" t="str">
        <f t="shared" si="311"/>
        <v/>
      </c>
      <c r="Y586" s="275" t="str">
        <f t="shared" si="312"/>
        <v/>
      </c>
      <c r="Z586" s="202" t="str">
        <f t="shared" si="313"/>
        <v/>
      </c>
      <c r="AA586" s="202" t="str">
        <f t="shared" si="314"/>
        <v/>
      </c>
      <c r="AB586" s="201" t="str">
        <f t="shared" si="315"/>
        <v/>
      </c>
      <c r="AC586" s="202" t="str">
        <f t="shared" si="316"/>
        <v/>
      </c>
      <c r="AD586" s="203" t="str">
        <f t="shared" si="317"/>
        <v/>
      </c>
      <c r="AE586" s="202" t="str">
        <f t="shared" si="318"/>
        <v/>
      </c>
      <c r="AF586" s="202" t="str">
        <f t="shared" si="319"/>
        <v/>
      </c>
      <c r="AG586" s="202" t="str">
        <f t="shared" si="320"/>
        <v/>
      </c>
      <c r="AH586" s="275" t="str">
        <f t="shared" si="321"/>
        <v/>
      </c>
      <c r="AI586" s="202" t="str">
        <f t="shared" si="322"/>
        <v/>
      </c>
      <c r="AJ586" s="203" t="str">
        <f t="shared" si="323"/>
        <v/>
      </c>
      <c r="AK586" s="204" t="str">
        <f t="shared" si="324"/>
        <v/>
      </c>
      <c r="AL586" s="205" t="str">
        <f t="shared" si="325"/>
        <v/>
      </c>
      <c r="AM586" s="206" t="str">
        <f t="shared" si="326"/>
        <v/>
      </c>
      <c r="AN586" s="205" t="str">
        <f t="shared" si="327"/>
        <v/>
      </c>
      <c r="AO586" s="205" t="str">
        <f t="shared" si="328"/>
        <v/>
      </c>
      <c r="AP586" s="205" t="str">
        <f t="shared" si="329"/>
        <v/>
      </c>
      <c r="AQ586" s="275" t="str">
        <f t="shared" si="330"/>
        <v/>
      </c>
      <c r="AR586" s="202" t="str">
        <f t="shared" si="331"/>
        <v/>
      </c>
      <c r="AS586" s="203" t="str">
        <f t="shared" si="332"/>
        <v/>
      </c>
      <c r="AT586" s="201" t="str">
        <f t="shared" si="333"/>
        <v/>
      </c>
      <c r="AU586" s="202" t="str">
        <f t="shared" si="334"/>
        <v/>
      </c>
      <c r="AV586" s="203" t="str">
        <f t="shared" si="335"/>
        <v/>
      </c>
      <c r="AW586" s="202" t="str">
        <f t="shared" si="336"/>
        <v/>
      </c>
      <c r="AX586" s="202" t="str">
        <f t="shared" si="337"/>
        <v/>
      </c>
      <c r="AY586" s="276" t="str">
        <f t="shared" si="338"/>
        <v/>
      </c>
    </row>
    <row r="587" spans="1:51" s="199" customFormat="1" ht="15" customHeight="1" x14ac:dyDescent="0.15">
      <c r="A587" s="816"/>
      <c r="B587" s="816"/>
      <c r="C587" s="816"/>
      <c r="D587" s="817"/>
      <c r="E587" s="818"/>
      <c r="F587" s="819"/>
      <c r="G587" s="820"/>
      <c r="H587" s="820"/>
      <c r="I587" s="819"/>
      <c r="J587" s="819"/>
      <c r="K587" s="819"/>
      <c r="L587" s="821"/>
      <c r="M587" s="821"/>
      <c r="N587" s="822"/>
      <c r="P587" s="275" t="str">
        <f t="shared" si="303"/>
        <v/>
      </c>
      <c r="Q587" s="202" t="str">
        <f t="shared" si="304"/>
        <v/>
      </c>
      <c r="R587" s="202" t="str">
        <f t="shared" si="305"/>
        <v/>
      </c>
      <c r="S587" s="201" t="str">
        <f t="shared" si="306"/>
        <v/>
      </c>
      <c r="T587" s="202" t="str">
        <f t="shared" si="307"/>
        <v/>
      </c>
      <c r="U587" s="203" t="str">
        <f t="shared" si="308"/>
        <v/>
      </c>
      <c r="V587" s="202" t="str">
        <f t="shared" si="309"/>
        <v/>
      </c>
      <c r="W587" s="202" t="str">
        <f t="shared" si="310"/>
        <v/>
      </c>
      <c r="X587" s="202" t="str">
        <f t="shared" si="311"/>
        <v/>
      </c>
      <c r="Y587" s="275" t="str">
        <f t="shared" si="312"/>
        <v/>
      </c>
      <c r="Z587" s="202" t="str">
        <f t="shared" si="313"/>
        <v/>
      </c>
      <c r="AA587" s="202" t="str">
        <f t="shared" si="314"/>
        <v/>
      </c>
      <c r="AB587" s="201" t="str">
        <f t="shared" si="315"/>
        <v/>
      </c>
      <c r="AC587" s="202" t="str">
        <f t="shared" si="316"/>
        <v/>
      </c>
      <c r="AD587" s="203" t="str">
        <f t="shared" si="317"/>
        <v/>
      </c>
      <c r="AE587" s="202" t="str">
        <f t="shared" si="318"/>
        <v/>
      </c>
      <c r="AF587" s="202" t="str">
        <f t="shared" si="319"/>
        <v/>
      </c>
      <c r="AG587" s="202" t="str">
        <f t="shared" si="320"/>
        <v/>
      </c>
      <c r="AH587" s="275" t="str">
        <f t="shared" si="321"/>
        <v/>
      </c>
      <c r="AI587" s="202" t="str">
        <f t="shared" si="322"/>
        <v/>
      </c>
      <c r="AJ587" s="203" t="str">
        <f t="shared" si="323"/>
        <v/>
      </c>
      <c r="AK587" s="204" t="str">
        <f t="shared" si="324"/>
        <v/>
      </c>
      <c r="AL587" s="205" t="str">
        <f t="shared" si="325"/>
        <v/>
      </c>
      <c r="AM587" s="206" t="str">
        <f t="shared" si="326"/>
        <v/>
      </c>
      <c r="AN587" s="205" t="str">
        <f t="shared" si="327"/>
        <v/>
      </c>
      <c r="AO587" s="205" t="str">
        <f t="shared" si="328"/>
        <v/>
      </c>
      <c r="AP587" s="205" t="str">
        <f t="shared" si="329"/>
        <v/>
      </c>
      <c r="AQ587" s="275" t="str">
        <f t="shared" si="330"/>
        <v/>
      </c>
      <c r="AR587" s="202" t="str">
        <f t="shared" si="331"/>
        <v/>
      </c>
      <c r="AS587" s="203" t="str">
        <f t="shared" si="332"/>
        <v/>
      </c>
      <c r="AT587" s="201" t="str">
        <f t="shared" si="333"/>
        <v/>
      </c>
      <c r="AU587" s="202" t="str">
        <f t="shared" si="334"/>
        <v/>
      </c>
      <c r="AV587" s="203" t="str">
        <f t="shared" si="335"/>
        <v/>
      </c>
      <c r="AW587" s="202" t="str">
        <f t="shared" si="336"/>
        <v/>
      </c>
      <c r="AX587" s="202" t="str">
        <f t="shared" si="337"/>
        <v/>
      </c>
      <c r="AY587" s="276" t="str">
        <f t="shared" si="338"/>
        <v/>
      </c>
    </row>
    <row r="588" spans="1:51" s="199" customFormat="1" ht="15" customHeight="1" x14ac:dyDescent="0.15">
      <c r="A588" s="816"/>
      <c r="B588" s="816"/>
      <c r="C588" s="816"/>
      <c r="D588" s="817"/>
      <c r="E588" s="818"/>
      <c r="F588" s="819"/>
      <c r="G588" s="820"/>
      <c r="H588" s="820"/>
      <c r="I588" s="819"/>
      <c r="J588" s="819"/>
      <c r="K588" s="819"/>
      <c r="L588" s="821"/>
      <c r="M588" s="821"/>
      <c r="N588" s="822"/>
      <c r="P588" s="275" t="str">
        <f t="shared" si="303"/>
        <v/>
      </c>
      <c r="Q588" s="202" t="str">
        <f t="shared" si="304"/>
        <v/>
      </c>
      <c r="R588" s="202" t="str">
        <f t="shared" si="305"/>
        <v/>
      </c>
      <c r="S588" s="201" t="str">
        <f t="shared" si="306"/>
        <v/>
      </c>
      <c r="T588" s="202" t="str">
        <f t="shared" si="307"/>
        <v/>
      </c>
      <c r="U588" s="203" t="str">
        <f t="shared" si="308"/>
        <v/>
      </c>
      <c r="V588" s="202" t="str">
        <f t="shared" si="309"/>
        <v/>
      </c>
      <c r="W588" s="202" t="str">
        <f t="shared" si="310"/>
        <v/>
      </c>
      <c r="X588" s="202" t="str">
        <f t="shared" si="311"/>
        <v/>
      </c>
      <c r="Y588" s="275" t="str">
        <f t="shared" si="312"/>
        <v/>
      </c>
      <c r="Z588" s="202" t="str">
        <f t="shared" si="313"/>
        <v/>
      </c>
      <c r="AA588" s="202" t="str">
        <f t="shared" si="314"/>
        <v/>
      </c>
      <c r="AB588" s="201" t="str">
        <f t="shared" si="315"/>
        <v/>
      </c>
      <c r="AC588" s="202" t="str">
        <f t="shared" si="316"/>
        <v/>
      </c>
      <c r="AD588" s="203" t="str">
        <f t="shared" si="317"/>
        <v/>
      </c>
      <c r="AE588" s="202" t="str">
        <f t="shared" si="318"/>
        <v/>
      </c>
      <c r="AF588" s="202" t="str">
        <f t="shared" si="319"/>
        <v/>
      </c>
      <c r="AG588" s="202" t="str">
        <f t="shared" si="320"/>
        <v/>
      </c>
      <c r="AH588" s="275" t="str">
        <f t="shared" si="321"/>
        <v/>
      </c>
      <c r="AI588" s="202" t="str">
        <f t="shared" si="322"/>
        <v/>
      </c>
      <c r="AJ588" s="203" t="str">
        <f t="shared" si="323"/>
        <v/>
      </c>
      <c r="AK588" s="204" t="str">
        <f t="shared" si="324"/>
        <v/>
      </c>
      <c r="AL588" s="205" t="str">
        <f t="shared" si="325"/>
        <v/>
      </c>
      <c r="AM588" s="206" t="str">
        <f t="shared" si="326"/>
        <v/>
      </c>
      <c r="AN588" s="205" t="str">
        <f t="shared" si="327"/>
        <v/>
      </c>
      <c r="AO588" s="205" t="str">
        <f t="shared" si="328"/>
        <v/>
      </c>
      <c r="AP588" s="205" t="str">
        <f t="shared" si="329"/>
        <v/>
      </c>
      <c r="AQ588" s="275" t="str">
        <f t="shared" si="330"/>
        <v/>
      </c>
      <c r="AR588" s="202" t="str">
        <f t="shared" si="331"/>
        <v/>
      </c>
      <c r="AS588" s="203" t="str">
        <f t="shared" si="332"/>
        <v/>
      </c>
      <c r="AT588" s="201" t="str">
        <f t="shared" si="333"/>
        <v/>
      </c>
      <c r="AU588" s="202" t="str">
        <f t="shared" si="334"/>
        <v/>
      </c>
      <c r="AV588" s="203" t="str">
        <f t="shared" si="335"/>
        <v/>
      </c>
      <c r="AW588" s="202" t="str">
        <f t="shared" si="336"/>
        <v/>
      </c>
      <c r="AX588" s="202" t="str">
        <f t="shared" si="337"/>
        <v/>
      </c>
      <c r="AY588" s="276" t="str">
        <f t="shared" si="338"/>
        <v/>
      </c>
    </row>
    <row r="589" spans="1:51" s="199" customFormat="1" ht="15" customHeight="1" x14ac:dyDescent="0.15">
      <c r="A589" s="816"/>
      <c r="B589" s="816"/>
      <c r="C589" s="816"/>
      <c r="D589" s="817"/>
      <c r="E589" s="818"/>
      <c r="F589" s="819"/>
      <c r="G589" s="820"/>
      <c r="H589" s="820"/>
      <c r="I589" s="819"/>
      <c r="J589" s="819"/>
      <c r="K589" s="819"/>
      <c r="L589" s="821"/>
      <c r="M589" s="821"/>
      <c r="N589" s="822"/>
      <c r="P589" s="275" t="str">
        <f t="shared" si="303"/>
        <v/>
      </c>
      <c r="Q589" s="202" t="str">
        <f t="shared" si="304"/>
        <v/>
      </c>
      <c r="R589" s="202" t="str">
        <f t="shared" si="305"/>
        <v/>
      </c>
      <c r="S589" s="201" t="str">
        <f t="shared" si="306"/>
        <v/>
      </c>
      <c r="T589" s="202" t="str">
        <f t="shared" si="307"/>
        <v/>
      </c>
      <c r="U589" s="203" t="str">
        <f t="shared" si="308"/>
        <v/>
      </c>
      <c r="V589" s="202" t="str">
        <f t="shared" si="309"/>
        <v/>
      </c>
      <c r="W589" s="202" t="str">
        <f t="shared" si="310"/>
        <v/>
      </c>
      <c r="X589" s="202" t="str">
        <f t="shared" si="311"/>
        <v/>
      </c>
      <c r="Y589" s="275" t="str">
        <f t="shared" si="312"/>
        <v/>
      </c>
      <c r="Z589" s="202" t="str">
        <f t="shared" si="313"/>
        <v/>
      </c>
      <c r="AA589" s="202" t="str">
        <f t="shared" si="314"/>
        <v/>
      </c>
      <c r="AB589" s="201" t="str">
        <f t="shared" si="315"/>
        <v/>
      </c>
      <c r="AC589" s="202" t="str">
        <f t="shared" si="316"/>
        <v/>
      </c>
      <c r="AD589" s="203" t="str">
        <f t="shared" si="317"/>
        <v/>
      </c>
      <c r="AE589" s="202" t="str">
        <f t="shared" si="318"/>
        <v/>
      </c>
      <c r="AF589" s="202" t="str">
        <f t="shared" si="319"/>
        <v/>
      </c>
      <c r="AG589" s="202" t="str">
        <f t="shared" si="320"/>
        <v/>
      </c>
      <c r="AH589" s="275" t="str">
        <f t="shared" si="321"/>
        <v/>
      </c>
      <c r="AI589" s="202" t="str">
        <f t="shared" si="322"/>
        <v/>
      </c>
      <c r="AJ589" s="203" t="str">
        <f t="shared" si="323"/>
        <v/>
      </c>
      <c r="AK589" s="204" t="str">
        <f t="shared" si="324"/>
        <v/>
      </c>
      <c r="AL589" s="205" t="str">
        <f t="shared" si="325"/>
        <v/>
      </c>
      <c r="AM589" s="206" t="str">
        <f t="shared" si="326"/>
        <v/>
      </c>
      <c r="AN589" s="205" t="str">
        <f t="shared" si="327"/>
        <v/>
      </c>
      <c r="AO589" s="205" t="str">
        <f t="shared" si="328"/>
        <v/>
      </c>
      <c r="AP589" s="205" t="str">
        <f t="shared" si="329"/>
        <v/>
      </c>
      <c r="AQ589" s="275" t="str">
        <f t="shared" si="330"/>
        <v/>
      </c>
      <c r="AR589" s="202" t="str">
        <f t="shared" si="331"/>
        <v/>
      </c>
      <c r="AS589" s="203" t="str">
        <f t="shared" si="332"/>
        <v/>
      </c>
      <c r="AT589" s="201" t="str">
        <f t="shared" si="333"/>
        <v/>
      </c>
      <c r="AU589" s="202" t="str">
        <f t="shared" si="334"/>
        <v/>
      </c>
      <c r="AV589" s="203" t="str">
        <f t="shared" si="335"/>
        <v/>
      </c>
      <c r="AW589" s="202" t="str">
        <f t="shared" si="336"/>
        <v/>
      </c>
      <c r="AX589" s="202" t="str">
        <f t="shared" si="337"/>
        <v/>
      </c>
      <c r="AY589" s="276" t="str">
        <f t="shared" si="338"/>
        <v/>
      </c>
    </row>
    <row r="590" spans="1:51" s="199" customFormat="1" ht="15" customHeight="1" x14ac:dyDescent="0.15">
      <c r="A590" s="816"/>
      <c r="B590" s="816"/>
      <c r="C590" s="816"/>
      <c r="D590" s="817"/>
      <c r="E590" s="818"/>
      <c r="F590" s="819"/>
      <c r="G590" s="820"/>
      <c r="H590" s="820"/>
      <c r="I590" s="819"/>
      <c r="J590" s="819"/>
      <c r="K590" s="819"/>
      <c r="L590" s="821"/>
      <c r="M590" s="821"/>
      <c r="N590" s="822"/>
      <c r="P590" s="275" t="str">
        <f t="shared" si="303"/>
        <v/>
      </c>
      <c r="Q590" s="202" t="str">
        <f t="shared" si="304"/>
        <v/>
      </c>
      <c r="R590" s="202" t="str">
        <f t="shared" si="305"/>
        <v/>
      </c>
      <c r="S590" s="201" t="str">
        <f t="shared" si="306"/>
        <v/>
      </c>
      <c r="T590" s="202" t="str">
        <f t="shared" si="307"/>
        <v/>
      </c>
      <c r="U590" s="203" t="str">
        <f t="shared" si="308"/>
        <v/>
      </c>
      <c r="V590" s="202" t="str">
        <f t="shared" si="309"/>
        <v/>
      </c>
      <c r="W590" s="202" t="str">
        <f t="shared" si="310"/>
        <v/>
      </c>
      <c r="X590" s="202" t="str">
        <f t="shared" si="311"/>
        <v/>
      </c>
      <c r="Y590" s="275" t="str">
        <f t="shared" si="312"/>
        <v/>
      </c>
      <c r="Z590" s="202" t="str">
        <f t="shared" si="313"/>
        <v/>
      </c>
      <c r="AA590" s="202" t="str">
        <f t="shared" si="314"/>
        <v/>
      </c>
      <c r="AB590" s="201" t="str">
        <f t="shared" si="315"/>
        <v/>
      </c>
      <c r="AC590" s="202" t="str">
        <f t="shared" si="316"/>
        <v/>
      </c>
      <c r="AD590" s="203" t="str">
        <f t="shared" si="317"/>
        <v/>
      </c>
      <c r="AE590" s="202" t="str">
        <f t="shared" si="318"/>
        <v/>
      </c>
      <c r="AF590" s="202" t="str">
        <f t="shared" si="319"/>
        <v/>
      </c>
      <c r="AG590" s="202" t="str">
        <f t="shared" si="320"/>
        <v/>
      </c>
      <c r="AH590" s="275" t="str">
        <f t="shared" si="321"/>
        <v/>
      </c>
      <c r="AI590" s="202" t="str">
        <f t="shared" si="322"/>
        <v/>
      </c>
      <c r="AJ590" s="203" t="str">
        <f t="shared" si="323"/>
        <v/>
      </c>
      <c r="AK590" s="204" t="str">
        <f t="shared" si="324"/>
        <v/>
      </c>
      <c r="AL590" s="205" t="str">
        <f t="shared" si="325"/>
        <v/>
      </c>
      <c r="AM590" s="206" t="str">
        <f t="shared" si="326"/>
        <v/>
      </c>
      <c r="AN590" s="205" t="str">
        <f t="shared" si="327"/>
        <v/>
      </c>
      <c r="AO590" s="205" t="str">
        <f t="shared" si="328"/>
        <v/>
      </c>
      <c r="AP590" s="205" t="str">
        <f t="shared" si="329"/>
        <v/>
      </c>
      <c r="AQ590" s="275" t="str">
        <f t="shared" si="330"/>
        <v/>
      </c>
      <c r="AR590" s="202" t="str">
        <f t="shared" si="331"/>
        <v/>
      </c>
      <c r="AS590" s="203" t="str">
        <f t="shared" si="332"/>
        <v/>
      </c>
      <c r="AT590" s="201" t="str">
        <f t="shared" si="333"/>
        <v/>
      </c>
      <c r="AU590" s="202" t="str">
        <f t="shared" si="334"/>
        <v/>
      </c>
      <c r="AV590" s="203" t="str">
        <f t="shared" si="335"/>
        <v/>
      </c>
      <c r="AW590" s="202" t="str">
        <f t="shared" si="336"/>
        <v/>
      </c>
      <c r="AX590" s="202" t="str">
        <f t="shared" si="337"/>
        <v/>
      </c>
      <c r="AY590" s="276" t="str">
        <f t="shared" si="338"/>
        <v/>
      </c>
    </row>
    <row r="591" spans="1:51" s="199" customFormat="1" ht="15" customHeight="1" x14ac:dyDescent="0.15">
      <c r="A591" s="816"/>
      <c r="B591" s="816"/>
      <c r="C591" s="816"/>
      <c r="D591" s="817"/>
      <c r="E591" s="818"/>
      <c r="F591" s="819"/>
      <c r="G591" s="820"/>
      <c r="H591" s="820"/>
      <c r="I591" s="819"/>
      <c r="J591" s="819"/>
      <c r="K591" s="819"/>
      <c r="L591" s="821"/>
      <c r="M591" s="821"/>
      <c r="N591" s="822"/>
      <c r="P591" s="275" t="str">
        <f t="shared" si="303"/>
        <v/>
      </c>
      <c r="Q591" s="202" t="str">
        <f t="shared" si="304"/>
        <v/>
      </c>
      <c r="R591" s="202" t="str">
        <f t="shared" si="305"/>
        <v/>
      </c>
      <c r="S591" s="201" t="str">
        <f t="shared" si="306"/>
        <v/>
      </c>
      <c r="T591" s="202" t="str">
        <f t="shared" si="307"/>
        <v/>
      </c>
      <c r="U591" s="203" t="str">
        <f t="shared" si="308"/>
        <v/>
      </c>
      <c r="V591" s="202" t="str">
        <f t="shared" si="309"/>
        <v/>
      </c>
      <c r="W591" s="202" t="str">
        <f t="shared" si="310"/>
        <v/>
      </c>
      <c r="X591" s="202" t="str">
        <f t="shared" si="311"/>
        <v/>
      </c>
      <c r="Y591" s="275" t="str">
        <f t="shared" si="312"/>
        <v/>
      </c>
      <c r="Z591" s="202" t="str">
        <f t="shared" si="313"/>
        <v/>
      </c>
      <c r="AA591" s="202" t="str">
        <f t="shared" si="314"/>
        <v/>
      </c>
      <c r="AB591" s="201" t="str">
        <f t="shared" si="315"/>
        <v/>
      </c>
      <c r="AC591" s="202" t="str">
        <f t="shared" si="316"/>
        <v/>
      </c>
      <c r="AD591" s="203" t="str">
        <f t="shared" si="317"/>
        <v/>
      </c>
      <c r="AE591" s="202" t="str">
        <f t="shared" si="318"/>
        <v/>
      </c>
      <c r="AF591" s="202" t="str">
        <f t="shared" si="319"/>
        <v/>
      </c>
      <c r="AG591" s="202" t="str">
        <f t="shared" si="320"/>
        <v/>
      </c>
      <c r="AH591" s="275" t="str">
        <f t="shared" si="321"/>
        <v/>
      </c>
      <c r="AI591" s="202" t="str">
        <f t="shared" si="322"/>
        <v/>
      </c>
      <c r="AJ591" s="203" t="str">
        <f t="shared" si="323"/>
        <v/>
      </c>
      <c r="AK591" s="204" t="str">
        <f t="shared" si="324"/>
        <v/>
      </c>
      <c r="AL591" s="205" t="str">
        <f t="shared" si="325"/>
        <v/>
      </c>
      <c r="AM591" s="206" t="str">
        <f t="shared" si="326"/>
        <v/>
      </c>
      <c r="AN591" s="205" t="str">
        <f t="shared" si="327"/>
        <v/>
      </c>
      <c r="AO591" s="205" t="str">
        <f t="shared" si="328"/>
        <v/>
      </c>
      <c r="AP591" s="205" t="str">
        <f t="shared" si="329"/>
        <v/>
      </c>
      <c r="AQ591" s="275" t="str">
        <f t="shared" si="330"/>
        <v/>
      </c>
      <c r="AR591" s="202" t="str">
        <f t="shared" si="331"/>
        <v/>
      </c>
      <c r="AS591" s="203" t="str">
        <f t="shared" si="332"/>
        <v/>
      </c>
      <c r="AT591" s="201" t="str">
        <f t="shared" si="333"/>
        <v/>
      </c>
      <c r="AU591" s="202" t="str">
        <f t="shared" si="334"/>
        <v/>
      </c>
      <c r="AV591" s="203" t="str">
        <f t="shared" si="335"/>
        <v/>
      </c>
      <c r="AW591" s="202" t="str">
        <f t="shared" si="336"/>
        <v/>
      </c>
      <c r="AX591" s="202" t="str">
        <f t="shared" si="337"/>
        <v/>
      </c>
      <c r="AY591" s="276" t="str">
        <f t="shared" si="338"/>
        <v/>
      </c>
    </row>
    <row r="592" spans="1:51" s="199" customFormat="1" ht="15" customHeight="1" x14ac:dyDescent="0.15">
      <c r="A592" s="816"/>
      <c r="B592" s="816"/>
      <c r="C592" s="816"/>
      <c r="D592" s="817"/>
      <c r="E592" s="818"/>
      <c r="F592" s="819"/>
      <c r="G592" s="820"/>
      <c r="H592" s="820"/>
      <c r="I592" s="819"/>
      <c r="J592" s="819"/>
      <c r="K592" s="819"/>
      <c r="L592" s="821"/>
      <c r="M592" s="821"/>
      <c r="N592" s="822"/>
      <c r="P592" s="275" t="str">
        <f t="shared" si="303"/>
        <v/>
      </c>
      <c r="Q592" s="202" t="str">
        <f t="shared" si="304"/>
        <v/>
      </c>
      <c r="R592" s="202" t="str">
        <f t="shared" si="305"/>
        <v/>
      </c>
      <c r="S592" s="201" t="str">
        <f t="shared" si="306"/>
        <v/>
      </c>
      <c r="T592" s="202" t="str">
        <f t="shared" si="307"/>
        <v/>
      </c>
      <c r="U592" s="203" t="str">
        <f t="shared" si="308"/>
        <v/>
      </c>
      <c r="V592" s="202" t="str">
        <f t="shared" si="309"/>
        <v/>
      </c>
      <c r="W592" s="202" t="str">
        <f t="shared" si="310"/>
        <v/>
      </c>
      <c r="X592" s="202" t="str">
        <f t="shared" si="311"/>
        <v/>
      </c>
      <c r="Y592" s="275" t="str">
        <f t="shared" si="312"/>
        <v/>
      </c>
      <c r="Z592" s="202" t="str">
        <f t="shared" si="313"/>
        <v/>
      </c>
      <c r="AA592" s="202" t="str">
        <f t="shared" si="314"/>
        <v/>
      </c>
      <c r="AB592" s="201" t="str">
        <f t="shared" si="315"/>
        <v/>
      </c>
      <c r="AC592" s="202" t="str">
        <f t="shared" si="316"/>
        <v/>
      </c>
      <c r="AD592" s="203" t="str">
        <f t="shared" si="317"/>
        <v/>
      </c>
      <c r="AE592" s="202" t="str">
        <f t="shared" si="318"/>
        <v/>
      </c>
      <c r="AF592" s="202" t="str">
        <f t="shared" si="319"/>
        <v/>
      </c>
      <c r="AG592" s="202" t="str">
        <f t="shared" si="320"/>
        <v/>
      </c>
      <c r="AH592" s="275" t="str">
        <f t="shared" si="321"/>
        <v/>
      </c>
      <c r="AI592" s="202" t="str">
        <f t="shared" si="322"/>
        <v/>
      </c>
      <c r="AJ592" s="203" t="str">
        <f t="shared" si="323"/>
        <v/>
      </c>
      <c r="AK592" s="204" t="str">
        <f t="shared" si="324"/>
        <v/>
      </c>
      <c r="AL592" s="205" t="str">
        <f t="shared" si="325"/>
        <v/>
      </c>
      <c r="AM592" s="206" t="str">
        <f t="shared" si="326"/>
        <v/>
      </c>
      <c r="AN592" s="205" t="str">
        <f t="shared" si="327"/>
        <v/>
      </c>
      <c r="AO592" s="205" t="str">
        <f t="shared" si="328"/>
        <v/>
      </c>
      <c r="AP592" s="205" t="str">
        <f t="shared" si="329"/>
        <v/>
      </c>
      <c r="AQ592" s="275" t="str">
        <f t="shared" si="330"/>
        <v/>
      </c>
      <c r="AR592" s="202" t="str">
        <f t="shared" si="331"/>
        <v/>
      </c>
      <c r="AS592" s="203" t="str">
        <f t="shared" si="332"/>
        <v/>
      </c>
      <c r="AT592" s="201" t="str">
        <f t="shared" si="333"/>
        <v/>
      </c>
      <c r="AU592" s="202" t="str">
        <f t="shared" si="334"/>
        <v/>
      </c>
      <c r="AV592" s="203" t="str">
        <f t="shared" si="335"/>
        <v/>
      </c>
      <c r="AW592" s="202" t="str">
        <f t="shared" si="336"/>
        <v/>
      </c>
      <c r="AX592" s="202" t="str">
        <f t="shared" si="337"/>
        <v/>
      </c>
      <c r="AY592" s="276" t="str">
        <f t="shared" si="338"/>
        <v/>
      </c>
    </row>
    <row r="593" spans="1:51" s="199" customFormat="1" ht="15" customHeight="1" x14ac:dyDescent="0.15">
      <c r="A593" s="816"/>
      <c r="B593" s="816"/>
      <c r="C593" s="816"/>
      <c r="D593" s="817"/>
      <c r="E593" s="818"/>
      <c r="F593" s="819"/>
      <c r="G593" s="820"/>
      <c r="H593" s="820"/>
      <c r="I593" s="819"/>
      <c r="J593" s="819"/>
      <c r="K593" s="819"/>
      <c r="L593" s="821"/>
      <c r="M593" s="821"/>
      <c r="N593" s="822"/>
      <c r="P593" s="275" t="str">
        <f t="shared" si="303"/>
        <v/>
      </c>
      <c r="Q593" s="202" t="str">
        <f t="shared" si="304"/>
        <v/>
      </c>
      <c r="R593" s="202" t="str">
        <f t="shared" si="305"/>
        <v/>
      </c>
      <c r="S593" s="201" t="str">
        <f t="shared" si="306"/>
        <v/>
      </c>
      <c r="T593" s="202" t="str">
        <f t="shared" si="307"/>
        <v/>
      </c>
      <c r="U593" s="203" t="str">
        <f t="shared" si="308"/>
        <v/>
      </c>
      <c r="V593" s="202" t="str">
        <f t="shared" si="309"/>
        <v/>
      </c>
      <c r="W593" s="202" t="str">
        <f t="shared" si="310"/>
        <v/>
      </c>
      <c r="X593" s="202" t="str">
        <f t="shared" si="311"/>
        <v/>
      </c>
      <c r="Y593" s="275" t="str">
        <f t="shared" si="312"/>
        <v/>
      </c>
      <c r="Z593" s="202" t="str">
        <f t="shared" si="313"/>
        <v/>
      </c>
      <c r="AA593" s="202" t="str">
        <f t="shared" si="314"/>
        <v/>
      </c>
      <c r="AB593" s="201" t="str">
        <f t="shared" si="315"/>
        <v/>
      </c>
      <c r="AC593" s="202" t="str">
        <f t="shared" si="316"/>
        <v/>
      </c>
      <c r="AD593" s="203" t="str">
        <f t="shared" si="317"/>
        <v/>
      </c>
      <c r="AE593" s="202" t="str">
        <f t="shared" si="318"/>
        <v/>
      </c>
      <c r="AF593" s="202" t="str">
        <f t="shared" si="319"/>
        <v/>
      </c>
      <c r="AG593" s="202" t="str">
        <f t="shared" si="320"/>
        <v/>
      </c>
      <c r="AH593" s="275" t="str">
        <f t="shared" si="321"/>
        <v/>
      </c>
      <c r="AI593" s="202" t="str">
        <f t="shared" si="322"/>
        <v/>
      </c>
      <c r="AJ593" s="203" t="str">
        <f t="shared" si="323"/>
        <v/>
      </c>
      <c r="AK593" s="204" t="str">
        <f t="shared" si="324"/>
        <v/>
      </c>
      <c r="AL593" s="205" t="str">
        <f t="shared" si="325"/>
        <v/>
      </c>
      <c r="AM593" s="206" t="str">
        <f t="shared" si="326"/>
        <v/>
      </c>
      <c r="AN593" s="205" t="str">
        <f t="shared" si="327"/>
        <v/>
      </c>
      <c r="AO593" s="205" t="str">
        <f t="shared" si="328"/>
        <v/>
      </c>
      <c r="AP593" s="205" t="str">
        <f t="shared" si="329"/>
        <v/>
      </c>
      <c r="AQ593" s="275" t="str">
        <f t="shared" si="330"/>
        <v/>
      </c>
      <c r="AR593" s="202" t="str">
        <f t="shared" si="331"/>
        <v/>
      </c>
      <c r="AS593" s="203" t="str">
        <f t="shared" si="332"/>
        <v/>
      </c>
      <c r="AT593" s="201" t="str">
        <f t="shared" si="333"/>
        <v/>
      </c>
      <c r="AU593" s="202" t="str">
        <f t="shared" si="334"/>
        <v/>
      </c>
      <c r="AV593" s="203" t="str">
        <f t="shared" si="335"/>
        <v/>
      </c>
      <c r="AW593" s="202" t="str">
        <f t="shared" si="336"/>
        <v/>
      </c>
      <c r="AX593" s="202" t="str">
        <f t="shared" si="337"/>
        <v/>
      </c>
      <c r="AY593" s="276" t="str">
        <f t="shared" si="338"/>
        <v/>
      </c>
    </row>
    <row r="594" spans="1:51" s="199" customFormat="1" ht="15" customHeight="1" x14ac:dyDescent="0.15">
      <c r="A594" s="816"/>
      <c r="B594" s="816"/>
      <c r="C594" s="816"/>
      <c r="D594" s="817"/>
      <c r="E594" s="818"/>
      <c r="F594" s="819"/>
      <c r="G594" s="820"/>
      <c r="H594" s="820"/>
      <c r="I594" s="819"/>
      <c r="J594" s="819"/>
      <c r="K594" s="819"/>
      <c r="L594" s="821"/>
      <c r="M594" s="821"/>
      <c r="N594" s="822"/>
      <c r="P594" s="275" t="str">
        <f t="shared" si="303"/>
        <v/>
      </c>
      <c r="Q594" s="202" t="str">
        <f t="shared" si="304"/>
        <v/>
      </c>
      <c r="R594" s="202" t="str">
        <f t="shared" si="305"/>
        <v/>
      </c>
      <c r="S594" s="201" t="str">
        <f t="shared" si="306"/>
        <v/>
      </c>
      <c r="T594" s="202" t="str">
        <f t="shared" si="307"/>
        <v/>
      </c>
      <c r="U594" s="203" t="str">
        <f t="shared" si="308"/>
        <v/>
      </c>
      <c r="V594" s="202" t="str">
        <f t="shared" si="309"/>
        <v/>
      </c>
      <c r="W594" s="202" t="str">
        <f t="shared" si="310"/>
        <v/>
      </c>
      <c r="X594" s="202" t="str">
        <f t="shared" si="311"/>
        <v/>
      </c>
      <c r="Y594" s="275" t="str">
        <f t="shared" si="312"/>
        <v/>
      </c>
      <c r="Z594" s="202" t="str">
        <f t="shared" si="313"/>
        <v/>
      </c>
      <c r="AA594" s="202" t="str">
        <f t="shared" si="314"/>
        <v/>
      </c>
      <c r="AB594" s="201" t="str">
        <f t="shared" si="315"/>
        <v/>
      </c>
      <c r="AC594" s="202" t="str">
        <f t="shared" si="316"/>
        <v/>
      </c>
      <c r="AD594" s="203" t="str">
        <f t="shared" si="317"/>
        <v/>
      </c>
      <c r="AE594" s="202" t="str">
        <f t="shared" si="318"/>
        <v/>
      </c>
      <c r="AF594" s="202" t="str">
        <f t="shared" si="319"/>
        <v/>
      </c>
      <c r="AG594" s="202" t="str">
        <f t="shared" si="320"/>
        <v/>
      </c>
      <c r="AH594" s="275" t="str">
        <f t="shared" si="321"/>
        <v/>
      </c>
      <c r="AI594" s="202" t="str">
        <f t="shared" si="322"/>
        <v/>
      </c>
      <c r="AJ594" s="203" t="str">
        <f t="shared" si="323"/>
        <v/>
      </c>
      <c r="AK594" s="204" t="str">
        <f t="shared" si="324"/>
        <v/>
      </c>
      <c r="AL594" s="205" t="str">
        <f t="shared" si="325"/>
        <v/>
      </c>
      <c r="AM594" s="206" t="str">
        <f t="shared" si="326"/>
        <v/>
      </c>
      <c r="AN594" s="205" t="str">
        <f t="shared" si="327"/>
        <v/>
      </c>
      <c r="AO594" s="205" t="str">
        <f t="shared" si="328"/>
        <v/>
      </c>
      <c r="AP594" s="205" t="str">
        <f t="shared" si="329"/>
        <v/>
      </c>
      <c r="AQ594" s="275" t="str">
        <f t="shared" si="330"/>
        <v/>
      </c>
      <c r="AR594" s="202" t="str">
        <f t="shared" si="331"/>
        <v/>
      </c>
      <c r="AS594" s="203" t="str">
        <f t="shared" si="332"/>
        <v/>
      </c>
      <c r="AT594" s="201" t="str">
        <f t="shared" si="333"/>
        <v/>
      </c>
      <c r="AU594" s="202" t="str">
        <f t="shared" si="334"/>
        <v/>
      </c>
      <c r="AV594" s="203" t="str">
        <f t="shared" si="335"/>
        <v/>
      </c>
      <c r="AW594" s="202" t="str">
        <f t="shared" si="336"/>
        <v/>
      </c>
      <c r="AX594" s="202" t="str">
        <f t="shared" si="337"/>
        <v/>
      </c>
      <c r="AY594" s="276" t="str">
        <f t="shared" si="338"/>
        <v/>
      </c>
    </row>
    <row r="595" spans="1:51" s="199" customFormat="1" ht="15" customHeight="1" x14ac:dyDescent="0.15">
      <c r="A595" s="816"/>
      <c r="B595" s="816"/>
      <c r="C595" s="816"/>
      <c r="D595" s="817"/>
      <c r="E595" s="818"/>
      <c r="F595" s="819"/>
      <c r="G595" s="820"/>
      <c r="H595" s="820"/>
      <c r="I595" s="819"/>
      <c r="J595" s="819"/>
      <c r="K595" s="819"/>
      <c r="L595" s="821"/>
      <c r="M595" s="821"/>
      <c r="N595" s="822"/>
      <c r="P595" s="275" t="str">
        <f t="shared" si="303"/>
        <v/>
      </c>
      <c r="Q595" s="202" t="str">
        <f t="shared" si="304"/>
        <v/>
      </c>
      <c r="R595" s="202" t="str">
        <f t="shared" si="305"/>
        <v/>
      </c>
      <c r="S595" s="201" t="str">
        <f t="shared" si="306"/>
        <v/>
      </c>
      <c r="T595" s="202" t="str">
        <f t="shared" si="307"/>
        <v/>
      </c>
      <c r="U595" s="203" t="str">
        <f t="shared" si="308"/>
        <v/>
      </c>
      <c r="V595" s="202" t="str">
        <f t="shared" si="309"/>
        <v/>
      </c>
      <c r="W595" s="202" t="str">
        <f t="shared" si="310"/>
        <v/>
      </c>
      <c r="X595" s="202" t="str">
        <f t="shared" si="311"/>
        <v/>
      </c>
      <c r="Y595" s="275" t="str">
        <f t="shared" si="312"/>
        <v/>
      </c>
      <c r="Z595" s="202" t="str">
        <f t="shared" si="313"/>
        <v/>
      </c>
      <c r="AA595" s="202" t="str">
        <f t="shared" si="314"/>
        <v/>
      </c>
      <c r="AB595" s="201" t="str">
        <f t="shared" si="315"/>
        <v/>
      </c>
      <c r="AC595" s="202" t="str">
        <f t="shared" si="316"/>
        <v/>
      </c>
      <c r="AD595" s="203" t="str">
        <f t="shared" si="317"/>
        <v/>
      </c>
      <c r="AE595" s="202" t="str">
        <f t="shared" si="318"/>
        <v/>
      </c>
      <c r="AF595" s="202" t="str">
        <f t="shared" si="319"/>
        <v/>
      </c>
      <c r="AG595" s="202" t="str">
        <f t="shared" si="320"/>
        <v/>
      </c>
      <c r="AH595" s="275" t="str">
        <f t="shared" si="321"/>
        <v/>
      </c>
      <c r="AI595" s="202" t="str">
        <f t="shared" si="322"/>
        <v/>
      </c>
      <c r="AJ595" s="203" t="str">
        <f t="shared" si="323"/>
        <v/>
      </c>
      <c r="AK595" s="204" t="str">
        <f t="shared" si="324"/>
        <v/>
      </c>
      <c r="AL595" s="205" t="str">
        <f t="shared" si="325"/>
        <v/>
      </c>
      <c r="AM595" s="206" t="str">
        <f t="shared" si="326"/>
        <v/>
      </c>
      <c r="AN595" s="205" t="str">
        <f t="shared" si="327"/>
        <v/>
      </c>
      <c r="AO595" s="205" t="str">
        <f t="shared" si="328"/>
        <v/>
      </c>
      <c r="AP595" s="205" t="str">
        <f t="shared" si="329"/>
        <v/>
      </c>
      <c r="AQ595" s="275" t="str">
        <f t="shared" si="330"/>
        <v/>
      </c>
      <c r="AR595" s="202" t="str">
        <f t="shared" si="331"/>
        <v/>
      </c>
      <c r="AS595" s="203" t="str">
        <f t="shared" si="332"/>
        <v/>
      </c>
      <c r="AT595" s="201" t="str">
        <f t="shared" si="333"/>
        <v/>
      </c>
      <c r="AU595" s="202" t="str">
        <f t="shared" si="334"/>
        <v/>
      </c>
      <c r="AV595" s="203" t="str">
        <f t="shared" si="335"/>
        <v/>
      </c>
      <c r="AW595" s="202" t="str">
        <f t="shared" si="336"/>
        <v/>
      </c>
      <c r="AX595" s="202" t="str">
        <f t="shared" si="337"/>
        <v/>
      </c>
      <c r="AY595" s="276" t="str">
        <f t="shared" si="338"/>
        <v/>
      </c>
    </row>
    <row r="596" spans="1:51" s="199" customFormat="1" ht="15" customHeight="1" x14ac:dyDescent="0.15">
      <c r="A596" s="816"/>
      <c r="B596" s="816"/>
      <c r="C596" s="816"/>
      <c r="D596" s="817"/>
      <c r="E596" s="818"/>
      <c r="F596" s="819"/>
      <c r="G596" s="820"/>
      <c r="H596" s="820"/>
      <c r="I596" s="819"/>
      <c r="J596" s="819"/>
      <c r="K596" s="819"/>
      <c r="L596" s="821"/>
      <c r="M596" s="821"/>
      <c r="N596" s="822"/>
      <c r="P596" s="275" t="str">
        <f t="shared" si="303"/>
        <v/>
      </c>
      <c r="Q596" s="202" t="str">
        <f t="shared" si="304"/>
        <v/>
      </c>
      <c r="R596" s="202" t="str">
        <f t="shared" si="305"/>
        <v/>
      </c>
      <c r="S596" s="201" t="str">
        <f t="shared" si="306"/>
        <v/>
      </c>
      <c r="T596" s="202" t="str">
        <f t="shared" si="307"/>
        <v/>
      </c>
      <c r="U596" s="203" t="str">
        <f t="shared" si="308"/>
        <v/>
      </c>
      <c r="V596" s="202" t="str">
        <f t="shared" si="309"/>
        <v/>
      </c>
      <c r="W596" s="202" t="str">
        <f t="shared" si="310"/>
        <v/>
      </c>
      <c r="X596" s="202" t="str">
        <f t="shared" si="311"/>
        <v/>
      </c>
      <c r="Y596" s="275" t="str">
        <f t="shared" si="312"/>
        <v/>
      </c>
      <c r="Z596" s="202" t="str">
        <f t="shared" si="313"/>
        <v/>
      </c>
      <c r="AA596" s="202" t="str">
        <f t="shared" si="314"/>
        <v/>
      </c>
      <c r="AB596" s="201" t="str">
        <f t="shared" si="315"/>
        <v/>
      </c>
      <c r="AC596" s="202" t="str">
        <f t="shared" si="316"/>
        <v/>
      </c>
      <c r="AD596" s="203" t="str">
        <f t="shared" si="317"/>
        <v/>
      </c>
      <c r="AE596" s="202" t="str">
        <f t="shared" si="318"/>
        <v/>
      </c>
      <c r="AF596" s="202" t="str">
        <f t="shared" si="319"/>
        <v/>
      </c>
      <c r="AG596" s="202" t="str">
        <f t="shared" si="320"/>
        <v/>
      </c>
      <c r="AH596" s="275" t="str">
        <f t="shared" si="321"/>
        <v/>
      </c>
      <c r="AI596" s="202" t="str">
        <f t="shared" si="322"/>
        <v/>
      </c>
      <c r="AJ596" s="203" t="str">
        <f t="shared" si="323"/>
        <v/>
      </c>
      <c r="AK596" s="204" t="str">
        <f t="shared" si="324"/>
        <v/>
      </c>
      <c r="AL596" s="205" t="str">
        <f t="shared" si="325"/>
        <v/>
      </c>
      <c r="AM596" s="206" t="str">
        <f t="shared" si="326"/>
        <v/>
      </c>
      <c r="AN596" s="205" t="str">
        <f t="shared" si="327"/>
        <v/>
      </c>
      <c r="AO596" s="205" t="str">
        <f t="shared" si="328"/>
        <v/>
      </c>
      <c r="AP596" s="205" t="str">
        <f t="shared" si="329"/>
        <v/>
      </c>
      <c r="AQ596" s="275" t="str">
        <f t="shared" si="330"/>
        <v/>
      </c>
      <c r="AR596" s="202" t="str">
        <f t="shared" si="331"/>
        <v/>
      </c>
      <c r="AS596" s="203" t="str">
        <f t="shared" si="332"/>
        <v/>
      </c>
      <c r="AT596" s="201" t="str">
        <f t="shared" si="333"/>
        <v/>
      </c>
      <c r="AU596" s="202" t="str">
        <f t="shared" si="334"/>
        <v/>
      </c>
      <c r="AV596" s="203" t="str">
        <f t="shared" si="335"/>
        <v/>
      </c>
      <c r="AW596" s="202" t="str">
        <f t="shared" si="336"/>
        <v/>
      </c>
      <c r="AX596" s="202" t="str">
        <f t="shared" si="337"/>
        <v/>
      </c>
      <c r="AY596" s="276" t="str">
        <f t="shared" si="338"/>
        <v/>
      </c>
    </row>
    <row r="597" spans="1:51" s="199" customFormat="1" ht="15" customHeight="1" x14ac:dyDescent="0.15">
      <c r="A597" s="816"/>
      <c r="B597" s="816"/>
      <c r="C597" s="816"/>
      <c r="D597" s="817"/>
      <c r="E597" s="818"/>
      <c r="F597" s="819"/>
      <c r="G597" s="820"/>
      <c r="H597" s="820"/>
      <c r="I597" s="819"/>
      <c r="J597" s="819"/>
      <c r="K597" s="819"/>
      <c r="L597" s="821"/>
      <c r="M597" s="821"/>
      <c r="N597" s="822"/>
      <c r="P597" s="275" t="str">
        <f t="shared" si="303"/>
        <v/>
      </c>
      <c r="Q597" s="202" t="str">
        <f t="shared" si="304"/>
        <v/>
      </c>
      <c r="R597" s="202" t="str">
        <f t="shared" si="305"/>
        <v/>
      </c>
      <c r="S597" s="201" t="str">
        <f t="shared" si="306"/>
        <v/>
      </c>
      <c r="T597" s="202" t="str">
        <f t="shared" si="307"/>
        <v/>
      </c>
      <c r="U597" s="203" t="str">
        <f t="shared" si="308"/>
        <v/>
      </c>
      <c r="V597" s="202" t="str">
        <f t="shared" si="309"/>
        <v/>
      </c>
      <c r="W597" s="202" t="str">
        <f t="shared" si="310"/>
        <v/>
      </c>
      <c r="X597" s="202" t="str">
        <f t="shared" si="311"/>
        <v/>
      </c>
      <c r="Y597" s="275" t="str">
        <f t="shared" si="312"/>
        <v/>
      </c>
      <c r="Z597" s="202" t="str">
        <f t="shared" si="313"/>
        <v/>
      </c>
      <c r="AA597" s="202" t="str">
        <f t="shared" si="314"/>
        <v/>
      </c>
      <c r="AB597" s="201" t="str">
        <f t="shared" si="315"/>
        <v/>
      </c>
      <c r="AC597" s="202" t="str">
        <f t="shared" si="316"/>
        <v/>
      </c>
      <c r="AD597" s="203" t="str">
        <f t="shared" si="317"/>
        <v/>
      </c>
      <c r="AE597" s="202" t="str">
        <f t="shared" si="318"/>
        <v/>
      </c>
      <c r="AF597" s="202" t="str">
        <f t="shared" si="319"/>
        <v/>
      </c>
      <c r="AG597" s="202" t="str">
        <f t="shared" si="320"/>
        <v/>
      </c>
      <c r="AH597" s="275" t="str">
        <f t="shared" si="321"/>
        <v/>
      </c>
      <c r="AI597" s="202" t="str">
        <f t="shared" si="322"/>
        <v/>
      </c>
      <c r="AJ597" s="203" t="str">
        <f t="shared" si="323"/>
        <v/>
      </c>
      <c r="AK597" s="204" t="str">
        <f t="shared" si="324"/>
        <v/>
      </c>
      <c r="AL597" s="205" t="str">
        <f t="shared" si="325"/>
        <v/>
      </c>
      <c r="AM597" s="206" t="str">
        <f t="shared" si="326"/>
        <v/>
      </c>
      <c r="AN597" s="205" t="str">
        <f t="shared" si="327"/>
        <v/>
      </c>
      <c r="AO597" s="205" t="str">
        <f t="shared" si="328"/>
        <v/>
      </c>
      <c r="AP597" s="205" t="str">
        <f t="shared" si="329"/>
        <v/>
      </c>
      <c r="AQ597" s="275" t="str">
        <f t="shared" si="330"/>
        <v/>
      </c>
      <c r="AR597" s="202" t="str">
        <f t="shared" si="331"/>
        <v/>
      </c>
      <c r="AS597" s="203" t="str">
        <f t="shared" si="332"/>
        <v/>
      </c>
      <c r="AT597" s="201" t="str">
        <f t="shared" si="333"/>
        <v/>
      </c>
      <c r="AU597" s="202" t="str">
        <f t="shared" si="334"/>
        <v/>
      </c>
      <c r="AV597" s="203" t="str">
        <f t="shared" si="335"/>
        <v/>
      </c>
      <c r="AW597" s="202" t="str">
        <f t="shared" si="336"/>
        <v/>
      </c>
      <c r="AX597" s="202" t="str">
        <f t="shared" si="337"/>
        <v/>
      </c>
      <c r="AY597" s="276" t="str">
        <f t="shared" si="338"/>
        <v/>
      </c>
    </row>
    <row r="598" spans="1:51" s="199" customFormat="1" ht="15" customHeight="1" x14ac:dyDescent="0.15">
      <c r="A598" s="816"/>
      <c r="B598" s="816"/>
      <c r="C598" s="816"/>
      <c r="D598" s="817"/>
      <c r="E598" s="818"/>
      <c r="F598" s="819"/>
      <c r="G598" s="820"/>
      <c r="H598" s="820"/>
      <c r="I598" s="819"/>
      <c r="J598" s="819"/>
      <c r="K598" s="819"/>
      <c r="L598" s="821"/>
      <c r="M598" s="821"/>
      <c r="N598" s="822"/>
      <c r="P598" s="275" t="str">
        <f t="shared" si="303"/>
        <v/>
      </c>
      <c r="Q598" s="202" t="str">
        <f t="shared" si="304"/>
        <v/>
      </c>
      <c r="R598" s="202" t="str">
        <f t="shared" si="305"/>
        <v/>
      </c>
      <c r="S598" s="201" t="str">
        <f t="shared" si="306"/>
        <v/>
      </c>
      <c r="T598" s="202" t="str">
        <f t="shared" si="307"/>
        <v/>
      </c>
      <c r="U598" s="203" t="str">
        <f t="shared" si="308"/>
        <v/>
      </c>
      <c r="V598" s="202" t="str">
        <f t="shared" si="309"/>
        <v/>
      </c>
      <c r="W598" s="202" t="str">
        <f t="shared" si="310"/>
        <v/>
      </c>
      <c r="X598" s="202" t="str">
        <f t="shared" si="311"/>
        <v/>
      </c>
      <c r="Y598" s="275" t="str">
        <f t="shared" si="312"/>
        <v/>
      </c>
      <c r="Z598" s="202" t="str">
        <f t="shared" si="313"/>
        <v/>
      </c>
      <c r="AA598" s="202" t="str">
        <f t="shared" si="314"/>
        <v/>
      </c>
      <c r="AB598" s="201" t="str">
        <f t="shared" si="315"/>
        <v/>
      </c>
      <c r="AC598" s="202" t="str">
        <f t="shared" si="316"/>
        <v/>
      </c>
      <c r="AD598" s="203" t="str">
        <f t="shared" si="317"/>
        <v/>
      </c>
      <c r="AE598" s="202" t="str">
        <f t="shared" si="318"/>
        <v/>
      </c>
      <c r="AF598" s="202" t="str">
        <f t="shared" si="319"/>
        <v/>
      </c>
      <c r="AG598" s="202" t="str">
        <f t="shared" si="320"/>
        <v/>
      </c>
      <c r="AH598" s="275" t="str">
        <f t="shared" si="321"/>
        <v/>
      </c>
      <c r="AI598" s="202" t="str">
        <f t="shared" si="322"/>
        <v/>
      </c>
      <c r="AJ598" s="203" t="str">
        <f t="shared" si="323"/>
        <v/>
      </c>
      <c r="AK598" s="204" t="str">
        <f t="shared" si="324"/>
        <v/>
      </c>
      <c r="AL598" s="205" t="str">
        <f t="shared" si="325"/>
        <v/>
      </c>
      <c r="AM598" s="206" t="str">
        <f t="shared" si="326"/>
        <v/>
      </c>
      <c r="AN598" s="205" t="str">
        <f t="shared" si="327"/>
        <v/>
      </c>
      <c r="AO598" s="205" t="str">
        <f t="shared" si="328"/>
        <v/>
      </c>
      <c r="AP598" s="205" t="str">
        <f t="shared" si="329"/>
        <v/>
      </c>
      <c r="AQ598" s="275" t="str">
        <f t="shared" si="330"/>
        <v/>
      </c>
      <c r="AR598" s="202" t="str">
        <f t="shared" si="331"/>
        <v/>
      </c>
      <c r="AS598" s="203" t="str">
        <f t="shared" si="332"/>
        <v/>
      </c>
      <c r="AT598" s="201" t="str">
        <f t="shared" si="333"/>
        <v/>
      </c>
      <c r="AU598" s="202" t="str">
        <f t="shared" si="334"/>
        <v/>
      </c>
      <c r="AV598" s="203" t="str">
        <f t="shared" si="335"/>
        <v/>
      </c>
      <c r="AW598" s="202" t="str">
        <f t="shared" si="336"/>
        <v/>
      </c>
      <c r="AX598" s="202" t="str">
        <f t="shared" si="337"/>
        <v/>
      </c>
      <c r="AY598" s="276" t="str">
        <f t="shared" si="338"/>
        <v/>
      </c>
    </row>
    <row r="599" spans="1:51" s="199" customFormat="1" ht="15" customHeight="1" x14ac:dyDescent="0.15">
      <c r="A599" s="816"/>
      <c r="B599" s="816"/>
      <c r="C599" s="816"/>
      <c r="D599" s="817"/>
      <c r="E599" s="818"/>
      <c r="F599" s="819"/>
      <c r="G599" s="820"/>
      <c r="H599" s="820"/>
      <c r="I599" s="819"/>
      <c r="J599" s="819"/>
      <c r="K599" s="819"/>
      <c r="L599" s="821"/>
      <c r="M599" s="821"/>
      <c r="N599" s="822"/>
      <c r="P599" s="275" t="str">
        <f t="shared" si="303"/>
        <v/>
      </c>
      <c r="Q599" s="202" t="str">
        <f t="shared" si="304"/>
        <v/>
      </c>
      <c r="R599" s="202" t="str">
        <f t="shared" si="305"/>
        <v/>
      </c>
      <c r="S599" s="201" t="str">
        <f t="shared" si="306"/>
        <v/>
      </c>
      <c r="T599" s="202" t="str">
        <f t="shared" si="307"/>
        <v/>
      </c>
      <c r="U599" s="203" t="str">
        <f t="shared" si="308"/>
        <v/>
      </c>
      <c r="V599" s="202" t="str">
        <f t="shared" si="309"/>
        <v/>
      </c>
      <c r="W599" s="202" t="str">
        <f t="shared" si="310"/>
        <v/>
      </c>
      <c r="X599" s="202" t="str">
        <f t="shared" si="311"/>
        <v/>
      </c>
      <c r="Y599" s="275" t="str">
        <f t="shared" si="312"/>
        <v/>
      </c>
      <c r="Z599" s="202" t="str">
        <f t="shared" si="313"/>
        <v/>
      </c>
      <c r="AA599" s="202" t="str">
        <f t="shared" si="314"/>
        <v/>
      </c>
      <c r="AB599" s="201" t="str">
        <f t="shared" si="315"/>
        <v/>
      </c>
      <c r="AC599" s="202" t="str">
        <f t="shared" si="316"/>
        <v/>
      </c>
      <c r="AD599" s="203" t="str">
        <f t="shared" si="317"/>
        <v/>
      </c>
      <c r="AE599" s="202" t="str">
        <f t="shared" si="318"/>
        <v/>
      </c>
      <c r="AF599" s="202" t="str">
        <f t="shared" si="319"/>
        <v/>
      </c>
      <c r="AG599" s="202" t="str">
        <f t="shared" si="320"/>
        <v/>
      </c>
      <c r="AH599" s="275" t="str">
        <f t="shared" si="321"/>
        <v/>
      </c>
      <c r="AI599" s="202" t="str">
        <f t="shared" si="322"/>
        <v/>
      </c>
      <c r="AJ599" s="203" t="str">
        <f t="shared" si="323"/>
        <v/>
      </c>
      <c r="AK599" s="204" t="str">
        <f t="shared" si="324"/>
        <v/>
      </c>
      <c r="AL599" s="205" t="str">
        <f t="shared" si="325"/>
        <v/>
      </c>
      <c r="AM599" s="206" t="str">
        <f t="shared" si="326"/>
        <v/>
      </c>
      <c r="AN599" s="205" t="str">
        <f t="shared" si="327"/>
        <v/>
      </c>
      <c r="AO599" s="205" t="str">
        <f t="shared" si="328"/>
        <v/>
      </c>
      <c r="AP599" s="205" t="str">
        <f t="shared" si="329"/>
        <v/>
      </c>
      <c r="AQ599" s="275" t="str">
        <f t="shared" si="330"/>
        <v/>
      </c>
      <c r="AR599" s="202" t="str">
        <f t="shared" si="331"/>
        <v/>
      </c>
      <c r="AS599" s="203" t="str">
        <f t="shared" si="332"/>
        <v/>
      </c>
      <c r="AT599" s="201" t="str">
        <f t="shared" si="333"/>
        <v/>
      </c>
      <c r="AU599" s="202" t="str">
        <f t="shared" si="334"/>
        <v/>
      </c>
      <c r="AV599" s="203" t="str">
        <f t="shared" si="335"/>
        <v/>
      </c>
      <c r="AW599" s="202" t="str">
        <f t="shared" si="336"/>
        <v/>
      </c>
      <c r="AX599" s="202" t="str">
        <f t="shared" si="337"/>
        <v/>
      </c>
      <c r="AY599" s="276" t="str">
        <f t="shared" si="338"/>
        <v/>
      </c>
    </row>
    <row r="600" spans="1:51" s="199" customFormat="1" ht="15" customHeight="1" x14ac:dyDescent="0.15">
      <c r="A600" s="816"/>
      <c r="B600" s="816"/>
      <c r="C600" s="816"/>
      <c r="D600" s="817"/>
      <c r="E600" s="818"/>
      <c r="F600" s="819"/>
      <c r="G600" s="820"/>
      <c r="H600" s="820"/>
      <c r="I600" s="819"/>
      <c r="J600" s="819"/>
      <c r="K600" s="819"/>
      <c r="L600" s="821"/>
      <c r="M600" s="821"/>
      <c r="N600" s="822"/>
      <c r="P600" s="275" t="str">
        <f t="shared" si="303"/>
        <v/>
      </c>
      <c r="Q600" s="202" t="str">
        <f t="shared" si="304"/>
        <v/>
      </c>
      <c r="R600" s="202" t="str">
        <f t="shared" si="305"/>
        <v/>
      </c>
      <c r="S600" s="201" t="str">
        <f t="shared" si="306"/>
        <v/>
      </c>
      <c r="T600" s="202" t="str">
        <f t="shared" si="307"/>
        <v/>
      </c>
      <c r="U600" s="203" t="str">
        <f t="shared" si="308"/>
        <v/>
      </c>
      <c r="V600" s="202" t="str">
        <f t="shared" si="309"/>
        <v/>
      </c>
      <c r="W600" s="202" t="str">
        <f t="shared" si="310"/>
        <v/>
      </c>
      <c r="X600" s="202" t="str">
        <f t="shared" si="311"/>
        <v/>
      </c>
      <c r="Y600" s="275" t="str">
        <f t="shared" si="312"/>
        <v/>
      </c>
      <c r="Z600" s="202" t="str">
        <f t="shared" si="313"/>
        <v/>
      </c>
      <c r="AA600" s="202" t="str">
        <f t="shared" si="314"/>
        <v/>
      </c>
      <c r="AB600" s="201" t="str">
        <f t="shared" si="315"/>
        <v/>
      </c>
      <c r="AC600" s="202" t="str">
        <f t="shared" si="316"/>
        <v/>
      </c>
      <c r="AD600" s="203" t="str">
        <f t="shared" si="317"/>
        <v/>
      </c>
      <c r="AE600" s="202" t="str">
        <f t="shared" si="318"/>
        <v/>
      </c>
      <c r="AF600" s="202" t="str">
        <f t="shared" si="319"/>
        <v/>
      </c>
      <c r="AG600" s="202" t="str">
        <f t="shared" si="320"/>
        <v/>
      </c>
      <c r="AH600" s="275" t="str">
        <f t="shared" si="321"/>
        <v/>
      </c>
      <c r="AI600" s="202" t="str">
        <f t="shared" si="322"/>
        <v/>
      </c>
      <c r="AJ600" s="203" t="str">
        <f t="shared" si="323"/>
        <v/>
      </c>
      <c r="AK600" s="204" t="str">
        <f t="shared" si="324"/>
        <v/>
      </c>
      <c r="AL600" s="205" t="str">
        <f t="shared" si="325"/>
        <v/>
      </c>
      <c r="AM600" s="206" t="str">
        <f t="shared" si="326"/>
        <v/>
      </c>
      <c r="AN600" s="205" t="str">
        <f t="shared" si="327"/>
        <v/>
      </c>
      <c r="AO600" s="205" t="str">
        <f t="shared" si="328"/>
        <v/>
      </c>
      <c r="AP600" s="205" t="str">
        <f t="shared" si="329"/>
        <v/>
      </c>
      <c r="AQ600" s="275" t="str">
        <f t="shared" si="330"/>
        <v/>
      </c>
      <c r="AR600" s="202" t="str">
        <f t="shared" si="331"/>
        <v/>
      </c>
      <c r="AS600" s="203" t="str">
        <f t="shared" si="332"/>
        <v/>
      </c>
      <c r="AT600" s="201" t="str">
        <f t="shared" si="333"/>
        <v/>
      </c>
      <c r="AU600" s="202" t="str">
        <f t="shared" si="334"/>
        <v/>
      </c>
      <c r="AV600" s="203" t="str">
        <f t="shared" si="335"/>
        <v/>
      </c>
      <c r="AW600" s="202" t="str">
        <f t="shared" si="336"/>
        <v/>
      </c>
      <c r="AX600" s="202" t="str">
        <f t="shared" si="337"/>
        <v/>
      </c>
      <c r="AY600" s="276" t="str">
        <f t="shared" si="338"/>
        <v/>
      </c>
    </row>
    <row r="601" spans="1:51" s="199" customFormat="1" ht="15" customHeight="1" x14ac:dyDescent="0.15">
      <c r="A601" s="816"/>
      <c r="B601" s="816"/>
      <c r="C601" s="816"/>
      <c r="D601" s="817"/>
      <c r="E601" s="818"/>
      <c r="F601" s="819"/>
      <c r="G601" s="820"/>
      <c r="H601" s="820"/>
      <c r="I601" s="819"/>
      <c r="J601" s="819"/>
      <c r="K601" s="819"/>
      <c r="L601" s="821"/>
      <c r="M601" s="821"/>
      <c r="N601" s="822"/>
      <c r="P601" s="275" t="str">
        <f t="shared" si="303"/>
        <v/>
      </c>
      <c r="Q601" s="202" t="str">
        <f t="shared" si="304"/>
        <v/>
      </c>
      <c r="R601" s="202" t="str">
        <f t="shared" si="305"/>
        <v/>
      </c>
      <c r="S601" s="201" t="str">
        <f t="shared" si="306"/>
        <v/>
      </c>
      <c r="T601" s="202" t="str">
        <f t="shared" si="307"/>
        <v/>
      </c>
      <c r="U601" s="203" t="str">
        <f t="shared" si="308"/>
        <v/>
      </c>
      <c r="V601" s="202" t="str">
        <f t="shared" si="309"/>
        <v/>
      </c>
      <c r="W601" s="202" t="str">
        <f t="shared" si="310"/>
        <v/>
      </c>
      <c r="X601" s="202" t="str">
        <f t="shared" si="311"/>
        <v/>
      </c>
      <c r="Y601" s="275" t="str">
        <f t="shared" si="312"/>
        <v/>
      </c>
      <c r="Z601" s="202" t="str">
        <f t="shared" si="313"/>
        <v/>
      </c>
      <c r="AA601" s="202" t="str">
        <f t="shared" si="314"/>
        <v/>
      </c>
      <c r="AB601" s="201" t="str">
        <f t="shared" si="315"/>
        <v/>
      </c>
      <c r="AC601" s="202" t="str">
        <f t="shared" si="316"/>
        <v/>
      </c>
      <c r="AD601" s="203" t="str">
        <f t="shared" si="317"/>
        <v/>
      </c>
      <c r="AE601" s="202" t="str">
        <f t="shared" si="318"/>
        <v/>
      </c>
      <c r="AF601" s="202" t="str">
        <f t="shared" si="319"/>
        <v/>
      </c>
      <c r="AG601" s="202" t="str">
        <f t="shared" si="320"/>
        <v/>
      </c>
      <c r="AH601" s="275" t="str">
        <f t="shared" si="321"/>
        <v/>
      </c>
      <c r="AI601" s="202" t="str">
        <f t="shared" si="322"/>
        <v/>
      </c>
      <c r="AJ601" s="203" t="str">
        <f t="shared" si="323"/>
        <v/>
      </c>
      <c r="AK601" s="204" t="str">
        <f t="shared" si="324"/>
        <v/>
      </c>
      <c r="AL601" s="205" t="str">
        <f t="shared" si="325"/>
        <v/>
      </c>
      <c r="AM601" s="206" t="str">
        <f t="shared" si="326"/>
        <v/>
      </c>
      <c r="AN601" s="205" t="str">
        <f t="shared" si="327"/>
        <v/>
      </c>
      <c r="AO601" s="205" t="str">
        <f t="shared" si="328"/>
        <v/>
      </c>
      <c r="AP601" s="205" t="str">
        <f t="shared" si="329"/>
        <v/>
      </c>
      <c r="AQ601" s="275" t="str">
        <f t="shared" si="330"/>
        <v/>
      </c>
      <c r="AR601" s="202" t="str">
        <f t="shared" si="331"/>
        <v/>
      </c>
      <c r="AS601" s="203" t="str">
        <f t="shared" si="332"/>
        <v/>
      </c>
      <c r="AT601" s="201" t="str">
        <f t="shared" si="333"/>
        <v/>
      </c>
      <c r="AU601" s="202" t="str">
        <f t="shared" si="334"/>
        <v/>
      </c>
      <c r="AV601" s="203" t="str">
        <f t="shared" si="335"/>
        <v/>
      </c>
      <c r="AW601" s="202" t="str">
        <f t="shared" si="336"/>
        <v/>
      </c>
      <c r="AX601" s="202" t="str">
        <f t="shared" si="337"/>
        <v/>
      </c>
      <c r="AY601" s="276" t="str">
        <f t="shared" si="338"/>
        <v/>
      </c>
    </row>
    <row r="602" spans="1:51" s="199" customFormat="1" ht="15" customHeight="1" x14ac:dyDescent="0.15">
      <c r="A602" s="816"/>
      <c r="B602" s="816"/>
      <c r="C602" s="816"/>
      <c r="D602" s="817"/>
      <c r="E602" s="818"/>
      <c r="F602" s="819"/>
      <c r="G602" s="820"/>
      <c r="H602" s="820"/>
      <c r="I602" s="819"/>
      <c r="J602" s="819"/>
      <c r="K602" s="819"/>
      <c r="L602" s="821"/>
      <c r="M602" s="821"/>
      <c r="N602" s="822"/>
      <c r="P602" s="275" t="str">
        <f t="shared" si="303"/>
        <v/>
      </c>
      <c r="Q602" s="202" t="str">
        <f t="shared" si="304"/>
        <v/>
      </c>
      <c r="R602" s="202" t="str">
        <f t="shared" si="305"/>
        <v/>
      </c>
      <c r="S602" s="201" t="str">
        <f t="shared" si="306"/>
        <v/>
      </c>
      <c r="T602" s="202" t="str">
        <f t="shared" si="307"/>
        <v/>
      </c>
      <c r="U602" s="203" t="str">
        <f t="shared" si="308"/>
        <v/>
      </c>
      <c r="V602" s="202" t="str">
        <f t="shared" si="309"/>
        <v/>
      </c>
      <c r="W602" s="202" t="str">
        <f t="shared" si="310"/>
        <v/>
      </c>
      <c r="X602" s="202" t="str">
        <f t="shared" si="311"/>
        <v/>
      </c>
      <c r="Y602" s="275" t="str">
        <f t="shared" si="312"/>
        <v/>
      </c>
      <c r="Z602" s="202" t="str">
        <f t="shared" si="313"/>
        <v/>
      </c>
      <c r="AA602" s="202" t="str">
        <f t="shared" si="314"/>
        <v/>
      </c>
      <c r="AB602" s="201" t="str">
        <f t="shared" si="315"/>
        <v/>
      </c>
      <c r="AC602" s="202" t="str">
        <f t="shared" si="316"/>
        <v/>
      </c>
      <c r="AD602" s="203" t="str">
        <f t="shared" si="317"/>
        <v/>
      </c>
      <c r="AE602" s="202" t="str">
        <f t="shared" si="318"/>
        <v/>
      </c>
      <c r="AF602" s="202" t="str">
        <f t="shared" si="319"/>
        <v/>
      </c>
      <c r="AG602" s="202" t="str">
        <f t="shared" si="320"/>
        <v/>
      </c>
      <c r="AH602" s="275" t="str">
        <f t="shared" si="321"/>
        <v/>
      </c>
      <c r="AI602" s="202" t="str">
        <f t="shared" si="322"/>
        <v/>
      </c>
      <c r="AJ602" s="203" t="str">
        <f t="shared" si="323"/>
        <v/>
      </c>
      <c r="AK602" s="204" t="str">
        <f t="shared" si="324"/>
        <v/>
      </c>
      <c r="AL602" s="205" t="str">
        <f t="shared" si="325"/>
        <v/>
      </c>
      <c r="AM602" s="206" t="str">
        <f t="shared" si="326"/>
        <v/>
      </c>
      <c r="AN602" s="205" t="str">
        <f t="shared" si="327"/>
        <v/>
      </c>
      <c r="AO602" s="205" t="str">
        <f t="shared" si="328"/>
        <v/>
      </c>
      <c r="AP602" s="205" t="str">
        <f t="shared" si="329"/>
        <v/>
      </c>
      <c r="AQ602" s="275" t="str">
        <f t="shared" si="330"/>
        <v/>
      </c>
      <c r="AR602" s="202" t="str">
        <f t="shared" si="331"/>
        <v/>
      </c>
      <c r="AS602" s="203" t="str">
        <f t="shared" si="332"/>
        <v/>
      </c>
      <c r="AT602" s="201" t="str">
        <f t="shared" si="333"/>
        <v/>
      </c>
      <c r="AU602" s="202" t="str">
        <f t="shared" si="334"/>
        <v/>
      </c>
      <c r="AV602" s="203" t="str">
        <f t="shared" si="335"/>
        <v/>
      </c>
      <c r="AW602" s="202" t="str">
        <f t="shared" si="336"/>
        <v/>
      </c>
      <c r="AX602" s="202" t="str">
        <f t="shared" si="337"/>
        <v/>
      </c>
      <c r="AY602" s="276" t="str">
        <f t="shared" si="338"/>
        <v/>
      </c>
    </row>
    <row r="603" spans="1:51" s="199" customFormat="1" ht="15" customHeight="1" x14ac:dyDescent="0.15">
      <c r="A603" s="816"/>
      <c r="B603" s="816"/>
      <c r="C603" s="816"/>
      <c r="D603" s="817"/>
      <c r="E603" s="818"/>
      <c r="F603" s="819"/>
      <c r="G603" s="820"/>
      <c r="H603" s="820"/>
      <c r="I603" s="819"/>
      <c r="J603" s="819"/>
      <c r="K603" s="819"/>
      <c r="L603" s="821"/>
      <c r="M603" s="821"/>
      <c r="N603" s="822"/>
      <c r="P603" s="275" t="str">
        <f t="shared" si="303"/>
        <v/>
      </c>
      <c r="Q603" s="202" t="str">
        <f t="shared" si="304"/>
        <v/>
      </c>
      <c r="R603" s="202" t="str">
        <f t="shared" si="305"/>
        <v/>
      </c>
      <c r="S603" s="201" t="str">
        <f t="shared" si="306"/>
        <v/>
      </c>
      <c r="T603" s="202" t="str">
        <f t="shared" si="307"/>
        <v/>
      </c>
      <c r="U603" s="203" t="str">
        <f t="shared" si="308"/>
        <v/>
      </c>
      <c r="V603" s="202" t="str">
        <f t="shared" si="309"/>
        <v/>
      </c>
      <c r="W603" s="202" t="str">
        <f t="shared" si="310"/>
        <v/>
      </c>
      <c r="X603" s="202" t="str">
        <f t="shared" si="311"/>
        <v/>
      </c>
      <c r="Y603" s="275" t="str">
        <f t="shared" si="312"/>
        <v/>
      </c>
      <c r="Z603" s="202" t="str">
        <f t="shared" si="313"/>
        <v/>
      </c>
      <c r="AA603" s="202" t="str">
        <f t="shared" si="314"/>
        <v/>
      </c>
      <c r="AB603" s="201" t="str">
        <f t="shared" si="315"/>
        <v/>
      </c>
      <c r="AC603" s="202" t="str">
        <f t="shared" si="316"/>
        <v/>
      </c>
      <c r="AD603" s="203" t="str">
        <f t="shared" si="317"/>
        <v/>
      </c>
      <c r="AE603" s="202" t="str">
        <f t="shared" si="318"/>
        <v/>
      </c>
      <c r="AF603" s="202" t="str">
        <f t="shared" si="319"/>
        <v/>
      </c>
      <c r="AG603" s="202" t="str">
        <f t="shared" si="320"/>
        <v/>
      </c>
      <c r="AH603" s="275" t="str">
        <f t="shared" si="321"/>
        <v/>
      </c>
      <c r="AI603" s="202" t="str">
        <f t="shared" si="322"/>
        <v/>
      </c>
      <c r="AJ603" s="203" t="str">
        <f t="shared" si="323"/>
        <v/>
      </c>
      <c r="AK603" s="204" t="str">
        <f t="shared" si="324"/>
        <v/>
      </c>
      <c r="AL603" s="205" t="str">
        <f t="shared" si="325"/>
        <v/>
      </c>
      <c r="AM603" s="206" t="str">
        <f t="shared" si="326"/>
        <v/>
      </c>
      <c r="AN603" s="205" t="str">
        <f t="shared" si="327"/>
        <v/>
      </c>
      <c r="AO603" s="205" t="str">
        <f t="shared" si="328"/>
        <v/>
      </c>
      <c r="AP603" s="205" t="str">
        <f t="shared" si="329"/>
        <v/>
      </c>
      <c r="AQ603" s="275" t="str">
        <f t="shared" si="330"/>
        <v/>
      </c>
      <c r="AR603" s="202" t="str">
        <f t="shared" si="331"/>
        <v/>
      </c>
      <c r="AS603" s="203" t="str">
        <f t="shared" si="332"/>
        <v/>
      </c>
      <c r="AT603" s="201" t="str">
        <f t="shared" si="333"/>
        <v/>
      </c>
      <c r="AU603" s="202" t="str">
        <f t="shared" si="334"/>
        <v/>
      </c>
      <c r="AV603" s="203" t="str">
        <f t="shared" si="335"/>
        <v/>
      </c>
      <c r="AW603" s="202" t="str">
        <f t="shared" si="336"/>
        <v/>
      </c>
      <c r="AX603" s="202" t="str">
        <f t="shared" si="337"/>
        <v/>
      </c>
      <c r="AY603" s="276" t="str">
        <f t="shared" si="338"/>
        <v/>
      </c>
    </row>
    <row r="604" spans="1:51" s="199" customFormat="1" ht="15" customHeight="1" x14ac:dyDescent="0.15">
      <c r="A604" s="816"/>
      <c r="B604" s="816"/>
      <c r="C604" s="816"/>
      <c r="D604" s="817"/>
      <c r="E604" s="818"/>
      <c r="F604" s="819"/>
      <c r="G604" s="820"/>
      <c r="H604" s="820"/>
      <c r="I604" s="819"/>
      <c r="J604" s="819"/>
      <c r="K604" s="819"/>
      <c r="L604" s="821"/>
      <c r="M604" s="821"/>
      <c r="N604" s="822"/>
      <c r="P604" s="275" t="str">
        <f t="shared" si="303"/>
        <v/>
      </c>
      <c r="Q604" s="202" t="str">
        <f t="shared" si="304"/>
        <v/>
      </c>
      <c r="R604" s="202" t="str">
        <f t="shared" si="305"/>
        <v/>
      </c>
      <c r="S604" s="201" t="str">
        <f t="shared" si="306"/>
        <v/>
      </c>
      <c r="T604" s="202" t="str">
        <f t="shared" si="307"/>
        <v/>
      </c>
      <c r="U604" s="203" t="str">
        <f t="shared" si="308"/>
        <v/>
      </c>
      <c r="V604" s="202" t="str">
        <f t="shared" si="309"/>
        <v/>
      </c>
      <c r="W604" s="202" t="str">
        <f t="shared" si="310"/>
        <v/>
      </c>
      <c r="X604" s="202" t="str">
        <f t="shared" si="311"/>
        <v/>
      </c>
      <c r="Y604" s="275" t="str">
        <f t="shared" si="312"/>
        <v/>
      </c>
      <c r="Z604" s="202" t="str">
        <f t="shared" si="313"/>
        <v/>
      </c>
      <c r="AA604" s="202" t="str">
        <f t="shared" si="314"/>
        <v/>
      </c>
      <c r="AB604" s="201" t="str">
        <f t="shared" si="315"/>
        <v/>
      </c>
      <c r="AC604" s="202" t="str">
        <f t="shared" si="316"/>
        <v/>
      </c>
      <c r="AD604" s="203" t="str">
        <f t="shared" si="317"/>
        <v/>
      </c>
      <c r="AE604" s="202" t="str">
        <f t="shared" si="318"/>
        <v/>
      </c>
      <c r="AF604" s="202" t="str">
        <f t="shared" si="319"/>
        <v/>
      </c>
      <c r="AG604" s="202" t="str">
        <f t="shared" si="320"/>
        <v/>
      </c>
      <c r="AH604" s="275" t="str">
        <f t="shared" si="321"/>
        <v/>
      </c>
      <c r="AI604" s="202" t="str">
        <f t="shared" si="322"/>
        <v/>
      </c>
      <c r="AJ604" s="203" t="str">
        <f t="shared" si="323"/>
        <v/>
      </c>
      <c r="AK604" s="204" t="str">
        <f t="shared" si="324"/>
        <v/>
      </c>
      <c r="AL604" s="205" t="str">
        <f t="shared" si="325"/>
        <v/>
      </c>
      <c r="AM604" s="206" t="str">
        <f t="shared" si="326"/>
        <v/>
      </c>
      <c r="AN604" s="205" t="str">
        <f t="shared" si="327"/>
        <v/>
      </c>
      <c r="AO604" s="205" t="str">
        <f t="shared" si="328"/>
        <v/>
      </c>
      <c r="AP604" s="205" t="str">
        <f t="shared" si="329"/>
        <v/>
      </c>
      <c r="AQ604" s="275" t="str">
        <f t="shared" si="330"/>
        <v/>
      </c>
      <c r="AR604" s="202" t="str">
        <f t="shared" si="331"/>
        <v/>
      </c>
      <c r="AS604" s="203" t="str">
        <f t="shared" si="332"/>
        <v/>
      </c>
      <c r="AT604" s="201" t="str">
        <f t="shared" si="333"/>
        <v/>
      </c>
      <c r="AU604" s="202" t="str">
        <f t="shared" si="334"/>
        <v/>
      </c>
      <c r="AV604" s="203" t="str">
        <f t="shared" si="335"/>
        <v/>
      </c>
      <c r="AW604" s="202" t="str">
        <f t="shared" si="336"/>
        <v/>
      </c>
      <c r="AX604" s="202" t="str">
        <f t="shared" si="337"/>
        <v/>
      </c>
      <c r="AY604" s="276" t="str">
        <f t="shared" si="338"/>
        <v/>
      </c>
    </row>
    <row r="605" spans="1:51" s="199" customFormat="1" ht="15" customHeight="1" x14ac:dyDescent="0.15">
      <c r="A605" s="816"/>
      <c r="B605" s="816"/>
      <c r="C605" s="816"/>
      <c r="D605" s="817"/>
      <c r="E605" s="818"/>
      <c r="F605" s="819"/>
      <c r="G605" s="820"/>
      <c r="H605" s="820"/>
      <c r="I605" s="819"/>
      <c r="J605" s="819"/>
      <c r="K605" s="819"/>
      <c r="L605" s="821"/>
      <c r="M605" s="821"/>
      <c r="N605" s="822"/>
      <c r="P605" s="275" t="str">
        <f t="shared" si="303"/>
        <v/>
      </c>
      <c r="Q605" s="202" t="str">
        <f t="shared" si="304"/>
        <v/>
      </c>
      <c r="R605" s="202" t="str">
        <f t="shared" si="305"/>
        <v/>
      </c>
      <c r="S605" s="201" t="str">
        <f t="shared" si="306"/>
        <v/>
      </c>
      <c r="T605" s="202" t="str">
        <f t="shared" si="307"/>
        <v/>
      </c>
      <c r="U605" s="203" t="str">
        <f t="shared" si="308"/>
        <v/>
      </c>
      <c r="V605" s="202" t="str">
        <f t="shared" si="309"/>
        <v/>
      </c>
      <c r="W605" s="202" t="str">
        <f t="shared" si="310"/>
        <v/>
      </c>
      <c r="X605" s="202" t="str">
        <f t="shared" si="311"/>
        <v/>
      </c>
      <c r="Y605" s="275" t="str">
        <f t="shared" si="312"/>
        <v/>
      </c>
      <c r="Z605" s="202" t="str">
        <f t="shared" si="313"/>
        <v/>
      </c>
      <c r="AA605" s="202" t="str">
        <f t="shared" si="314"/>
        <v/>
      </c>
      <c r="AB605" s="201" t="str">
        <f t="shared" si="315"/>
        <v/>
      </c>
      <c r="AC605" s="202" t="str">
        <f t="shared" si="316"/>
        <v/>
      </c>
      <c r="AD605" s="203" t="str">
        <f t="shared" si="317"/>
        <v/>
      </c>
      <c r="AE605" s="202" t="str">
        <f t="shared" si="318"/>
        <v/>
      </c>
      <c r="AF605" s="202" t="str">
        <f t="shared" si="319"/>
        <v/>
      </c>
      <c r="AG605" s="202" t="str">
        <f t="shared" si="320"/>
        <v/>
      </c>
      <c r="AH605" s="275" t="str">
        <f t="shared" si="321"/>
        <v/>
      </c>
      <c r="AI605" s="202" t="str">
        <f t="shared" si="322"/>
        <v/>
      </c>
      <c r="AJ605" s="203" t="str">
        <f t="shared" si="323"/>
        <v/>
      </c>
      <c r="AK605" s="204" t="str">
        <f t="shared" si="324"/>
        <v/>
      </c>
      <c r="AL605" s="205" t="str">
        <f t="shared" si="325"/>
        <v/>
      </c>
      <c r="AM605" s="206" t="str">
        <f t="shared" si="326"/>
        <v/>
      </c>
      <c r="AN605" s="205" t="str">
        <f t="shared" si="327"/>
        <v/>
      </c>
      <c r="AO605" s="205" t="str">
        <f t="shared" si="328"/>
        <v/>
      </c>
      <c r="AP605" s="205" t="str">
        <f t="shared" si="329"/>
        <v/>
      </c>
      <c r="AQ605" s="275" t="str">
        <f t="shared" si="330"/>
        <v/>
      </c>
      <c r="AR605" s="202" t="str">
        <f t="shared" si="331"/>
        <v/>
      </c>
      <c r="AS605" s="203" t="str">
        <f t="shared" si="332"/>
        <v/>
      </c>
      <c r="AT605" s="201" t="str">
        <f t="shared" si="333"/>
        <v/>
      </c>
      <c r="AU605" s="202" t="str">
        <f t="shared" si="334"/>
        <v/>
      </c>
      <c r="AV605" s="203" t="str">
        <f t="shared" si="335"/>
        <v/>
      </c>
      <c r="AW605" s="202" t="str">
        <f t="shared" si="336"/>
        <v/>
      </c>
      <c r="AX605" s="202" t="str">
        <f t="shared" si="337"/>
        <v/>
      </c>
      <c r="AY605" s="276" t="str">
        <f t="shared" si="338"/>
        <v/>
      </c>
    </row>
    <row r="606" spans="1:51" s="199" customFormat="1" ht="15" customHeight="1" x14ac:dyDescent="0.15">
      <c r="A606" s="816"/>
      <c r="B606" s="816"/>
      <c r="C606" s="816"/>
      <c r="D606" s="817"/>
      <c r="E606" s="818"/>
      <c r="F606" s="819"/>
      <c r="G606" s="820"/>
      <c r="H606" s="820"/>
      <c r="I606" s="819"/>
      <c r="J606" s="819"/>
      <c r="K606" s="819"/>
      <c r="L606" s="821"/>
      <c r="M606" s="821"/>
      <c r="N606" s="822"/>
      <c r="P606" s="275" t="str">
        <f t="shared" si="303"/>
        <v/>
      </c>
      <c r="Q606" s="202" t="str">
        <f t="shared" si="304"/>
        <v/>
      </c>
      <c r="R606" s="202" t="str">
        <f t="shared" si="305"/>
        <v/>
      </c>
      <c r="S606" s="201" t="str">
        <f t="shared" si="306"/>
        <v/>
      </c>
      <c r="T606" s="202" t="str">
        <f t="shared" si="307"/>
        <v/>
      </c>
      <c r="U606" s="203" t="str">
        <f t="shared" si="308"/>
        <v/>
      </c>
      <c r="V606" s="202" t="str">
        <f t="shared" si="309"/>
        <v/>
      </c>
      <c r="W606" s="202" t="str">
        <f t="shared" si="310"/>
        <v/>
      </c>
      <c r="X606" s="202" t="str">
        <f t="shared" si="311"/>
        <v/>
      </c>
      <c r="Y606" s="275" t="str">
        <f t="shared" si="312"/>
        <v/>
      </c>
      <c r="Z606" s="202" t="str">
        <f t="shared" si="313"/>
        <v/>
      </c>
      <c r="AA606" s="202" t="str">
        <f t="shared" si="314"/>
        <v/>
      </c>
      <c r="AB606" s="201" t="str">
        <f t="shared" si="315"/>
        <v/>
      </c>
      <c r="AC606" s="202" t="str">
        <f t="shared" si="316"/>
        <v/>
      </c>
      <c r="AD606" s="203" t="str">
        <f t="shared" si="317"/>
        <v/>
      </c>
      <c r="AE606" s="202" t="str">
        <f t="shared" si="318"/>
        <v/>
      </c>
      <c r="AF606" s="202" t="str">
        <f t="shared" si="319"/>
        <v/>
      </c>
      <c r="AG606" s="202" t="str">
        <f t="shared" si="320"/>
        <v/>
      </c>
      <c r="AH606" s="275" t="str">
        <f t="shared" si="321"/>
        <v/>
      </c>
      <c r="AI606" s="202" t="str">
        <f t="shared" si="322"/>
        <v/>
      </c>
      <c r="AJ606" s="203" t="str">
        <f t="shared" si="323"/>
        <v/>
      </c>
      <c r="AK606" s="204" t="str">
        <f t="shared" si="324"/>
        <v/>
      </c>
      <c r="AL606" s="205" t="str">
        <f t="shared" si="325"/>
        <v/>
      </c>
      <c r="AM606" s="206" t="str">
        <f t="shared" si="326"/>
        <v/>
      </c>
      <c r="AN606" s="205" t="str">
        <f t="shared" si="327"/>
        <v/>
      </c>
      <c r="AO606" s="205" t="str">
        <f t="shared" si="328"/>
        <v/>
      </c>
      <c r="AP606" s="205" t="str">
        <f t="shared" si="329"/>
        <v/>
      </c>
      <c r="AQ606" s="275" t="str">
        <f t="shared" si="330"/>
        <v/>
      </c>
      <c r="AR606" s="202" t="str">
        <f t="shared" si="331"/>
        <v/>
      </c>
      <c r="AS606" s="203" t="str">
        <f t="shared" si="332"/>
        <v/>
      </c>
      <c r="AT606" s="201" t="str">
        <f t="shared" si="333"/>
        <v/>
      </c>
      <c r="AU606" s="202" t="str">
        <f t="shared" si="334"/>
        <v/>
      </c>
      <c r="AV606" s="203" t="str">
        <f t="shared" si="335"/>
        <v/>
      </c>
      <c r="AW606" s="202" t="str">
        <f t="shared" si="336"/>
        <v/>
      </c>
      <c r="AX606" s="202" t="str">
        <f t="shared" si="337"/>
        <v/>
      </c>
      <c r="AY606" s="276" t="str">
        <f t="shared" si="338"/>
        <v/>
      </c>
    </row>
    <row r="607" spans="1:51" s="199" customFormat="1" ht="15" customHeight="1" x14ac:dyDescent="0.15">
      <c r="A607" s="816"/>
      <c r="B607" s="816"/>
      <c r="C607" s="816"/>
      <c r="D607" s="817"/>
      <c r="E607" s="818"/>
      <c r="F607" s="819"/>
      <c r="G607" s="820"/>
      <c r="H607" s="820"/>
      <c r="I607" s="819"/>
      <c r="J607" s="819"/>
      <c r="K607" s="819"/>
      <c r="L607" s="821"/>
      <c r="M607" s="821"/>
      <c r="N607" s="822"/>
      <c r="P607" s="275" t="str">
        <f t="shared" si="303"/>
        <v/>
      </c>
      <c r="Q607" s="202" t="str">
        <f t="shared" si="304"/>
        <v/>
      </c>
      <c r="R607" s="202" t="str">
        <f t="shared" si="305"/>
        <v/>
      </c>
      <c r="S607" s="201" t="str">
        <f t="shared" si="306"/>
        <v/>
      </c>
      <c r="T607" s="202" t="str">
        <f t="shared" si="307"/>
        <v/>
      </c>
      <c r="U607" s="203" t="str">
        <f t="shared" si="308"/>
        <v/>
      </c>
      <c r="V607" s="202" t="str">
        <f t="shared" si="309"/>
        <v/>
      </c>
      <c r="W607" s="202" t="str">
        <f t="shared" si="310"/>
        <v/>
      </c>
      <c r="X607" s="202" t="str">
        <f t="shared" si="311"/>
        <v/>
      </c>
      <c r="Y607" s="275" t="str">
        <f t="shared" si="312"/>
        <v/>
      </c>
      <c r="Z607" s="202" t="str">
        <f t="shared" si="313"/>
        <v/>
      </c>
      <c r="AA607" s="202" t="str">
        <f t="shared" si="314"/>
        <v/>
      </c>
      <c r="AB607" s="201" t="str">
        <f t="shared" si="315"/>
        <v/>
      </c>
      <c r="AC607" s="202" t="str">
        <f t="shared" si="316"/>
        <v/>
      </c>
      <c r="AD607" s="203" t="str">
        <f t="shared" si="317"/>
        <v/>
      </c>
      <c r="AE607" s="202" t="str">
        <f t="shared" si="318"/>
        <v/>
      </c>
      <c r="AF607" s="202" t="str">
        <f t="shared" si="319"/>
        <v/>
      </c>
      <c r="AG607" s="202" t="str">
        <f t="shared" si="320"/>
        <v/>
      </c>
      <c r="AH607" s="275" t="str">
        <f t="shared" si="321"/>
        <v/>
      </c>
      <c r="AI607" s="202" t="str">
        <f t="shared" si="322"/>
        <v/>
      </c>
      <c r="AJ607" s="203" t="str">
        <f t="shared" si="323"/>
        <v/>
      </c>
      <c r="AK607" s="204" t="str">
        <f t="shared" si="324"/>
        <v/>
      </c>
      <c r="AL607" s="205" t="str">
        <f t="shared" si="325"/>
        <v/>
      </c>
      <c r="AM607" s="206" t="str">
        <f t="shared" si="326"/>
        <v/>
      </c>
      <c r="AN607" s="205" t="str">
        <f t="shared" si="327"/>
        <v/>
      </c>
      <c r="AO607" s="205" t="str">
        <f t="shared" si="328"/>
        <v/>
      </c>
      <c r="AP607" s="205" t="str">
        <f t="shared" si="329"/>
        <v/>
      </c>
      <c r="AQ607" s="275" t="str">
        <f t="shared" si="330"/>
        <v/>
      </c>
      <c r="AR607" s="202" t="str">
        <f t="shared" si="331"/>
        <v/>
      </c>
      <c r="AS607" s="203" t="str">
        <f t="shared" si="332"/>
        <v/>
      </c>
      <c r="AT607" s="201" t="str">
        <f t="shared" si="333"/>
        <v/>
      </c>
      <c r="AU607" s="202" t="str">
        <f t="shared" si="334"/>
        <v/>
      </c>
      <c r="AV607" s="203" t="str">
        <f t="shared" si="335"/>
        <v/>
      </c>
      <c r="AW607" s="202" t="str">
        <f t="shared" si="336"/>
        <v/>
      </c>
      <c r="AX607" s="202" t="str">
        <f t="shared" si="337"/>
        <v/>
      </c>
      <c r="AY607" s="276" t="str">
        <f t="shared" si="338"/>
        <v/>
      </c>
    </row>
    <row r="608" spans="1:51" s="199" customFormat="1" ht="15" customHeight="1" x14ac:dyDescent="0.15">
      <c r="A608" s="816"/>
      <c r="B608" s="816"/>
      <c r="C608" s="816"/>
      <c r="D608" s="817"/>
      <c r="E608" s="818"/>
      <c r="F608" s="819"/>
      <c r="G608" s="820"/>
      <c r="H608" s="820"/>
      <c r="I608" s="819"/>
      <c r="J608" s="819"/>
      <c r="K608" s="819"/>
      <c r="L608" s="821"/>
      <c r="M608" s="821"/>
      <c r="N608" s="822"/>
      <c r="P608" s="275" t="str">
        <f t="shared" ref="P608:P671" si="339">IF(A608="○",I608,"")</f>
        <v/>
      </c>
      <c r="Q608" s="202" t="str">
        <f t="shared" ref="Q608:Q671" si="340">IF(A608="○",J608,"")</f>
        <v/>
      </c>
      <c r="R608" s="202" t="str">
        <f t="shared" ref="R608:R671" si="341">IF(A608="○",K608,"")</f>
        <v/>
      </c>
      <c r="S608" s="201" t="str">
        <f t="shared" ref="S608:S671" si="342">IF(AND(A608="○",L608="○"),I608,"")</f>
        <v/>
      </c>
      <c r="T608" s="202" t="str">
        <f t="shared" ref="T608:T671" si="343">IF(AND(A608="○",L608="○"),J608,"")</f>
        <v/>
      </c>
      <c r="U608" s="203" t="str">
        <f t="shared" ref="U608:U671" si="344">IF(AND(A608="○",L608="○"),K608,"")</f>
        <v/>
      </c>
      <c r="V608" s="202" t="str">
        <f t="shared" ref="V608:V671" si="345">IF(AND(A608="○",M608="○"),I608,"")</f>
        <v/>
      </c>
      <c r="W608" s="202" t="str">
        <f t="shared" ref="W608:W671" si="346">IF(AND(A608="○",M608="○"),J608,"")</f>
        <v/>
      </c>
      <c r="X608" s="202" t="str">
        <f t="shared" ref="X608:X671" si="347">IF(AND(A608="○",M608="○"),K608,"")</f>
        <v/>
      </c>
      <c r="Y608" s="275" t="str">
        <f t="shared" ref="Y608:Y671" si="348">IF(B608="○",I608,"")</f>
        <v/>
      </c>
      <c r="Z608" s="202" t="str">
        <f t="shared" ref="Z608:Z671" si="349">IF(B608="○",J608,"")</f>
        <v/>
      </c>
      <c r="AA608" s="202" t="str">
        <f t="shared" ref="AA608:AA671" si="350">IF(B608="○",K608,"")</f>
        <v/>
      </c>
      <c r="AB608" s="201" t="str">
        <f t="shared" ref="AB608:AB671" si="351">IF(AND(B608="○",L608="○"),I608,"")</f>
        <v/>
      </c>
      <c r="AC608" s="202" t="str">
        <f t="shared" ref="AC608:AC671" si="352">IF(AND(B608="○",L608="○"),J608,"")</f>
        <v/>
      </c>
      <c r="AD608" s="203" t="str">
        <f t="shared" ref="AD608:AD671" si="353">IF(AND(B608="○",L608="○"),K608,"")</f>
        <v/>
      </c>
      <c r="AE608" s="202" t="str">
        <f t="shared" ref="AE608:AE671" si="354">IF(AND(B608="○",M608="○"),I608,"")</f>
        <v/>
      </c>
      <c r="AF608" s="202" t="str">
        <f t="shared" ref="AF608:AF671" si="355">IF(AND(B608="○",M608="○"),J608,"")</f>
        <v/>
      </c>
      <c r="AG608" s="202" t="str">
        <f t="shared" ref="AG608:AG671" si="356">IF(AND(B608="○",M608="○"),K608,"")</f>
        <v/>
      </c>
      <c r="AH608" s="275" t="str">
        <f t="shared" ref="AH608:AH671" si="357">IF(C608="○",I608,"")</f>
        <v/>
      </c>
      <c r="AI608" s="202" t="str">
        <f t="shared" ref="AI608:AI671" si="358">IF(C608="○",J608,"")</f>
        <v/>
      </c>
      <c r="AJ608" s="203" t="str">
        <f t="shared" ref="AJ608:AJ671" si="359">IF(C608="○",K608,"")</f>
        <v/>
      </c>
      <c r="AK608" s="204" t="str">
        <f t="shared" ref="AK608:AK671" si="360">IF(AND(C608="○",L608="○"),I608,"")</f>
        <v/>
      </c>
      <c r="AL608" s="205" t="str">
        <f t="shared" ref="AL608:AL671" si="361">IF(AND(C608="○",L608="○"),J608,"")</f>
        <v/>
      </c>
      <c r="AM608" s="206" t="str">
        <f t="shared" ref="AM608:AM671" si="362">IF(AND(C608="○",L608="○"),K608,"")</f>
        <v/>
      </c>
      <c r="AN608" s="205" t="str">
        <f t="shared" ref="AN608:AN671" si="363">IF(AND(C608="○",M608="○"),I608,"")</f>
        <v/>
      </c>
      <c r="AO608" s="205" t="str">
        <f t="shared" ref="AO608:AO671" si="364">IF(AND(C608="○",M608="○"),J608,"")</f>
        <v/>
      </c>
      <c r="AP608" s="205" t="str">
        <f t="shared" ref="AP608:AP671" si="365">IF(AND(C608="○",M608="○"),K608,"")</f>
        <v/>
      </c>
      <c r="AQ608" s="275" t="str">
        <f t="shared" ref="AQ608:AQ671" si="366">IF(D608="○",I608,"")</f>
        <v/>
      </c>
      <c r="AR608" s="202" t="str">
        <f t="shared" ref="AR608:AR671" si="367">IF(D608="○",J608,"")</f>
        <v/>
      </c>
      <c r="AS608" s="203" t="str">
        <f t="shared" ref="AS608:AS671" si="368">IF(D608="○",K608,"")</f>
        <v/>
      </c>
      <c r="AT608" s="201" t="str">
        <f t="shared" ref="AT608:AT671" si="369">IF(AND(D608="○",L608="○"),I608,"")</f>
        <v/>
      </c>
      <c r="AU608" s="202" t="str">
        <f t="shared" ref="AU608:AU671" si="370">IF(AND(D608="○",L608="○"),J608,"")</f>
        <v/>
      </c>
      <c r="AV608" s="203" t="str">
        <f t="shared" ref="AV608:AV671" si="371">IF(AND(D608="○",L608="○"),K608,"")</f>
        <v/>
      </c>
      <c r="AW608" s="202" t="str">
        <f t="shared" ref="AW608:AW671" si="372">IF(AND(D608="○",M608="○"),I608,"")</f>
        <v/>
      </c>
      <c r="AX608" s="202" t="str">
        <f t="shared" ref="AX608:AX671" si="373">IF(AND(D608="○",M608="○"),J608,"")</f>
        <v/>
      </c>
      <c r="AY608" s="276" t="str">
        <f t="shared" ref="AY608:AY671" si="374">IF(AND(D608="○",M608="○"),K608,"")</f>
        <v/>
      </c>
    </row>
    <row r="609" spans="1:51" s="199" customFormat="1" ht="15" customHeight="1" x14ac:dyDescent="0.15">
      <c r="A609" s="816"/>
      <c r="B609" s="816"/>
      <c r="C609" s="816"/>
      <c r="D609" s="817"/>
      <c r="E609" s="818"/>
      <c r="F609" s="819"/>
      <c r="G609" s="820"/>
      <c r="H609" s="820"/>
      <c r="I609" s="819"/>
      <c r="J609" s="819"/>
      <c r="K609" s="819"/>
      <c r="L609" s="821"/>
      <c r="M609" s="821"/>
      <c r="N609" s="822"/>
      <c r="P609" s="275" t="str">
        <f t="shared" si="339"/>
        <v/>
      </c>
      <c r="Q609" s="202" t="str">
        <f t="shared" si="340"/>
        <v/>
      </c>
      <c r="R609" s="202" t="str">
        <f t="shared" si="341"/>
        <v/>
      </c>
      <c r="S609" s="201" t="str">
        <f t="shared" si="342"/>
        <v/>
      </c>
      <c r="T609" s="202" t="str">
        <f t="shared" si="343"/>
        <v/>
      </c>
      <c r="U609" s="203" t="str">
        <f t="shared" si="344"/>
        <v/>
      </c>
      <c r="V609" s="202" t="str">
        <f t="shared" si="345"/>
        <v/>
      </c>
      <c r="W609" s="202" t="str">
        <f t="shared" si="346"/>
        <v/>
      </c>
      <c r="X609" s="202" t="str">
        <f t="shared" si="347"/>
        <v/>
      </c>
      <c r="Y609" s="275" t="str">
        <f t="shared" si="348"/>
        <v/>
      </c>
      <c r="Z609" s="202" t="str">
        <f t="shared" si="349"/>
        <v/>
      </c>
      <c r="AA609" s="202" t="str">
        <f t="shared" si="350"/>
        <v/>
      </c>
      <c r="AB609" s="201" t="str">
        <f t="shared" si="351"/>
        <v/>
      </c>
      <c r="AC609" s="202" t="str">
        <f t="shared" si="352"/>
        <v/>
      </c>
      <c r="AD609" s="203" t="str">
        <f t="shared" si="353"/>
        <v/>
      </c>
      <c r="AE609" s="202" t="str">
        <f t="shared" si="354"/>
        <v/>
      </c>
      <c r="AF609" s="202" t="str">
        <f t="shared" si="355"/>
        <v/>
      </c>
      <c r="AG609" s="202" t="str">
        <f t="shared" si="356"/>
        <v/>
      </c>
      <c r="AH609" s="275" t="str">
        <f t="shared" si="357"/>
        <v/>
      </c>
      <c r="AI609" s="202" t="str">
        <f t="shared" si="358"/>
        <v/>
      </c>
      <c r="AJ609" s="203" t="str">
        <f t="shared" si="359"/>
        <v/>
      </c>
      <c r="AK609" s="204" t="str">
        <f t="shared" si="360"/>
        <v/>
      </c>
      <c r="AL609" s="205" t="str">
        <f t="shared" si="361"/>
        <v/>
      </c>
      <c r="AM609" s="206" t="str">
        <f t="shared" si="362"/>
        <v/>
      </c>
      <c r="AN609" s="205" t="str">
        <f t="shared" si="363"/>
        <v/>
      </c>
      <c r="AO609" s="205" t="str">
        <f t="shared" si="364"/>
        <v/>
      </c>
      <c r="AP609" s="205" t="str">
        <f t="shared" si="365"/>
        <v/>
      </c>
      <c r="AQ609" s="275" t="str">
        <f t="shared" si="366"/>
        <v/>
      </c>
      <c r="AR609" s="202" t="str">
        <f t="shared" si="367"/>
        <v/>
      </c>
      <c r="AS609" s="203" t="str">
        <f t="shared" si="368"/>
        <v/>
      </c>
      <c r="AT609" s="201" t="str">
        <f t="shared" si="369"/>
        <v/>
      </c>
      <c r="AU609" s="202" t="str">
        <f t="shared" si="370"/>
        <v/>
      </c>
      <c r="AV609" s="203" t="str">
        <f t="shared" si="371"/>
        <v/>
      </c>
      <c r="AW609" s="202" t="str">
        <f t="shared" si="372"/>
        <v/>
      </c>
      <c r="AX609" s="202" t="str">
        <f t="shared" si="373"/>
        <v/>
      </c>
      <c r="AY609" s="276" t="str">
        <f t="shared" si="374"/>
        <v/>
      </c>
    </row>
    <row r="610" spans="1:51" s="199" customFormat="1" ht="15" customHeight="1" x14ac:dyDescent="0.15">
      <c r="A610" s="816"/>
      <c r="B610" s="816"/>
      <c r="C610" s="816"/>
      <c r="D610" s="817"/>
      <c r="E610" s="818"/>
      <c r="F610" s="819"/>
      <c r="G610" s="820"/>
      <c r="H610" s="820"/>
      <c r="I610" s="819"/>
      <c r="J610" s="819"/>
      <c r="K610" s="819"/>
      <c r="L610" s="821"/>
      <c r="M610" s="821"/>
      <c r="N610" s="822"/>
      <c r="P610" s="275" t="str">
        <f t="shared" si="339"/>
        <v/>
      </c>
      <c r="Q610" s="202" t="str">
        <f t="shared" si="340"/>
        <v/>
      </c>
      <c r="R610" s="202" t="str">
        <f t="shared" si="341"/>
        <v/>
      </c>
      <c r="S610" s="201" t="str">
        <f t="shared" si="342"/>
        <v/>
      </c>
      <c r="T610" s="202" t="str">
        <f t="shared" si="343"/>
        <v/>
      </c>
      <c r="U610" s="203" t="str">
        <f t="shared" si="344"/>
        <v/>
      </c>
      <c r="V610" s="202" t="str">
        <f t="shared" si="345"/>
        <v/>
      </c>
      <c r="W610" s="202" t="str">
        <f t="shared" si="346"/>
        <v/>
      </c>
      <c r="X610" s="202" t="str">
        <f t="shared" si="347"/>
        <v/>
      </c>
      <c r="Y610" s="275" t="str">
        <f t="shared" si="348"/>
        <v/>
      </c>
      <c r="Z610" s="202" t="str">
        <f t="shared" si="349"/>
        <v/>
      </c>
      <c r="AA610" s="202" t="str">
        <f t="shared" si="350"/>
        <v/>
      </c>
      <c r="AB610" s="201" t="str">
        <f t="shared" si="351"/>
        <v/>
      </c>
      <c r="AC610" s="202" t="str">
        <f t="shared" si="352"/>
        <v/>
      </c>
      <c r="AD610" s="203" t="str">
        <f t="shared" si="353"/>
        <v/>
      </c>
      <c r="AE610" s="202" t="str">
        <f t="shared" si="354"/>
        <v/>
      </c>
      <c r="AF610" s="202" t="str">
        <f t="shared" si="355"/>
        <v/>
      </c>
      <c r="AG610" s="202" t="str">
        <f t="shared" si="356"/>
        <v/>
      </c>
      <c r="AH610" s="275" t="str">
        <f t="shared" si="357"/>
        <v/>
      </c>
      <c r="AI610" s="202" t="str">
        <f t="shared" si="358"/>
        <v/>
      </c>
      <c r="AJ610" s="203" t="str">
        <f t="shared" si="359"/>
        <v/>
      </c>
      <c r="AK610" s="204" t="str">
        <f t="shared" si="360"/>
        <v/>
      </c>
      <c r="AL610" s="205" t="str">
        <f t="shared" si="361"/>
        <v/>
      </c>
      <c r="AM610" s="206" t="str">
        <f t="shared" si="362"/>
        <v/>
      </c>
      <c r="AN610" s="205" t="str">
        <f t="shared" si="363"/>
        <v/>
      </c>
      <c r="AO610" s="205" t="str">
        <f t="shared" si="364"/>
        <v/>
      </c>
      <c r="AP610" s="205" t="str">
        <f t="shared" si="365"/>
        <v/>
      </c>
      <c r="AQ610" s="275" t="str">
        <f t="shared" si="366"/>
        <v/>
      </c>
      <c r="AR610" s="202" t="str">
        <f t="shared" si="367"/>
        <v/>
      </c>
      <c r="AS610" s="203" t="str">
        <f t="shared" si="368"/>
        <v/>
      </c>
      <c r="AT610" s="201" t="str">
        <f t="shared" si="369"/>
        <v/>
      </c>
      <c r="AU610" s="202" t="str">
        <f t="shared" si="370"/>
        <v/>
      </c>
      <c r="AV610" s="203" t="str">
        <f t="shared" si="371"/>
        <v/>
      </c>
      <c r="AW610" s="202" t="str">
        <f t="shared" si="372"/>
        <v/>
      </c>
      <c r="AX610" s="202" t="str">
        <f t="shared" si="373"/>
        <v/>
      </c>
      <c r="AY610" s="276" t="str">
        <f t="shared" si="374"/>
        <v/>
      </c>
    </row>
    <row r="611" spans="1:51" s="199" customFormat="1" ht="15" customHeight="1" x14ac:dyDescent="0.15">
      <c r="A611" s="816"/>
      <c r="B611" s="816"/>
      <c r="C611" s="816"/>
      <c r="D611" s="817"/>
      <c r="E611" s="818"/>
      <c r="F611" s="819"/>
      <c r="G611" s="820"/>
      <c r="H611" s="820"/>
      <c r="I611" s="819"/>
      <c r="J611" s="819"/>
      <c r="K611" s="819"/>
      <c r="L611" s="821"/>
      <c r="M611" s="821"/>
      <c r="N611" s="822"/>
      <c r="P611" s="275" t="str">
        <f t="shared" si="339"/>
        <v/>
      </c>
      <c r="Q611" s="202" t="str">
        <f t="shared" si="340"/>
        <v/>
      </c>
      <c r="R611" s="202" t="str">
        <f t="shared" si="341"/>
        <v/>
      </c>
      <c r="S611" s="201" t="str">
        <f t="shared" si="342"/>
        <v/>
      </c>
      <c r="T611" s="202" t="str">
        <f t="shared" si="343"/>
        <v/>
      </c>
      <c r="U611" s="203" t="str">
        <f t="shared" si="344"/>
        <v/>
      </c>
      <c r="V611" s="202" t="str">
        <f t="shared" si="345"/>
        <v/>
      </c>
      <c r="W611" s="202" t="str">
        <f t="shared" si="346"/>
        <v/>
      </c>
      <c r="X611" s="202" t="str">
        <f t="shared" si="347"/>
        <v/>
      </c>
      <c r="Y611" s="275" t="str">
        <f t="shared" si="348"/>
        <v/>
      </c>
      <c r="Z611" s="202" t="str">
        <f t="shared" si="349"/>
        <v/>
      </c>
      <c r="AA611" s="202" t="str">
        <f t="shared" si="350"/>
        <v/>
      </c>
      <c r="AB611" s="201" t="str">
        <f t="shared" si="351"/>
        <v/>
      </c>
      <c r="AC611" s="202" t="str">
        <f t="shared" si="352"/>
        <v/>
      </c>
      <c r="AD611" s="203" t="str">
        <f t="shared" si="353"/>
        <v/>
      </c>
      <c r="AE611" s="202" t="str">
        <f t="shared" si="354"/>
        <v/>
      </c>
      <c r="AF611" s="202" t="str">
        <f t="shared" si="355"/>
        <v/>
      </c>
      <c r="AG611" s="202" t="str">
        <f t="shared" si="356"/>
        <v/>
      </c>
      <c r="AH611" s="275" t="str">
        <f t="shared" si="357"/>
        <v/>
      </c>
      <c r="AI611" s="202" t="str">
        <f t="shared" si="358"/>
        <v/>
      </c>
      <c r="AJ611" s="203" t="str">
        <f t="shared" si="359"/>
        <v/>
      </c>
      <c r="AK611" s="204" t="str">
        <f t="shared" si="360"/>
        <v/>
      </c>
      <c r="AL611" s="205" t="str">
        <f t="shared" si="361"/>
        <v/>
      </c>
      <c r="AM611" s="206" t="str">
        <f t="shared" si="362"/>
        <v/>
      </c>
      <c r="AN611" s="205" t="str">
        <f t="shared" si="363"/>
        <v/>
      </c>
      <c r="AO611" s="205" t="str">
        <f t="shared" si="364"/>
        <v/>
      </c>
      <c r="AP611" s="205" t="str">
        <f t="shared" si="365"/>
        <v/>
      </c>
      <c r="AQ611" s="275" t="str">
        <f t="shared" si="366"/>
        <v/>
      </c>
      <c r="AR611" s="202" t="str">
        <f t="shared" si="367"/>
        <v/>
      </c>
      <c r="AS611" s="203" t="str">
        <f t="shared" si="368"/>
        <v/>
      </c>
      <c r="AT611" s="201" t="str">
        <f t="shared" si="369"/>
        <v/>
      </c>
      <c r="AU611" s="202" t="str">
        <f t="shared" si="370"/>
        <v/>
      </c>
      <c r="AV611" s="203" t="str">
        <f t="shared" si="371"/>
        <v/>
      </c>
      <c r="AW611" s="202" t="str">
        <f t="shared" si="372"/>
        <v/>
      </c>
      <c r="AX611" s="202" t="str">
        <f t="shared" si="373"/>
        <v/>
      </c>
      <c r="AY611" s="276" t="str">
        <f t="shared" si="374"/>
        <v/>
      </c>
    </row>
    <row r="612" spans="1:51" s="199" customFormat="1" ht="15" customHeight="1" x14ac:dyDescent="0.15">
      <c r="A612" s="816"/>
      <c r="B612" s="816"/>
      <c r="C612" s="816"/>
      <c r="D612" s="817"/>
      <c r="E612" s="818"/>
      <c r="F612" s="819"/>
      <c r="G612" s="820"/>
      <c r="H612" s="820"/>
      <c r="I612" s="819"/>
      <c r="J612" s="819"/>
      <c r="K612" s="819"/>
      <c r="L612" s="821"/>
      <c r="M612" s="821"/>
      <c r="N612" s="822"/>
      <c r="P612" s="275" t="str">
        <f t="shared" si="339"/>
        <v/>
      </c>
      <c r="Q612" s="202" t="str">
        <f t="shared" si="340"/>
        <v/>
      </c>
      <c r="R612" s="202" t="str">
        <f t="shared" si="341"/>
        <v/>
      </c>
      <c r="S612" s="201" t="str">
        <f t="shared" si="342"/>
        <v/>
      </c>
      <c r="T612" s="202" t="str">
        <f t="shared" si="343"/>
        <v/>
      </c>
      <c r="U612" s="203" t="str">
        <f t="shared" si="344"/>
        <v/>
      </c>
      <c r="V612" s="202" t="str">
        <f t="shared" si="345"/>
        <v/>
      </c>
      <c r="W612" s="202" t="str">
        <f t="shared" si="346"/>
        <v/>
      </c>
      <c r="X612" s="202" t="str">
        <f t="shared" si="347"/>
        <v/>
      </c>
      <c r="Y612" s="275" t="str">
        <f t="shared" si="348"/>
        <v/>
      </c>
      <c r="Z612" s="202" t="str">
        <f t="shared" si="349"/>
        <v/>
      </c>
      <c r="AA612" s="202" t="str">
        <f t="shared" si="350"/>
        <v/>
      </c>
      <c r="AB612" s="201" t="str">
        <f t="shared" si="351"/>
        <v/>
      </c>
      <c r="AC612" s="202" t="str">
        <f t="shared" si="352"/>
        <v/>
      </c>
      <c r="AD612" s="203" t="str">
        <f t="shared" si="353"/>
        <v/>
      </c>
      <c r="AE612" s="202" t="str">
        <f t="shared" si="354"/>
        <v/>
      </c>
      <c r="AF612" s="202" t="str">
        <f t="shared" si="355"/>
        <v/>
      </c>
      <c r="AG612" s="202" t="str">
        <f t="shared" si="356"/>
        <v/>
      </c>
      <c r="AH612" s="275" t="str">
        <f t="shared" si="357"/>
        <v/>
      </c>
      <c r="AI612" s="202" t="str">
        <f t="shared" si="358"/>
        <v/>
      </c>
      <c r="AJ612" s="203" t="str">
        <f t="shared" si="359"/>
        <v/>
      </c>
      <c r="AK612" s="204" t="str">
        <f t="shared" si="360"/>
        <v/>
      </c>
      <c r="AL612" s="205" t="str">
        <f t="shared" si="361"/>
        <v/>
      </c>
      <c r="AM612" s="206" t="str">
        <f t="shared" si="362"/>
        <v/>
      </c>
      <c r="AN612" s="205" t="str">
        <f t="shared" si="363"/>
        <v/>
      </c>
      <c r="AO612" s="205" t="str">
        <f t="shared" si="364"/>
        <v/>
      </c>
      <c r="AP612" s="205" t="str">
        <f t="shared" si="365"/>
        <v/>
      </c>
      <c r="AQ612" s="275" t="str">
        <f t="shared" si="366"/>
        <v/>
      </c>
      <c r="AR612" s="202" t="str">
        <f t="shared" si="367"/>
        <v/>
      </c>
      <c r="AS612" s="203" t="str">
        <f t="shared" si="368"/>
        <v/>
      </c>
      <c r="AT612" s="201" t="str">
        <f t="shared" si="369"/>
        <v/>
      </c>
      <c r="AU612" s="202" t="str">
        <f t="shared" si="370"/>
        <v/>
      </c>
      <c r="AV612" s="203" t="str">
        <f t="shared" si="371"/>
        <v/>
      </c>
      <c r="AW612" s="202" t="str">
        <f t="shared" si="372"/>
        <v/>
      </c>
      <c r="AX612" s="202" t="str">
        <f t="shared" si="373"/>
        <v/>
      </c>
      <c r="AY612" s="276" t="str">
        <f t="shared" si="374"/>
        <v/>
      </c>
    </row>
    <row r="613" spans="1:51" s="199" customFormat="1" ht="15" customHeight="1" x14ac:dyDescent="0.15">
      <c r="A613" s="816"/>
      <c r="B613" s="816"/>
      <c r="C613" s="816"/>
      <c r="D613" s="817"/>
      <c r="E613" s="818"/>
      <c r="F613" s="819"/>
      <c r="G613" s="820"/>
      <c r="H613" s="820"/>
      <c r="I613" s="819"/>
      <c r="J613" s="819"/>
      <c r="K613" s="819"/>
      <c r="L613" s="821"/>
      <c r="M613" s="821"/>
      <c r="N613" s="822"/>
      <c r="P613" s="275" t="str">
        <f t="shared" si="339"/>
        <v/>
      </c>
      <c r="Q613" s="202" t="str">
        <f t="shared" si="340"/>
        <v/>
      </c>
      <c r="R613" s="202" t="str">
        <f t="shared" si="341"/>
        <v/>
      </c>
      <c r="S613" s="201" t="str">
        <f t="shared" si="342"/>
        <v/>
      </c>
      <c r="T613" s="202" t="str">
        <f t="shared" si="343"/>
        <v/>
      </c>
      <c r="U613" s="203" t="str">
        <f t="shared" si="344"/>
        <v/>
      </c>
      <c r="V613" s="202" t="str">
        <f t="shared" si="345"/>
        <v/>
      </c>
      <c r="W613" s="202" t="str">
        <f t="shared" si="346"/>
        <v/>
      </c>
      <c r="X613" s="202" t="str">
        <f t="shared" si="347"/>
        <v/>
      </c>
      <c r="Y613" s="275" t="str">
        <f t="shared" si="348"/>
        <v/>
      </c>
      <c r="Z613" s="202" t="str">
        <f t="shared" si="349"/>
        <v/>
      </c>
      <c r="AA613" s="202" t="str">
        <f t="shared" si="350"/>
        <v/>
      </c>
      <c r="AB613" s="201" t="str">
        <f t="shared" si="351"/>
        <v/>
      </c>
      <c r="AC613" s="202" t="str">
        <f t="shared" si="352"/>
        <v/>
      </c>
      <c r="AD613" s="203" t="str">
        <f t="shared" si="353"/>
        <v/>
      </c>
      <c r="AE613" s="202" t="str">
        <f t="shared" si="354"/>
        <v/>
      </c>
      <c r="AF613" s="202" t="str">
        <f t="shared" si="355"/>
        <v/>
      </c>
      <c r="AG613" s="202" t="str">
        <f t="shared" si="356"/>
        <v/>
      </c>
      <c r="AH613" s="275" t="str">
        <f t="shared" si="357"/>
        <v/>
      </c>
      <c r="AI613" s="202" t="str">
        <f t="shared" si="358"/>
        <v/>
      </c>
      <c r="AJ613" s="203" t="str">
        <f t="shared" si="359"/>
        <v/>
      </c>
      <c r="AK613" s="204" t="str">
        <f t="shared" si="360"/>
        <v/>
      </c>
      <c r="AL613" s="205" t="str">
        <f t="shared" si="361"/>
        <v/>
      </c>
      <c r="AM613" s="206" t="str">
        <f t="shared" si="362"/>
        <v/>
      </c>
      <c r="AN613" s="205" t="str">
        <f t="shared" si="363"/>
        <v/>
      </c>
      <c r="AO613" s="205" t="str">
        <f t="shared" si="364"/>
        <v/>
      </c>
      <c r="AP613" s="205" t="str">
        <f t="shared" si="365"/>
        <v/>
      </c>
      <c r="AQ613" s="275" t="str">
        <f t="shared" si="366"/>
        <v/>
      </c>
      <c r="AR613" s="202" t="str">
        <f t="shared" si="367"/>
        <v/>
      </c>
      <c r="AS613" s="203" t="str">
        <f t="shared" si="368"/>
        <v/>
      </c>
      <c r="AT613" s="201" t="str">
        <f t="shared" si="369"/>
        <v/>
      </c>
      <c r="AU613" s="202" t="str">
        <f t="shared" si="370"/>
        <v/>
      </c>
      <c r="AV613" s="203" t="str">
        <f t="shared" si="371"/>
        <v/>
      </c>
      <c r="AW613" s="202" t="str">
        <f t="shared" si="372"/>
        <v/>
      </c>
      <c r="AX613" s="202" t="str">
        <f t="shared" si="373"/>
        <v/>
      </c>
      <c r="AY613" s="276" t="str">
        <f t="shared" si="374"/>
        <v/>
      </c>
    </row>
    <row r="614" spans="1:51" s="199" customFormat="1" ht="15" customHeight="1" x14ac:dyDescent="0.15">
      <c r="A614" s="816"/>
      <c r="B614" s="816"/>
      <c r="C614" s="816"/>
      <c r="D614" s="817"/>
      <c r="E614" s="818"/>
      <c r="F614" s="819"/>
      <c r="G614" s="820"/>
      <c r="H614" s="820"/>
      <c r="I614" s="819"/>
      <c r="J614" s="819"/>
      <c r="K614" s="819"/>
      <c r="L614" s="821"/>
      <c r="M614" s="821"/>
      <c r="N614" s="822"/>
      <c r="P614" s="275" t="str">
        <f t="shared" si="339"/>
        <v/>
      </c>
      <c r="Q614" s="202" t="str">
        <f t="shared" si="340"/>
        <v/>
      </c>
      <c r="R614" s="202" t="str">
        <f t="shared" si="341"/>
        <v/>
      </c>
      <c r="S614" s="201" t="str">
        <f t="shared" si="342"/>
        <v/>
      </c>
      <c r="T614" s="202" t="str">
        <f t="shared" si="343"/>
        <v/>
      </c>
      <c r="U614" s="203" t="str">
        <f t="shared" si="344"/>
        <v/>
      </c>
      <c r="V614" s="202" t="str">
        <f t="shared" si="345"/>
        <v/>
      </c>
      <c r="W614" s="202" t="str">
        <f t="shared" si="346"/>
        <v/>
      </c>
      <c r="X614" s="202" t="str">
        <f t="shared" si="347"/>
        <v/>
      </c>
      <c r="Y614" s="275" t="str">
        <f t="shared" si="348"/>
        <v/>
      </c>
      <c r="Z614" s="202" t="str">
        <f t="shared" si="349"/>
        <v/>
      </c>
      <c r="AA614" s="202" t="str">
        <f t="shared" si="350"/>
        <v/>
      </c>
      <c r="AB614" s="201" t="str">
        <f t="shared" si="351"/>
        <v/>
      </c>
      <c r="AC614" s="202" t="str">
        <f t="shared" si="352"/>
        <v/>
      </c>
      <c r="AD614" s="203" t="str">
        <f t="shared" si="353"/>
        <v/>
      </c>
      <c r="AE614" s="202" t="str">
        <f t="shared" si="354"/>
        <v/>
      </c>
      <c r="AF614" s="202" t="str">
        <f t="shared" si="355"/>
        <v/>
      </c>
      <c r="AG614" s="202" t="str">
        <f t="shared" si="356"/>
        <v/>
      </c>
      <c r="AH614" s="275" t="str">
        <f t="shared" si="357"/>
        <v/>
      </c>
      <c r="AI614" s="202" t="str">
        <f t="shared" si="358"/>
        <v/>
      </c>
      <c r="AJ614" s="203" t="str">
        <f t="shared" si="359"/>
        <v/>
      </c>
      <c r="AK614" s="204" t="str">
        <f t="shared" si="360"/>
        <v/>
      </c>
      <c r="AL614" s="205" t="str">
        <f t="shared" si="361"/>
        <v/>
      </c>
      <c r="AM614" s="206" t="str">
        <f t="shared" si="362"/>
        <v/>
      </c>
      <c r="AN614" s="205" t="str">
        <f t="shared" si="363"/>
        <v/>
      </c>
      <c r="AO614" s="205" t="str">
        <f t="shared" si="364"/>
        <v/>
      </c>
      <c r="AP614" s="205" t="str">
        <f t="shared" si="365"/>
        <v/>
      </c>
      <c r="AQ614" s="275" t="str">
        <f t="shared" si="366"/>
        <v/>
      </c>
      <c r="AR614" s="202" t="str">
        <f t="shared" si="367"/>
        <v/>
      </c>
      <c r="AS614" s="203" t="str">
        <f t="shared" si="368"/>
        <v/>
      </c>
      <c r="AT614" s="201" t="str">
        <f t="shared" si="369"/>
        <v/>
      </c>
      <c r="AU614" s="202" t="str">
        <f t="shared" si="370"/>
        <v/>
      </c>
      <c r="AV614" s="203" t="str">
        <f t="shared" si="371"/>
        <v/>
      </c>
      <c r="AW614" s="202" t="str">
        <f t="shared" si="372"/>
        <v/>
      </c>
      <c r="AX614" s="202" t="str">
        <f t="shared" si="373"/>
        <v/>
      </c>
      <c r="AY614" s="276" t="str">
        <f t="shared" si="374"/>
        <v/>
      </c>
    </row>
    <row r="615" spans="1:51" s="199" customFormat="1" ht="15" customHeight="1" x14ac:dyDescent="0.15">
      <c r="A615" s="816"/>
      <c r="B615" s="816"/>
      <c r="C615" s="816"/>
      <c r="D615" s="817"/>
      <c r="E615" s="818"/>
      <c r="F615" s="819"/>
      <c r="G615" s="820"/>
      <c r="H615" s="820"/>
      <c r="I615" s="819"/>
      <c r="J615" s="819"/>
      <c r="K615" s="819"/>
      <c r="L615" s="821"/>
      <c r="M615" s="821"/>
      <c r="N615" s="822"/>
      <c r="P615" s="275" t="str">
        <f t="shared" si="339"/>
        <v/>
      </c>
      <c r="Q615" s="202" t="str">
        <f t="shared" si="340"/>
        <v/>
      </c>
      <c r="R615" s="202" t="str">
        <f t="shared" si="341"/>
        <v/>
      </c>
      <c r="S615" s="201" t="str">
        <f t="shared" si="342"/>
        <v/>
      </c>
      <c r="T615" s="202" t="str">
        <f t="shared" si="343"/>
        <v/>
      </c>
      <c r="U615" s="203" t="str">
        <f t="shared" si="344"/>
        <v/>
      </c>
      <c r="V615" s="202" t="str">
        <f t="shared" si="345"/>
        <v/>
      </c>
      <c r="W615" s="202" t="str">
        <f t="shared" si="346"/>
        <v/>
      </c>
      <c r="X615" s="202" t="str">
        <f t="shared" si="347"/>
        <v/>
      </c>
      <c r="Y615" s="275" t="str">
        <f t="shared" si="348"/>
        <v/>
      </c>
      <c r="Z615" s="202" t="str">
        <f t="shared" si="349"/>
        <v/>
      </c>
      <c r="AA615" s="202" t="str">
        <f t="shared" si="350"/>
        <v/>
      </c>
      <c r="AB615" s="201" t="str">
        <f t="shared" si="351"/>
        <v/>
      </c>
      <c r="AC615" s="202" t="str">
        <f t="shared" si="352"/>
        <v/>
      </c>
      <c r="AD615" s="203" t="str">
        <f t="shared" si="353"/>
        <v/>
      </c>
      <c r="AE615" s="202" t="str">
        <f t="shared" si="354"/>
        <v/>
      </c>
      <c r="AF615" s="202" t="str">
        <f t="shared" si="355"/>
        <v/>
      </c>
      <c r="AG615" s="202" t="str">
        <f t="shared" si="356"/>
        <v/>
      </c>
      <c r="AH615" s="275" t="str">
        <f t="shared" si="357"/>
        <v/>
      </c>
      <c r="AI615" s="202" t="str">
        <f t="shared" si="358"/>
        <v/>
      </c>
      <c r="AJ615" s="203" t="str">
        <f t="shared" si="359"/>
        <v/>
      </c>
      <c r="AK615" s="204" t="str">
        <f t="shared" si="360"/>
        <v/>
      </c>
      <c r="AL615" s="205" t="str">
        <f t="shared" si="361"/>
        <v/>
      </c>
      <c r="AM615" s="206" t="str">
        <f t="shared" si="362"/>
        <v/>
      </c>
      <c r="AN615" s="205" t="str">
        <f t="shared" si="363"/>
        <v/>
      </c>
      <c r="AO615" s="205" t="str">
        <f t="shared" si="364"/>
        <v/>
      </c>
      <c r="AP615" s="205" t="str">
        <f t="shared" si="365"/>
        <v/>
      </c>
      <c r="AQ615" s="275" t="str">
        <f t="shared" si="366"/>
        <v/>
      </c>
      <c r="AR615" s="202" t="str">
        <f t="shared" si="367"/>
        <v/>
      </c>
      <c r="AS615" s="203" t="str">
        <f t="shared" si="368"/>
        <v/>
      </c>
      <c r="AT615" s="201" t="str">
        <f t="shared" si="369"/>
        <v/>
      </c>
      <c r="AU615" s="202" t="str">
        <f t="shared" si="370"/>
        <v/>
      </c>
      <c r="AV615" s="203" t="str">
        <f t="shared" si="371"/>
        <v/>
      </c>
      <c r="AW615" s="202" t="str">
        <f t="shared" si="372"/>
        <v/>
      </c>
      <c r="AX615" s="202" t="str">
        <f t="shared" si="373"/>
        <v/>
      </c>
      <c r="AY615" s="276" t="str">
        <f t="shared" si="374"/>
        <v/>
      </c>
    </row>
    <row r="616" spans="1:51" s="199" customFormat="1" ht="15" customHeight="1" x14ac:dyDescent="0.15">
      <c r="A616" s="816"/>
      <c r="B616" s="816"/>
      <c r="C616" s="816"/>
      <c r="D616" s="817"/>
      <c r="E616" s="818"/>
      <c r="F616" s="819"/>
      <c r="G616" s="820"/>
      <c r="H616" s="820"/>
      <c r="I616" s="819"/>
      <c r="J616" s="819"/>
      <c r="K616" s="819"/>
      <c r="L616" s="821"/>
      <c r="M616" s="821"/>
      <c r="N616" s="822"/>
      <c r="P616" s="275" t="str">
        <f t="shared" si="339"/>
        <v/>
      </c>
      <c r="Q616" s="202" t="str">
        <f t="shared" si="340"/>
        <v/>
      </c>
      <c r="R616" s="202" t="str">
        <f t="shared" si="341"/>
        <v/>
      </c>
      <c r="S616" s="201" t="str">
        <f t="shared" si="342"/>
        <v/>
      </c>
      <c r="T616" s="202" t="str">
        <f t="shared" si="343"/>
        <v/>
      </c>
      <c r="U616" s="203" t="str">
        <f t="shared" si="344"/>
        <v/>
      </c>
      <c r="V616" s="202" t="str">
        <f t="shared" si="345"/>
        <v/>
      </c>
      <c r="W616" s="202" t="str">
        <f t="shared" si="346"/>
        <v/>
      </c>
      <c r="X616" s="202" t="str">
        <f t="shared" si="347"/>
        <v/>
      </c>
      <c r="Y616" s="275" t="str">
        <f t="shared" si="348"/>
        <v/>
      </c>
      <c r="Z616" s="202" t="str">
        <f t="shared" si="349"/>
        <v/>
      </c>
      <c r="AA616" s="202" t="str">
        <f t="shared" si="350"/>
        <v/>
      </c>
      <c r="AB616" s="201" t="str">
        <f t="shared" si="351"/>
        <v/>
      </c>
      <c r="AC616" s="202" t="str">
        <f t="shared" si="352"/>
        <v/>
      </c>
      <c r="AD616" s="203" t="str">
        <f t="shared" si="353"/>
        <v/>
      </c>
      <c r="AE616" s="202" t="str">
        <f t="shared" si="354"/>
        <v/>
      </c>
      <c r="AF616" s="202" t="str">
        <f t="shared" si="355"/>
        <v/>
      </c>
      <c r="AG616" s="202" t="str">
        <f t="shared" si="356"/>
        <v/>
      </c>
      <c r="AH616" s="275" t="str">
        <f t="shared" si="357"/>
        <v/>
      </c>
      <c r="AI616" s="202" t="str">
        <f t="shared" si="358"/>
        <v/>
      </c>
      <c r="AJ616" s="203" t="str">
        <f t="shared" si="359"/>
        <v/>
      </c>
      <c r="AK616" s="204" t="str">
        <f t="shared" si="360"/>
        <v/>
      </c>
      <c r="AL616" s="205" t="str">
        <f t="shared" si="361"/>
        <v/>
      </c>
      <c r="AM616" s="206" t="str">
        <f t="shared" si="362"/>
        <v/>
      </c>
      <c r="AN616" s="205" t="str">
        <f t="shared" si="363"/>
        <v/>
      </c>
      <c r="AO616" s="205" t="str">
        <f t="shared" si="364"/>
        <v/>
      </c>
      <c r="AP616" s="205" t="str">
        <f t="shared" si="365"/>
        <v/>
      </c>
      <c r="AQ616" s="275" t="str">
        <f t="shared" si="366"/>
        <v/>
      </c>
      <c r="AR616" s="202" t="str">
        <f t="shared" si="367"/>
        <v/>
      </c>
      <c r="AS616" s="203" t="str">
        <f t="shared" si="368"/>
        <v/>
      </c>
      <c r="AT616" s="201" t="str">
        <f t="shared" si="369"/>
        <v/>
      </c>
      <c r="AU616" s="202" t="str">
        <f t="shared" si="370"/>
        <v/>
      </c>
      <c r="AV616" s="203" t="str">
        <f t="shared" si="371"/>
        <v/>
      </c>
      <c r="AW616" s="202" t="str">
        <f t="shared" si="372"/>
        <v/>
      </c>
      <c r="AX616" s="202" t="str">
        <f t="shared" si="373"/>
        <v/>
      </c>
      <c r="AY616" s="276" t="str">
        <f t="shared" si="374"/>
        <v/>
      </c>
    </row>
    <row r="617" spans="1:51" s="199" customFormat="1" ht="15" customHeight="1" x14ac:dyDescent="0.15">
      <c r="A617" s="816"/>
      <c r="B617" s="816"/>
      <c r="C617" s="816"/>
      <c r="D617" s="817"/>
      <c r="E617" s="818"/>
      <c r="F617" s="819"/>
      <c r="G617" s="820"/>
      <c r="H617" s="820"/>
      <c r="I617" s="819"/>
      <c r="J617" s="819"/>
      <c r="K617" s="819"/>
      <c r="L617" s="821"/>
      <c r="M617" s="821"/>
      <c r="N617" s="822"/>
      <c r="P617" s="275" t="str">
        <f t="shared" si="339"/>
        <v/>
      </c>
      <c r="Q617" s="202" t="str">
        <f t="shared" si="340"/>
        <v/>
      </c>
      <c r="R617" s="202" t="str">
        <f t="shared" si="341"/>
        <v/>
      </c>
      <c r="S617" s="201" t="str">
        <f t="shared" si="342"/>
        <v/>
      </c>
      <c r="T617" s="202" t="str">
        <f t="shared" si="343"/>
        <v/>
      </c>
      <c r="U617" s="203" t="str">
        <f t="shared" si="344"/>
        <v/>
      </c>
      <c r="V617" s="202" t="str">
        <f t="shared" si="345"/>
        <v/>
      </c>
      <c r="W617" s="202" t="str">
        <f t="shared" si="346"/>
        <v/>
      </c>
      <c r="X617" s="202" t="str">
        <f t="shared" si="347"/>
        <v/>
      </c>
      <c r="Y617" s="275" t="str">
        <f t="shared" si="348"/>
        <v/>
      </c>
      <c r="Z617" s="202" t="str">
        <f t="shared" si="349"/>
        <v/>
      </c>
      <c r="AA617" s="202" t="str">
        <f t="shared" si="350"/>
        <v/>
      </c>
      <c r="AB617" s="201" t="str">
        <f t="shared" si="351"/>
        <v/>
      </c>
      <c r="AC617" s="202" t="str">
        <f t="shared" si="352"/>
        <v/>
      </c>
      <c r="AD617" s="203" t="str">
        <f t="shared" si="353"/>
        <v/>
      </c>
      <c r="AE617" s="202" t="str">
        <f t="shared" si="354"/>
        <v/>
      </c>
      <c r="AF617" s="202" t="str">
        <f t="shared" si="355"/>
        <v/>
      </c>
      <c r="AG617" s="202" t="str">
        <f t="shared" si="356"/>
        <v/>
      </c>
      <c r="AH617" s="275" t="str">
        <f t="shared" si="357"/>
        <v/>
      </c>
      <c r="AI617" s="202" t="str">
        <f t="shared" si="358"/>
        <v/>
      </c>
      <c r="AJ617" s="203" t="str">
        <f t="shared" si="359"/>
        <v/>
      </c>
      <c r="AK617" s="204" t="str">
        <f t="shared" si="360"/>
        <v/>
      </c>
      <c r="AL617" s="205" t="str">
        <f t="shared" si="361"/>
        <v/>
      </c>
      <c r="AM617" s="206" t="str">
        <f t="shared" si="362"/>
        <v/>
      </c>
      <c r="AN617" s="205" t="str">
        <f t="shared" si="363"/>
        <v/>
      </c>
      <c r="AO617" s="205" t="str">
        <f t="shared" si="364"/>
        <v/>
      </c>
      <c r="AP617" s="205" t="str">
        <f t="shared" si="365"/>
        <v/>
      </c>
      <c r="AQ617" s="275" t="str">
        <f t="shared" si="366"/>
        <v/>
      </c>
      <c r="AR617" s="202" t="str">
        <f t="shared" si="367"/>
        <v/>
      </c>
      <c r="AS617" s="203" t="str">
        <f t="shared" si="368"/>
        <v/>
      </c>
      <c r="AT617" s="201" t="str">
        <f t="shared" si="369"/>
        <v/>
      </c>
      <c r="AU617" s="202" t="str">
        <f t="shared" si="370"/>
        <v/>
      </c>
      <c r="AV617" s="203" t="str">
        <f t="shared" si="371"/>
        <v/>
      </c>
      <c r="AW617" s="202" t="str">
        <f t="shared" si="372"/>
        <v/>
      </c>
      <c r="AX617" s="202" t="str">
        <f t="shared" si="373"/>
        <v/>
      </c>
      <c r="AY617" s="276" t="str">
        <f t="shared" si="374"/>
        <v/>
      </c>
    </row>
    <row r="618" spans="1:51" s="199" customFormat="1" ht="15" customHeight="1" x14ac:dyDescent="0.15">
      <c r="A618" s="816"/>
      <c r="B618" s="816"/>
      <c r="C618" s="816"/>
      <c r="D618" s="817"/>
      <c r="E618" s="818"/>
      <c r="F618" s="819"/>
      <c r="G618" s="820"/>
      <c r="H618" s="820"/>
      <c r="I618" s="819"/>
      <c r="J618" s="819"/>
      <c r="K618" s="819"/>
      <c r="L618" s="821"/>
      <c r="M618" s="821"/>
      <c r="N618" s="822"/>
      <c r="P618" s="275" t="str">
        <f t="shared" si="339"/>
        <v/>
      </c>
      <c r="Q618" s="202" t="str">
        <f t="shared" si="340"/>
        <v/>
      </c>
      <c r="R618" s="202" t="str">
        <f t="shared" si="341"/>
        <v/>
      </c>
      <c r="S618" s="201" t="str">
        <f t="shared" si="342"/>
        <v/>
      </c>
      <c r="T618" s="202" t="str">
        <f t="shared" si="343"/>
        <v/>
      </c>
      <c r="U618" s="203" t="str">
        <f t="shared" si="344"/>
        <v/>
      </c>
      <c r="V618" s="202" t="str">
        <f t="shared" si="345"/>
        <v/>
      </c>
      <c r="W618" s="202" t="str">
        <f t="shared" si="346"/>
        <v/>
      </c>
      <c r="X618" s="202" t="str">
        <f t="shared" si="347"/>
        <v/>
      </c>
      <c r="Y618" s="275" t="str">
        <f t="shared" si="348"/>
        <v/>
      </c>
      <c r="Z618" s="202" t="str">
        <f t="shared" si="349"/>
        <v/>
      </c>
      <c r="AA618" s="202" t="str">
        <f t="shared" si="350"/>
        <v/>
      </c>
      <c r="AB618" s="201" t="str">
        <f t="shared" si="351"/>
        <v/>
      </c>
      <c r="AC618" s="202" t="str">
        <f t="shared" si="352"/>
        <v/>
      </c>
      <c r="AD618" s="203" t="str">
        <f t="shared" si="353"/>
        <v/>
      </c>
      <c r="AE618" s="202" t="str">
        <f t="shared" si="354"/>
        <v/>
      </c>
      <c r="AF618" s="202" t="str">
        <f t="shared" si="355"/>
        <v/>
      </c>
      <c r="AG618" s="202" t="str">
        <f t="shared" si="356"/>
        <v/>
      </c>
      <c r="AH618" s="275" t="str">
        <f t="shared" si="357"/>
        <v/>
      </c>
      <c r="AI618" s="202" t="str">
        <f t="shared" si="358"/>
        <v/>
      </c>
      <c r="AJ618" s="203" t="str">
        <f t="shared" si="359"/>
        <v/>
      </c>
      <c r="AK618" s="204" t="str">
        <f t="shared" si="360"/>
        <v/>
      </c>
      <c r="AL618" s="205" t="str">
        <f t="shared" si="361"/>
        <v/>
      </c>
      <c r="AM618" s="206" t="str">
        <f t="shared" si="362"/>
        <v/>
      </c>
      <c r="AN618" s="205" t="str">
        <f t="shared" si="363"/>
        <v/>
      </c>
      <c r="AO618" s="205" t="str">
        <f t="shared" si="364"/>
        <v/>
      </c>
      <c r="AP618" s="205" t="str">
        <f t="shared" si="365"/>
        <v/>
      </c>
      <c r="AQ618" s="275" t="str">
        <f t="shared" si="366"/>
        <v/>
      </c>
      <c r="AR618" s="202" t="str">
        <f t="shared" si="367"/>
        <v/>
      </c>
      <c r="AS618" s="203" t="str">
        <f t="shared" si="368"/>
        <v/>
      </c>
      <c r="AT618" s="201" t="str">
        <f t="shared" si="369"/>
        <v/>
      </c>
      <c r="AU618" s="202" t="str">
        <f t="shared" si="370"/>
        <v/>
      </c>
      <c r="AV618" s="203" t="str">
        <f t="shared" si="371"/>
        <v/>
      </c>
      <c r="AW618" s="202" t="str">
        <f t="shared" si="372"/>
        <v/>
      </c>
      <c r="AX618" s="202" t="str">
        <f t="shared" si="373"/>
        <v/>
      </c>
      <c r="AY618" s="276" t="str">
        <f t="shared" si="374"/>
        <v/>
      </c>
    </row>
    <row r="619" spans="1:51" s="199" customFormat="1" ht="15" customHeight="1" x14ac:dyDescent="0.15">
      <c r="A619" s="816"/>
      <c r="B619" s="816"/>
      <c r="C619" s="816"/>
      <c r="D619" s="817"/>
      <c r="E619" s="818"/>
      <c r="F619" s="819"/>
      <c r="G619" s="820"/>
      <c r="H619" s="820"/>
      <c r="I619" s="819"/>
      <c r="J619" s="819"/>
      <c r="K619" s="819"/>
      <c r="L619" s="821"/>
      <c r="M619" s="821"/>
      <c r="N619" s="822"/>
      <c r="P619" s="275" t="str">
        <f t="shared" si="339"/>
        <v/>
      </c>
      <c r="Q619" s="202" t="str">
        <f t="shared" si="340"/>
        <v/>
      </c>
      <c r="R619" s="202" t="str">
        <f t="shared" si="341"/>
        <v/>
      </c>
      <c r="S619" s="201" t="str">
        <f t="shared" si="342"/>
        <v/>
      </c>
      <c r="T619" s="202" t="str">
        <f t="shared" si="343"/>
        <v/>
      </c>
      <c r="U619" s="203" t="str">
        <f t="shared" si="344"/>
        <v/>
      </c>
      <c r="V619" s="202" t="str">
        <f t="shared" si="345"/>
        <v/>
      </c>
      <c r="W619" s="202" t="str">
        <f t="shared" si="346"/>
        <v/>
      </c>
      <c r="X619" s="202" t="str">
        <f t="shared" si="347"/>
        <v/>
      </c>
      <c r="Y619" s="275" t="str">
        <f t="shared" si="348"/>
        <v/>
      </c>
      <c r="Z619" s="202" t="str">
        <f t="shared" si="349"/>
        <v/>
      </c>
      <c r="AA619" s="202" t="str">
        <f t="shared" si="350"/>
        <v/>
      </c>
      <c r="AB619" s="201" t="str">
        <f t="shared" si="351"/>
        <v/>
      </c>
      <c r="AC619" s="202" t="str">
        <f t="shared" si="352"/>
        <v/>
      </c>
      <c r="AD619" s="203" t="str">
        <f t="shared" si="353"/>
        <v/>
      </c>
      <c r="AE619" s="202" t="str">
        <f t="shared" si="354"/>
        <v/>
      </c>
      <c r="AF619" s="202" t="str">
        <f t="shared" si="355"/>
        <v/>
      </c>
      <c r="AG619" s="202" t="str">
        <f t="shared" si="356"/>
        <v/>
      </c>
      <c r="AH619" s="275" t="str">
        <f t="shared" si="357"/>
        <v/>
      </c>
      <c r="AI619" s="202" t="str">
        <f t="shared" si="358"/>
        <v/>
      </c>
      <c r="AJ619" s="203" t="str">
        <f t="shared" si="359"/>
        <v/>
      </c>
      <c r="AK619" s="204" t="str">
        <f t="shared" si="360"/>
        <v/>
      </c>
      <c r="AL619" s="205" t="str">
        <f t="shared" si="361"/>
        <v/>
      </c>
      <c r="AM619" s="206" t="str">
        <f t="shared" si="362"/>
        <v/>
      </c>
      <c r="AN619" s="205" t="str">
        <f t="shared" si="363"/>
        <v/>
      </c>
      <c r="AO619" s="205" t="str">
        <f t="shared" si="364"/>
        <v/>
      </c>
      <c r="AP619" s="205" t="str">
        <f t="shared" si="365"/>
        <v/>
      </c>
      <c r="AQ619" s="275" t="str">
        <f t="shared" si="366"/>
        <v/>
      </c>
      <c r="AR619" s="202" t="str">
        <f t="shared" si="367"/>
        <v/>
      </c>
      <c r="AS619" s="203" t="str">
        <f t="shared" si="368"/>
        <v/>
      </c>
      <c r="AT619" s="201" t="str">
        <f t="shared" si="369"/>
        <v/>
      </c>
      <c r="AU619" s="202" t="str">
        <f t="shared" si="370"/>
        <v/>
      </c>
      <c r="AV619" s="203" t="str">
        <f t="shared" si="371"/>
        <v/>
      </c>
      <c r="AW619" s="202" t="str">
        <f t="shared" si="372"/>
        <v/>
      </c>
      <c r="AX619" s="202" t="str">
        <f t="shared" si="373"/>
        <v/>
      </c>
      <c r="AY619" s="276" t="str">
        <f t="shared" si="374"/>
        <v/>
      </c>
    </row>
    <row r="620" spans="1:51" s="199" customFormat="1" ht="15" customHeight="1" x14ac:dyDescent="0.15">
      <c r="A620" s="816"/>
      <c r="B620" s="816"/>
      <c r="C620" s="816"/>
      <c r="D620" s="817"/>
      <c r="E620" s="818"/>
      <c r="F620" s="819"/>
      <c r="G620" s="820"/>
      <c r="H620" s="820"/>
      <c r="I620" s="819"/>
      <c r="J620" s="819"/>
      <c r="K620" s="819"/>
      <c r="L620" s="821"/>
      <c r="M620" s="821"/>
      <c r="N620" s="822"/>
      <c r="P620" s="275" t="str">
        <f t="shared" si="339"/>
        <v/>
      </c>
      <c r="Q620" s="202" t="str">
        <f t="shared" si="340"/>
        <v/>
      </c>
      <c r="R620" s="202" t="str">
        <f t="shared" si="341"/>
        <v/>
      </c>
      <c r="S620" s="201" t="str">
        <f t="shared" si="342"/>
        <v/>
      </c>
      <c r="T620" s="202" t="str">
        <f t="shared" si="343"/>
        <v/>
      </c>
      <c r="U620" s="203" t="str">
        <f t="shared" si="344"/>
        <v/>
      </c>
      <c r="V620" s="202" t="str">
        <f t="shared" si="345"/>
        <v/>
      </c>
      <c r="W620" s="202" t="str">
        <f t="shared" si="346"/>
        <v/>
      </c>
      <c r="X620" s="202" t="str">
        <f t="shared" si="347"/>
        <v/>
      </c>
      <c r="Y620" s="275" t="str">
        <f t="shared" si="348"/>
        <v/>
      </c>
      <c r="Z620" s="202" t="str">
        <f t="shared" si="349"/>
        <v/>
      </c>
      <c r="AA620" s="202" t="str">
        <f t="shared" si="350"/>
        <v/>
      </c>
      <c r="AB620" s="201" t="str">
        <f t="shared" si="351"/>
        <v/>
      </c>
      <c r="AC620" s="202" t="str">
        <f t="shared" si="352"/>
        <v/>
      </c>
      <c r="AD620" s="203" t="str">
        <f t="shared" si="353"/>
        <v/>
      </c>
      <c r="AE620" s="202" t="str">
        <f t="shared" si="354"/>
        <v/>
      </c>
      <c r="AF620" s="202" t="str">
        <f t="shared" si="355"/>
        <v/>
      </c>
      <c r="AG620" s="202" t="str">
        <f t="shared" si="356"/>
        <v/>
      </c>
      <c r="AH620" s="275" t="str">
        <f t="shared" si="357"/>
        <v/>
      </c>
      <c r="AI620" s="202" t="str">
        <f t="shared" si="358"/>
        <v/>
      </c>
      <c r="AJ620" s="203" t="str">
        <f t="shared" si="359"/>
        <v/>
      </c>
      <c r="AK620" s="204" t="str">
        <f t="shared" si="360"/>
        <v/>
      </c>
      <c r="AL620" s="205" t="str">
        <f t="shared" si="361"/>
        <v/>
      </c>
      <c r="AM620" s="206" t="str">
        <f t="shared" si="362"/>
        <v/>
      </c>
      <c r="AN620" s="205" t="str">
        <f t="shared" si="363"/>
        <v/>
      </c>
      <c r="AO620" s="205" t="str">
        <f t="shared" si="364"/>
        <v/>
      </c>
      <c r="AP620" s="205" t="str">
        <f t="shared" si="365"/>
        <v/>
      </c>
      <c r="AQ620" s="275" t="str">
        <f t="shared" si="366"/>
        <v/>
      </c>
      <c r="AR620" s="202" t="str">
        <f t="shared" si="367"/>
        <v/>
      </c>
      <c r="AS620" s="203" t="str">
        <f t="shared" si="368"/>
        <v/>
      </c>
      <c r="AT620" s="201" t="str">
        <f t="shared" si="369"/>
        <v/>
      </c>
      <c r="AU620" s="202" t="str">
        <f t="shared" si="370"/>
        <v/>
      </c>
      <c r="AV620" s="203" t="str">
        <f t="shared" si="371"/>
        <v/>
      </c>
      <c r="AW620" s="202" t="str">
        <f t="shared" si="372"/>
        <v/>
      </c>
      <c r="AX620" s="202" t="str">
        <f t="shared" si="373"/>
        <v/>
      </c>
      <c r="AY620" s="276" t="str">
        <f t="shared" si="374"/>
        <v/>
      </c>
    </row>
    <row r="621" spans="1:51" s="199" customFormat="1" ht="15" customHeight="1" x14ac:dyDescent="0.15">
      <c r="A621" s="816"/>
      <c r="B621" s="816"/>
      <c r="C621" s="816"/>
      <c r="D621" s="817"/>
      <c r="E621" s="818"/>
      <c r="F621" s="819"/>
      <c r="G621" s="820"/>
      <c r="H621" s="820"/>
      <c r="I621" s="819"/>
      <c r="J621" s="819"/>
      <c r="K621" s="819"/>
      <c r="L621" s="821"/>
      <c r="M621" s="821"/>
      <c r="N621" s="822"/>
      <c r="P621" s="275" t="str">
        <f t="shared" si="339"/>
        <v/>
      </c>
      <c r="Q621" s="202" t="str">
        <f t="shared" si="340"/>
        <v/>
      </c>
      <c r="R621" s="202" t="str">
        <f t="shared" si="341"/>
        <v/>
      </c>
      <c r="S621" s="201" t="str">
        <f t="shared" si="342"/>
        <v/>
      </c>
      <c r="T621" s="202" t="str">
        <f t="shared" si="343"/>
        <v/>
      </c>
      <c r="U621" s="203" t="str">
        <f t="shared" si="344"/>
        <v/>
      </c>
      <c r="V621" s="202" t="str">
        <f t="shared" si="345"/>
        <v/>
      </c>
      <c r="W621" s="202" t="str">
        <f t="shared" si="346"/>
        <v/>
      </c>
      <c r="X621" s="202" t="str">
        <f t="shared" si="347"/>
        <v/>
      </c>
      <c r="Y621" s="275" t="str">
        <f t="shared" si="348"/>
        <v/>
      </c>
      <c r="Z621" s="202" t="str">
        <f t="shared" si="349"/>
        <v/>
      </c>
      <c r="AA621" s="202" t="str">
        <f t="shared" si="350"/>
        <v/>
      </c>
      <c r="AB621" s="201" t="str">
        <f t="shared" si="351"/>
        <v/>
      </c>
      <c r="AC621" s="202" t="str">
        <f t="shared" si="352"/>
        <v/>
      </c>
      <c r="AD621" s="203" t="str">
        <f t="shared" si="353"/>
        <v/>
      </c>
      <c r="AE621" s="202" t="str">
        <f t="shared" si="354"/>
        <v/>
      </c>
      <c r="AF621" s="202" t="str">
        <f t="shared" si="355"/>
        <v/>
      </c>
      <c r="AG621" s="202" t="str">
        <f t="shared" si="356"/>
        <v/>
      </c>
      <c r="AH621" s="275" t="str">
        <f t="shared" si="357"/>
        <v/>
      </c>
      <c r="AI621" s="202" t="str">
        <f t="shared" si="358"/>
        <v/>
      </c>
      <c r="AJ621" s="203" t="str">
        <f t="shared" si="359"/>
        <v/>
      </c>
      <c r="AK621" s="204" t="str">
        <f t="shared" si="360"/>
        <v/>
      </c>
      <c r="AL621" s="205" t="str">
        <f t="shared" si="361"/>
        <v/>
      </c>
      <c r="AM621" s="206" t="str">
        <f t="shared" si="362"/>
        <v/>
      </c>
      <c r="AN621" s="205" t="str">
        <f t="shared" si="363"/>
        <v/>
      </c>
      <c r="AO621" s="205" t="str">
        <f t="shared" si="364"/>
        <v/>
      </c>
      <c r="AP621" s="205" t="str">
        <f t="shared" si="365"/>
        <v/>
      </c>
      <c r="AQ621" s="275" t="str">
        <f t="shared" si="366"/>
        <v/>
      </c>
      <c r="AR621" s="202" t="str">
        <f t="shared" si="367"/>
        <v/>
      </c>
      <c r="AS621" s="203" t="str">
        <f t="shared" si="368"/>
        <v/>
      </c>
      <c r="AT621" s="201" t="str">
        <f t="shared" si="369"/>
        <v/>
      </c>
      <c r="AU621" s="202" t="str">
        <f t="shared" si="370"/>
        <v/>
      </c>
      <c r="AV621" s="203" t="str">
        <f t="shared" si="371"/>
        <v/>
      </c>
      <c r="AW621" s="202" t="str">
        <f t="shared" si="372"/>
        <v/>
      </c>
      <c r="AX621" s="202" t="str">
        <f t="shared" si="373"/>
        <v/>
      </c>
      <c r="AY621" s="276" t="str">
        <f t="shared" si="374"/>
        <v/>
      </c>
    </row>
    <row r="622" spans="1:51" s="199" customFormat="1" ht="15" customHeight="1" x14ac:dyDescent="0.15">
      <c r="A622" s="816"/>
      <c r="B622" s="816"/>
      <c r="C622" s="816"/>
      <c r="D622" s="817"/>
      <c r="E622" s="818"/>
      <c r="F622" s="819"/>
      <c r="G622" s="820"/>
      <c r="H622" s="820"/>
      <c r="I622" s="819"/>
      <c r="J622" s="819"/>
      <c r="K622" s="819"/>
      <c r="L622" s="821"/>
      <c r="M622" s="821"/>
      <c r="N622" s="822"/>
      <c r="P622" s="275" t="str">
        <f t="shared" si="339"/>
        <v/>
      </c>
      <c r="Q622" s="202" t="str">
        <f t="shared" si="340"/>
        <v/>
      </c>
      <c r="R622" s="202" t="str">
        <f t="shared" si="341"/>
        <v/>
      </c>
      <c r="S622" s="201" t="str">
        <f t="shared" si="342"/>
        <v/>
      </c>
      <c r="T622" s="202" t="str">
        <f t="shared" si="343"/>
        <v/>
      </c>
      <c r="U622" s="203" t="str">
        <f t="shared" si="344"/>
        <v/>
      </c>
      <c r="V622" s="202" t="str">
        <f t="shared" si="345"/>
        <v/>
      </c>
      <c r="W622" s="202" t="str">
        <f t="shared" si="346"/>
        <v/>
      </c>
      <c r="X622" s="202" t="str">
        <f t="shared" si="347"/>
        <v/>
      </c>
      <c r="Y622" s="275" t="str">
        <f t="shared" si="348"/>
        <v/>
      </c>
      <c r="Z622" s="202" t="str">
        <f t="shared" si="349"/>
        <v/>
      </c>
      <c r="AA622" s="202" t="str">
        <f t="shared" si="350"/>
        <v/>
      </c>
      <c r="AB622" s="201" t="str">
        <f t="shared" si="351"/>
        <v/>
      </c>
      <c r="AC622" s="202" t="str">
        <f t="shared" si="352"/>
        <v/>
      </c>
      <c r="AD622" s="203" t="str">
        <f t="shared" si="353"/>
        <v/>
      </c>
      <c r="AE622" s="202" t="str">
        <f t="shared" si="354"/>
        <v/>
      </c>
      <c r="AF622" s="202" t="str">
        <f t="shared" si="355"/>
        <v/>
      </c>
      <c r="AG622" s="202" t="str">
        <f t="shared" si="356"/>
        <v/>
      </c>
      <c r="AH622" s="275" t="str">
        <f t="shared" si="357"/>
        <v/>
      </c>
      <c r="AI622" s="202" t="str">
        <f t="shared" si="358"/>
        <v/>
      </c>
      <c r="AJ622" s="203" t="str">
        <f t="shared" si="359"/>
        <v/>
      </c>
      <c r="AK622" s="204" t="str">
        <f t="shared" si="360"/>
        <v/>
      </c>
      <c r="AL622" s="205" t="str">
        <f t="shared" si="361"/>
        <v/>
      </c>
      <c r="AM622" s="206" t="str">
        <f t="shared" si="362"/>
        <v/>
      </c>
      <c r="AN622" s="205" t="str">
        <f t="shared" si="363"/>
        <v/>
      </c>
      <c r="AO622" s="205" t="str">
        <f t="shared" si="364"/>
        <v/>
      </c>
      <c r="AP622" s="205" t="str">
        <f t="shared" si="365"/>
        <v/>
      </c>
      <c r="AQ622" s="275" t="str">
        <f t="shared" si="366"/>
        <v/>
      </c>
      <c r="AR622" s="202" t="str">
        <f t="shared" si="367"/>
        <v/>
      </c>
      <c r="AS622" s="203" t="str">
        <f t="shared" si="368"/>
        <v/>
      </c>
      <c r="AT622" s="201" t="str">
        <f t="shared" si="369"/>
        <v/>
      </c>
      <c r="AU622" s="202" t="str">
        <f t="shared" si="370"/>
        <v/>
      </c>
      <c r="AV622" s="203" t="str">
        <f t="shared" si="371"/>
        <v/>
      </c>
      <c r="AW622" s="202" t="str">
        <f t="shared" si="372"/>
        <v/>
      </c>
      <c r="AX622" s="202" t="str">
        <f t="shared" si="373"/>
        <v/>
      </c>
      <c r="AY622" s="276" t="str">
        <f t="shared" si="374"/>
        <v/>
      </c>
    </row>
    <row r="623" spans="1:51" s="199" customFormat="1" ht="15" customHeight="1" x14ac:dyDescent="0.15">
      <c r="A623" s="816"/>
      <c r="B623" s="816"/>
      <c r="C623" s="816"/>
      <c r="D623" s="817"/>
      <c r="E623" s="818"/>
      <c r="F623" s="819"/>
      <c r="G623" s="820"/>
      <c r="H623" s="820"/>
      <c r="I623" s="819"/>
      <c r="J623" s="819"/>
      <c r="K623" s="819"/>
      <c r="L623" s="821"/>
      <c r="M623" s="821"/>
      <c r="N623" s="822"/>
      <c r="P623" s="275" t="str">
        <f t="shared" si="339"/>
        <v/>
      </c>
      <c r="Q623" s="202" t="str">
        <f t="shared" si="340"/>
        <v/>
      </c>
      <c r="R623" s="202" t="str">
        <f t="shared" si="341"/>
        <v/>
      </c>
      <c r="S623" s="201" t="str">
        <f t="shared" si="342"/>
        <v/>
      </c>
      <c r="T623" s="202" t="str">
        <f t="shared" si="343"/>
        <v/>
      </c>
      <c r="U623" s="203" t="str">
        <f t="shared" si="344"/>
        <v/>
      </c>
      <c r="V623" s="202" t="str">
        <f t="shared" si="345"/>
        <v/>
      </c>
      <c r="W623" s="202" t="str">
        <f t="shared" si="346"/>
        <v/>
      </c>
      <c r="X623" s="202" t="str">
        <f t="shared" si="347"/>
        <v/>
      </c>
      <c r="Y623" s="275" t="str">
        <f t="shared" si="348"/>
        <v/>
      </c>
      <c r="Z623" s="202" t="str">
        <f t="shared" si="349"/>
        <v/>
      </c>
      <c r="AA623" s="202" t="str">
        <f t="shared" si="350"/>
        <v/>
      </c>
      <c r="AB623" s="201" t="str">
        <f t="shared" si="351"/>
        <v/>
      </c>
      <c r="AC623" s="202" t="str">
        <f t="shared" si="352"/>
        <v/>
      </c>
      <c r="AD623" s="203" t="str">
        <f t="shared" si="353"/>
        <v/>
      </c>
      <c r="AE623" s="202" t="str">
        <f t="shared" si="354"/>
        <v/>
      </c>
      <c r="AF623" s="202" t="str">
        <f t="shared" si="355"/>
        <v/>
      </c>
      <c r="AG623" s="202" t="str">
        <f t="shared" si="356"/>
        <v/>
      </c>
      <c r="AH623" s="275" t="str">
        <f t="shared" si="357"/>
        <v/>
      </c>
      <c r="AI623" s="202" t="str">
        <f t="shared" si="358"/>
        <v/>
      </c>
      <c r="AJ623" s="203" t="str">
        <f t="shared" si="359"/>
        <v/>
      </c>
      <c r="AK623" s="204" t="str">
        <f t="shared" si="360"/>
        <v/>
      </c>
      <c r="AL623" s="205" t="str">
        <f t="shared" si="361"/>
        <v/>
      </c>
      <c r="AM623" s="206" t="str">
        <f t="shared" si="362"/>
        <v/>
      </c>
      <c r="AN623" s="205" t="str">
        <f t="shared" si="363"/>
        <v/>
      </c>
      <c r="AO623" s="205" t="str">
        <f t="shared" si="364"/>
        <v/>
      </c>
      <c r="AP623" s="205" t="str">
        <f t="shared" si="365"/>
        <v/>
      </c>
      <c r="AQ623" s="275" t="str">
        <f t="shared" si="366"/>
        <v/>
      </c>
      <c r="AR623" s="202" t="str">
        <f t="shared" si="367"/>
        <v/>
      </c>
      <c r="AS623" s="203" t="str">
        <f t="shared" si="368"/>
        <v/>
      </c>
      <c r="AT623" s="201" t="str">
        <f t="shared" si="369"/>
        <v/>
      </c>
      <c r="AU623" s="202" t="str">
        <f t="shared" si="370"/>
        <v/>
      </c>
      <c r="AV623" s="203" t="str">
        <f t="shared" si="371"/>
        <v/>
      </c>
      <c r="AW623" s="202" t="str">
        <f t="shared" si="372"/>
        <v/>
      </c>
      <c r="AX623" s="202" t="str">
        <f t="shared" si="373"/>
        <v/>
      </c>
      <c r="AY623" s="276" t="str">
        <f t="shared" si="374"/>
        <v/>
      </c>
    </row>
    <row r="624" spans="1:51" s="199" customFormat="1" ht="15" customHeight="1" x14ac:dyDescent="0.15">
      <c r="A624" s="816"/>
      <c r="B624" s="816"/>
      <c r="C624" s="816"/>
      <c r="D624" s="817"/>
      <c r="E624" s="818"/>
      <c r="F624" s="819"/>
      <c r="G624" s="820"/>
      <c r="H624" s="820"/>
      <c r="I624" s="819"/>
      <c r="J624" s="819"/>
      <c r="K624" s="819"/>
      <c r="L624" s="821"/>
      <c r="M624" s="821"/>
      <c r="N624" s="822"/>
      <c r="P624" s="275" t="str">
        <f t="shared" si="339"/>
        <v/>
      </c>
      <c r="Q624" s="202" t="str">
        <f t="shared" si="340"/>
        <v/>
      </c>
      <c r="R624" s="202" t="str">
        <f t="shared" si="341"/>
        <v/>
      </c>
      <c r="S624" s="201" t="str">
        <f t="shared" si="342"/>
        <v/>
      </c>
      <c r="T624" s="202" t="str">
        <f t="shared" si="343"/>
        <v/>
      </c>
      <c r="U624" s="203" t="str">
        <f t="shared" si="344"/>
        <v/>
      </c>
      <c r="V624" s="202" t="str">
        <f t="shared" si="345"/>
        <v/>
      </c>
      <c r="W624" s="202" t="str">
        <f t="shared" si="346"/>
        <v/>
      </c>
      <c r="X624" s="202" t="str">
        <f t="shared" si="347"/>
        <v/>
      </c>
      <c r="Y624" s="275" t="str">
        <f t="shared" si="348"/>
        <v/>
      </c>
      <c r="Z624" s="202" t="str">
        <f t="shared" si="349"/>
        <v/>
      </c>
      <c r="AA624" s="202" t="str">
        <f t="shared" si="350"/>
        <v/>
      </c>
      <c r="AB624" s="201" t="str">
        <f t="shared" si="351"/>
        <v/>
      </c>
      <c r="AC624" s="202" t="str">
        <f t="shared" si="352"/>
        <v/>
      </c>
      <c r="AD624" s="203" t="str">
        <f t="shared" si="353"/>
        <v/>
      </c>
      <c r="AE624" s="202" t="str">
        <f t="shared" si="354"/>
        <v/>
      </c>
      <c r="AF624" s="202" t="str">
        <f t="shared" si="355"/>
        <v/>
      </c>
      <c r="AG624" s="202" t="str">
        <f t="shared" si="356"/>
        <v/>
      </c>
      <c r="AH624" s="275" t="str">
        <f t="shared" si="357"/>
        <v/>
      </c>
      <c r="AI624" s="202" t="str">
        <f t="shared" si="358"/>
        <v/>
      </c>
      <c r="AJ624" s="203" t="str">
        <f t="shared" si="359"/>
        <v/>
      </c>
      <c r="AK624" s="204" t="str">
        <f t="shared" si="360"/>
        <v/>
      </c>
      <c r="AL624" s="205" t="str">
        <f t="shared" si="361"/>
        <v/>
      </c>
      <c r="AM624" s="206" t="str">
        <f t="shared" si="362"/>
        <v/>
      </c>
      <c r="AN624" s="205" t="str">
        <f t="shared" si="363"/>
        <v/>
      </c>
      <c r="AO624" s="205" t="str">
        <f t="shared" si="364"/>
        <v/>
      </c>
      <c r="AP624" s="205" t="str">
        <f t="shared" si="365"/>
        <v/>
      </c>
      <c r="AQ624" s="275" t="str">
        <f t="shared" si="366"/>
        <v/>
      </c>
      <c r="AR624" s="202" t="str">
        <f t="shared" si="367"/>
        <v/>
      </c>
      <c r="AS624" s="203" t="str">
        <f t="shared" si="368"/>
        <v/>
      </c>
      <c r="AT624" s="201" t="str">
        <f t="shared" si="369"/>
        <v/>
      </c>
      <c r="AU624" s="202" t="str">
        <f t="shared" si="370"/>
        <v/>
      </c>
      <c r="AV624" s="203" t="str">
        <f t="shared" si="371"/>
        <v/>
      </c>
      <c r="AW624" s="202" t="str">
        <f t="shared" si="372"/>
        <v/>
      </c>
      <c r="AX624" s="202" t="str">
        <f t="shared" si="373"/>
        <v/>
      </c>
      <c r="AY624" s="276" t="str">
        <f t="shared" si="374"/>
        <v/>
      </c>
    </row>
    <row r="625" spans="1:51" s="199" customFormat="1" ht="15" customHeight="1" x14ac:dyDescent="0.15">
      <c r="A625" s="816"/>
      <c r="B625" s="816"/>
      <c r="C625" s="816"/>
      <c r="D625" s="817"/>
      <c r="E625" s="818"/>
      <c r="F625" s="819"/>
      <c r="G625" s="820"/>
      <c r="H625" s="820"/>
      <c r="I625" s="819"/>
      <c r="J625" s="819"/>
      <c r="K625" s="819"/>
      <c r="L625" s="821"/>
      <c r="M625" s="821"/>
      <c r="N625" s="822"/>
      <c r="P625" s="275" t="str">
        <f t="shared" si="339"/>
        <v/>
      </c>
      <c r="Q625" s="202" t="str">
        <f t="shared" si="340"/>
        <v/>
      </c>
      <c r="R625" s="202" t="str">
        <f t="shared" si="341"/>
        <v/>
      </c>
      <c r="S625" s="201" t="str">
        <f t="shared" si="342"/>
        <v/>
      </c>
      <c r="T625" s="202" t="str">
        <f t="shared" si="343"/>
        <v/>
      </c>
      <c r="U625" s="203" t="str">
        <f t="shared" si="344"/>
        <v/>
      </c>
      <c r="V625" s="202" t="str">
        <f t="shared" si="345"/>
        <v/>
      </c>
      <c r="W625" s="202" t="str">
        <f t="shared" si="346"/>
        <v/>
      </c>
      <c r="X625" s="202" t="str">
        <f t="shared" si="347"/>
        <v/>
      </c>
      <c r="Y625" s="275" t="str">
        <f t="shared" si="348"/>
        <v/>
      </c>
      <c r="Z625" s="202" t="str">
        <f t="shared" si="349"/>
        <v/>
      </c>
      <c r="AA625" s="202" t="str">
        <f t="shared" si="350"/>
        <v/>
      </c>
      <c r="AB625" s="201" t="str">
        <f t="shared" si="351"/>
        <v/>
      </c>
      <c r="AC625" s="202" t="str">
        <f t="shared" si="352"/>
        <v/>
      </c>
      <c r="AD625" s="203" t="str">
        <f t="shared" si="353"/>
        <v/>
      </c>
      <c r="AE625" s="202" t="str">
        <f t="shared" si="354"/>
        <v/>
      </c>
      <c r="AF625" s="202" t="str">
        <f t="shared" si="355"/>
        <v/>
      </c>
      <c r="AG625" s="202" t="str">
        <f t="shared" si="356"/>
        <v/>
      </c>
      <c r="AH625" s="275" t="str">
        <f t="shared" si="357"/>
        <v/>
      </c>
      <c r="AI625" s="202" t="str">
        <f t="shared" si="358"/>
        <v/>
      </c>
      <c r="AJ625" s="203" t="str">
        <f t="shared" si="359"/>
        <v/>
      </c>
      <c r="AK625" s="204" t="str">
        <f t="shared" si="360"/>
        <v/>
      </c>
      <c r="AL625" s="205" t="str">
        <f t="shared" si="361"/>
        <v/>
      </c>
      <c r="AM625" s="206" t="str">
        <f t="shared" si="362"/>
        <v/>
      </c>
      <c r="AN625" s="205" t="str">
        <f t="shared" si="363"/>
        <v/>
      </c>
      <c r="AO625" s="205" t="str">
        <f t="shared" si="364"/>
        <v/>
      </c>
      <c r="AP625" s="205" t="str">
        <f t="shared" si="365"/>
        <v/>
      </c>
      <c r="AQ625" s="275" t="str">
        <f t="shared" si="366"/>
        <v/>
      </c>
      <c r="AR625" s="202" t="str">
        <f t="shared" si="367"/>
        <v/>
      </c>
      <c r="AS625" s="203" t="str">
        <f t="shared" si="368"/>
        <v/>
      </c>
      <c r="AT625" s="201" t="str">
        <f t="shared" si="369"/>
        <v/>
      </c>
      <c r="AU625" s="202" t="str">
        <f t="shared" si="370"/>
        <v/>
      </c>
      <c r="AV625" s="203" t="str">
        <f t="shared" si="371"/>
        <v/>
      </c>
      <c r="AW625" s="202" t="str">
        <f t="shared" si="372"/>
        <v/>
      </c>
      <c r="AX625" s="202" t="str">
        <f t="shared" si="373"/>
        <v/>
      </c>
      <c r="AY625" s="276" t="str">
        <f t="shared" si="374"/>
        <v/>
      </c>
    </row>
    <row r="626" spans="1:51" s="199" customFormat="1" ht="15" customHeight="1" x14ac:dyDescent="0.15">
      <c r="A626" s="816"/>
      <c r="B626" s="816"/>
      <c r="C626" s="816"/>
      <c r="D626" s="817"/>
      <c r="E626" s="818"/>
      <c r="F626" s="819"/>
      <c r="G626" s="820"/>
      <c r="H626" s="820"/>
      <c r="I626" s="819"/>
      <c r="J626" s="819"/>
      <c r="K626" s="819"/>
      <c r="L626" s="821"/>
      <c r="M626" s="821"/>
      <c r="N626" s="822"/>
      <c r="P626" s="275" t="str">
        <f t="shared" si="339"/>
        <v/>
      </c>
      <c r="Q626" s="202" t="str">
        <f t="shared" si="340"/>
        <v/>
      </c>
      <c r="R626" s="202" t="str">
        <f t="shared" si="341"/>
        <v/>
      </c>
      <c r="S626" s="201" t="str">
        <f t="shared" si="342"/>
        <v/>
      </c>
      <c r="T626" s="202" t="str">
        <f t="shared" si="343"/>
        <v/>
      </c>
      <c r="U626" s="203" t="str">
        <f t="shared" si="344"/>
        <v/>
      </c>
      <c r="V626" s="202" t="str">
        <f t="shared" si="345"/>
        <v/>
      </c>
      <c r="W626" s="202" t="str">
        <f t="shared" si="346"/>
        <v/>
      </c>
      <c r="X626" s="202" t="str">
        <f t="shared" si="347"/>
        <v/>
      </c>
      <c r="Y626" s="275" t="str">
        <f t="shared" si="348"/>
        <v/>
      </c>
      <c r="Z626" s="202" t="str">
        <f t="shared" si="349"/>
        <v/>
      </c>
      <c r="AA626" s="202" t="str">
        <f t="shared" si="350"/>
        <v/>
      </c>
      <c r="AB626" s="201" t="str">
        <f t="shared" si="351"/>
        <v/>
      </c>
      <c r="AC626" s="202" t="str">
        <f t="shared" si="352"/>
        <v/>
      </c>
      <c r="AD626" s="203" t="str">
        <f t="shared" si="353"/>
        <v/>
      </c>
      <c r="AE626" s="202" t="str">
        <f t="shared" si="354"/>
        <v/>
      </c>
      <c r="AF626" s="202" t="str">
        <f t="shared" si="355"/>
        <v/>
      </c>
      <c r="AG626" s="202" t="str">
        <f t="shared" si="356"/>
        <v/>
      </c>
      <c r="AH626" s="275" t="str">
        <f t="shared" si="357"/>
        <v/>
      </c>
      <c r="AI626" s="202" t="str">
        <f t="shared" si="358"/>
        <v/>
      </c>
      <c r="AJ626" s="203" t="str">
        <f t="shared" si="359"/>
        <v/>
      </c>
      <c r="AK626" s="204" t="str">
        <f t="shared" si="360"/>
        <v/>
      </c>
      <c r="AL626" s="205" t="str">
        <f t="shared" si="361"/>
        <v/>
      </c>
      <c r="AM626" s="206" t="str">
        <f t="shared" si="362"/>
        <v/>
      </c>
      <c r="AN626" s="205" t="str">
        <f t="shared" si="363"/>
        <v/>
      </c>
      <c r="AO626" s="205" t="str">
        <f t="shared" si="364"/>
        <v/>
      </c>
      <c r="AP626" s="205" t="str">
        <f t="shared" si="365"/>
        <v/>
      </c>
      <c r="AQ626" s="275" t="str">
        <f t="shared" si="366"/>
        <v/>
      </c>
      <c r="AR626" s="202" t="str">
        <f t="shared" si="367"/>
        <v/>
      </c>
      <c r="AS626" s="203" t="str">
        <f t="shared" si="368"/>
        <v/>
      </c>
      <c r="AT626" s="201" t="str">
        <f t="shared" si="369"/>
        <v/>
      </c>
      <c r="AU626" s="202" t="str">
        <f t="shared" si="370"/>
        <v/>
      </c>
      <c r="AV626" s="203" t="str">
        <f t="shared" si="371"/>
        <v/>
      </c>
      <c r="AW626" s="202" t="str">
        <f t="shared" si="372"/>
        <v/>
      </c>
      <c r="AX626" s="202" t="str">
        <f t="shared" si="373"/>
        <v/>
      </c>
      <c r="AY626" s="276" t="str">
        <f t="shared" si="374"/>
        <v/>
      </c>
    </row>
    <row r="627" spans="1:51" s="199" customFormat="1" ht="15" customHeight="1" x14ac:dyDescent="0.15">
      <c r="A627" s="816"/>
      <c r="B627" s="816"/>
      <c r="C627" s="816"/>
      <c r="D627" s="817"/>
      <c r="E627" s="818"/>
      <c r="F627" s="819"/>
      <c r="G627" s="820"/>
      <c r="H627" s="820"/>
      <c r="I627" s="819"/>
      <c r="J627" s="819"/>
      <c r="K627" s="819"/>
      <c r="L627" s="821"/>
      <c r="M627" s="821"/>
      <c r="N627" s="822"/>
      <c r="P627" s="275" t="str">
        <f t="shared" si="339"/>
        <v/>
      </c>
      <c r="Q627" s="202" t="str">
        <f t="shared" si="340"/>
        <v/>
      </c>
      <c r="R627" s="202" t="str">
        <f t="shared" si="341"/>
        <v/>
      </c>
      <c r="S627" s="201" t="str">
        <f t="shared" si="342"/>
        <v/>
      </c>
      <c r="T627" s="202" t="str">
        <f t="shared" si="343"/>
        <v/>
      </c>
      <c r="U627" s="203" t="str">
        <f t="shared" si="344"/>
        <v/>
      </c>
      <c r="V627" s="202" t="str">
        <f t="shared" si="345"/>
        <v/>
      </c>
      <c r="W627" s="202" t="str">
        <f t="shared" si="346"/>
        <v/>
      </c>
      <c r="X627" s="202" t="str">
        <f t="shared" si="347"/>
        <v/>
      </c>
      <c r="Y627" s="275" t="str">
        <f t="shared" si="348"/>
        <v/>
      </c>
      <c r="Z627" s="202" t="str">
        <f t="shared" si="349"/>
        <v/>
      </c>
      <c r="AA627" s="202" t="str">
        <f t="shared" si="350"/>
        <v/>
      </c>
      <c r="AB627" s="201" t="str">
        <f t="shared" si="351"/>
        <v/>
      </c>
      <c r="AC627" s="202" t="str">
        <f t="shared" si="352"/>
        <v/>
      </c>
      <c r="AD627" s="203" t="str">
        <f t="shared" si="353"/>
        <v/>
      </c>
      <c r="AE627" s="202" t="str">
        <f t="shared" si="354"/>
        <v/>
      </c>
      <c r="AF627" s="202" t="str">
        <f t="shared" si="355"/>
        <v/>
      </c>
      <c r="AG627" s="202" t="str">
        <f t="shared" si="356"/>
        <v/>
      </c>
      <c r="AH627" s="275" t="str">
        <f t="shared" si="357"/>
        <v/>
      </c>
      <c r="AI627" s="202" t="str">
        <f t="shared" si="358"/>
        <v/>
      </c>
      <c r="AJ627" s="203" t="str">
        <f t="shared" si="359"/>
        <v/>
      </c>
      <c r="AK627" s="204" t="str">
        <f t="shared" si="360"/>
        <v/>
      </c>
      <c r="AL627" s="205" t="str">
        <f t="shared" si="361"/>
        <v/>
      </c>
      <c r="AM627" s="206" t="str">
        <f t="shared" si="362"/>
        <v/>
      </c>
      <c r="AN627" s="205" t="str">
        <f t="shared" si="363"/>
        <v/>
      </c>
      <c r="AO627" s="205" t="str">
        <f t="shared" si="364"/>
        <v/>
      </c>
      <c r="AP627" s="205" t="str">
        <f t="shared" si="365"/>
        <v/>
      </c>
      <c r="AQ627" s="275" t="str">
        <f t="shared" si="366"/>
        <v/>
      </c>
      <c r="AR627" s="202" t="str">
        <f t="shared" si="367"/>
        <v/>
      </c>
      <c r="AS627" s="203" t="str">
        <f t="shared" si="368"/>
        <v/>
      </c>
      <c r="AT627" s="201" t="str">
        <f t="shared" si="369"/>
        <v/>
      </c>
      <c r="AU627" s="202" t="str">
        <f t="shared" si="370"/>
        <v/>
      </c>
      <c r="AV627" s="203" t="str">
        <f t="shared" si="371"/>
        <v/>
      </c>
      <c r="AW627" s="202" t="str">
        <f t="shared" si="372"/>
        <v/>
      </c>
      <c r="AX627" s="202" t="str">
        <f t="shared" si="373"/>
        <v/>
      </c>
      <c r="AY627" s="276" t="str">
        <f t="shared" si="374"/>
        <v/>
      </c>
    </row>
    <row r="628" spans="1:51" s="199" customFormat="1" ht="15" customHeight="1" x14ac:dyDescent="0.15">
      <c r="A628" s="816"/>
      <c r="B628" s="816"/>
      <c r="C628" s="816"/>
      <c r="D628" s="817"/>
      <c r="E628" s="818"/>
      <c r="F628" s="819"/>
      <c r="G628" s="820"/>
      <c r="H628" s="820"/>
      <c r="I628" s="819"/>
      <c r="J628" s="819"/>
      <c r="K628" s="819"/>
      <c r="L628" s="821"/>
      <c r="M628" s="821"/>
      <c r="N628" s="822"/>
      <c r="P628" s="275" t="str">
        <f t="shared" si="339"/>
        <v/>
      </c>
      <c r="Q628" s="202" t="str">
        <f t="shared" si="340"/>
        <v/>
      </c>
      <c r="R628" s="202" t="str">
        <f t="shared" si="341"/>
        <v/>
      </c>
      <c r="S628" s="201" t="str">
        <f t="shared" si="342"/>
        <v/>
      </c>
      <c r="T628" s="202" t="str">
        <f t="shared" si="343"/>
        <v/>
      </c>
      <c r="U628" s="203" t="str">
        <f t="shared" si="344"/>
        <v/>
      </c>
      <c r="V628" s="202" t="str">
        <f t="shared" si="345"/>
        <v/>
      </c>
      <c r="W628" s="202" t="str">
        <f t="shared" si="346"/>
        <v/>
      </c>
      <c r="X628" s="202" t="str">
        <f t="shared" si="347"/>
        <v/>
      </c>
      <c r="Y628" s="275" t="str">
        <f t="shared" si="348"/>
        <v/>
      </c>
      <c r="Z628" s="202" t="str">
        <f t="shared" si="349"/>
        <v/>
      </c>
      <c r="AA628" s="202" t="str">
        <f t="shared" si="350"/>
        <v/>
      </c>
      <c r="AB628" s="201" t="str">
        <f t="shared" si="351"/>
        <v/>
      </c>
      <c r="AC628" s="202" t="str">
        <f t="shared" si="352"/>
        <v/>
      </c>
      <c r="AD628" s="203" t="str">
        <f t="shared" si="353"/>
        <v/>
      </c>
      <c r="AE628" s="202" t="str">
        <f t="shared" si="354"/>
        <v/>
      </c>
      <c r="AF628" s="202" t="str">
        <f t="shared" si="355"/>
        <v/>
      </c>
      <c r="AG628" s="202" t="str">
        <f t="shared" si="356"/>
        <v/>
      </c>
      <c r="AH628" s="275" t="str">
        <f t="shared" si="357"/>
        <v/>
      </c>
      <c r="AI628" s="202" t="str">
        <f t="shared" si="358"/>
        <v/>
      </c>
      <c r="AJ628" s="203" t="str">
        <f t="shared" si="359"/>
        <v/>
      </c>
      <c r="AK628" s="204" t="str">
        <f t="shared" si="360"/>
        <v/>
      </c>
      <c r="AL628" s="205" t="str">
        <f t="shared" si="361"/>
        <v/>
      </c>
      <c r="AM628" s="206" t="str">
        <f t="shared" si="362"/>
        <v/>
      </c>
      <c r="AN628" s="205" t="str">
        <f t="shared" si="363"/>
        <v/>
      </c>
      <c r="AO628" s="205" t="str">
        <f t="shared" si="364"/>
        <v/>
      </c>
      <c r="AP628" s="205" t="str">
        <f t="shared" si="365"/>
        <v/>
      </c>
      <c r="AQ628" s="275" t="str">
        <f t="shared" si="366"/>
        <v/>
      </c>
      <c r="AR628" s="202" t="str">
        <f t="shared" si="367"/>
        <v/>
      </c>
      <c r="AS628" s="203" t="str">
        <f t="shared" si="368"/>
        <v/>
      </c>
      <c r="AT628" s="201" t="str">
        <f t="shared" si="369"/>
        <v/>
      </c>
      <c r="AU628" s="202" t="str">
        <f t="shared" si="370"/>
        <v/>
      </c>
      <c r="AV628" s="203" t="str">
        <f t="shared" si="371"/>
        <v/>
      </c>
      <c r="AW628" s="202" t="str">
        <f t="shared" si="372"/>
        <v/>
      </c>
      <c r="AX628" s="202" t="str">
        <f t="shared" si="373"/>
        <v/>
      </c>
      <c r="AY628" s="276" t="str">
        <f t="shared" si="374"/>
        <v/>
      </c>
    </row>
    <row r="629" spans="1:51" s="199" customFormat="1" ht="15" customHeight="1" x14ac:dyDescent="0.15">
      <c r="A629" s="816"/>
      <c r="B629" s="816"/>
      <c r="C629" s="816"/>
      <c r="D629" s="817"/>
      <c r="E629" s="818"/>
      <c r="F629" s="819"/>
      <c r="G629" s="820"/>
      <c r="H629" s="820"/>
      <c r="I629" s="819"/>
      <c r="J629" s="819"/>
      <c r="K629" s="819"/>
      <c r="L629" s="821"/>
      <c r="M629" s="821"/>
      <c r="N629" s="822"/>
      <c r="P629" s="275" t="str">
        <f t="shared" si="339"/>
        <v/>
      </c>
      <c r="Q629" s="202" t="str">
        <f t="shared" si="340"/>
        <v/>
      </c>
      <c r="R629" s="202" t="str">
        <f t="shared" si="341"/>
        <v/>
      </c>
      <c r="S629" s="201" t="str">
        <f t="shared" si="342"/>
        <v/>
      </c>
      <c r="T629" s="202" t="str">
        <f t="shared" si="343"/>
        <v/>
      </c>
      <c r="U629" s="203" t="str">
        <f t="shared" si="344"/>
        <v/>
      </c>
      <c r="V629" s="202" t="str">
        <f t="shared" si="345"/>
        <v/>
      </c>
      <c r="W629" s="202" t="str">
        <f t="shared" si="346"/>
        <v/>
      </c>
      <c r="X629" s="202" t="str">
        <f t="shared" si="347"/>
        <v/>
      </c>
      <c r="Y629" s="275" t="str">
        <f t="shared" si="348"/>
        <v/>
      </c>
      <c r="Z629" s="202" t="str">
        <f t="shared" si="349"/>
        <v/>
      </c>
      <c r="AA629" s="202" t="str">
        <f t="shared" si="350"/>
        <v/>
      </c>
      <c r="AB629" s="201" t="str">
        <f t="shared" si="351"/>
        <v/>
      </c>
      <c r="AC629" s="202" t="str">
        <f t="shared" si="352"/>
        <v/>
      </c>
      <c r="AD629" s="203" t="str">
        <f t="shared" si="353"/>
        <v/>
      </c>
      <c r="AE629" s="202" t="str">
        <f t="shared" si="354"/>
        <v/>
      </c>
      <c r="AF629" s="202" t="str">
        <f t="shared" si="355"/>
        <v/>
      </c>
      <c r="AG629" s="202" t="str">
        <f t="shared" si="356"/>
        <v/>
      </c>
      <c r="AH629" s="275" t="str">
        <f t="shared" si="357"/>
        <v/>
      </c>
      <c r="AI629" s="202" t="str">
        <f t="shared" si="358"/>
        <v/>
      </c>
      <c r="AJ629" s="203" t="str">
        <f t="shared" si="359"/>
        <v/>
      </c>
      <c r="AK629" s="204" t="str">
        <f t="shared" si="360"/>
        <v/>
      </c>
      <c r="AL629" s="205" t="str">
        <f t="shared" si="361"/>
        <v/>
      </c>
      <c r="AM629" s="206" t="str">
        <f t="shared" si="362"/>
        <v/>
      </c>
      <c r="AN629" s="205" t="str">
        <f t="shared" si="363"/>
        <v/>
      </c>
      <c r="AO629" s="205" t="str">
        <f t="shared" si="364"/>
        <v/>
      </c>
      <c r="AP629" s="205" t="str">
        <f t="shared" si="365"/>
        <v/>
      </c>
      <c r="AQ629" s="275" t="str">
        <f t="shared" si="366"/>
        <v/>
      </c>
      <c r="AR629" s="202" t="str">
        <f t="shared" si="367"/>
        <v/>
      </c>
      <c r="AS629" s="203" t="str">
        <f t="shared" si="368"/>
        <v/>
      </c>
      <c r="AT629" s="201" t="str">
        <f t="shared" si="369"/>
        <v/>
      </c>
      <c r="AU629" s="202" t="str">
        <f t="shared" si="370"/>
        <v/>
      </c>
      <c r="AV629" s="203" t="str">
        <f t="shared" si="371"/>
        <v/>
      </c>
      <c r="AW629" s="202" t="str">
        <f t="shared" si="372"/>
        <v/>
      </c>
      <c r="AX629" s="202" t="str">
        <f t="shared" si="373"/>
        <v/>
      </c>
      <c r="AY629" s="276" t="str">
        <f t="shared" si="374"/>
        <v/>
      </c>
    </row>
    <row r="630" spans="1:51" s="199" customFormat="1" ht="15" customHeight="1" x14ac:dyDescent="0.15">
      <c r="A630" s="816"/>
      <c r="B630" s="816"/>
      <c r="C630" s="816"/>
      <c r="D630" s="817"/>
      <c r="E630" s="818"/>
      <c r="F630" s="819"/>
      <c r="G630" s="820"/>
      <c r="H630" s="820"/>
      <c r="I630" s="819"/>
      <c r="J630" s="819"/>
      <c r="K630" s="819"/>
      <c r="L630" s="821"/>
      <c r="M630" s="821"/>
      <c r="N630" s="822"/>
      <c r="P630" s="275" t="str">
        <f t="shared" si="339"/>
        <v/>
      </c>
      <c r="Q630" s="202" t="str">
        <f t="shared" si="340"/>
        <v/>
      </c>
      <c r="R630" s="202" t="str">
        <f t="shared" si="341"/>
        <v/>
      </c>
      <c r="S630" s="201" t="str">
        <f t="shared" si="342"/>
        <v/>
      </c>
      <c r="T630" s="202" t="str">
        <f t="shared" si="343"/>
        <v/>
      </c>
      <c r="U630" s="203" t="str">
        <f t="shared" si="344"/>
        <v/>
      </c>
      <c r="V630" s="202" t="str">
        <f t="shared" si="345"/>
        <v/>
      </c>
      <c r="W630" s="202" t="str">
        <f t="shared" si="346"/>
        <v/>
      </c>
      <c r="X630" s="202" t="str">
        <f t="shared" si="347"/>
        <v/>
      </c>
      <c r="Y630" s="275" t="str">
        <f t="shared" si="348"/>
        <v/>
      </c>
      <c r="Z630" s="202" t="str">
        <f t="shared" si="349"/>
        <v/>
      </c>
      <c r="AA630" s="202" t="str">
        <f t="shared" si="350"/>
        <v/>
      </c>
      <c r="AB630" s="201" t="str">
        <f t="shared" si="351"/>
        <v/>
      </c>
      <c r="AC630" s="202" t="str">
        <f t="shared" si="352"/>
        <v/>
      </c>
      <c r="AD630" s="203" t="str">
        <f t="shared" si="353"/>
        <v/>
      </c>
      <c r="AE630" s="202" t="str">
        <f t="shared" si="354"/>
        <v/>
      </c>
      <c r="AF630" s="202" t="str">
        <f t="shared" si="355"/>
        <v/>
      </c>
      <c r="AG630" s="202" t="str">
        <f t="shared" si="356"/>
        <v/>
      </c>
      <c r="AH630" s="275" t="str">
        <f t="shared" si="357"/>
        <v/>
      </c>
      <c r="AI630" s="202" t="str">
        <f t="shared" si="358"/>
        <v/>
      </c>
      <c r="AJ630" s="203" t="str">
        <f t="shared" si="359"/>
        <v/>
      </c>
      <c r="AK630" s="204" t="str">
        <f t="shared" si="360"/>
        <v/>
      </c>
      <c r="AL630" s="205" t="str">
        <f t="shared" si="361"/>
        <v/>
      </c>
      <c r="AM630" s="206" t="str">
        <f t="shared" si="362"/>
        <v/>
      </c>
      <c r="AN630" s="205" t="str">
        <f t="shared" si="363"/>
        <v/>
      </c>
      <c r="AO630" s="205" t="str">
        <f t="shared" si="364"/>
        <v/>
      </c>
      <c r="AP630" s="205" t="str">
        <f t="shared" si="365"/>
        <v/>
      </c>
      <c r="AQ630" s="275" t="str">
        <f t="shared" si="366"/>
        <v/>
      </c>
      <c r="AR630" s="202" t="str">
        <f t="shared" si="367"/>
        <v/>
      </c>
      <c r="AS630" s="203" t="str">
        <f t="shared" si="368"/>
        <v/>
      </c>
      <c r="AT630" s="201" t="str">
        <f t="shared" si="369"/>
        <v/>
      </c>
      <c r="AU630" s="202" t="str">
        <f t="shared" si="370"/>
        <v/>
      </c>
      <c r="AV630" s="203" t="str">
        <f t="shared" si="371"/>
        <v/>
      </c>
      <c r="AW630" s="202" t="str">
        <f t="shared" si="372"/>
        <v/>
      </c>
      <c r="AX630" s="202" t="str">
        <f t="shared" si="373"/>
        <v/>
      </c>
      <c r="AY630" s="276" t="str">
        <f t="shared" si="374"/>
        <v/>
      </c>
    </row>
    <row r="631" spans="1:51" s="199" customFormat="1" ht="15" customHeight="1" x14ac:dyDescent="0.15">
      <c r="A631" s="816"/>
      <c r="B631" s="816"/>
      <c r="C631" s="816"/>
      <c r="D631" s="817"/>
      <c r="E631" s="818"/>
      <c r="F631" s="819"/>
      <c r="G631" s="820"/>
      <c r="H631" s="820"/>
      <c r="I631" s="819"/>
      <c r="J631" s="819"/>
      <c r="K631" s="819"/>
      <c r="L631" s="821"/>
      <c r="M631" s="821"/>
      <c r="N631" s="822"/>
      <c r="P631" s="275" t="str">
        <f t="shared" si="339"/>
        <v/>
      </c>
      <c r="Q631" s="202" t="str">
        <f t="shared" si="340"/>
        <v/>
      </c>
      <c r="R631" s="202" t="str">
        <f t="shared" si="341"/>
        <v/>
      </c>
      <c r="S631" s="201" t="str">
        <f t="shared" si="342"/>
        <v/>
      </c>
      <c r="T631" s="202" t="str">
        <f t="shared" si="343"/>
        <v/>
      </c>
      <c r="U631" s="203" t="str">
        <f t="shared" si="344"/>
        <v/>
      </c>
      <c r="V631" s="202" t="str">
        <f t="shared" si="345"/>
        <v/>
      </c>
      <c r="W631" s="202" t="str">
        <f t="shared" si="346"/>
        <v/>
      </c>
      <c r="X631" s="202" t="str">
        <f t="shared" si="347"/>
        <v/>
      </c>
      <c r="Y631" s="275" t="str">
        <f t="shared" si="348"/>
        <v/>
      </c>
      <c r="Z631" s="202" t="str">
        <f t="shared" si="349"/>
        <v/>
      </c>
      <c r="AA631" s="202" t="str">
        <f t="shared" si="350"/>
        <v/>
      </c>
      <c r="AB631" s="201" t="str">
        <f t="shared" si="351"/>
        <v/>
      </c>
      <c r="AC631" s="202" t="str">
        <f t="shared" si="352"/>
        <v/>
      </c>
      <c r="AD631" s="203" t="str">
        <f t="shared" si="353"/>
        <v/>
      </c>
      <c r="AE631" s="202" t="str">
        <f t="shared" si="354"/>
        <v/>
      </c>
      <c r="AF631" s="202" t="str">
        <f t="shared" si="355"/>
        <v/>
      </c>
      <c r="AG631" s="202" t="str">
        <f t="shared" si="356"/>
        <v/>
      </c>
      <c r="AH631" s="275" t="str">
        <f t="shared" si="357"/>
        <v/>
      </c>
      <c r="AI631" s="202" t="str">
        <f t="shared" si="358"/>
        <v/>
      </c>
      <c r="AJ631" s="203" t="str">
        <f t="shared" si="359"/>
        <v/>
      </c>
      <c r="AK631" s="204" t="str">
        <f t="shared" si="360"/>
        <v/>
      </c>
      <c r="AL631" s="205" t="str">
        <f t="shared" si="361"/>
        <v/>
      </c>
      <c r="AM631" s="206" t="str">
        <f t="shared" si="362"/>
        <v/>
      </c>
      <c r="AN631" s="205" t="str">
        <f t="shared" si="363"/>
        <v/>
      </c>
      <c r="AO631" s="205" t="str">
        <f t="shared" si="364"/>
        <v/>
      </c>
      <c r="AP631" s="205" t="str">
        <f t="shared" si="365"/>
        <v/>
      </c>
      <c r="AQ631" s="275" t="str">
        <f t="shared" si="366"/>
        <v/>
      </c>
      <c r="AR631" s="202" t="str">
        <f t="shared" si="367"/>
        <v/>
      </c>
      <c r="AS631" s="203" t="str">
        <f t="shared" si="368"/>
        <v/>
      </c>
      <c r="AT631" s="201" t="str">
        <f t="shared" si="369"/>
        <v/>
      </c>
      <c r="AU631" s="202" t="str">
        <f t="shared" si="370"/>
        <v/>
      </c>
      <c r="AV631" s="203" t="str">
        <f t="shared" si="371"/>
        <v/>
      </c>
      <c r="AW631" s="202" t="str">
        <f t="shared" si="372"/>
        <v/>
      </c>
      <c r="AX631" s="202" t="str">
        <f t="shared" si="373"/>
        <v/>
      </c>
      <c r="AY631" s="276" t="str">
        <f t="shared" si="374"/>
        <v/>
      </c>
    </row>
    <row r="632" spans="1:51" s="199" customFormat="1" ht="15" customHeight="1" x14ac:dyDescent="0.15">
      <c r="A632" s="816"/>
      <c r="B632" s="816"/>
      <c r="C632" s="816"/>
      <c r="D632" s="817"/>
      <c r="E632" s="818"/>
      <c r="F632" s="819"/>
      <c r="G632" s="820"/>
      <c r="H632" s="820"/>
      <c r="I632" s="819"/>
      <c r="J632" s="819"/>
      <c r="K632" s="819"/>
      <c r="L632" s="821"/>
      <c r="M632" s="821"/>
      <c r="N632" s="822"/>
      <c r="P632" s="275" t="str">
        <f t="shared" si="339"/>
        <v/>
      </c>
      <c r="Q632" s="202" t="str">
        <f t="shared" si="340"/>
        <v/>
      </c>
      <c r="R632" s="202" t="str">
        <f t="shared" si="341"/>
        <v/>
      </c>
      <c r="S632" s="201" t="str">
        <f t="shared" si="342"/>
        <v/>
      </c>
      <c r="T632" s="202" t="str">
        <f t="shared" si="343"/>
        <v/>
      </c>
      <c r="U632" s="203" t="str">
        <f t="shared" si="344"/>
        <v/>
      </c>
      <c r="V632" s="202" t="str">
        <f t="shared" si="345"/>
        <v/>
      </c>
      <c r="W632" s="202" t="str">
        <f t="shared" si="346"/>
        <v/>
      </c>
      <c r="X632" s="202" t="str">
        <f t="shared" si="347"/>
        <v/>
      </c>
      <c r="Y632" s="275" t="str">
        <f t="shared" si="348"/>
        <v/>
      </c>
      <c r="Z632" s="202" t="str">
        <f t="shared" si="349"/>
        <v/>
      </c>
      <c r="AA632" s="202" t="str">
        <f t="shared" si="350"/>
        <v/>
      </c>
      <c r="AB632" s="201" t="str">
        <f t="shared" si="351"/>
        <v/>
      </c>
      <c r="AC632" s="202" t="str">
        <f t="shared" si="352"/>
        <v/>
      </c>
      <c r="AD632" s="203" t="str">
        <f t="shared" si="353"/>
        <v/>
      </c>
      <c r="AE632" s="202" t="str">
        <f t="shared" si="354"/>
        <v/>
      </c>
      <c r="AF632" s="202" t="str">
        <f t="shared" si="355"/>
        <v/>
      </c>
      <c r="AG632" s="202" t="str">
        <f t="shared" si="356"/>
        <v/>
      </c>
      <c r="AH632" s="275" t="str">
        <f t="shared" si="357"/>
        <v/>
      </c>
      <c r="AI632" s="202" t="str">
        <f t="shared" si="358"/>
        <v/>
      </c>
      <c r="AJ632" s="203" t="str">
        <f t="shared" si="359"/>
        <v/>
      </c>
      <c r="AK632" s="204" t="str">
        <f t="shared" si="360"/>
        <v/>
      </c>
      <c r="AL632" s="205" t="str">
        <f t="shared" si="361"/>
        <v/>
      </c>
      <c r="AM632" s="206" t="str">
        <f t="shared" si="362"/>
        <v/>
      </c>
      <c r="AN632" s="205" t="str">
        <f t="shared" si="363"/>
        <v/>
      </c>
      <c r="AO632" s="205" t="str">
        <f t="shared" si="364"/>
        <v/>
      </c>
      <c r="AP632" s="205" t="str">
        <f t="shared" si="365"/>
        <v/>
      </c>
      <c r="AQ632" s="275" t="str">
        <f t="shared" si="366"/>
        <v/>
      </c>
      <c r="AR632" s="202" t="str">
        <f t="shared" si="367"/>
        <v/>
      </c>
      <c r="AS632" s="203" t="str">
        <f t="shared" si="368"/>
        <v/>
      </c>
      <c r="AT632" s="201" t="str">
        <f t="shared" si="369"/>
        <v/>
      </c>
      <c r="AU632" s="202" t="str">
        <f t="shared" si="370"/>
        <v/>
      </c>
      <c r="AV632" s="203" t="str">
        <f t="shared" si="371"/>
        <v/>
      </c>
      <c r="AW632" s="202" t="str">
        <f t="shared" si="372"/>
        <v/>
      </c>
      <c r="AX632" s="202" t="str">
        <f t="shared" si="373"/>
        <v/>
      </c>
      <c r="AY632" s="276" t="str">
        <f t="shared" si="374"/>
        <v/>
      </c>
    </row>
    <row r="633" spans="1:51" s="199" customFormat="1" ht="15" customHeight="1" x14ac:dyDescent="0.15">
      <c r="A633" s="816"/>
      <c r="B633" s="816"/>
      <c r="C633" s="816"/>
      <c r="D633" s="817"/>
      <c r="E633" s="818"/>
      <c r="F633" s="819"/>
      <c r="G633" s="820"/>
      <c r="H633" s="820"/>
      <c r="I633" s="819"/>
      <c r="J633" s="819"/>
      <c r="K633" s="819"/>
      <c r="L633" s="821"/>
      <c r="M633" s="821"/>
      <c r="N633" s="822"/>
      <c r="P633" s="275" t="str">
        <f t="shared" si="339"/>
        <v/>
      </c>
      <c r="Q633" s="202" t="str">
        <f t="shared" si="340"/>
        <v/>
      </c>
      <c r="R633" s="202" t="str">
        <f t="shared" si="341"/>
        <v/>
      </c>
      <c r="S633" s="201" t="str">
        <f t="shared" si="342"/>
        <v/>
      </c>
      <c r="T633" s="202" t="str">
        <f t="shared" si="343"/>
        <v/>
      </c>
      <c r="U633" s="203" t="str">
        <f t="shared" si="344"/>
        <v/>
      </c>
      <c r="V633" s="202" t="str">
        <f t="shared" si="345"/>
        <v/>
      </c>
      <c r="W633" s="202" t="str">
        <f t="shared" si="346"/>
        <v/>
      </c>
      <c r="X633" s="202" t="str">
        <f t="shared" si="347"/>
        <v/>
      </c>
      <c r="Y633" s="275" t="str">
        <f t="shared" si="348"/>
        <v/>
      </c>
      <c r="Z633" s="202" t="str">
        <f t="shared" si="349"/>
        <v/>
      </c>
      <c r="AA633" s="202" t="str">
        <f t="shared" si="350"/>
        <v/>
      </c>
      <c r="AB633" s="201" t="str">
        <f t="shared" si="351"/>
        <v/>
      </c>
      <c r="AC633" s="202" t="str">
        <f t="shared" si="352"/>
        <v/>
      </c>
      <c r="AD633" s="203" t="str">
        <f t="shared" si="353"/>
        <v/>
      </c>
      <c r="AE633" s="202" t="str">
        <f t="shared" si="354"/>
        <v/>
      </c>
      <c r="AF633" s="202" t="str">
        <f t="shared" si="355"/>
        <v/>
      </c>
      <c r="AG633" s="202" t="str">
        <f t="shared" si="356"/>
        <v/>
      </c>
      <c r="AH633" s="275" t="str">
        <f t="shared" si="357"/>
        <v/>
      </c>
      <c r="AI633" s="202" t="str">
        <f t="shared" si="358"/>
        <v/>
      </c>
      <c r="AJ633" s="203" t="str">
        <f t="shared" si="359"/>
        <v/>
      </c>
      <c r="AK633" s="204" t="str">
        <f t="shared" si="360"/>
        <v/>
      </c>
      <c r="AL633" s="205" t="str">
        <f t="shared" si="361"/>
        <v/>
      </c>
      <c r="AM633" s="206" t="str">
        <f t="shared" si="362"/>
        <v/>
      </c>
      <c r="AN633" s="205" t="str">
        <f t="shared" si="363"/>
        <v/>
      </c>
      <c r="AO633" s="205" t="str">
        <f t="shared" si="364"/>
        <v/>
      </c>
      <c r="AP633" s="205" t="str">
        <f t="shared" si="365"/>
        <v/>
      </c>
      <c r="AQ633" s="275" t="str">
        <f t="shared" si="366"/>
        <v/>
      </c>
      <c r="AR633" s="202" t="str">
        <f t="shared" si="367"/>
        <v/>
      </c>
      <c r="AS633" s="203" t="str">
        <f t="shared" si="368"/>
        <v/>
      </c>
      <c r="AT633" s="201" t="str">
        <f t="shared" si="369"/>
        <v/>
      </c>
      <c r="AU633" s="202" t="str">
        <f t="shared" si="370"/>
        <v/>
      </c>
      <c r="AV633" s="203" t="str">
        <f t="shared" si="371"/>
        <v/>
      </c>
      <c r="AW633" s="202" t="str">
        <f t="shared" si="372"/>
        <v/>
      </c>
      <c r="AX633" s="202" t="str">
        <f t="shared" si="373"/>
        <v/>
      </c>
      <c r="AY633" s="276" t="str">
        <f t="shared" si="374"/>
        <v/>
      </c>
    </row>
    <row r="634" spans="1:51" s="199" customFormat="1" ht="15" customHeight="1" x14ac:dyDescent="0.15">
      <c r="A634" s="816"/>
      <c r="B634" s="816"/>
      <c r="C634" s="816"/>
      <c r="D634" s="817"/>
      <c r="E634" s="818"/>
      <c r="F634" s="819"/>
      <c r="G634" s="820"/>
      <c r="H634" s="820"/>
      <c r="I634" s="819"/>
      <c r="J634" s="819"/>
      <c r="K634" s="819"/>
      <c r="L634" s="821"/>
      <c r="M634" s="821"/>
      <c r="N634" s="822"/>
      <c r="P634" s="275" t="str">
        <f t="shared" si="339"/>
        <v/>
      </c>
      <c r="Q634" s="202" t="str">
        <f t="shared" si="340"/>
        <v/>
      </c>
      <c r="R634" s="202" t="str">
        <f t="shared" si="341"/>
        <v/>
      </c>
      <c r="S634" s="201" t="str">
        <f t="shared" si="342"/>
        <v/>
      </c>
      <c r="T634" s="202" t="str">
        <f t="shared" si="343"/>
        <v/>
      </c>
      <c r="U634" s="203" t="str">
        <f t="shared" si="344"/>
        <v/>
      </c>
      <c r="V634" s="202" t="str">
        <f t="shared" si="345"/>
        <v/>
      </c>
      <c r="W634" s="202" t="str">
        <f t="shared" si="346"/>
        <v/>
      </c>
      <c r="X634" s="202" t="str">
        <f t="shared" si="347"/>
        <v/>
      </c>
      <c r="Y634" s="275" t="str">
        <f t="shared" si="348"/>
        <v/>
      </c>
      <c r="Z634" s="202" t="str">
        <f t="shared" si="349"/>
        <v/>
      </c>
      <c r="AA634" s="202" t="str">
        <f t="shared" si="350"/>
        <v/>
      </c>
      <c r="AB634" s="201" t="str">
        <f t="shared" si="351"/>
        <v/>
      </c>
      <c r="AC634" s="202" t="str">
        <f t="shared" si="352"/>
        <v/>
      </c>
      <c r="AD634" s="203" t="str">
        <f t="shared" si="353"/>
        <v/>
      </c>
      <c r="AE634" s="202" t="str">
        <f t="shared" si="354"/>
        <v/>
      </c>
      <c r="AF634" s="202" t="str">
        <f t="shared" si="355"/>
        <v/>
      </c>
      <c r="AG634" s="202" t="str">
        <f t="shared" si="356"/>
        <v/>
      </c>
      <c r="AH634" s="275" t="str">
        <f t="shared" si="357"/>
        <v/>
      </c>
      <c r="AI634" s="202" t="str">
        <f t="shared" si="358"/>
        <v/>
      </c>
      <c r="AJ634" s="203" t="str">
        <f t="shared" si="359"/>
        <v/>
      </c>
      <c r="AK634" s="204" t="str">
        <f t="shared" si="360"/>
        <v/>
      </c>
      <c r="AL634" s="205" t="str">
        <f t="shared" si="361"/>
        <v/>
      </c>
      <c r="AM634" s="206" t="str">
        <f t="shared" si="362"/>
        <v/>
      </c>
      <c r="AN634" s="205" t="str">
        <f t="shared" si="363"/>
        <v/>
      </c>
      <c r="AO634" s="205" t="str">
        <f t="shared" si="364"/>
        <v/>
      </c>
      <c r="AP634" s="205" t="str">
        <f t="shared" si="365"/>
        <v/>
      </c>
      <c r="AQ634" s="275" t="str">
        <f t="shared" si="366"/>
        <v/>
      </c>
      <c r="AR634" s="202" t="str">
        <f t="shared" si="367"/>
        <v/>
      </c>
      <c r="AS634" s="203" t="str">
        <f t="shared" si="368"/>
        <v/>
      </c>
      <c r="AT634" s="201" t="str">
        <f t="shared" si="369"/>
        <v/>
      </c>
      <c r="AU634" s="202" t="str">
        <f t="shared" si="370"/>
        <v/>
      </c>
      <c r="AV634" s="203" t="str">
        <f t="shared" si="371"/>
        <v/>
      </c>
      <c r="AW634" s="202" t="str">
        <f t="shared" si="372"/>
        <v/>
      </c>
      <c r="AX634" s="202" t="str">
        <f t="shared" si="373"/>
        <v/>
      </c>
      <c r="AY634" s="276" t="str">
        <f t="shared" si="374"/>
        <v/>
      </c>
    </row>
    <row r="635" spans="1:51" s="199" customFormat="1" ht="15" customHeight="1" x14ac:dyDescent="0.15">
      <c r="A635" s="816"/>
      <c r="B635" s="816"/>
      <c r="C635" s="816"/>
      <c r="D635" s="817"/>
      <c r="E635" s="818"/>
      <c r="F635" s="819"/>
      <c r="G635" s="820"/>
      <c r="H635" s="820"/>
      <c r="I635" s="819"/>
      <c r="J635" s="819"/>
      <c r="K635" s="819"/>
      <c r="L635" s="821"/>
      <c r="M635" s="821"/>
      <c r="N635" s="822"/>
      <c r="P635" s="275" t="str">
        <f t="shared" si="339"/>
        <v/>
      </c>
      <c r="Q635" s="202" t="str">
        <f t="shared" si="340"/>
        <v/>
      </c>
      <c r="R635" s="202" t="str">
        <f t="shared" si="341"/>
        <v/>
      </c>
      <c r="S635" s="201" t="str">
        <f t="shared" si="342"/>
        <v/>
      </c>
      <c r="T635" s="202" t="str">
        <f t="shared" si="343"/>
        <v/>
      </c>
      <c r="U635" s="203" t="str">
        <f t="shared" si="344"/>
        <v/>
      </c>
      <c r="V635" s="202" t="str">
        <f t="shared" si="345"/>
        <v/>
      </c>
      <c r="W635" s="202" t="str">
        <f t="shared" si="346"/>
        <v/>
      </c>
      <c r="X635" s="202" t="str">
        <f t="shared" si="347"/>
        <v/>
      </c>
      <c r="Y635" s="275" t="str">
        <f t="shared" si="348"/>
        <v/>
      </c>
      <c r="Z635" s="202" t="str">
        <f t="shared" si="349"/>
        <v/>
      </c>
      <c r="AA635" s="202" t="str">
        <f t="shared" si="350"/>
        <v/>
      </c>
      <c r="AB635" s="201" t="str">
        <f t="shared" si="351"/>
        <v/>
      </c>
      <c r="AC635" s="202" t="str">
        <f t="shared" si="352"/>
        <v/>
      </c>
      <c r="AD635" s="203" t="str">
        <f t="shared" si="353"/>
        <v/>
      </c>
      <c r="AE635" s="202" t="str">
        <f t="shared" si="354"/>
        <v/>
      </c>
      <c r="AF635" s="202" t="str">
        <f t="shared" si="355"/>
        <v/>
      </c>
      <c r="AG635" s="202" t="str">
        <f t="shared" si="356"/>
        <v/>
      </c>
      <c r="AH635" s="275" t="str">
        <f t="shared" si="357"/>
        <v/>
      </c>
      <c r="AI635" s="202" t="str">
        <f t="shared" si="358"/>
        <v/>
      </c>
      <c r="AJ635" s="203" t="str">
        <f t="shared" si="359"/>
        <v/>
      </c>
      <c r="AK635" s="204" t="str">
        <f t="shared" si="360"/>
        <v/>
      </c>
      <c r="AL635" s="205" t="str">
        <f t="shared" si="361"/>
        <v/>
      </c>
      <c r="AM635" s="206" t="str">
        <f t="shared" si="362"/>
        <v/>
      </c>
      <c r="AN635" s="205" t="str">
        <f t="shared" si="363"/>
        <v/>
      </c>
      <c r="AO635" s="205" t="str">
        <f t="shared" si="364"/>
        <v/>
      </c>
      <c r="AP635" s="205" t="str">
        <f t="shared" si="365"/>
        <v/>
      </c>
      <c r="AQ635" s="275" t="str">
        <f t="shared" si="366"/>
        <v/>
      </c>
      <c r="AR635" s="202" t="str">
        <f t="shared" si="367"/>
        <v/>
      </c>
      <c r="AS635" s="203" t="str">
        <f t="shared" si="368"/>
        <v/>
      </c>
      <c r="AT635" s="201" t="str">
        <f t="shared" si="369"/>
        <v/>
      </c>
      <c r="AU635" s="202" t="str">
        <f t="shared" si="370"/>
        <v/>
      </c>
      <c r="AV635" s="203" t="str">
        <f t="shared" si="371"/>
        <v/>
      </c>
      <c r="AW635" s="202" t="str">
        <f t="shared" si="372"/>
        <v/>
      </c>
      <c r="AX635" s="202" t="str">
        <f t="shared" si="373"/>
        <v/>
      </c>
      <c r="AY635" s="276" t="str">
        <f t="shared" si="374"/>
        <v/>
      </c>
    </row>
    <row r="636" spans="1:51" s="199" customFormat="1" ht="15" customHeight="1" x14ac:dyDescent="0.15">
      <c r="A636" s="816"/>
      <c r="B636" s="816"/>
      <c r="C636" s="816"/>
      <c r="D636" s="817"/>
      <c r="E636" s="818"/>
      <c r="F636" s="819"/>
      <c r="G636" s="820"/>
      <c r="H636" s="820"/>
      <c r="I636" s="819"/>
      <c r="J636" s="819"/>
      <c r="K636" s="819"/>
      <c r="L636" s="821"/>
      <c r="M636" s="821"/>
      <c r="N636" s="822"/>
      <c r="P636" s="275" t="str">
        <f t="shared" si="339"/>
        <v/>
      </c>
      <c r="Q636" s="202" t="str">
        <f t="shared" si="340"/>
        <v/>
      </c>
      <c r="R636" s="202" t="str">
        <f t="shared" si="341"/>
        <v/>
      </c>
      <c r="S636" s="201" t="str">
        <f t="shared" si="342"/>
        <v/>
      </c>
      <c r="T636" s="202" t="str">
        <f t="shared" si="343"/>
        <v/>
      </c>
      <c r="U636" s="203" t="str">
        <f t="shared" si="344"/>
        <v/>
      </c>
      <c r="V636" s="202" t="str">
        <f t="shared" si="345"/>
        <v/>
      </c>
      <c r="W636" s="202" t="str">
        <f t="shared" si="346"/>
        <v/>
      </c>
      <c r="X636" s="202" t="str">
        <f t="shared" si="347"/>
        <v/>
      </c>
      <c r="Y636" s="275" t="str">
        <f t="shared" si="348"/>
        <v/>
      </c>
      <c r="Z636" s="202" t="str">
        <f t="shared" si="349"/>
        <v/>
      </c>
      <c r="AA636" s="202" t="str">
        <f t="shared" si="350"/>
        <v/>
      </c>
      <c r="AB636" s="201" t="str">
        <f t="shared" si="351"/>
        <v/>
      </c>
      <c r="AC636" s="202" t="str">
        <f t="shared" si="352"/>
        <v/>
      </c>
      <c r="AD636" s="203" t="str">
        <f t="shared" si="353"/>
        <v/>
      </c>
      <c r="AE636" s="202" t="str">
        <f t="shared" si="354"/>
        <v/>
      </c>
      <c r="AF636" s="202" t="str">
        <f t="shared" si="355"/>
        <v/>
      </c>
      <c r="AG636" s="202" t="str">
        <f t="shared" si="356"/>
        <v/>
      </c>
      <c r="AH636" s="275" t="str">
        <f t="shared" si="357"/>
        <v/>
      </c>
      <c r="AI636" s="202" t="str">
        <f t="shared" si="358"/>
        <v/>
      </c>
      <c r="AJ636" s="203" t="str">
        <f t="shared" si="359"/>
        <v/>
      </c>
      <c r="AK636" s="204" t="str">
        <f t="shared" si="360"/>
        <v/>
      </c>
      <c r="AL636" s="205" t="str">
        <f t="shared" si="361"/>
        <v/>
      </c>
      <c r="AM636" s="206" t="str">
        <f t="shared" si="362"/>
        <v/>
      </c>
      <c r="AN636" s="205" t="str">
        <f t="shared" si="363"/>
        <v/>
      </c>
      <c r="AO636" s="205" t="str">
        <f t="shared" si="364"/>
        <v/>
      </c>
      <c r="AP636" s="205" t="str">
        <f t="shared" si="365"/>
        <v/>
      </c>
      <c r="AQ636" s="275" t="str">
        <f t="shared" si="366"/>
        <v/>
      </c>
      <c r="AR636" s="202" t="str">
        <f t="shared" si="367"/>
        <v/>
      </c>
      <c r="AS636" s="203" t="str">
        <f t="shared" si="368"/>
        <v/>
      </c>
      <c r="AT636" s="201" t="str">
        <f t="shared" si="369"/>
        <v/>
      </c>
      <c r="AU636" s="202" t="str">
        <f t="shared" si="370"/>
        <v/>
      </c>
      <c r="AV636" s="203" t="str">
        <f t="shared" si="371"/>
        <v/>
      </c>
      <c r="AW636" s="202" t="str">
        <f t="shared" si="372"/>
        <v/>
      </c>
      <c r="AX636" s="202" t="str">
        <f t="shared" si="373"/>
        <v/>
      </c>
      <c r="AY636" s="276" t="str">
        <f t="shared" si="374"/>
        <v/>
      </c>
    </row>
    <row r="637" spans="1:51" s="199" customFormat="1" ht="15" customHeight="1" x14ac:dyDescent="0.15">
      <c r="A637" s="816"/>
      <c r="B637" s="816"/>
      <c r="C637" s="816"/>
      <c r="D637" s="817"/>
      <c r="E637" s="818"/>
      <c r="F637" s="819"/>
      <c r="G637" s="820"/>
      <c r="H637" s="820"/>
      <c r="I637" s="819"/>
      <c r="J637" s="819"/>
      <c r="K637" s="819"/>
      <c r="L637" s="821"/>
      <c r="M637" s="821"/>
      <c r="N637" s="822"/>
      <c r="P637" s="275" t="str">
        <f t="shared" si="339"/>
        <v/>
      </c>
      <c r="Q637" s="202" t="str">
        <f t="shared" si="340"/>
        <v/>
      </c>
      <c r="R637" s="202" t="str">
        <f t="shared" si="341"/>
        <v/>
      </c>
      <c r="S637" s="201" t="str">
        <f t="shared" si="342"/>
        <v/>
      </c>
      <c r="T637" s="202" t="str">
        <f t="shared" si="343"/>
        <v/>
      </c>
      <c r="U637" s="203" t="str">
        <f t="shared" si="344"/>
        <v/>
      </c>
      <c r="V637" s="202" t="str">
        <f t="shared" si="345"/>
        <v/>
      </c>
      <c r="W637" s="202" t="str">
        <f t="shared" si="346"/>
        <v/>
      </c>
      <c r="X637" s="202" t="str">
        <f t="shared" si="347"/>
        <v/>
      </c>
      <c r="Y637" s="275" t="str">
        <f t="shared" si="348"/>
        <v/>
      </c>
      <c r="Z637" s="202" t="str">
        <f t="shared" si="349"/>
        <v/>
      </c>
      <c r="AA637" s="202" t="str">
        <f t="shared" si="350"/>
        <v/>
      </c>
      <c r="AB637" s="201" t="str">
        <f t="shared" si="351"/>
        <v/>
      </c>
      <c r="AC637" s="202" t="str">
        <f t="shared" si="352"/>
        <v/>
      </c>
      <c r="AD637" s="203" t="str">
        <f t="shared" si="353"/>
        <v/>
      </c>
      <c r="AE637" s="202" t="str">
        <f t="shared" si="354"/>
        <v/>
      </c>
      <c r="AF637" s="202" t="str">
        <f t="shared" si="355"/>
        <v/>
      </c>
      <c r="AG637" s="202" t="str">
        <f t="shared" si="356"/>
        <v/>
      </c>
      <c r="AH637" s="275" t="str">
        <f t="shared" si="357"/>
        <v/>
      </c>
      <c r="AI637" s="202" t="str">
        <f t="shared" si="358"/>
        <v/>
      </c>
      <c r="AJ637" s="203" t="str">
        <f t="shared" si="359"/>
        <v/>
      </c>
      <c r="AK637" s="204" t="str">
        <f t="shared" si="360"/>
        <v/>
      </c>
      <c r="AL637" s="205" t="str">
        <f t="shared" si="361"/>
        <v/>
      </c>
      <c r="AM637" s="206" t="str">
        <f t="shared" si="362"/>
        <v/>
      </c>
      <c r="AN637" s="205" t="str">
        <f t="shared" si="363"/>
        <v/>
      </c>
      <c r="AO637" s="205" t="str">
        <f t="shared" si="364"/>
        <v/>
      </c>
      <c r="AP637" s="205" t="str">
        <f t="shared" si="365"/>
        <v/>
      </c>
      <c r="AQ637" s="275" t="str">
        <f t="shared" si="366"/>
        <v/>
      </c>
      <c r="AR637" s="202" t="str">
        <f t="shared" si="367"/>
        <v/>
      </c>
      <c r="AS637" s="203" t="str">
        <f t="shared" si="368"/>
        <v/>
      </c>
      <c r="AT637" s="201" t="str">
        <f t="shared" si="369"/>
        <v/>
      </c>
      <c r="AU637" s="202" t="str">
        <f t="shared" si="370"/>
        <v/>
      </c>
      <c r="AV637" s="203" t="str">
        <f t="shared" si="371"/>
        <v/>
      </c>
      <c r="AW637" s="202" t="str">
        <f t="shared" si="372"/>
        <v/>
      </c>
      <c r="AX637" s="202" t="str">
        <f t="shared" si="373"/>
        <v/>
      </c>
      <c r="AY637" s="276" t="str">
        <f t="shared" si="374"/>
        <v/>
      </c>
    </row>
    <row r="638" spans="1:51" s="199" customFormat="1" ht="15" customHeight="1" x14ac:dyDescent="0.15">
      <c r="A638" s="816"/>
      <c r="B638" s="816"/>
      <c r="C638" s="816"/>
      <c r="D638" s="817"/>
      <c r="E638" s="818"/>
      <c r="F638" s="819"/>
      <c r="G638" s="820"/>
      <c r="H638" s="820"/>
      <c r="I638" s="819"/>
      <c r="J638" s="819"/>
      <c r="K638" s="819"/>
      <c r="L638" s="821"/>
      <c r="M638" s="821"/>
      <c r="N638" s="822"/>
      <c r="P638" s="275" t="str">
        <f t="shared" si="339"/>
        <v/>
      </c>
      <c r="Q638" s="202" t="str">
        <f t="shared" si="340"/>
        <v/>
      </c>
      <c r="R638" s="202" t="str">
        <f t="shared" si="341"/>
        <v/>
      </c>
      <c r="S638" s="201" t="str">
        <f t="shared" si="342"/>
        <v/>
      </c>
      <c r="T638" s="202" t="str">
        <f t="shared" si="343"/>
        <v/>
      </c>
      <c r="U638" s="203" t="str">
        <f t="shared" si="344"/>
        <v/>
      </c>
      <c r="V638" s="202" t="str">
        <f t="shared" si="345"/>
        <v/>
      </c>
      <c r="W638" s="202" t="str">
        <f t="shared" si="346"/>
        <v/>
      </c>
      <c r="X638" s="202" t="str">
        <f t="shared" si="347"/>
        <v/>
      </c>
      <c r="Y638" s="275" t="str">
        <f t="shared" si="348"/>
        <v/>
      </c>
      <c r="Z638" s="202" t="str">
        <f t="shared" si="349"/>
        <v/>
      </c>
      <c r="AA638" s="202" t="str">
        <f t="shared" si="350"/>
        <v/>
      </c>
      <c r="AB638" s="201" t="str">
        <f t="shared" si="351"/>
        <v/>
      </c>
      <c r="AC638" s="202" t="str">
        <f t="shared" si="352"/>
        <v/>
      </c>
      <c r="AD638" s="203" t="str">
        <f t="shared" si="353"/>
        <v/>
      </c>
      <c r="AE638" s="202" t="str">
        <f t="shared" si="354"/>
        <v/>
      </c>
      <c r="AF638" s="202" t="str">
        <f t="shared" si="355"/>
        <v/>
      </c>
      <c r="AG638" s="202" t="str">
        <f t="shared" si="356"/>
        <v/>
      </c>
      <c r="AH638" s="275" t="str">
        <f t="shared" si="357"/>
        <v/>
      </c>
      <c r="AI638" s="202" t="str">
        <f t="shared" si="358"/>
        <v/>
      </c>
      <c r="AJ638" s="203" t="str">
        <f t="shared" si="359"/>
        <v/>
      </c>
      <c r="AK638" s="204" t="str">
        <f t="shared" si="360"/>
        <v/>
      </c>
      <c r="AL638" s="205" t="str">
        <f t="shared" si="361"/>
        <v/>
      </c>
      <c r="AM638" s="206" t="str">
        <f t="shared" si="362"/>
        <v/>
      </c>
      <c r="AN638" s="205" t="str">
        <f t="shared" si="363"/>
        <v/>
      </c>
      <c r="AO638" s="205" t="str">
        <f t="shared" si="364"/>
        <v/>
      </c>
      <c r="AP638" s="205" t="str">
        <f t="shared" si="365"/>
        <v/>
      </c>
      <c r="AQ638" s="275" t="str">
        <f t="shared" si="366"/>
        <v/>
      </c>
      <c r="AR638" s="202" t="str">
        <f t="shared" si="367"/>
        <v/>
      </c>
      <c r="AS638" s="203" t="str">
        <f t="shared" si="368"/>
        <v/>
      </c>
      <c r="AT638" s="201" t="str">
        <f t="shared" si="369"/>
        <v/>
      </c>
      <c r="AU638" s="202" t="str">
        <f t="shared" si="370"/>
        <v/>
      </c>
      <c r="AV638" s="203" t="str">
        <f t="shared" si="371"/>
        <v/>
      </c>
      <c r="AW638" s="202" t="str">
        <f t="shared" si="372"/>
        <v/>
      </c>
      <c r="AX638" s="202" t="str">
        <f t="shared" si="373"/>
        <v/>
      </c>
      <c r="AY638" s="276" t="str">
        <f t="shared" si="374"/>
        <v/>
      </c>
    </row>
    <row r="639" spans="1:51" s="199" customFormat="1" ht="15" customHeight="1" x14ac:dyDescent="0.15">
      <c r="A639" s="816"/>
      <c r="B639" s="816"/>
      <c r="C639" s="816"/>
      <c r="D639" s="817"/>
      <c r="E639" s="818"/>
      <c r="F639" s="819"/>
      <c r="G639" s="820"/>
      <c r="H639" s="820"/>
      <c r="I639" s="819"/>
      <c r="J639" s="819"/>
      <c r="K639" s="819"/>
      <c r="L639" s="821"/>
      <c r="M639" s="821"/>
      <c r="N639" s="822"/>
      <c r="P639" s="275" t="str">
        <f t="shared" si="339"/>
        <v/>
      </c>
      <c r="Q639" s="202" t="str">
        <f t="shared" si="340"/>
        <v/>
      </c>
      <c r="R639" s="202" t="str">
        <f t="shared" si="341"/>
        <v/>
      </c>
      <c r="S639" s="201" t="str">
        <f t="shared" si="342"/>
        <v/>
      </c>
      <c r="T639" s="202" t="str">
        <f t="shared" si="343"/>
        <v/>
      </c>
      <c r="U639" s="203" t="str">
        <f t="shared" si="344"/>
        <v/>
      </c>
      <c r="V639" s="202" t="str">
        <f t="shared" si="345"/>
        <v/>
      </c>
      <c r="W639" s="202" t="str">
        <f t="shared" si="346"/>
        <v/>
      </c>
      <c r="X639" s="202" t="str">
        <f t="shared" si="347"/>
        <v/>
      </c>
      <c r="Y639" s="275" t="str">
        <f t="shared" si="348"/>
        <v/>
      </c>
      <c r="Z639" s="202" t="str">
        <f t="shared" si="349"/>
        <v/>
      </c>
      <c r="AA639" s="202" t="str">
        <f t="shared" si="350"/>
        <v/>
      </c>
      <c r="AB639" s="201" t="str">
        <f t="shared" si="351"/>
        <v/>
      </c>
      <c r="AC639" s="202" t="str">
        <f t="shared" si="352"/>
        <v/>
      </c>
      <c r="AD639" s="203" t="str">
        <f t="shared" si="353"/>
        <v/>
      </c>
      <c r="AE639" s="202" t="str">
        <f t="shared" si="354"/>
        <v/>
      </c>
      <c r="AF639" s="202" t="str">
        <f t="shared" si="355"/>
        <v/>
      </c>
      <c r="AG639" s="202" t="str">
        <f t="shared" si="356"/>
        <v/>
      </c>
      <c r="AH639" s="275" t="str">
        <f t="shared" si="357"/>
        <v/>
      </c>
      <c r="AI639" s="202" t="str">
        <f t="shared" si="358"/>
        <v/>
      </c>
      <c r="AJ639" s="203" t="str">
        <f t="shared" si="359"/>
        <v/>
      </c>
      <c r="AK639" s="204" t="str">
        <f t="shared" si="360"/>
        <v/>
      </c>
      <c r="AL639" s="205" t="str">
        <f t="shared" si="361"/>
        <v/>
      </c>
      <c r="AM639" s="206" t="str">
        <f t="shared" si="362"/>
        <v/>
      </c>
      <c r="AN639" s="205" t="str">
        <f t="shared" si="363"/>
        <v/>
      </c>
      <c r="AO639" s="205" t="str">
        <f t="shared" si="364"/>
        <v/>
      </c>
      <c r="AP639" s="205" t="str">
        <f t="shared" si="365"/>
        <v/>
      </c>
      <c r="AQ639" s="275" t="str">
        <f t="shared" si="366"/>
        <v/>
      </c>
      <c r="AR639" s="202" t="str">
        <f t="shared" si="367"/>
        <v/>
      </c>
      <c r="AS639" s="203" t="str">
        <f t="shared" si="368"/>
        <v/>
      </c>
      <c r="AT639" s="201" t="str">
        <f t="shared" si="369"/>
        <v/>
      </c>
      <c r="AU639" s="202" t="str">
        <f t="shared" si="370"/>
        <v/>
      </c>
      <c r="AV639" s="203" t="str">
        <f t="shared" si="371"/>
        <v/>
      </c>
      <c r="AW639" s="202" t="str">
        <f t="shared" si="372"/>
        <v/>
      </c>
      <c r="AX639" s="202" t="str">
        <f t="shared" si="373"/>
        <v/>
      </c>
      <c r="AY639" s="276" t="str">
        <f t="shared" si="374"/>
        <v/>
      </c>
    </row>
    <row r="640" spans="1:51" s="199" customFormat="1" ht="15" customHeight="1" x14ac:dyDescent="0.15">
      <c r="A640" s="816"/>
      <c r="B640" s="816"/>
      <c r="C640" s="816"/>
      <c r="D640" s="817"/>
      <c r="E640" s="818"/>
      <c r="F640" s="819"/>
      <c r="G640" s="820"/>
      <c r="H640" s="820"/>
      <c r="I640" s="819"/>
      <c r="J640" s="819"/>
      <c r="K640" s="819"/>
      <c r="L640" s="821"/>
      <c r="M640" s="821"/>
      <c r="N640" s="822"/>
      <c r="P640" s="275" t="str">
        <f t="shared" si="339"/>
        <v/>
      </c>
      <c r="Q640" s="202" t="str">
        <f t="shared" si="340"/>
        <v/>
      </c>
      <c r="R640" s="202" t="str">
        <f t="shared" si="341"/>
        <v/>
      </c>
      <c r="S640" s="201" t="str">
        <f t="shared" si="342"/>
        <v/>
      </c>
      <c r="T640" s="202" t="str">
        <f t="shared" si="343"/>
        <v/>
      </c>
      <c r="U640" s="203" t="str">
        <f t="shared" si="344"/>
        <v/>
      </c>
      <c r="V640" s="202" t="str">
        <f t="shared" si="345"/>
        <v/>
      </c>
      <c r="W640" s="202" t="str">
        <f t="shared" si="346"/>
        <v/>
      </c>
      <c r="X640" s="202" t="str">
        <f t="shared" si="347"/>
        <v/>
      </c>
      <c r="Y640" s="275" t="str">
        <f t="shared" si="348"/>
        <v/>
      </c>
      <c r="Z640" s="202" t="str">
        <f t="shared" si="349"/>
        <v/>
      </c>
      <c r="AA640" s="202" t="str">
        <f t="shared" si="350"/>
        <v/>
      </c>
      <c r="AB640" s="201" t="str">
        <f t="shared" si="351"/>
        <v/>
      </c>
      <c r="AC640" s="202" t="str">
        <f t="shared" si="352"/>
        <v/>
      </c>
      <c r="AD640" s="203" t="str">
        <f t="shared" si="353"/>
        <v/>
      </c>
      <c r="AE640" s="202" t="str">
        <f t="shared" si="354"/>
        <v/>
      </c>
      <c r="AF640" s="202" t="str">
        <f t="shared" si="355"/>
        <v/>
      </c>
      <c r="AG640" s="202" t="str">
        <f t="shared" si="356"/>
        <v/>
      </c>
      <c r="AH640" s="275" t="str">
        <f t="shared" si="357"/>
        <v/>
      </c>
      <c r="AI640" s="202" t="str">
        <f t="shared" si="358"/>
        <v/>
      </c>
      <c r="AJ640" s="203" t="str">
        <f t="shared" si="359"/>
        <v/>
      </c>
      <c r="AK640" s="204" t="str">
        <f t="shared" si="360"/>
        <v/>
      </c>
      <c r="AL640" s="205" t="str">
        <f t="shared" si="361"/>
        <v/>
      </c>
      <c r="AM640" s="206" t="str">
        <f t="shared" si="362"/>
        <v/>
      </c>
      <c r="AN640" s="205" t="str">
        <f t="shared" si="363"/>
        <v/>
      </c>
      <c r="AO640" s="205" t="str">
        <f t="shared" si="364"/>
        <v/>
      </c>
      <c r="AP640" s="205" t="str">
        <f t="shared" si="365"/>
        <v/>
      </c>
      <c r="AQ640" s="275" t="str">
        <f t="shared" si="366"/>
        <v/>
      </c>
      <c r="AR640" s="202" t="str">
        <f t="shared" si="367"/>
        <v/>
      </c>
      <c r="AS640" s="203" t="str">
        <f t="shared" si="368"/>
        <v/>
      </c>
      <c r="AT640" s="201" t="str">
        <f t="shared" si="369"/>
        <v/>
      </c>
      <c r="AU640" s="202" t="str">
        <f t="shared" si="370"/>
        <v/>
      </c>
      <c r="AV640" s="203" t="str">
        <f t="shared" si="371"/>
        <v/>
      </c>
      <c r="AW640" s="202" t="str">
        <f t="shared" si="372"/>
        <v/>
      </c>
      <c r="AX640" s="202" t="str">
        <f t="shared" si="373"/>
        <v/>
      </c>
      <c r="AY640" s="276" t="str">
        <f t="shared" si="374"/>
        <v/>
      </c>
    </row>
    <row r="641" spans="1:51" s="199" customFormat="1" ht="15" customHeight="1" x14ac:dyDescent="0.15">
      <c r="A641" s="816"/>
      <c r="B641" s="816"/>
      <c r="C641" s="816"/>
      <c r="D641" s="817"/>
      <c r="E641" s="818"/>
      <c r="F641" s="819"/>
      <c r="G641" s="820"/>
      <c r="H641" s="820"/>
      <c r="I641" s="819"/>
      <c r="J641" s="819"/>
      <c r="K641" s="819"/>
      <c r="L641" s="821"/>
      <c r="M641" s="821"/>
      <c r="N641" s="822"/>
      <c r="P641" s="275" t="str">
        <f t="shared" si="339"/>
        <v/>
      </c>
      <c r="Q641" s="202" t="str">
        <f t="shared" si="340"/>
        <v/>
      </c>
      <c r="R641" s="202" t="str">
        <f t="shared" si="341"/>
        <v/>
      </c>
      <c r="S641" s="201" t="str">
        <f t="shared" si="342"/>
        <v/>
      </c>
      <c r="T641" s="202" t="str">
        <f t="shared" si="343"/>
        <v/>
      </c>
      <c r="U641" s="203" t="str">
        <f t="shared" si="344"/>
        <v/>
      </c>
      <c r="V641" s="202" t="str">
        <f t="shared" si="345"/>
        <v/>
      </c>
      <c r="W641" s="202" t="str">
        <f t="shared" si="346"/>
        <v/>
      </c>
      <c r="X641" s="202" t="str">
        <f t="shared" si="347"/>
        <v/>
      </c>
      <c r="Y641" s="275" t="str">
        <f t="shared" si="348"/>
        <v/>
      </c>
      <c r="Z641" s="202" t="str">
        <f t="shared" si="349"/>
        <v/>
      </c>
      <c r="AA641" s="202" t="str">
        <f t="shared" si="350"/>
        <v/>
      </c>
      <c r="AB641" s="201" t="str">
        <f t="shared" si="351"/>
        <v/>
      </c>
      <c r="AC641" s="202" t="str">
        <f t="shared" si="352"/>
        <v/>
      </c>
      <c r="AD641" s="203" t="str">
        <f t="shared" si="353"/>
        <v/>
      </c>
      <c r="AE641" s="202" t="str">
        <f t="shared" si="354"/>
        <v/>
      </c>
      <c r="AF641" s="202" t="str">
        <f t="shared" si="355"/>
        <v/>
      </c>
      <c r="AG641" s="202" t="str">
        <f t="shared" si="356"/>
        <v/>
      </c>
      <c r="AH641" s="275" t="str">
        <f t="shared" si="357"/>
        <v/>
      </c>
      <c r="AI641" s="202" t="str">
        <f t="shared" si="358"/>
        <v/>
      </c>
      <c r="AJ641" s="203" t="str">
        <f t="shared" si="359"/>
        <v/>
      </c>
      <c r="AK641" s="204" t="str">
        <f t="shared" si="360"/>
        <v/>
      </c>
      <c r="AL641" s="205" t="str">
        <f t="shared" si="361"/>
        <v/>
      </c>
      <c r="AM641" s="206" t="str">
        <f t="shared" si="362"/>
        <v/>
      </c>
      <c r="AN641" s="205" t="str">
        <f t="shared" si="363"/>
        <v/>
      </c>
      <c r="AO641" s="205" t="str">
        <f t="shared" si="364"/>
        <v/>
      </c>
      <c r="AP641" s="205" t="str">
        <f t="shared" si="365"/>
        <v/>
      </c>
      <c r="AQ641" s="275" t="str">
        <f t="shared" si="366"/>
        <v/>
      </c>
      <c r="AR641" s="202" t="str">
        <f t="shared" si="367"/>
        <v/>
      </c>
      <c r="AS641" s="203" t="str">
        <f t="shared" si="368"/>
        <v/>
      </c>
      <c r="AT641" s="201" t="str">
        <f t="shared" si="369"/>
        <v/>
      </c>
      <c r="AU641" s="202" t="str">
        <f t="shared" si="370"/>
        <v/>
      </c>
      <c r="AV641" s="203" t="str">
        <f t="shared" si="371"/>
        <v/>
      </c>
      <c r="AW641" s="202" t="str">
        <f t="shared" si="372"/>
        <v/>
      </c>
      <c r="AX641" s="202" t="str">
        <f t="shared" si="373"/>
        <v/>
      </c>
      <c r="AY641" s="276" t="str">
        <f t="shared" si="374"/>
        <v/>
      </c>
    </row>
    <row r="642" spans="1:51" s="199" customFormat="1" ht="15" customHeight="1" x14ac:dyDescent="0.15">
      <c r="A642" s="816"/>
      <c r="B642" s="816"/>
      <c r="C642" s="816"/>
      <c r="D642" s="817"/>
      <c r="E642" s="818"/>
      <c r="F642" s="819"/>
      <c r="G642" s="820"/>
      <c r="H642" s="820"/>
      <c r="I642" s="819"/>
      <c r="J642" s="819"/>
      <c r="K642" s="819"/>
      <c r="L642" s="821"/>
      <c r="M642" s="821"/>
      <c r="N642" s="822"/>
      <c r="P642" s="275" t="str">
        <f t="shared" si="339"/>
        <v/>
      </c>
      <c r="Q642" s="202" t="str">
        <f t="shared" si="340"/>
        <v/>
      </c>
      <c r="R642" s="202" t="str">
        <f t="shared" si="341"/>
        <v/>
      </c>
      <c r="S642" s="201" t="str">
        <f t="shared" si="342"/>
        <v/>
      </c>
      <c r="T642" s="202" t="str">
        <f t="shared" si="343"/>
        <v/>
      </c>
      <c r="U642" s="203" t="str">
        <f t="shared" si="344"/>
        <v/>
      </c>
      <c r="V642" s="202" t="str">
        <f t="shared" si="345"/>
        <v/>
      </c>
      <c r="W642" s="202" t="str">
        <f t="shared" si="346"/>
        <v/>
      </c>
      <c r="X642" s="202" t="str">
        <f t="shared" si="347"/>
        <v/>
      </c>
      <c r="Y642" s="275" t="str">
        <f t="shared" si="348"/>
        <v/>
      </c>
      <c r="Z642" s="202" t="str">
        <f t="shared" si="349"/>
        <v/>
      </c>
      <c r="AA642" s="202" t="str">
        <f t="shared" si="350"/>
        <v/>
      </c>
      <c r="AB642" s="201" t="str">
        <f t="shared" si="351"/>
        <v/>
      </c>
      <c r="AC642" s="202" t="str">
        <f t="shared" si="352"/>
        <v/>
      </c>
      <c r="AD642" s="203" t="str">
        <f t="shared" si="353"/>
        <v/>
      </c>
      <c r="AE642" s="202" t="str">
        <f t="shared" si="354"/>
        <v/>
      </c>
      <c r="AF642" s="202" t="str">
        <f t="shared" si="355"/>
        <v/>
      </c>
      <c r="AG642" s="202" t="str">
        <f t="shared" si="356"/>
        <v/>
      </c>
      <c r="AH642" s="275" t="str">
        <f t="shared" si="357"/>
        <v/>
      </c>
      <c r="AI642" s="202" t="str">
        <f t="shared" si="358"/>
        <v/>
      </c>
      <c r="AJ642" s="203" t="str">
        <f t="shared" si="359"/>
        <v/>
      </c>
      <c r="AK642" s="204" t="str">
        <f t="shared" si="360"/>
        <v/>
      </c>
      <c r="AL642" s="205" t="str">
        <f t="shared" si="361"/>
        <v/>
      </c>
      <c r="AM642" s="206" t="str">
        <f t="shared" si="362"/>
        <v/>
      </c>
      <c r="AN642" s="205" t="str">
        <f t="shared" si="363"/>
        <v/>
      </c>
      <c r="AO642" s="205" t="str">
        <f t="shared" si="364"/>
        <v/>
      </c>
      <c r="AP642" s="205" t="str">
        <f t="shared" si="365"/>
        <v/>
      </c>
      <c r="AQ642" s="275" t="str">
        <f t="shared" si="366"/>
        <v/>
      </c>
      <c r="AR642" s="202" t="str">
        <f t="shared" si="367"/>
        <v/>
      </c>
      <c r="AS642" s="203" t="str">
        <f t="shared" si="368"/>
        <v/>
      </c>
      <c r="AT642" s="201" t="str">
        <f t="shared" si="369"/>
        <v/>
      </c>
      <c r="AU642" s="202" t="str">
        <f t="shared" si="370"/>
        <v/>
      </c>
      <c r="AV642" s="203" t="str">
        <f t="shared" si="371"/>
        <v/>
      </c>
      <c r="AW642" s="202" t="str">
        <f t="shared" si="372"/>
        <v/>
      </c>
      <c r="AX642" s="202" t="str">
        <f t="shared" si="373"/>
        <v/>
      </c>
      <c r="AY642" s="276" t="str">
        <f t="shared" si="374"/>
        <v/>
      </c>
    </row>
    <row r="643" spans="1:51" s="199" customFormat="1" ht="15" customHeight="1" x14ac:dyDescent="0.15">
      <c r="A643" s="816"/>
      <c r="B643" s="816"/>
      <c r="C643" s="816"/>
      <c r="D643" s="817"/>
      <c r="E643" s="818"/>
      <c r="F643" s="819"/>
      <c r="G643" s="820"/>
      <c r="H643" s="820"/>
      <c r="I643" s="819"/>
      <c r="J643" s="819"/>
      <c r="K643" s="819"/>
      <c r="L643" s="821"/>
      <c r="M643" s="821"/>
      <c r="N643" s="822"/>
      <c r="P643" s="275" t="str">
        <f t="shared" si="339"/>
        <v/>
      </c>
      <c r="Q643" s="202" t="str">
        <f t="shared" si="340"/>
        <v/>
      </c>
      <c r="R643" s="202" t="str">
        <f t="shared" si="341"/>
        <v/>
      </c>
      <c r="S643" s="201" t="str">
        <f t="shared" si="342"/>
        <v/>
      </c>
      <c r="T643" s="202" t="str">
        <f t="shared" si="343"/>
        <v/>
      </c>
      <c r="U643" s="203" t="str">
        <f t="shared" si="344"/>
        <v/>
      </c>
      <c r="V643" s="202" t="str">
        <f t="shared" si="345"/>
        <v/>
      </c>
      <c r="W643" s="202" t="str">
        <f t="shared" si="346"/>
        <v/>
      </c>
      <c r="X643" s="202" t="str">
        <f t="shared" si="347"/>
        <v/>
      </c>
      <c r="Y643" s="275" t="str">
        <f t="shared" si="348"/>
        <v/>
      </c>
      <c r="Z643" s="202" t="str">
        <f t="shared" si="349"/>
        <v/>
      </c>
      <c r="AA643" s="202" t="str">
        <f t="shared" si="350"/>
        <v/>
      </c>
      <c r="AB643" s="201" t="str">
        <f t="shared" si="351"/>
        <v/>
      </c>
      <c r="AC643" s="202" t="str">
        <f t="shared" si="352"/>
        <v/>
      </c>
      <c r="AD643" s="203" t="str">
        <f t="shared" si="353"/>
        <v/>
      </c>
      <c r="AE643" s="202" t="str">
        <f t="shared" si="354"/>
        <v/>
      </c>
      <c r="AF643" s="202" t="str">
        <f t="shared" si="355"/>
        <v/>
      </c>
      <c r="AG643" s="202" t="str">
        <f t="shared" si="356"/>
        <v/>
      </c>
      <c r="AH643" s="275" t="str">
        <f t="shared" si="357"/>
        <v/>
      </c>
      <c r="AI643" s="202" t="str">
        <f t="shared" si="358"/>
        <v/>
      </c>
      <c r="AJ643" s="203" t="str">
        <f t="shared" si="359"/>
        <v/>
      </c>
      <c r="AK643" s="204" t="str">
        <f t="shared" si="360"/>
        <v/>
      </c>
      <c r="AL643" s="205" t="str">
        <f t="shared" si="361"/>
        <v/>
      </c>
      <c r="AM643" s="206" t="str">
        <f t="shared" si="362"/>
        <v/>
      </c>
      <c r="AN643" s="205" t="str">
        <f t="shared" si="363"/>
        <v/>
      </c>
      <c r="AO643" s="205" t="str">
        <f t="shared" si="364"/>
        <v/>
      </c>
      <c r="AP643" s="205" t="str">
        <f t="shared" si="365"/>
        <v/>
      </c>
      <c r="AQ643" s="275" t="str">
        <f t="shared" si="366"/>
        <v/>
      </c>
      <c r="AR643" s="202" t="str">
        <f t="shared" si="367"/>
        <v/>
      </c>
      <c r="AS643" s="203" t="str">
        <f t="shared" si="368"/>
        <v/>
      </c>
      <c r="AT643" s="201" t="str">
        <f t="shared" si="369"/>
        <v/>
      </c>
      <c r="AU643" s="202" t="str">
        <f t="shared" si="370"/>
        <v/>
      </c>
      <c r="AV643" s="203" t="str">
        <f t="shared" si="371"/>
        <v/>
      </c>
      <c r="AW643" s="202" t="str">
        <f t="shared" si="372"/>
        <v/>
      </c>
      <c r="AX643" s="202" t="str">
        <f t="shared" si="373"/>
        <v/>
      </c>
      <c r="AY643" s="276" t="str">
        <f t="shared" si="374"/>
        <v/>
      </c>
    </row>
    <row r="644" spans="1:51" s="199" customFormat="1" ht="15" customHeight="1" x14ac:dyDescent="0.15">
      <c r="A644" s="816"/>
      <c r="B644" s="816"/>
      <c r="C644" s="816"/>
      <c r="D644" s="817"/>
      <c r="E644" s="818"/>
      <c r="F644" s="819"/>
      <c r="G644" s="820"/>
      <c r="H644" s="820"/>
      <c r="I644" s="819"/>
      <c r="J644" s="819"/>
      <c r="K644" s="819"/>
      <c r="L644" s="821"/>
      <c r="M644" s="821"/>
      <c r="N644" s="822"/>
      <c r="P644" s="275" t="str">
        <f t="shared" si="339"/>
        <v/>
      </c>
      <c r="Q644" s="202" t="str">
        <f t="shared" si="340"/>
        <v/>
      </c>
      <c r="R644" s="202" t="str">
        <f t="shared" si="341"/>
        <v/>
      </c>
      <c r="S644" s="201" t="str">
        <f t="shared" si="342"/>
        <v/>
      </c>
      <c r="T644" s="202" t="str">
        <f t="shared" si="343"/>
        <v/>
      </c>
      <c r="U644" s="203" t="str">
        <f t="shared" si="344"/>
        <v/>
      </c>
      <c r="V644" s="202" t="str">
        <f t="shared" si="345"/>
        <v/>
      </c>
      <c r="W644" s="202" t="str">
        <f t="shared" si="346"/>
        <v/>
      </c>
      <c r="X644" s="202" t="str">
        <f t="shared" si="347"/>
        <v/>
      </c>
      <c r="Y644" s="275" t="str">
        <f t="shared" si="348"/>
        <v/>
      </c>
      <c r="Z644" s="202" t="str">
        <f t="shared" si="349"/>
        <v/>
      </c>
      <c r="AA644" s="202" t="str">
        <f t="shared" si="350"/>
        <v/>
      </c>
      <c r="AB644" s="201" t="str">
        <f t="shared" si="351"/>
        <v/>
      </c>
      <c r="AC644" s="202" t="str">
        <f t="shared" si="352"/>
        <v/>
      </c>
      <c r="AD644" s="203" t="str">
        <f t="shared" si="353"/>
        <v/>
      </c>
      <c r="AE644" s="202" t="str">
        <f t="shared" si="354"/>
        <v/>
      </c>
      <c r="AF644" s="202" t="str">
        <f t="shared" si="355"/>
        <v/>
      </c>
      <c r="AG644" s="202" t="str">
        <f t="shared" si="356"/>
        <v/>
      </c>
      <c r="AH644" s="275" t="str">
        <f t="shared" si="357"/>
        <v/>
      </c>
      <c r="AI644" s="202" t="str">
        <f t="shared" si="358"/>
        <v/>
      </c>
      <c r="AJ644" s="203" t="str">
        <f t="shared" si="359"/>
        <v/>
      </c>
      <c r="AK644" s="204" t="str">
        <f t="shared" si="360"/>
        <v/>
      </c>
      <c r="AL644" s="205" t="str">
        <f t="shared" si="361"/>
        <v/>
      </c>
      <c r="AM644" s="206" t="str">
        <f t="shared" si="362"/>
        <v/>
      </c>
      <c r="AN644" s="205" t="str">
        <f t="shared" si="363"/>
        <v/>
      </c>
      <c r="AO644" s="205" t="str">
        <f t="shared" si="364"/>
        <v/>
      </c>
      <c r="AP644" s="205" t="str">
        <f t="shared" si="365"/>
        <v/>
      </c>
      <c r="AQ644" s="275" t="str">
        <f t="shared" si="366"/>
        <v/>
      </c>
      <c r="AR644" s="202" t="str">
        <f t="shared" si="367"/>
        <v/>
      </c>
      <c r="AS644" s="203" t="str">
        <f t="shared" si="368"/>
        <v/>
      </c>
      <c r="AT644" s="201" t="str">
        <f t="shared" si="369"/>
        <v/>
      </c>
      <c r="AU644" s="202" t="str">
        <f t="shared" si="370"/>
        <v/>
      </c>
      <c r="AV644" s="203" t="str">
        <f t="shared" si="371"/>
        <v/>
      </c>
      <c r="AW644" s="202" t="str">
        <f t="shared" si="372"/>
        <v/>
      </c>
      <c r="AX644" s="202" t="str">
        <f t="shared" si="373"/>
        <v/>
      </c>
      <c r="AY644" s="276" t="str">
        <f t="shared" si="374"/>
        <v/>
      </c>
    </row>
    <row r="645" spans="1:51" s="199" customFormat="1" ht="15" customHeight="1" x14ac:dyDescent="0.15">
      <c r="A645" s="816"/>
      <c r="B645" s="816"/>
      <c r="C645" s="816"/>
      <c r="D645" s="817"/>
      <c r="E645" s="818"/>
      <c r="F645" s="819"/>
      <c r="G645" s="820"/>
      <c r="H645" s="820"/>
      <c r="I645" s="819"/>
      <c r="J645" s="819"/>
      <c r="K645" s="819"/>
      <c r="L645" s="821"/>
      <c r="M645" s="821"/>
      <c r="N645" s="822"/>
      <c r="P645" s="275" t="str">
        <f t="shared" si="339"/>
        <v/>
      </c>
      <c r="Q645" s="202" t="str">
        <f t="shared" si="340"/>
        <v/>
      </c>
      <c r="R645" s="202" t="str">
        <f t="shared" si="341"/>
        <v/>
      </c>
      <c r="S645" s="201" t="str">
        <f t="shared" si="342"/>
        <v/>
      </c>
      <c r="T645" s="202" t="str">
        <f t="shared" si="343"/>
        <v/>
      </c>
      <c r="U645" s="203" t="str">
        <f t="shared" si="344"/>
        <v/>
      </c>
      <c r="V645" s="202" t="str">
        <f t="shared" si="345"/>
        <v/>
      </c>
      <c r="W645" s="202" t="str">
        <f t="shared" si="346"/>
        <v/>
      </c>
      <c r="X645" s="202" t="str">
        <f t="shared" si="347"/>
        <v/>
      </c>
      <c r="Y645" s="275" t="str">
        <f t="shared" si="348"/>
        <v/>
      </c>
      <c r="Z645" s="202" t="str">
        <f t="shared" si="349"/>
        <v/>
      </c>
      <c r="AA645" s="202" t="str">
        <f t="shared" si="350"/>
        <v/>
      </c>
      <c r="AB645" s="201" t="str">
        <f t="shared" si="351"/>
        <v/>
      </c>
      <c r="AC645" s="202" t="str">
        <f t="shared" si="352"/>
        <v/>
      </c>
      <c r="AD645" s="203" t="str">
        <f t="shared" si="353"/>
        <v/>
      </c>
      <c r="AE645" s="202" t="str">
        <f t="shared" si="354"/>
        <v/>
      </c>
      <c r="AF645" s="202" t="str">
        <f t="shared" si="355"/>
        <v/>
      </c>
      <c r="AG645" s="202" t="str">
        <f t="shared" si="356"/>
        <v/>
      </c>
      <c r="AH645" s="275" t="str">
        <f t="shared" si="357"/>
        <v/>
      </c>
      <c r="AI645" s="202" t="str">
        <f t="shared" si="358"/>
        <v/>
      </c>
      <c r="AJ645" s="203" t="str">
        <f t="shared" si="359"/>
        <v/>
      </c>
      <c r="AK645" s="204" t="str">
        <f t="shared" si="360"/>
        <v/>
      </c>
      <c r="AL645" s="205" t="str">
        <f t="shared" si="361"/>
        <v/>
      </c>
      <c r="AM645" s="206" t="str">
        <f t="shared" si="362"/>
        <v/>
      </c>
      <c r="AN645" s="205" t="str">
        <f t="shared" si="363"/>
        <v/>
      </c>
      <c r="AO645" s="205" t="str">
        <f t="shared" si="364"/>
        <v/>
      </c>
      <c r="AP645" s="205" t="str">
        <f t="shared" si="365"/>
        <v/>
      </c>
      <c r="AQ645" s="275" t="str">
        <f t="shared" si="366"/>
        <v/>
      </c>
      <c r="AR645" s="202" t="str">
        <f t="shared" si="367"/>
        <v/>
      </c>
      <c r="AS645" s="203" t="str">
        <f t="shared" si="368"/>
        <v/>
      </c>
      <c r="AT645" s="201" t="str">
        <f t="shared" si="369"/>
        <v/>
      </c>
      <c r="AU645" s="202" t="str">
        <f t="shared" si="370"/>
        <v/>
      </c>
      <c r="AV645" s="203" t="str">
        <f t="shared" si="371"/>
        <v/>
      </c>
      <c r="AW645" s="202" t="str">
        <f t="shared" si="372"/>
        <v/>
      </c>
      <c r="AX645" s="202" t="str">
        <f t="shared" si="373"/>
        <v/>
      </c>
      <c r="AY645" s="276" t="str">
        <f t="shared" si="374"/>
        <v/>
      </c>
    </row>
    <row r="646" spans="1:51" s="199" customFormat="1" ht="15" customHeight="1" x14ac:dyDescent="0.15">
      <c r="A646" s="816"/>
      <c r="B646" s="816"/>
      <c r="C646" s="816"/>
      <c r="D646" s="817"/>
      <c r="E646" s="818"/>
      <c r="F646" s="819"/>
      <c r="G646" s="820"/>
      <c r="H646" s="820"/>
      <c r="I646" s="819"/>
      <c r="J646" s="819"/>
      <c r="K646" s="819"/>
      <c r="L646" s="821"/>
      <c r="M646" s="821"/>
      <c r="N646" s="822"/>
      <c r="P646" s="275" t="str">
        <f t="shared" si="339"/>
        <v/>
      </c>
      <c r="Q646" s="202" t="str">
        <f t="shared" si="340"/>
        <v/>
      </c>
      <c r="R646" s="202" t="str">
        <f t="shared" si="341"/>
        <v/>
      </c>
      <c r="S646" s="201" t="str">
        <f t="shared" si="342"/>
        <v/>
      </c>
      <c r="T646" s="202" t="str">
        <f t="shared" si="343"/>
        <v/>
      </c>
      <c r="U646" s="203" t="str">
        <f t="shared" si="344"/>
        <v/>
      </c>
      <c r="V646" s="202" t="str">
        <f t="shared" si="345"/>
        <v/>
      </c>
      <c r="W646" s="202" t="str">
        <f t="shared" si="346"/>
        <v/>
      </c>
      <c r="X646" s="202" t="str">
        <f t="shared" si="347"/>
        <v/>
      </c>
      <c r="Y646" s="275" t="str">
        <f t="shared" si="348"/>
        <v/>
      </c>
      <c r="Z646" s="202" t="str">
        <f t="shared" si="349"/>
        <v/>
      </c>
      <c r="AA646" s="202" t="str">
        <f t="shared" si="350"/>
        <v/>
      </c>
      <c r="AB646" s="201" t="str">
        <f t="shared" si="351"/>
        <v/>
      </c>
      <c r="AC646" s="202" t="str">
        <f t="shared" si="352"/>
        <v/>
      </c>
      <c r="AD646" s="203" t="str">
        <f t="shared" si="353"/>
        <v/>
      </c>
      <c r="AE646" s="202" t="str">
        <f t="shared" si="354"/>
        <v/>
      </c>
      <c r="AF646" s="202" t="str">
        <f t="shared" si="355"/>
        <v/>
      </c>
      <c r="AG646" s="202" t="str">
        <f t="shared" si="356"/>
        <v/>
      </c>
      <c r="AH646" s="275" t="str">
        <f t="shared" si="357"/>
        <v/>
      </c>
      <c r="AI646" s="202" t="str">
        <f t="shared" si="358"/>
        <v/>
      </c>
      <c r="AJ646" s="203" t="str">
        <f t="shared" si="359"/>
        <v/>
      </c>
      <c r="AK646" s="204" t="str">
        <f t="shared" si="360"/>
        <v/>
      </c>
      <c r="AL646" s="205" t="str">
        <f t="shared" si="361"/>
        <v/>
      </c>
      <c r="AM646" s="206" t="str">
        <f t="shared" si="362"/>
        <v/>
      </c>
      <c r="AN646" s="205" t="str">
        <f t="shared" si="363"/>
        <v/>
      </c>
      <c r="AO646" s="205" t="str">
        <f t="shared" si="364"/>
        <v/>
      </c>
      <c r="AP646" s="205" t="str">
        <f t="shared" si="365"/>
        <v/>
      </c>
      <c r="AQ646" s="275" t="str">
        <f t="shared" si="366"/>
        <v/>
      </c>
      <c r="AR646" s="202" t="str">
        <f t="shared" si="367"/>
        <v/>
      </c>
      <c r="AS646" s="203" t="str">
        <f t="shared" si="368"/>
        <v/>
      </c>
      <c r="AT646" s="201" t="str">
        <f t="shared" si="369"/>
        <v/>
      </c>
      <c r="AU646" s="202" t="str">
        <f t="shared" si="370"/>
        <v/>
      </c>
      <c r="AV646" s="203" t="str">
        <f t="shared" si="371"/>
        <v/>
      </c>
      <c r="AW646" s="202" t="str">
        <f t="shared" si="372"/>
        <v/>
      </c>
      <c r="AX646" s="202" t="str">
        <f t="shared" si="373"/>
        <v/>
      </c>
      <c r="AY646" s="276" t="str">
        <f t="shared" si="374"/>
        <v/>
      </c>
    </row>
    <row r="647" spans="1:51" s="199" customFormat="1" ht="15" customHeight="1" x14ac:dyDescent="0.15">
      <c r="A647" s="816"/>
      <c r="B647" s="816"/>
      <c r="C647" s="816"/>
      <c r="D647" s="817"/>
      <c r="E647" s="818"/>
      <c r="F647" s="819"/>
      <c r="G647" s="820"/>
      <c r="H647" s="820"/>
      <c r="I647" s="819"/>
      <c r="J647" s="819"/>
      <c r="K647" s="819"/>
      <c r="L647" s="821"/>
      <c r="M647" s="821"/>
      <c r="N647" s="822"/>
      <c r="P647" s="275" t="str">
        <f t="shared" si="339"/>
        <v/>
      </c>
      <c r="Q647" s="202" t="str">
        <f t="shared" si="340"/>
        <v/>
      </c>
      <c r="R647" s="202" t="str">
        <f t="shared" si="341"/>
        <v/>
      </c>
      <c r="S647" s="201" t="str">
        <f t="shared" si="342"/>
        <v/>
      </c>
      <c r="T647" s="202" t="str">
        <f t="shared" si="343"/>
        <v/>
      </c>
      <c r="U647" s="203" t="str">
        <f t="shared" si="344"/>
        <v/>
      </c>
      <c r="V647" s="202" t="str">
        <f t="shared" si="345"/>
        <v/>
      </c>
      <c r="W647" s="202" t="str">
        <f t="shared" si="346"/>
        <v/>
      </c>
      <c r="X647" s="202" t="str">
        <f t="shared" si="347"/>
        <v/>
      </c>
      <c r="Y647" s="275" t="str">
        <f t="shared" si="348"/>
        <v/>
      </c>
      <c r="Z647" s="202" t="str">
        <f t="shared" si="349"/>
        <v/>
      </c>
      <c r="AA647" s="202" t="str">
        <f t="shared" si="350"/>
        <v/>
      </c>
      <c r="AB647" s="201" t="str">
        <f t="shared" si="351"/>
        <v/>
      </c>
      <c r="AC647" s="202" t="str">
        <f t="shared" si="352"/>
        <v/>
      </c>
      <c r="AD647" s="203" t="str">
        <f t="shared" si="353"/>
        <v/>
      </c>
      <c r="AE647" s="202" t="str">
        <f t="shared" si="354"/>
        <v/>
      </c>
      <c r="AF647" s="202" t="str">
        <f t="shared" si="355"/>
        <v/>
      </c>
      <c r="AG647" s="202" t="str">
        <f t="shared" si="356"/>
        <v/>
      </c>
      <c r="AH647" s="275" t="str">
        <f t="shared" si="357"/>
        <v/>
      </c>
      <c r="AI647" s="202" t="str">
        <f t="shared" si="358"/>
        <v/>
      </c>
      <c r="AJ647" s="203" t="str">
        <f t="shared" si="359"/>
        <v/>
      </c>
      <c r="AK647" s="204" t="str">
        <f t="shared" si="360"/>
        <v/>
      </c>
      <c r="AL647" s="205" t="str">
        <f t="shared" si="361"/>
        <v/>
      </c>
      <c r="AM647" s="206" t="str">
        <f t="shared" si="362"/>
        <v/>
      </c>
      <c r="AN647" s="205" t="str">
        <f t="shared" si="363"/>
        <v/>
      </c>
      <c r="AO647" s="205" t="str">
        <f t="shared" si="364"/>
        <v/>
      </c>
      <c r="AP647" s="205" t="str">
        <f t="shared" si="365"/>
        <v/>
      </c>
      <c r="AQ647" s="275" t="str">
        <f t="shared" si="366"/>
        <v/>
      </c>
      <c r="AR647" s="202" t="str">
        <f t="shared" si="367"/>
        <v/>
      </c>
      <c r="AS647" s="203" t="str">
        <f t="shared" si="368"/>
        <v/>
      </c>
      <c r="AT647" s="201" t="str">
        <f t="shared" si="369"/>
        <v/>
      </c>
      <c r="AU647" s="202" t="str">
        <f t="shared" si="370"/>
        <v/>
      </c>
      <c r="AV647" s="203" t="str">
        <f t="shared" si="371"/>
        <v/>
      </c>
      <c r="AW647" s="202" t="str">
        <f t="shared" si="372"/>
        <v/>
      </c>
      <c r="AX647" s="202" t="str">
        <f t="shared" si="373"/>
        <v/>
      </c>
      <c r="AY647" s="276" t="str">
        <f t="shared" si="374"/>
        <v/>
      </c>
    </row>
    <row r="648" spans="1:51" s="199" customFormat="1" ht="15" customHeight="1" x14ac:dyDescent="0.15">
      <c r="A648" s="816"/>
      <c r="B648" s="816"/>
      <c r="C648" s="816"/>
      <c r="D648" s="817"/>
      <c r="E648" s="818"/>
      <c r="F648" s="819"/>
      <c r="G648" s="820"/>
      <c r="H648" s="820"/>
      <c r="I648" s="819"/>
      <c r="J648" s="819"/>
      <c r="K648" s="819"/>
      <c r="L648" s="821"/>
      <c r="M648" s="821"/>
      <c r="N648" s="822"/>
      <c r="P648" s="275" t="str">
        <f t="shared" si="339"/>
        <v/>
      </c>
      <c r="Q648" s="202" t="str">
        <f t="shared" si="340"/>
        <v/>
      </c>
      <c r="R648" s="202" t="str">
        <f t="shared" si="341"/>
        <v/>
      </c>
      <c r="S648" s="201" t="str">
        <f t="shared" si="342"/>
        <v/>
      </c>
      <c r="T648" s="202" t="str">
        <f t="shared" si="343"/>
        <v/>
      </c>
      <c r="U648" s="203" t="str">
        <f t="shared" si="344"/>
        <v/>
      </c>
      <c r="V648" s="202" t="str">
        <f t="shared" si="345"/>
        <v/>
      </c>
      <c r="W648" s="202" t="str">
        <f t="shared" si="346"/>
        <v/>
      </c>
      <c r="X648" s="202" t="str">
        <f t="shared" si="347"/>
        <v/>
      </c>
      <c r="Y648" s="275" t="str">
        <f t="shared" si="348"/>
        <v/>
      </c>
      <c r="Z648" s="202" t="str">
        <f t="shared" si="349"/>
        <v/>
      </c>
      <c r="AA648" s="202" t="str">
        <f t="shared" si="350"/>
        <v/>
      </c>
      <c r="AB648" s="201" t="str">
        <f t="shared" si="351"/>
        <v/>
      </c>
      <c r="AC648" s="202" t="str">
        <f t="shared" si="352"/>
        <v/>
      </c>
      <c r="AD648" s="203" t="str">
        <f t="shared" si="353"/>
        <v/>
      </c>
      <c r="AE648" s="202" t="str">
        <f t="shared" si="354"/>
        <v/>
      </c>
      <c r="AF648" s="202" t="str">
        <f t="shared" si="355"/>
        <v/>
      </c>
      <c r="AG648" s="202" t="str">
        <f t="shared" si="356"/>
        <v/>
      </c>
      <c r="AH648" s="275" t="str">
        <f t="shared" si="357"/>
        <v/>
      </c>
      <c r="AI648" s="202" t="str">
        <f t="shared" si="358"/>
        <v/>
      </c>
      <c r="AJ648" s="203" t="str">
        <f t="shared" si="359"/>
        <v/>
      </c>
      <c r="AK648" s="204" t="str">
        <f t="shared" si="360"/>
        <v/>
      </c>
      <c r="AL648" s="205" t="str">
        <f t="shared" si="361"/>
        <v/>
      </c>
      <c r="AM648" s="206" t="str">
        <f t="shared" si="362"/>
        <v/>
      </c>
      <c r="AN648" s="205" t="str">
        <f t="shared" si="363"/>
        <v/>
      </c>
      <c r="AO648" s="205" t="str">
        <f t="shared" si="364"/>
        <v/>
      </c>
      <c r="AP648" s="205" t="str">
        <f t="shared" si="365"/>
        <v/>
      </c>
      <c r="AQ648" s="275" t="str">
        <f t="shared" si="366"/>
        <v/>
      </c>
      <c r="AR648" s="202" t="str">
        <f t="shared" si="367"/>
        <v/>
      </c>
      <c r="AS648" s="203" t="str">
        <f t="shared" si="368"/>
        <v/>
      </c>
      <c r="AT648" s="201" t="str">
        <f t="shared" si="369"/>
        <v/>
      </c>
      <c r="AU648" s="202" t="str">
        <f t="shared" si="370"/>
        <v/>
      </c>
      <c r="AV648" s="203" t="str">
        <f t="shared" si="371"/>
        <v/>
      </c>
      <c r="AW648" s="202" t="str">
        <f t="shared" si="372"/>
        <v/>
      </c>
      <c r="AX648" s="202" t="str">
        <f t="shared" si="373"/>
        <v/>
      </c>
      <c r="AY648" s="276" t="str">
        <f t="shared" si="374"/>
        <v/>
      </c>
    </row>
    <row r="649" spans="1:51" s="199" customFormat="1" ht="15" customHeight="1" x14ac:dyDescent="0.15">
      <c r="A649" s="816"/>
      <c r="B649" s="816"/>
      <c r="C649" s="816"/>
      <c r="D649" s="817"/>
      <c r="E649" s="818"/>
      <c r="F649" s="819"/>
      <c r="G649" s="820"/>
      <c r="H649" s="820"/>
      <c r="I649" s="819"/>
      <c r="J649" s="819"/>
      <c r="K649" s="819"/>
      <c r="L649" s="821"/>
      <c r="M649" s="821"/>
      <c r="N649" s="822"/>
      <c r="P649" s="275" t="str">
        <f t="shared" si="339"/>
        <v/>
      </c>
      <c r="Q649" s="202" t="str">
        <f t="shared" si="340"/>
        <v/>
      </c>
      <c r="R649" s="202" t="str">
        <f t="shared" si="341"/>
        <v/>
      </c>
      <c r="S649" s="201" t="str">
        <f t="shared" si="342"/>
        <v/>
      </c>
      <c r="T649" s="202" t="str">
        <f t="shared" si="343"/>
        <v/>
      </c>
      <c r="U649" s="203" t="str">
        <f t="shared" si="344"/>
        <v/>
      </c>
      <c r="V649" s="202" t="str">
        <f t="shared" si="345"/>
        <v/>
      </c>
      <c r="W649" s="202" t="str">
        <f t="shared" si="346"/>
        <v/>
      </c>
      <c r="X649" s="202" t="str">
        <f t="shared" si="347"/>
        <v/>
      </c>
      <c r="Y649" s="275" t="str">
        <f t="shared" si="348"/>
        <v/>
      </c>
      <c r="Z649" s="202" t="str">
        <f t="shared" si="349"/>
        <v/>
      </c>
      <c r="AA649" s="202" t="str">
        <f t="shared" si="350"/>
        <v/>
      </c>
      <c r="AB649" s="201" t="str">
        <f t="shared" si="351"/>
        <v/>
      </c>
      <c r="AC649" s="202" t="str">
        <f t="shared" si="352"/>
        <v/>
      </c>
      <c r="AD649" s="203" t="str">
        <f t="shared" si="353"/>
        <v/>
      </c>
      <c r="AE649" s="202" t="str">
        <f t="shared" si="354"/>
        <v/>
      </c>
      <c r="AF649" s="202" t="str">
        <f t="shared" si="355"/>
        <v/>
      </c>
      <c r="AG649" s="202" t="str">
        <f t="shared" si="356"/>
        <v/>
      </c>
      <c r="AH649" s="275" t="str">
        <f t="shared" si="357"/>
        <v/>
      </c>
      <c r="AI649" s="202" t="str">
        <f t="shared" si="358"/>
        <v/>
      </c>
      <c r="AJ649" s="203" t="str">
        <f t="shared" si="359"/>
        <v/>
      </c>
      <c r="AK649" s="204" t="str">
        <f t="shared" si="360"/>
        <v/>
      </c>
      <c r="AL649" s="205" t="str">
        <f t="shared" si="361"/>
        <v/>
      </c>
      <c r="AM649" s="206" t="str">
        <f t="shared" si="362"/>
        <v/>
      </c>
      <c r="AN649" s="205" t="str">
        <f t="shared" si="363"/>
        <v/>
      </c>
      <c r="AO649" s="205" t="str">
        <f t="shared" si="364"/>
        <v/>
      </c>
      <c r="AP649" s="205" t="str">
        <f t="shared" si="365"/>
        <v/>
      </c>
      <c r="AQ649" s="275" t="str">
        <f t="shared" si="366"/>
        <v/>
      </c>
      <c r="AR649" s="202" t="str">
        <f t="shared" si="367"/>
        <v/>
      </c>
      <c r="AS649" s="203" t="str">
        <f t="shared" si="368"/>
        <v/>
      </c>
      <c r="AT649" s="201" t="str">
        <f t="shared" si="369"/>
        <v/>
      </c>
      <c r="AU649" s="202" t="str">
        <f t="shared" si="370"/>
        <v/>
      </c>
      <c r="AV649" s="203" t="str">
        <f t="shared" si="371"/>
        <v/>
      </c>
      <c r="AW649" s="202" t="str">
        <f t="shared" si="372"/>
        <v/>
      </c>
      <c r="AX649" s="202" t="str">
        <f t="shared" si="373"/>
        <v/>
      </c>
      <c r="AY649" s="276" t="str">
        <f t="shared" si="374"/>
        <v/>
      </c>
    </row>
    <row r="650" spans="1:51" s="199" customFormat="1" ht="15" customHeight="1" x14ac:dyDescent="0.15">
      <c r="A650" s="816"/>
      <c r="B650" s="816"/>
      <c r="C650" s="816"/>
      <c r="D650" s="817"/>
      <c r="E650" s="818"/>
      <c r="F650" s="819"/>
      <c r="G650" s="820"/>
      <c r="H650" s="820"/>
      <c r="I650" s="819"/>
      <c r="J650" s="819"/>
      <c r="K650" s="819"/>
      <c r="L650" s="821"/>
      <c r="M650" s="821"/>
      <c r="N650" s="822"/>
      <c r="P650" s="275" t="str">
        <f t="shared" si="339"/>
        <v/>
      </c>
      <c r="Q650" s="202" t="str">
        <f t="shared" si="340"/>
        <v/>
      </c>
      <c r="R650" s="202" t="str">
        <f t="shared" si="341"/>
        <v/>
      </c>
      <c r="S650" s="201" t="str">
        <f t="shared" si="342"/>
        <v/>
      </c>
      <c r="T650" s="202" t="str">
        <f t="shared" si="343"/>
        <v/>
      </c>
      <c r="U650" s="203" t="str">
        <f t="shared" si="344"/>
        <v/>
      </c>
      <c r="V650" s="202" t="str">
        <f t="shared" si="345"/>
        <v/>
      </c>
      <c r="W650" s="202" t="str">
        <f t="shared" si="346"/>
        <v/>
      </c>
      <c r="X650" s="202" t="str">
        <f t="shared" si="347"/>
        <v/>
      </c>
      <c r="Y650" s="275" t="str">
        <f t="shared" si="348"/>
        <v/>
      </c>
      <c r="Z650" s="202" t="str">
        <f t="shared" si="349"/>
        <v/>
      </c>
      <c r="AA650" s="202" t="str">
        <f t="shared" si="350"/>
        <v/>
      </c>
      <c r="AB650" s="201" t="str">
        <f t="shared" si="351"/>
        <v/>
      </c>
      <c r="AC650" s="202" t="str">
        <f t="shared" si="352"/>
        <v/>
      </c>
      <c r="AD650" s="203" t="str">
        <f t="shared" si="353"/>
        <v/>
      </c>
      <c r="AE650" s="202" t="str">
        <f t="shared" si="354"/>
        <v/>
      </c>
      <c r="AF650" s="202" t="str">
        <f t="shared" si="355"/>
        <v/>
      </c>
      <c r="AG650" s="202" t="str">
        <f t="shared" si="356"/>
        <v/>
      </c>
      <c r="AH650" s="275" t="str">
        <f t="shared" si="357"/>
        <v/>
      </c>
      <c r="AI650" s="202" t="str">
        <f t="shared" si="358"/>
        <v/>
      </c>
      <c r="AJ650" s="203" t="str">
        <f t="shared" si="359"/>
        <v/>
      </c>
      <c r="AK650" s="204" t="str">
        <f t="shared" si="360"/>
        <v/>
      </c>
      <c r="AL650" s="205" t="str">
        <f t="shared" si="361"/>
        <v/>
      </c>
      <c r="AM650" s="206" t="str">
        <f t="shared" si="362"/>
        <v/>
      </c>
      <c r="AN650" s="205" t="str">
        <f t="shared" si="363"/>
        <v/>
      </c>
      <c r="AO650" s="205" t="str">
        <f t="shared" si="364"/>
        <v/>
      </c>
      <c r="AP650" s="205" t="str">
        <f t="shared" si="365"/>
        <v/>
      </c>
      <c r="AQ650" s="275" t="str">
        <f t="shared" si="366"/>
        <v/>
      </c>
      <c r="AR650" s="202" t="str">
        <f t="shared" si="367"/>
        <v/>
      </c>
      <c r="AS650" s="203" t="str">
        <f t="shared" si="368"/>
        <v/>
      </c>
      <c r="AT650" s="201" t="str">
        <f t="shared" si="369"/>
        <v/>
      </c>
      <c r="AU650" s="202" t="str">
        <f t="shared" si="370"/>
        <v/>
      </c>
      <c r="AV650" s="203" t="str">
        <f t="shared" si="371"/>
        <v/>
      </c>
      <c r="AW650" s="202" t="str">
        <f t="shared" si="372"/>
        <v/>
      </c>
      <c r="AX650" s="202" t="str">
        <f t="shared" si="373"/>
        <v/>
      </c>
      <c r="AY650" s="276" t="str">
        <f t="shared" si="374"/>
        <v/>
      </c>
    </row>
    <row r="651" spans="1:51" s="199" customFormat="1" ht="15" customHeight="1" x14ac:dyDescent="0.15">
      <c r="A651" s="816"/>
      <c r="B651" s="816"/>
      <c r="C651" s="816"/>
      <c r="D651" s="817"/>
      <c r="E651" s="818"/>
      <c r="F651" s="819"/>
      <c r="G651" s="820"/>
      <c r="H651" s="820"/>
      <c r="I651" s="819"/>
      <c r="J651" s="819"/>
      <c r="K651" s="819"/>
      <c r="L651" s="821"/>
      <c r="M651" s="821"/>
      <c r="N651" s="822"/>
      <c r="P651" s="275" t="str">
        <f t="shared" si="339"/>
        <v/>
      </c>
      <c r="Q651" s="202" t="str">
        <f t="shared" si="340"/>
        <v/>
      </c>
      <c r="R651" s="202" t="str">
        <f t="shared" si="341"/>
        <v/>
      </c>
      <c r="S651" s="201" t="str">
        <f t="shared" si="342"/>
        <v/>
      </c>
      <c r="T651" s="202" t="str">
        <f t="shared" si="343"/>
        <v/>
      </c>
      <c r="U651" s="203" t="str">
        <f t="shared" si="344"/>
        <v/>
      </c>
      <c r="V651" s="202" t="str">
        <f t="shared" si="345"/>
        <v/>
      </c>
      <c r="W651" s="202" t="str">
        <f t="shared" si="346"/>
        <v/>
      </c>
      <c r="X651" s="202" t="str">
        <f t="shared" si="347"/>
        <v/>
      </c>
      <c r="Y651" s="275" t="str">
        <f t="shared" si="348"/>
        <v/>
      </c>
      <c r="Z651" s="202" t="str">
        <f t="shared" si="349"/>
        <v/>
      </c>
      <c r="AA651" s="202" t="str">
        <f t="shared" si="350"/>
        <v/>
      </c>
      <c r="AB651" s="201" t="str">
        <f t="shared" si="351"/>
        <v/>
      </c>
      <c r="AC651" s="202" t="str">
        <f t="shared" si="352"/>
        <v/>
      </c>
      <c r="AD651" s="203" t="str">
        <f t="shared" si="353"/>
        <v/>
      </c>
      <c r="AE651" s="202" t="str">
        <f t="shared" si="354"/>
        <v/>
      </c>
      <c r="AF651" s="202" t="str">
        <f t="shared" si="355"/>
        <v/>
      </c>
      <c r="AG651" s="202" t="str">
        <f t="shared" si="356"/>
        <v/>
      </c>
      <c r="AH651" s="275" t="str">
        <f t="shared" si="357"/>
        <v/>
      </c>
      <c r="AI651" s="202" t="str">
        <f t="shared" si="358"/>
        <v/>
      </c>
      <c r="AJ651" s="203" t="str">
        <f t="shared" si="359"/>
        <v/>
      </c>
      <c r="AK651" s="204" t="str">
        <f t="shared" si="360"/>
        <v/>
      </c>
      <c r="AL651" s="205" t="str">
        <f t="shared" si="361"/>
        <v/>
      </c>
      <c r="AM651" s="206" t="str">
        <f t="shared" si="362"/>
        <v/>
      </c>
      <c r="AN651" s="205" t="str">
        <f t="shared" si="363"/>
        <v/>
      </c>
      <c r="AO651" s="205" t="str">
        <f t="shared" si="364"/>
        <v/>
      </c>
      <c r="AP651" s="205" t="str">
        <f t="shared" si="365"/>
        <v/>
      </c>
      <c r="AQ651" s="275" t="str">
        <f t="shared" si="366"/>
        <v/>
      </c>
      <c r="AR651" s="202" t="str">
        <f t="shared" si="367"/>
        <v/>
      </c>
      <c r="AS651" s="203" t="str">
        <f t="shared" si="368"/>
        <v/>
      </c>
      <c r="AT651" s="201" t="str">
        <f t="shared" si="369"/>
        <v/>
      </c>
      <c r="AU651" s="202" t="str">
        <f t="shared" si="370"/>
        <v/>
      </c>
      <c r="AV651" s="203" t="str">
        <f t="shared" si="371"/>
        <v/>
      </c>
      <c r="AW651" s="202" t="str">
        <f t="shared" si="372"/>
        <v/>
      </c>
      <c r="AX651" s="202" t="str">
        <f t="shared" si="373"/>
        <v/>
      </c>
      <c r="AY651" s="276" t="str">
        <f t="shared" si="374"/>
        <v/>
      </c>
    </row>
    <row r="652" spans="1:51" s="199" customFormat="1" ht="15" customHeight="1" x14ac:dyDescent="0.15">
      <c r="A652" s="816"/>
      <c r="B652" s="816"/>
      <c r="C652" s="816"/>
      <c r="D652" s="817"/>
      <c r="E652" s="818"/>
      <c r="F652" s="819"/>
      <c r="G652" s="820"/>
      <c r="H652" s="820"/>
      <c r="I652" s="819"/>
      <c r="J652" s="819"/>
      <c r="K652" s="819"/>
      <c r="L652" s="821"/>
      <c r="M652" s="821"/>
      <c r="N652" s="822"/>
      <c r="P652" s="275" t="str">
        <f t="shared" si="339"/>
        <v/>
      </c>
      <c r="Q652" s="202" t="str">
        <f t="shared" si="340"/>
        <v/>
      </c>
      <c r="R652" s="202" t="str">
        <f t="shared" si="341"/>
        <v/>
      </c>
      <c r="S652" s="201" t="str">
        <f t="shared" si="342"/>
        <v/>
      </c>
      <c r="T652" s="202" t="str">
        <f t="shared" si="343"/>
        <v/>
      </c>
      <c r="U652" s="203" t="str">
        <f t="shared" si="344"/>
        <v/>
      </c>
      <c r="V652" s="202" t="str">
        <f t="shared" si="345"/>
        <v/>
      </c>
      <c r="W652" s="202" t="str">
        <f t="shared" si="346"/>
        <v/>
      </c>
      <c r="X652" s="202" t="str">
        <f t="shared" si="347"/>
        <v/>
      </c>
      <c r="Y652" s="275" t="str">
        <f t="shared" si="348"/>
        <v/>
      </c>
      <c r="Z652" s="202" t="str">
        <f t="shared" si="349"/>
        <v/>
      </c>
      <c r="AA652" s="202" t="str">
        <f t="shared" si="350"/>
        <v/>
      </c>
      <c r="AB652" s="201" t="str">
        <f t="shared" si="351"/>
        <v/>
      </c>
      <c r="AC652" s="202" t="str">
        <f t="shared" si="352"/>
        <v/>
      </c>
      <c r="AD652" s="203" t="str">
        <f t="shared" si="353"/>
        <v/>
      </c>
      <c r="AE652" s="202" t="str">
        <f t="shared" si="354"/>
        <v/>
      </c>
      <c r="AF652" s="202" t="str">
        <f t="shared" si="355"/>
        <v/>
      </c>
      <c r="AG652" s="202" t="str">
        <f t="shared" si="356"/>
        <v/>
      </c>
      <c r="AH652" s="275" t="str">
        <f t="shared" si="357"/>
        <v/>
      </c>
      <c r="AI652" s="202" t="str">
        <f t="shared" si="358"/>
        <v/>
      </c>
      <c r="AJ652" s="203" t="str">
        <f t="shared" si="359"/>
        <v/>
      </c>
      <c r="AK652" s="204" t="str">
        <f t="shared" si="360"/>
        <v/>
      </c>
      <c r="AL652" s="205" t="str">
        <f t="shared" si="361"/>
        <v/>
      </c>
      <c r="AM652" s="206" t="str">
        <f t="shared" si="362"/>
        <v/>
      </c>
      <c r="AN652" s="205" t="str">
        <f t="shared" si="363"/>
        <v/>
      </c>
      <c r="AO652" s="205" t="str">
        <f t="shared" si="364"/>
        <v/>
      </c>
      <c r="AP652" s="205" t="str">
        <f t="shared" si="365"/>
        <v/>
      </c>
      <c r="AQ652" s="275" t="str">
        <f t="shared" si="366"/>
        <v/>
      </c>
      <c r="AR652" s="202" t="str">
        <f t="shared" si="367"/>
        <v/>
      </c>
      <c r="AS652" s="203" t="str">
        <f t="shared" si="368"/>
        <v/>
      </c>
      <c r="AT652" s="201" t="str">
        <f t="shared" si="369"/>
        <v/>
      </c>
      <c r="AU652" s="202" t="str">
        <f t="shared" si="370"/>
        <v/>
      </c>
      <c r="AV652" s="203" t="str">
        <f t="shared" si="371"/>
        <v/>
      </c>
      <c r="AW652" s="202" t="str">
        <f t="shared" si="372"/>
        <v/>
      </c>
      <c r="AX652" s="202" t="str">
        <f t="shared" si="373"/>
        <v/>
      </c>
      <c r="AY652" s="276" t="str">
        <f t="shared" si="374"/>
        <v/>
      </c>
    </row>
    <row r="653" spans="1:51" s="199" customFormat="1" ht="15" customHeight="1" x14ac:dyDescent="0.15">
      <c r="A653" s="816"/>
      <c r="B653" s="816"/>
      <c r="C653" s="816"/>
      <c r="D653" s="817"/>
      <c r="E653" s="818"/>
      <c r="F653" s="819"/>
      <c r="G653" s="820"/>
      <c r="H653" s="820"/>
      <c r="I653" s="819"/>
      <c r="J653" s="819"/>
      <c r="K653" s="819"/>
      <c r="L653" s="821"/>
      <c r="M653" s="821"/>
      <c r="N653" s="822"/>
      <c r="P653" s="275" t="str">
        <f t="shared" si="339"/>
        <v/>
      </c>
      <c r="Q653" s="202" t="str">
        <f t="shared" si="340"/>
        <v/>
      </c>
      <c r="R653" s="202" t="str">
        <f t="shared" si="341"/>
        <v/>
      </c>
      <c r="S653" s="201" t="str">
        <f t="shared" si="342"/>
        <v/>
      </c>
      <c r="T653" s="202" t="str">
        <f t="shared" si="343"/>
        <v/>
      </c>
      <c r="U653" s="203" t="str">
        <f t="shared" si="344"/>
        <v/>
      </c>
      <c r="V653" s="202" t="str">
        <f t="shared" si="345"/>
        <v/>
      </c>
      <c r="W653" s="202" t="str">
        <f t="shared" si="346"/>
        <v/>
      </c>
      <c r="X653" s="202" t="str">
        <f t="shared" si="347"/>
        <v/>
      </c>
      <c r="Y653" s="275" t="str">
        <f t="shared" si="348"/>
        <v/>
      </c>
      <c r="Z653" s="202" t="str">
        <f t="shared" si="349"/>
        <v/>
      </c>
      <c r="AA653" s="202" t="str">
        <f t="shared" si="350"/>
        <v/>
      </c>
      <c r="AB653" s="201" t="str">
        <f t="shared" si="351"/>
        <v/>
      </c>
      <c r="AC653" s="202" t="str">
        <f t="shared" si="352"/>
        <v/>
      </c>
      <c r="AD653" s="203" t="str">
        <f t="shared" si="353"/>
        <v/>
      </c>
      <c r="AE653" s="202" t="str">
        <f t="shared" si="354"/>
        <v/>
      </c>
      <c r="AF653" s="202" t="str">
        <f t="shared" si="355"/>
        <v/>
      </c>
      <c r="AG653" s="202" t="str">
        <f t="shared" si="356"/>
        <v/>
      </c>
      <c r="AH653" s="275" t="str">
        <f t="shared" si="357"/>
        <v/>
      </c>
      <c r="AI653" s="202" t="str">
        <f t="shared" si="358"/>
        <v/>
      </c>
      <c r="AJ653" s="203" t="str">
        <f t="shared" si="359"/>
        <v/>
      </c>
      <c r="AK653" s="204" t="str">
        <f t="shared" si="360"/>
        <v/>
      </c>
      <c r="AL653" s="205" t="str">
        <f t="shared" si="361"/>
        <v/>
      </c>
      <c r="AM653" s="206" t="str">
        <f t="shared" si="362"/>
        <v/>
      </c>
      <c r="AN653" s="205" t="str">
        <f t="shared" si="363"/>
        <v/>
      </c>
      <c r="AO653" s="205" t="str">
        <f t="shared" si="364"/>
        <v/>
      </c>
      <c r="AP653" s="205" t="str">
        <f t="shared" si="365"/>
        <v/>
      </c>
      <c r="AQ653" s="275" t="str">
        <f t="shared" si="366"/>
        <v/>
      </c>
      <c r="AR653" s="202" t="str">
        <f t="shared" si="367"/>
        <v/>
      </c>
      <c r="AS653" s="203" t="str">
        <f t="shared" si="368"/>
        <v/>
      </c>
      <c r="AT653" s="201" t="str">
        <f t="shared" si="369"/>
        <v/>
      </c>
      <c r="AU653" s="202" t="str">
        <f t="shared" si="370"/>
        <v/>
      </c>
      <c r="AV653" s="203" t="str">
        <f t="shared" si="371"/>
        <v/>
      </c>
      <c r="AW653" s="202" t="str">
        <f t="shared" si="372"/>
        <v/>
      </c>
      <c r="AX653" s="202" t="str">
        <f t="shared" si="373"/>
        <v/>
      </c>
      <c r="AY653" s="276" t="str">
        <f t="shared" si="374"/>
        <v/>
      </c>
    </row>
    <row r="654" spans="1:51" s="199" customFormat="1" ht="15" customHeight="1" x14ac:dyDescent="0.15">
      <c r="A654" s="816"/>
      <c r="B654" s="816"/>
      <c r="C654" s="816"/>
      <c r="D654" s="817"/>
      <c r="E654" s="818"/>
      <c r="F654" s="819"/>
      <c r="G654" s="820"/>
      <c r="H654" s="820"/>
      <c r="I654" s="819"/>
      <c r="J654" s="819"/>
      <c r="K654" s="819"/>
      <c r="L654" s="821"/>
      <c r="M654" s="821"/>
      <c r="N654" s="822"/>
      <c r="P654" s="275" t="str">
        <f t="shared" si="339"/>
        <v/>
      </c>
      <c r="Q654" s="202" t="str">
        <f t="shared" si="340"/>
        <v/>
      </c>
      <c r="R654" s="202" t="str">
        <f t="shared" si="341"/>
        <v/>
      </c>
      <c r="S654" s="201" t="str">
        <f t="shared" si="342"/>
        <v/>
      </c>
      <c r="T654" s="202" t="str">
        <f t="shared" si="343"/>
        <v/>
      </c>
      <c r="U654" s="203" t="str">
        <f t="shared" si="344"/>
        <v/>
      </c>
      <c r="V654" s="202" t="str">
        <f t="shared" si="345"/>
        <v/>
      </c>
      <c r="W654" s="202" t="str">
        <f t="shared" si="346"/>
        <v/>
      </c>
      <c r="X654" s="202" t="str">
        <f t="shared" si="347"/>
        <v/>
      </c>
      <c r="Y654" s="275" t="str">
        <f t="shared" si="348"/>
        <v/>
      </c>
      <c r="Z654" s="202" t="str">
        <f t="shared" si="349"/>
        <v/>
      </c>
      <c r="AA654" s="202" t="str">
        <f t="shared" si="350"/>
        <v/>
      </c>
      <c r="AB654" s="201" t="str">
        <f t="shared" si="351"/>
        <v/>
      </c>
      <c r="AC654" s="202" t="str">
        <f t="shared" si="352"/>
        <v/>
      </c>
      <c r="AD654" s="203" t="str">
        <f t="shared" si="353"/>
        <v/>
      </c>
      <c r="AE654" s="202" t="str">
        <f t="shared" si="354"/>
        <v/>
      </c>
      <c r="AF654" s="202" t="str">
        <f t="shared" si="355"/>
        <v/>
      </c>
      <c r="AG654" s="202" t="str">
        <f t="shared" si="356"/>
        <v/>
      </c>
      <c r="AH654" s="275" t="str">
        <f t="shared" si="357"/>
        <v/>
      </c>
      <c r="AI654" s="202" t="str">
        <f t="shared" si="358"/>
        <v/>
      </c>
      <c r="AJ654" s="203" t="str">
        <f t="shared" si="359"/>
        <v/>
      </c>
      <c r="AK654" s="204" t="str">
        <f t="shared" si="360"/>
        <v/>
      </c>
      <c r="AL654" s="205" t="str">
        <f t="shared" si="361"/>
        <v/>
      </c>
      <c r="AM654" s="206" t="str">
        <f t="shared" si="362"/>
        <v/>
      </c>
      <c r="AN654" s="205" t="str">
        <f t="shared" si="363"/>
        <v/>
      </c>
      <c r="AO654" s="205" t="str">
        <f t="shared" si="364"/>
        <v/>
      </c>
      <c r="AP654" s="205" t="str">
        <f t="shared" si="365"/>
        <v/>
      </c>
      <c r="AQ654" s="275" t="str">
        <f t="shared" si="366"/>
        <v/>
      </c>
      <c r="AR654" s="202" t="str">
        <f t="shared" si="367"/>
        <v/>
      </c>
      <c r="AS654" s="203" t="str">
        <f t="shared" si="368"/>
        <v/>
      </c>
      <c r="AT654" s="201" t="str">
        <f t="shared" si="369"/>
        <v/>
      </c>
      <c r="AU654" s="202" t="str">
        <f t="shared" si="370"/>
        <v/>
      </c>
      <c r="AV654" s="203" t="str">
        <f t="shared" si="371"/>
        <v/>
      </c>
      <c r="AW654" s="202" t="str">
        <f t="shared" si="372"/>
        <v/>
      </c>
      <c r="AX654" s="202" t="str">
        <f t="shared" si="373"/>
        <v/>
      </c>
      <c r="AY654" s="276" t="str">
        <f t="shared" si="374"/>
        <v/>
      </c>
    </row>
    <row r="655" spans="1:51" s="199" customFormat="1" ht="15" customHeight="1" x14ac:dyDescent="0.15">
      <c r="A655" s="816"/>
      <c r="B655" s="816"/>
      <c r="C655" s="816"/>
      <c r="D655" s="817"/>
      <c r="E655" s="818"/>
      <c r="F655" s="819"/>
      <c r="G655" s="820"/>
      <c r="H655" s="820"/>
      <c r="I655" s="819"/>
      <c r="J655" s="819"/>
      <c r="K655" s="819"/>
      <c r="L655" s="821"/>
      <c r="M655" s="821"/>
      <c r="N655" s="822"/>
      <c r="P655" s="275" t="str">
        <f t="shared" si="339"/>
        <v/>
      </c>
      <c r="Q655" s="202" t="str">
        <f t="shared" si="340"/>
        <v/>
      </c>
      <c r="R655" s="202" t="str">
        <f t="shared" si="341"/>
        <v/>
      </c>
      <c r="S655" s="201" t="str">
        <f t="shared" si="342"/>
        <v/>
      </c>
      <c r="T655" s="202" t="str">
        <f t="shared" si="343"/>
        <v/>
      </c>
      <c r="U655" s="203" t="str">
        <f t="shared" si="344"/>
        <v/>
      </c>
      <c r="V655" s="202" t="str">
        <f t="shared" si="345"/>
        <v/>
      </c>
      <c r="W655" s="202" t="str">
        <f t="shared" si="346"/>
        <v/>
      </c>
      <c r="X655" s="202" t="str">
        <f t="shared" si="347"/>
        <v/>
      </c>
      <c r="Y655" s="275" t="str">
        <f t="shared" si="348"/>
        <v/>
      </c>
      <c r="Z655" s="202" t="str">
        <f t="shared" si="349"/>
        <v/>
      </c>
      <c r="AA655" s="202" t="str">
        <f t="shared" si="350"/>
        <v/>
      </c>
      <c r="AB655" s="201" t="str">
        <f t="shared" si="351"/>
        <v/>
      </c>
      <c r="AC655" s="202" t="str">
        <f t="shared" si="352"/>
        <v/>
      </c>
      <c r="AD655" s="203" t="str">
        <f t="shared" si="353"/>
        <v/>
      </c>
      <c r="AE655" s="202" t="str">
        <f t="shared" si="354"/>
        <v/>
      </c>
      <c r="AF655" s="202" t="str">
        <f t="shared" si="355"/>
        <v/>
      </c>
      <c r="AG655" s="202" t="str">
        <f t="shared" si="356"/>
        <v/>
      </c>
      <c r="AH655" s="275" t="str">
        <f t="shared" si="357"/>
        <v/>
      </c>
      <c r="AI655" s="202" t="str">
        <f t="shared" si="358"/>
        <v/>
      </c>
      <c r="AJ655" s="203" t="str">
        <f t="shared" si="359"/>
        <v/>
      </c>
      <c r="AK655" s="204" t="str">
        <f t="shared" si="360"/>
        <v/>
      </c>
      <c r="AL655" s="205" t="str">
        <f t="shared" si="361"/>
        <v/>
      </c>
      <c r="AM655" s="206" t="str">
        <f t="shared" si="362"/>
        <v/>
      </c>
      <c r="AN655" s="205" t="str">
        <f t="shared" si="363"/>
        <v/>
      </c>
      <c r="AO655" s="205" t="str">
        <f t="shared" si="364"/>
        <v/>
      </c>
      <c r="AP655" s="205" t="str">
        <f t="shared" si="365"/>
        <v/>
      </c>
      <c r="AQ655" s="275" t="str">
        <f t="shared" si="366"/>
        <v/>
      </c>
      <c r="AR655" s="202" t="str">
        <f t="shared" si="367"/>
        <v/>
      </c>
      <c r="AS655" s="203" t="str">
        <f t="shared" si="368"/>
        <v/>
      </c>
      <c r="AT655" s="201" t="str">
        <f t="shared" si="369"/>
        <v/>
      </c>
      <c r="AU655" s="202" t="str">
        <f t="shared" si="370"/>
        <v/>
      </c>
      <c r="AV655" s="203" t="str">
        <f t="shared" si="371"/>
        <v/>
      </c>
      <c r="AW655" s="202" t="str">
        <f t="shared" si="372"/>
        <v/>
      </c>
      <c r="AX655" s="202" t="str">
        <f t="shared" si="373"/>
        <v/>
      </c>
      <c r="AY655" s="276" t="str">
        <f t="shared" si="374"/>
        <v/>
      </c>
    </row>
    <row r="656" spans="1:51" s="199" customFormat="1" ht="15" customHeight="1" x14ac:dyDescent="0.15">
      <c r="A656" s="816"/>
      <c r="B656" s="816"/>
      <c r="C656" s="816"/>
      <c r="D656" s="817"/>
      <c r="E656" s="818"/>
      <c r="F656" s="819"/>
      <c r="G656" s="820"/>
      <c r="H656" s="820"/>
      <c r="I656" s="819"/>
      <c r="J656" s="819"/>
      <c r="K656" s="819"/>
      <c r="L656" s="821"/>
      <c r="M656" s="821"/>
      <c r="N656" s="822"/>
      <c r="P656" s="275" t="str">
        <f t="shared" si="339"/>
        <v/>
      </c>
      <c r="Q656" s="202" t="str">
        <f t="shared" si="340"/>
        <v/>
      </c>
      <c r="R656" s="202" t="str">
        <f t="shared" si="341"/>
        <v/>
      </c>
      <c r="S656" s="201" t="str">
        <f t="shared" si="342"/>
        <v/>
      </c>
      <c r="T656" s="202" t="str">
        <f t="shared" si="343"/>
        <v/>
      </c>
      <c r="U656" s="203" t="str">
        <f t="shared" si="344"/>
        <v/>
      </c>
      <c r="V656" s="202" t="str">
        <f t="shared" si="345"/>
        <v/>
      </c>
      <c r="W656" s="202" t="str">
        <f t="shared" si="346"/>
        <v/>
      </c>
      <c r="X656" s="202" t="str">
        <f t="shared" si="347"/>
        <v/>
      </c>
      <c r="Y656" s="275" t="str">
        <f t="shared" si="348"/>
        <v/>
      </c>
      <c r="Z656" s="202" t="str">
        <f t="shared" si="349"/>
        <v/>
      </c>
      <c r="AA656" s="202" t="str">
        <f t="shared" si="350"/>
        <v/>
      </c>
      <c r="AB656" s="201" t="str">
        <f t="shared" si="351"/>
        <v/>
      </c>
      <c r="AC656" s="202" t="str">
        <f t="shared" si="352"/>
        <v/>
      </c>
      <c r="AD656" s="203" t="str">
        <f t="shared" si="353"/>
        <v/>
      </c>
      <c r="AE656" s="202" t="str">
        <f t="shared" si="354"/>
        <v/>
      </c>
      <c r="AF656" s="202" t="str">
        <f t="shared" si="355"/>
        <v/>
      </c>
      <c r="AG656" s="202" t="str">
        <f t="shared" si="356"/>
        <v/>
      </c>
      <c r="AH656" s="275" t="str">
        <f t="shared" si="357"/>
        <v/>
      </c>
      <c r="AI656" s="202" t="str">
        <f t="shared" si="358"/>
        <v/>
      </c>
      <c r="AJ656" s="203" t="str">
        <f t="shared" si="359"/>
        <v/>
      </c>
      <c r="AK656" s="204" t="str">
        <f t="shared" si="360"/>
        <v/>
      </c>
      <c r="AL656" s="205" t="str">
        <f t="shared" si="361"/>
        <v/>
      </c>
      <c r="AM656" s="206" t="str">
        <f t="shared" si="362"/>
        <v/>
      </c>
      <c r="AN656" s="205" t="str">
        <f t="shared" si="363"/>
        <v/>
      </c>
      <c r="AO656" s="205" t="str">
        <f t="shared" si="364"/>
        <v/>
      </c>
      <c r="AP656" s="205" t="str">
        <f t="shared" si="365"/>
        <v/>
      </c>
      <c r="AQ656" s="275" t="str">
        <f t="shared" si="366"/>
        <v/>
      </c>
      <c r="AR656" s="202" t="str">
        <f t="shared" si="367"/>
        <v/>
      </c>
      <c r="AS656" s="203" t="str">
        <f t="shared" si="368"/>
        <v/>
      </c>
      <c r="AT656" s="201" t="str">
        <f t="shared" si="369"/>
        <v/>
      </c>
      <c r="AU656" s="202" t="str">
        <f t="shared" si="370"/>
        <v/>
      </c>
      <c r="AV656" s="203" t="str">
        <f t="shared" si="371"/>
        <v/>
      </c>
      <c r="AW656" s="202" t="str">
        <f t="shared" si="372"/>
        <v/>
      </c>
      <c r="AX656" s="202" t="str">
        <f t="shared" si="373"/>
        <v/>
      </c>
      <c r="AY656" s="276" t="str">
        <f t="shared" si="374"/>
        <v/>
      </c>
    </row>
    <row r="657" spans="1:51" s="199" customFormat="1" ht="15" customHeight="1" x14ac:dyDescent="0.15">
      <c r="A657" s="816"/>
      <c r="B657" s="816"/>
      <c r="C657" s="816"/>
      <c r="D657" s="817"/>
      <c r="E657" s="818"/>
      <c r="F657" s="819"/>
      <c r="G657" s="820"/>
      <c r="H657" s="820"/>
      <c r="I657" s="819"/>
      <c r="J657" s="819"/>
      <c r="K657" s="819"/>
      <c r="L657" s="821"/>
      <c r="M657" s="821"/>
      <c r="N657" s="822"/>
      <c r="P657" s="275" t="str">
        <f t="shared" si="339"/>
        <v/>
      </c>
      <c r="Q657" s="202" t="str">
        <f t="shared" si="340"/>
        <v/>
      </c>
      <c r="R657" s="202" t="str">
        <f t="shared" si="341"/>
        <v/>
      </c>
      <c r="S657" s="201" t="str">
        <f t="shared" si="342"/>
        <v/>
      </c>
      <c r="T657" s="202" t="str">
        <f t="shared" si="343"/>
        <v/>
      </c>
      <c r="U657" s="203" t="str">
        <f t="shared" si="344"/>
        <v/>
      </c>
      <c r="V657" s="202" t="str">
        <f t="shared" si="345"/>
        <v/>
      </c>
      <c r="W657" s="202" t="str">
        <f t="shared" si="346"/>
        <v/>
      </c>
      <c r="X657" s="202" t="str">
        <f t="shared" si="347"/>
        <v/>
      </c>
      <c r="Y657" s="275" t="str">
        <f t="shared" si="348"/>
        <v/>
      </c>
      <c r="Z657" s="202" t="str">
        <f t="shared" si="349"/>
        <v/>
      </c>
      <c r="AA657" s="202" t="str">
        <f t="shared" si="350"/>
        <v/>
      </c>
      <c r="AB657" s="201" t="str">
        <f t="shared" si="351"/>
        <v/>
      </c>
      <c r="AC657" s="202" t="str">
        <f t="shared" si="352"/>
        <v/>
      </c>
      <c r="AD657" s="203" t="str">
        <f t="shared" si="353"/>
        <v/>
      </c>
      <c r="AE657" s="202" t="str">
        <f t="shared" si="354"/>
        <v/>
      </c>
      <c r="AF657" s="202" t="str">
        <f t="shared" si="355"/>
        <v/>
      </c>
      <c r="AG657" s="202" t="str">
        <f t="shared" si="356"/>
        <v/>
      </c>
      <c r="AH657" s="275" t="str">
        <f t="shared" si="357"/>
        <v/>
      </c>
      <c r="AI657" s="202" t="str">
        <f t="shared" si="358"/>
        <v/>
      </c>
      <c r="AJ657" s="203" t="str">
        <f t="shared" si="359"/>
        <v/>
      </c>
      <c r="AK657" s="204" t="str">
        <f t="shared" si="360"/>
        <v/>
      </c>
      <c r="AL657" s="205" t="str">
        <f t="shared" si="361"/>
        <v/>
      </c>
      <c r="AM657" s="206" t="str">
        <f t="shared" si="362"/>
        <v/>
      </c>
      <c r="AN657" s="205" t="str">
        <f t="shared" si="363"/>
        <v/>
      </c>
      <c r="AO657" s="205" t="str">
        <f t="shared" si="364"/>
        <v/>
      </c>
      <c r="AP657" s="205" t="str">
        <f t="shared" si="365"/>
        <v/>
      </c>
      <c r="AQ657" s="275" t="str">
        <f t="shared" si="366"/>
        <v/>
      </c>
      <c r="AR657" s="202" t="str">
        <f t="shared" si="367"/>
        <v/>
      </c>
      <c r="AS657" s="203" t="str">
        <f t="shared" si="368"/>
        <v/>
      </c>
      <c r="AT657" s="201" t="str">
        <f t="shared" si="369"/>
        <v/>
      </c>
      <c r="AU657" s="202" t="str">
        <f t="shared" si="370"/>
        <v/>
      </c>
      <c r="AV657" s="203" t="str">
        <f t="shared" si="371"/>
        <v/>
      </c>
      <c r="AW657" s="202" t="str">
        <f t="shared" si="372"/>
        <v/>
      </c>
      <c r="AX657" s="202" t="str">
        <f t="shared" si="373"/>
        <v/>
      </c>
      <c r="AY657" s="276" t="str">
        <f t="shared" si="374"/>
        <v/>
      </c>
    </row>
    <row r="658" spans="1:51" s="199" customFormat="1" ht="15" customHeight="1" x14ac:dyDescent="0.15">
      <c r="A658" s="816"/>
      <c r="B658" s="816"/>
      <c r="C658" s="816"/>
      <c r="D658" s="817"/>
      <c r="E658" s="818"/>
      <c r="F658" s="819"/>
      <c r="G658" s="820"/>
      <c r="H658" s="820"/>
      <c r="I658" s="819"/>
      <c r="J658" s="819"/>
      <c r="K658" s="819"/>
      <c r="L658" s="821"/>
      <c r="M658" s="821"/>
      <c r="N658" s="822"/>
      <c r="P658" s="275" t="str">
        <f t="shared" si="339"/>
        <v/>
      </c>
      <c r="Q658" s="202" t="str">
        <f t="shared" si="340"/>
        <v/>
      </c>
      <c r="R658" s="202" t="str">
        <f t="shared" si="341"/>
        <v/>
      </c>
      <c r="S658" s="201" t="str">
        <f t="shared" si="342"/>
        <v/>
      </c>
      <c r="T658" s="202" t="str">
        <f t="shared" si="343"/>
        <v/>
      </c>
      <c r="U658" s="203" t="str">
        <f t="shared" si="344"/>
        <v/>
      </c>
      <c r="V658" s="202" t="str">
        <f t="shared" si="345"/>
        <v/>
      </c>
      <c r="W658" s="202" t="str">
        <f t="shared" si="346"/>
        <v/>
      </c>
      <c r="X658" s="202" t="str">
        <f t="shared" si="347"/>
        <v/>
      </c>
      <c r="Y658" s="275" t="str">
        <f t="shared" si="348"/>
        <v/>
      </c>
      <c r="Z658" s="202" t="str">
        <f t="shared" si="349"/>
        <v/>
      </c>
      <c r="AA658" s="202" t="str">
        <f t="shared" si="350"/>
        <v/>
      </c>
      <c r="AB658" s="201" t="str">
        <f t="shared" si="351"/>
        <v/>
      </c>
      <c r="AC658" s="202" t="str">
        <f t="shared" si="352"/>
        <v/>
      </c>
      <c r="AD658" s="203" t="str">
        <f t="shared" si="353"/>
        <v/>
      </c>
      <c r="AE658" s="202" t="str">
        <f t="shared" si="354"/>
        <v/>
      </c>
      <c r="AF658" s="202" t="str">
        <f t="shared" si="355"/>
        <v/>
      </c>
      <c r="AG658" s="202" t="str">
        <f t="shared" si="356"/>
        <v/>
      </c>
      <c r="AH658" s="275" t="str">
        <f t="shared" si="357"/>
        <v/>
      </c>
      <c r="AI658" s="202" t="str">
        <f t="shared" si="358"/>
        <v/>
      </c>
      <c r="AJ658" s="203" t="str">
        <f t="shared" si="359"/>
        <v/>
      </c>
      <c r="AK658" s="204" t="str">
        <f t="shared" si="360"/>
        <v/>
      </c>
      <c r="AL658" s="205" t="str">
        <f t="shared" si="361"/>
        <v/>
      </c>
      <c r="AM658" s="206" t="str">
        <f t="shared" si="362"/>
        <v/>
      </c>
      <c r="AN658" s="205" t="str">
        <f t="shared" si="363"/>
        <v/>
      </c>
      <c r="AO658" s="205" t="str">
        <f t="shared" si="364"/>
        <v/>
      </c>
      <c r="AP658" s="205" t="str">
        <f t="shared" si="365"/>
        <v/>
      </c>
      <c r="AQ658" s="275" t="str">
        <f t="shared" si="366"/>
        <v/>
      </c>
      <c r="AR658" s="202" t="str">
        <f t="shared" si="367"/>
        <v/>
      </c>
      <c r="AS658" s="203" t="str">
        <f t="shared" si="368"/>
        <v/>
      </c>
      <c r="AT658" s="201" t="str">
        <f t="shared" si="369"/>
        <v/>
      </c>
      <c r="AU658" s="202" t="str">
        <f t="shared" si="370"/>
        <v/>
      </c>
      <c r="AV658" s="203" t="str">
        <f t="shared" si="371"/>
        <v/>
      </c>
      <c r="AW658" s="202" t="str">
        <f t="shared" si="372"/>
        <v/>
      </c>
      <c r="AX658" s="202" t="str">
        <f t="shared" si="373"/>
        <v/>
      </c>
      <c r="AY658" s="276" t="str">
        <f t="shared" si="374"/>
        <v/>
      </c>
    </row>
    <row r="659" spans="1:51" s="199" customFormat="1" ht="15" customHeight="1" x14ac:dyDescent="0.15">
      <c r="A659" s="816"/>
      <c r="B659" s="816"/>
      <c r="C659" s="816"/>
      <c r="D659" s="817"/>
      <c r="E659" s="818"/>
      <c r="F659" s="819"/>
      <c r="G659" s="820"/>
      <c r="H659" s="820"/>
      <c r="I659" s="819"/>
      <c r="J659" s="819"/>
      <c r="K659" s="819"/>
      <c r="L659" s="821"/>
      <c r="M659" s="821"/>
      <c r="N659" s="822"/>
      <c r="P659" s="275" t="str">
        <f t="shared" si="339"/>
        <v/>
      </c>
      <c r="Q659" s="202" t="str">
        <f t="shared" si="340"/>
        <v/>
      </c>
      <c r="R659" s="202" t="str">
        <f t="shared" si="341"/>
        <v/>
      </c>
      <c r="S659" s="201" t="str">
        <f t="shared" si="342"/>
        <v/>
      </c>
      <c r="T659" s="202" t="str">
        <f t="shared" si="343"/>
        <v/>
      </c>
      <c r="U659" s="203" t="str">
        <f t="shared" si="344"/>
        <v/>
      </c>
      <c r="V659" s="202" t="str">
        <f t="shared" si="345"/>
        <v/>
      </c>
      <c r="W659" s="202" t="str">
        <f t="shared" si="346"/>
        <v/>
      </c>
      <c r="X659" s="202" t="str">
        <f t="shared" si="347"/>
        <v/>
      </c>
      <c r="Y659" s="275" t="str">
        <f t="shared" si="348"/>
        <v/>
      </c>
      <c r="Z659" s="202" t="str">
        <f t="shared" si="349"/>
        <v/>
      </c>
      <c r="AA659" s="202" t="str">
        <f t="shared" si="350"/>
        <v/>
      </c>
      <c r="AB659" s="201" t="str">
        <f t="shared" si="351"/>
        <v/>
      </c>
      <c r="AC659" s="202" t="str">
        <f t="shared" si="352"/>
        <v/>
      </c>
      <c r="AD659" s="203" t="str">
        <f t="shared" si="353"/>
        <v/>
      </c>
      <c r="AE659" s="202" t="str">
        <f t="shared" si="354"/>
        <v/>
      </c>
      <c r="AF659" s="202" t="str">
        <f t="shared" si="355"/>
        <v/>
      </c>
      <c r="AG659" s="202" t="str">
        <f t="shared" si="356"/>
        <v/>
      </c>
      <c r="AH659" s="275" t="str">
        <f t="shared" si="357"/>
        <v/>
      </c>
      <c r="AI659" s="202" t="str">
        <f t="shared" si="358"/>
        <v/>
      </c>
      <c r="AJ659" s="203" t="str">
        <f t="shared" si="359"/>
        <v/>
      </c>
      <c r="AK659" s="204" t="str">
        <f t="shared" si="360"/>
        <v/>
      </c>
      <c r="AL659" s="205" t="str">
        <f t="shared" si="361"/>
        <v/>
      </c>
      <c r="AM659" s="206" t="str">
        <f t="shared" si="362"/>
        <v/>
      </c>
      <c r="AN659" s="205" t="str">
        <f t="shared" si="363"/>
        <v/>
      </c>
      <c r="AO659" s="205" t="str">
        <f t="shared" si="364"/>
        <v/>
      </c>
      <c r="AP659" s="205" t="str">
        <f t="shared" si="365"/>
        <v/>
      </c>
      <c r="AQ659" s="275" t="str">
        <f t="shared" si="366"/>
        <v/>
      </c>
      <c r="AR659" s="202" t="str">
        <f t="shared" si="367"/>
        <v/>
      </c>
      <c r="AS659" s="203" t="str">
        <f t="shared" si="368"/>
        <v/>
      </c>
      <c r="AT659" s="201" t="str">
        <f t="shared" si="369"/>
        <v/>
      </c>
      <c r="AU659" s="202" t="str">
        <f t="shared" si="370"/>
        <v/>
      </c>
      <c r="AV659" s="203" t="str">
        <f t="shared" si="371"/>
        <v/>
      </c>
      <c r="AW659" s="202" t="str">
        <f t="shared" si="372"/>
        <v/>
      </c>
      <c r="AX659" s="202" t="str">
        <f t="shared" si="373"/>
        <v/>
      </c>
      <c r="AY659" s="276" t="str">
        <f t="shared" si="374"/>
        <v/>
      </c>
    </row>
    <row r="660" spans="1:51" s="199" customFormat="1" ht="15" customHeight="1" x14ac:dyDescent="0.15">
      <c r="A660" s="816"/>
      <c r="B660" s="816"/>
      <c r="C660" s="816"/>
      <c r="D660" s="817"/>
      <c r="E660" s="818"/>
      <c r="F660" s="819"/>
      <c r="G660" s="820"/>
      <c r="H660" s="820"/>
      <c r="I660" s="819"/>
      <c r="J660" s="819"/>
      <c r="K660" s="819"/>
      <c r="L660" s="821"/>
      <c r="M660" s="821"/>
      <c r="N660" s="822"/>
      <c r="P660" s="275" t="str">
        <f t="shared" si="339"/>
        <v/>
      </c>
      <c r="Q660" s="202" t="str">
        <f t="shared" si="340"/>
        <v/>
      </c>
      <c r="R660" s="202" t="str">
        <f t="shared" si="341"/>
        <v/>
      </c>
      <c r="S660" s="201" t="str">
        <f t="shared" si="342"/>
        <v/>
      </c>
      <c r="T660" s="202" t="str">
        <f t="shared" si="343"/>
        <v/>
      </c>
      <c r="U660" s="203" t="str">
        <f t="shared" si="344"/>
        <v/>
      </c>
      <c r="V660" s="202" t="str">
        <f t="shared" si="345"/>
        <v/>
      </c>
      <c r="W660" s="202" t="str">
        <f t="shared" si="346"/>
        <v/>
      </c>
      <c r="X660" s="202" t="str">
        <f t="shared" si="347"/>
        <v/>
      </c>
      <c r="Y660" s="275" t="str">
        <f t="shared" si="348"/>
        <v/>
      </c>
      <c r="Z660" s="202" t="str">
        <f t="shared" si="349"/>
        <v/>
      </c>
      <c r="AA660" s="202" t="str">
        <f t="shared" si="350"/>
        <v/>
      </c>
      <c r="AB660" s="201" t="str">
        <f t="shared" si="351"/>
        <v/>
      </c>
      <c r="AC660" s="202" t="str">
        <f t="shared" si="352"/>
        <v/>
      </c>
      <c r="AD660" s="203" t="str">
        <f t="shared" si="353"/>
        <v/>
      </c>
      <c r="AE660" s="202" t="str">
        <f t="shared" si="354"/>
        <v/>
      </c>
      <c r="AF660" s="202" t="str">
        <f t="shared" si="355"/>
        <v/>
      </c>
      <c r="AG660" s="202" t="str">
        <f t="shared" si="356"/>
        <v/>
      </c>
      <c r="AH660" s="275" t="str">
        <f t="shared" si="357"/>
        <v/>
      </c>
      <c r="AI660" s="202" t="str">
        <f t="shared" si="358"/>
        <v/>
      </c>
      <c r="AJ660" s="203" t="str">
        <f t="shared" si="359"/>
        <v/>
      </c>
      <c r="AK660" s="204" t="str">
        <f t="shared" si="360"/>
        <v/>
      </c>
      <c r="AL660" s="205" t="str">
        <f t="shared" si="361"/>
        <v/>
      </c>
      <c r="AM660" s="206" t="str">
        <f t="shared" si="362"/>
        <v/>
      </c>
      <c r="AN660" s="205" t="str">
        <f t="shared" si="363"/>
        <v/>
      </c>
      <c r="AO660" s="205" t="str">
        <f t="shared" si="364"/>
        <v/>
      </c>
      <c r="AP660" s="205" t="str">
        <f t="shared" si="365"/>
        <v/>
      </c>
      <c r="AQ660" s="275" t="str">
        <f t="shared" si="366"/>
        <v/>
      </c>
      <c r="AR660" s="202" t="str">
        <f t="shared" si="367"/>
        <v/>
      </c>
      <c r="AS660" s="203" t="str">
        <f t="shared" si="368"/>
        <v/>
      </c>
      <c r="AT660" s="201" t="str">
        <f t="shared" si="369"/>
        <v/>
      </c>
      <c r="AU660" s="202" t="str">
        <f t="shared" si="370"/>
        <v/>
      </c>
      <c r="AV660" s="203" t="str">
        <f t="shared" si="371"/>
        <v/>
      </c>
      <c r="AW660" s="202" t="str">
        <f t="shared" si="372"/>
        <v/>
      </c>
      <c r="AX660" s="202" t="str">
        <f t="shared" si="373"/>
        <v/>
      </c>
      <c r="AY660" s="276" t="str">
        <f t="shared" si="374"/>
        <v/>
      </c>
    </row>
    <row r="661" spans="1:51" s="199" customFormat="1" ht="15" customHeight="1" x14ac:dyDescent="0.15">
      <c r="A661" s="816"/>
      <c r="B661" s="816"/>
      <c r="C661" s="816"/>
      <c r="D661" s="817"/>
      <c r="E661" s="818"/>
      <c r="F661" s="819"/>
      <c r="G661" s="820"/>
      <c r="H661" s="820"/>
      <c r="I661" s="819"/>
      <c r="J661" s="819"/>
      <c r="K661" s="819"/>
      <c r="L661" s="821"/>
      <c r="M661" s="821"/>
      <c r="N661" s="822"/>
      <c r="P661" s="275" t="str">
        <f t="shared" si="339"/>
        <v/>
      </c>
      <c r="Q661" s="202" t="str">
        <f t="shared" si="340"/>
        <v/>
      </c>
      <c r="R661" s="202" t="str">
        <f t="shared" si="341"/>
        <v/>
      </c>
      <c r="S661" s="201" t="str">
        <f t="shared" si="342"/>
        <v/>
      </c>
      <c r="T661" s="202" t="str">
        <f t="shared" si="343"/>
        <v/>
      </c>
      <c r="U661" s="203" t="str">
        <f t="shared" si="344"/>
        <v/>
      </c>
      <c r="V661" s="202" t="str">
        <f t="shared" si="345"/>
        <v/>
      </c>
      <c r="W661" s="202" t="str">
        <f t="shared" si="346"/>
        <v/>
      </c>
      <c r="X661" s="202" t="str">
        <f t="shared" si="347"/>
        <v/>
      </c>
      <c r="Y661" s="275" t="str">
        <f t="shared" si="348"/>
        <v/>
      </c>
      <c r="Z661" s="202" t="str">
        <f t="shared" si="349"/>
        <v/>
      </c>
      <c r="AA661" s="202" t="str">
        <f t="shared" si="350"/>
        <v/>
      </c>
      <c r="AB661" s="201" t="str">
        <f t="shared" si="351"/>
        <v/>
      </c>
      <c r="AC661" s="202" t="str">
        <f t="shared" si="352"/>
        <v/>
      </c>
      <c r="AD661" s="203" t="str">
        <f t="shared" si="353"/>
        <v/>
      </c>
      <c r="AE661" s="202" t="str">
        <f t="shared" si="354"/>
        <v/>
      </c>
      <c r="AF661" s="202" t="str">
        <f t="shared" si="355"/>
        <v/>
      </c>
      <c r="AG661" s="202" t="str">
        <f t="shared" si="356"/>
        <v/>
      </c>
      <c r="AH661" s="275" t="str">
        <f t="shared" si="357"/>
        <v/>
      </c>
      <c r="AI661" s="202" t="str">
        <f t="shared" si="358"/>
        <v/>
      </c>
      <c r="AJ661" s="203" t="str">
        <f t="shared" si="359"/>
        <v/>
      </c>
      <c r="AK661" s="204" t="str">
        <f t="shared" si="360"/>
        <v/>
      </c>
      <c r="AL661" s="205" t="str">
        <f t="shared" si="361"/>
        <v/>
      </c>
      <c r="AM661" s="206" t="str">
        <f t="shared" si="362"/>
        <v/>
      </c>
      <c r="AN661" s="205" t="str">
        <f t="shared" si="363"/>
        <v/>
      </c>
      <c r="AO661" s="205" t="str">
        <f t="shared" si="364"/>
        <v/>
      </c>
      <c r="AP661" s="205" t="str">
        <f t="shared" si="365"/>
        <v/>
      </c>
      <c r="AQ661" s="275" t="str">
        <f t="shared" si="366"/>
        <v/>
      </c>
      <c r="AR661" s="202" t="str">
        <f t="shared" si="367"/>
        <v/>
      </c>
      <c r="AS661" s="203" t="str">
        <f t="shared" si="368"/>
        <v/>
      </c>
      <c r="AT661" s="201" t="str">
        <f t="shared" si="369"/>
        <v/>
      </c>
      <c r="AU661" s="202" t="str">
        <f t="shared" si="370"/>
        <v/>
      </c>
      <c r="AV661" s="203" t="str">
        <f t="shared" si="371"/>
        <v/>
      </c>
      <c r="AW661" s="202" t="str">
        <f t="shared" si="372"/>
        <v/>
      </c>
      <c r="AX661" s="202" t="str">
        <f t="shared" si="373"/>
        <v/>
      </c>
      <c r="AY661" s="276" t="str">
        <f t="shared" si="374"/>
        <v/>
      </c>
    </row>
    <row r="662" spans="1:51" s="199" customFormat="1" ht="15" customHeight="1" x14ac:dyDescent="0.15">
      <c r="A662" s="816"/>
      <c r="B662" s="816"/>
      <c r="C662" s="816"/>
      <c r="D662" s="817"/>
      <c r="E662" s="818"/>
      <c r="F662" s="819"/>
      <c r="G662" s="820"/>
      <c r="H662" s="820"/>
      <c r="I662" s="819"/>
      <c r="J662" s="819"/>
      <c r="K662" s="819"/>
      <c r="L662" s="821"/>
      <c r="M662" s="821"/>
      <c r="N662" s="822"/>
      <c r="P662" s="275" t="str">
        <f t="shared" si="339"/>
        <v/>
      </c>
      <c r="Q662" s="202" t="str">
        <f t="shared" si="340"/>
        <v/>
      </c>
      <c r="R662" s="202" t="str">
        <f t="shared" si="341"/>
        <v/>
      </c>
      <c r="S662" s="201" t="str">
        <f t="shared" si="342"/>
        <v/>
      </c>
      <c r="T662" s="202" t="str">
        <f t="shared" si="343"/>
        <v/>
      </c>
      <c r="U662" s="203" t="str">
        <f t="shared" si="344"/>
        <v/>
      </c>
      <c r="V662" s="202" t="str">
        <f t="shared" si="345"/>
        <v/>
      </c>
      <c r="W662" s="202" t="str">
        <f t="shared" si="346"/>
        <v/>
      </c>
      <c r="X662" s="202" t="str">
        <f t="shared" si="347"/>
        <v/>
      </c>
      <c r="Y662" s="275" t="str">
        <f t="shared" si="348"/>
        <v/>
      </c>
      <c r="Z662" s="202" t="str">
        <f t="shared" si="349"/>
        <v/>
      </c>
      <c r="AA662" s="202" t="str">
        <f t="shared" si="350"/>
        <v/>
      </c>
      <c r="AB662" s="201" t="str">
        <f t="shared" si="351"/>
        <v/>
      </c>
      <c r="AC662" s="202" t="str">
        <f t="shared" si="352"/>
        <v/>
      </c>
      <c r="AD662" s="203" t="str">
        <f t="shared" si="353"/>
        <v/>
      </c>
      <c r="AE662" s="202" t="str">
        <f t="shared" si="354"/>
        <v/>
      </c>
      <c r="AF662" s="202" t="str">
        <f t="shared" si="355"/>
        <v/>
      </c>
      <c r="AG662" s="202" t="str">
        <f t="shared" si="356"/>
        <v/>
      </c>
      <c r="AH662" s="275" t="str">
        <f t="shared" si="357"/>
        <v/>
      </c>
      <c r="AI662" s="202" t="str">
        <f t="shared" si="358"/>
        <v/>
      </c>
      <c r="AJ662" s="203" t="str">
        <f t="shared" si="359"/>
        <v/>
      </c>
      <c r="AK662" s="204" t="str">
        <f t="shared" si="360"/>
        <v/>
      </c>
      <c r="AL662" s="205" t="str">
        <f t="shared" si="361"/>
        <v/>
      </c>
      <c r="AM662" s="206" t="str">
        <f t="shared" si="362"/>
        <v/>
      </c>
      <c r="AN662" s="205" t="str">
        <f t="shared" si="363"/>
        <v/>
      </c>
      <c r="AO662" s="205" t="str">
        <f t="shared" si="364"/>
        <v/>
      </c>
      <c r="AP662" s="205" t="str">
        <f t="shared" si="365"/>
        <v/>
      </c>
      <c r="AQ662" s="275" t="str">
        <f t="shared" si="366"/>
        <v/>
      </c>
      <c r="AR662" s="202" t="str">
        <f t="shared" si="367"/>
        <v/>
      </c>
      <c r="AS662" s="203" t="str">
        <f t="shared" si="368"/>
        <v/>
      </c>
      <c r="AT662" s="201" t="str">
        <f t="shared" si="369"/>
        <v/>
      </c>
      <c r="AU662" s="202" t="str">
        <f t="shared" si="370"/>
        <v/>
      </c>
      <c r="AV662" s="203" t="str">
        <f t="shared" si="371"/>
        <v/>
      </c>
      <c r="AW662" s="202" t="str">
        <f t="shared" si="372"/>
        <v/>
      </c>
      <c r="AX662" s="202" t="str">
        <f t="shared" si="373"/>
        <v/>
      </c>
      <c r="AY662" s="276" t="str">
        <f t="shared" si="374"/>
        <v/>
      </c>
    </row>
    <row r="663" spans="1:51" s="199" customFormat="1" ht="15" customHeight="1" x14ac:dyDescent="0.15">
      <c r="A663" s="816"/>
      <c r="B663" s="816"/>
      <c r="C663" s="816"/>
      <c r="D663" s="817"/>
      <c r="E663" s="818"/>
      <c r="F663" s="819"/>
      <c r="G663" s="820"/>
      <c r="H663" s="820"/>
      <c r="I663" s="819"/>
      <c r="J663" s="819"/>
      <c r="K663" s="819"/>
      <c r="L663" s="821"/>
      <c r="M663" s="821"/>
      <c r="N663" s="822"/>
      <c r="P663" s="275" t="str">
        <f t="shared" si="339"/>
        <v/>
      </c>
      <c r="Q663" s="202" t="str">
        <f t="shared" si="340"/>
        <v/>
      </c>
      <c r="R663" s="202" t="str">
        <f t="shared" si="341"/>
        <v/>
      </c>
      <c r="S663" s="201" t="str">
        <f t="shared" si="342"/>
        <v/>
      </c>
      <c r="T663" s="202" t="str">
        <f t="shared" si="343"/>
        <v/>
      </c>
      <c r="U663" s="203" t="str">
        <f t="shared" si="344"/>
        <v/>
      </c>
      <c r="V663" s="202" t="str">
        <f t="shared" si="345"/>
        <v/>
      </c>
      <c r="W663" s="202" t="str">
        <f t="shared" si="346"/>
        <v/>
      </c>
      <c r="X663" s="202" t="str">
        <f t="shared" si="347"/>
        <v/>
      </c>
      <c r="Y663" s="275" t="str">
        <f t="shared" si="348"/>
        <v/>
      </c>
      <c r="Z663" s="202" t="str">
        <f t="shared" si="349"/>
        <v/>
      </c>
      <c r="AA663" s="202" t="str">
        <f t="shared" si="350"/>
        <v/>
      </c>
      <c r="AB663" s="201" t="str">
        <f t="shared" si="351"/>
        <v/>
      </c>
      <c r="AC663" s="202" t="str">
        <f t="shared" si="352"/>
        <v/>
      </c>
      <c r="AD663" s="203" t="str">
        <f t="shared" si="353"/>
        <v/>
      </c>
      <c r="AE663" s="202" t="str">
        <f t="shared" si="354"/>
        <v/>
      </c>
      <c r="AF663" s="202" t="str">
        <f t="shared" si="355"/>
        <v/>
      </c>
      <c r="AG663" s="202" t="str">
        <f t="shared" si="356"/>
        <v/>
      </c>
      <c r="AH663" s="275" t="str">
        <f t="shared" si="357"/>
        <v/>
      </c>
      <c r="AI663" s="202" t="str">
        <f t="shared" si="358"/>
        <v/>
      </c>
      <c r="AJ663" s="203" t="str">
        <f t="shared" si="359"/>
        <v/>
      </c>
      <c r="AK663" s="204" t="str">
        <f t="shared" si="360"/>
        <v/>
      </c>
      <c r="AL663" s="205" t="str">
        <f t="shared" si="361"/>
        <v/>
      </c>
      <c r="AM663" s="206" t="str">
        <f t="shared" si="362"/>
        <v/>
      </c>
      <c r="AN663" s="205" t="str">
        <f t="shared" si="363"/>
        <v/>
      </c>
      <c r="AO663" s="205" t="str">
        <f t="shared" si="364"/>
        <v/>
      </c>
      <c r="AP663" s="205" t="str">
        <f t="shared" si="365"/>
        <v/>
      </c>
      <c r="AQ663" s="275" t="str">
        <f t="shared" si="366"/>
        <v/>
      </c>
      <c r="AR663" s="202" t="str">
        <f t="shared" si="367"/>
        <v/>
      </c>
      <c r="AS663" s="203" t="str">
        <f t="shared" si="368"/>
        <v/>
      </c>
      <c r="AT663" s="201" t="str">
        <f t="shared" si="369"/>
        <v/>
      </c>
      <c r="AU663" s="202" t="str">
        <f t="shared" si="370"/>
        <v/>
      </c>
      <c r="AV663" s="203" t="str">
        <f t="shared" si="371"/>
        <v/>
      </c>
      <c r="AW663" s="202" t="str">
        <f t="shared" si="372"/>
        <v/>
      </c>
      <c r="AX663" s="202" t="str">
        <f t="shared" si="373"/>
        <v/>
      </c>
      <c r="AY663" s="276" t="str">
        <f t="shared" si="374"/>
        <v/>
      </c>
    </row>
    <row r="664" spans="1:51" s="199" customFormat="1" ht="15" customHeight="1" x14ac:dyDescent="0.15">
      <c r="A664" s="816"/>
      <c r="B664" s="816"/>
      <c r="C664" s="816"/>
      <c r="D664" s="817"/>
      <c r="E664" s="818"/>
      <c r="F664" s="819"/>
      <c r="G664" s="820"/>
      <c r="H664" s="820"/>
      <c r="I664" s="819"/>
      <c r="J664" s="819"/>
      <c r="K664" s="819"/>
      <c r="L664" s="821"/>
      <c r="M664" s="821"/>
      <c r="N664" s="822"/>
      <c r="P664" s="275" t="str">
        <f t="shared" si="339"/>
        <v/>
      </c>
      <c r="Q664" s="202" t="str">
        <f t="shared" si="340"/>
        <v/>
      </c>
      <c r="R664" s="202" t="str">
        <f t="shared" si="341"/>
        <v/>
      </c>
      <c r="S664" s="201" t="str">
        <f t="shared" si="342"/>
        <v/>
      </c>
      <c r="T664" s="202" t="str">
        <f t="shared" si="343"/>
        <v/>
      </c>
      <c r="U664" s="203" t="str">
        <f t="shared" si="344"/>
        <v/>
      </c>
      <c r="V664" s="202" t="str">
        <f t="shared" si="345"/>
        <v/>
      </c>
      <c r="W664" s="202" t="str">
        <f t="shared" si="346"/>
        <v/>
      </c>
      <c r="X664" s="202" t="str">
        <f t="shared" si="347"/>
        <v/>
      </c>
      <c r="Y664" s="275" t="str">
        <f t="shared" si="348"/>
        <v/>
      </c>
      <c r="Z664" s="202" t="str">
        <f t="shared" si="349"/>
        <v/>
      </c>
      <c r="AA664" s="202" t="str">
        <f t="shared" si="350"/>
        <v/>
      </c>
      <c r="AB664" s="201" t="str">
        <f t="shared" si="351"/>
        <v/>
      </c>
      <c r="AC664" s="202" t="str">
        <f t="shared" si="352"/>
        <v/>
      </c>
      <c r="AD664" s="203" t="str">
        <f t="shared" si="353"/>
        <v/>
      </c>
      <c r="AE664" s="202" t="str">
        <f t="shared" si="354"/>
        <v/>
      </c>
      <c r="AF664" s="202" t="str">
        <f t="shared" si="355"/>
        <v/>
      </c>
      <c r="AG664" s="202" t="str">
        <f t="shared" si="356"/>
        <v/>
      </c>
      <c r="AH664" s="275" t="str">
        <f t="shared" si="357"/>
        <v/>
      </c>
      <c r="AI664" s="202" t="str">
        <f t="shared" si="358"/>
        <v/>
      </c>
      <c r="AJ664" s="203" t="str">
        <f t="shared" si="359"/>
        <v/>
      </c>
      <c r="AK664" s="204" t="str">
        <f t="shared" si="360"/>
        <v/>
      </c>
      <c r="AL664" s="205" t="str">
        <f t="shared" si="361"/>
        <v/>
      </c>
      <c r="AM664" s="206" t="str">
        <f t="shared" si="362"/>
        <v/>
      </c>
      <c r="AN664" s="205" t="str">
        <f t="shared" si="363"/>
        <v/>
      </c>
      <c r="AO664" s="205" t="str">
        <f t="shared" si="364"/>
        <v/>
      </c>
      <c r="AP664" s="205" t="str">
        <f t="shared" si="365"/>
        <v/>
      </c>
      <c r="AQ664" s="275" t="str">
        <f t="shared" si="366"/>
        <v/>
      </c>
      <c r="AR664" s="202" t="str">
        <f t="shared" si="367"/>
        <v/>
      </c>
      <c r="AS664" s="203" t="str">
        <f t="shared" si="368"/>
        <v/>
      </c>
      <c r="AT664" s="201" t="str">
        <f t="shared" si="369"/>
        <v/>
      </c>
      <c r="AU664" s="202" t="str">
        <f t="shared" si="370"/>
        <v/>
      </c>
      <c r="AV664" s="203" t="str">
        <f t="shared" si="371"/>
        <v/>
      </c>
      <c r="AW664" s="202" t="str">
        <f t="shared" si="372"/>
        <v/>
      </c>
      <c r="AX664" s="202" t="str">
        <f t="shared" si="373"/>
        <v/>
      </c>
      <c r="AY664" s="276" t="str">
        <f t="shared" si="374"/>
        <v/>
      </c>
    </row>
    <row r="665" spans="1:51" s="199" customFormat="1" ht="15" customHeight="1" x14ac:dyDescent="0.15">
      <c r="A665" s="816"/>
      <c r="B665" s="816"/>
      <c r="C665" s="816"/>
      <c r="D665" s="817"/>
      <c r="E665" s="818"/>
      <c r="F665" s="819"/>
      <c r="G665" s="820"/>
      <c r="H665" s="820"/>
      <c r="I665" s="819"/>
      <c r="J665" s="819"/>
      <c r="K665" s="819"/>
      <c r="L665" s="821"/>
      <c r="M665" s="821"/>
      <c r="N665" s="822"/>
      <c r="P665" s="275" t="str">
        <f t="shared" si="339"/>
        <v/>
      </c>
      <c r="Q665" s="202" t="str">
        <f t="shared" si="340"/>
        <v/>
      </c>
      <c r="R665" s="202" t="str">
        <f t="shared" si="341"/>
        <v/>
      </c>
      <c r="S665" s="201" t="str">
        <f t="shared" si="342"/>
        <v/>
      </c>
      <c r="T665" s="202" t="str">
        <f t="shared" si="343"/>
        <v/>
      </c>
      <c r="U665" s="203" t="str">
        <f t="shared" si="344"/>
        <v/>
      </c>
      <c r="V665" s="202" t="str">
        <f t="shared" si="345"/>
        <v/>
      </c>
      <c r="W665" s="202" t="str">
        <f t="shared" si="346"/>
        <v/>
      </c>
      <c r="X665" s="202" t="str">
        <f t="shared" si="347"/>
        <v/>
      </c>
      <c r="Y665" s="275" t="str">
        <f t="shared" si="348"/>
        <v/>
      </c>
      <c r="Z665" s="202" t="str">
        <f t="shared" si="349"/>
        <v/>
      </c>
      <c r="AA665" s="202" t="str">
        <f t="shared" si="350"/>
        <v/>
      </c>
      <c r="AB665" s="201" t="str">
        <f t="shared" si="351"/>
        <v/>
      </c>
      <c r="AC665" s="202" t="str">
        <f t="shared" si="352"/>
        <v/>
      </c>
      <c r="AD665" s="203" t="str">
        <f t="shared" si="353"/>
        <v/>
      </c>
      <c r="AE665" s="202" t="str">
        <f t="shared" si="354"/>
        <v/>
      </c>
      <c r="AF665" s="202" t="str">
        <f t="shared" si="355"/>
        <v/>
      </c>
      <c r="AG665" s="202" t="str">
        <f t="shared" si="356"/>
        <v/>
      </c>
      <c r="AH665" s="275" t="str">
        <f t="shared" si="357"/>
        <v/>
      </c>
      <c r="AI665" s="202" t="str">
        <f t="shared" si="358"/>
        <v/>
      </c>
      <c r="AJ665" s="203" t="str">
        <f t="shared" si="359"/>
        <v/>
      </c>
      <c r="AK665" s="204" t="str">
        <f t="shared" si="360"/>
        <v/>
      </c>
      <c r="AL665" s="205" t="str">
        <f t="shared" si="361"/>
        <v/>
      </c>
      <c r="AM665" s="206" t="str">
        <f t="shared" si="362"/>
        <v/>
      </c>
      <c r="AN665" s="205" t="str">
        <f t="shared" si="363"/>
        <v/>
      </c>
      <c r="AO665" s="205" t="str">
        <f t="shared" si="364"/>
        <v/>
      </c>
      <c r="AP665" s="205" t="str">
        <f t="shared" si="365"/>
        <v/>
      </c>
      <c r="AQ665" s="275" t="str">
        <f t="shared" si="366"/>
        <v/>
      </c>
      <c r="AR665" s="202" t="str">
        <f t="shared" si="367"/>
        <v/>
      </c>
      <c r="AS665" s="203" t="str">
        <f t="shared" si="368"/>
        <v/>
      </c>
      <c r="AT665" s="201" t="str">
        <f t="shared" si="369"/>
        <v/>
      </c>
      <c r="AU665" s="202" t="str">
        <f t="shared" si="370"/>
        <v/>
      </c>
      <c r="AV665" s="203" t="str">
        <f t="shared" si="371"/>
        <v/>
      </c>
      <c r="AW665" s="202" t="str">
        <f t="shared" si="372"/>
        <v/>
      </c>
      <c r="AX665" s="202" t="str">
        <f t="shared" si="373"/>
        <v/>
      </c>
      <c r="AY665" s="276" t="str">
        <f t="shared" si="374"/>
        <v/>
      </c>
    </row>
    <row r="666" spans="1:51" s="199" customFormat="1" ht="15" customHeight="1" x14ac:dyDescent="0.15">
      <c r="A666" s="816"/>
      <c r="B666" s="816"/>
      <c r="C666" s="816"/>
      <c r="D666" s="817"/>
      <c r="E666" s="818"/>
      <c r="F666" s="819"/>
      <c r="G666" s="820"/>
      <c r="H666" s="820"/>
      <c r="I666" s="819"/>
      <c r="J666" s="819"/>
      <c r="K666" s="819"/>
      <c r="L666" s="821"/>
      <c r="M666" s="821"/>
      <c r="N666" s="822"/>
      <c r="P666" s="275" t="str">
        <f t="shared" si="339"/>
        <v/>
      </c>
      <c r="Q666" s="202" t="str">
        <f t="shared" si="340"/>
        <v/>
      </c>
      <c r="R666" s="202" t="str">
        <f t="shared" si="341"/>
        <v/>
      </c>
      <c r="S666" s="201" t="str">
        <f t="shared" si="342"/>
        <v/>
      </c>
      <c r="T666" s="202" t="str">
        <f t="shared" si="343"/>
        <v/>
      </c>
      <c r="U666" s="203" t="str">
        <f t="shared" si="344"/>
        <v/>
      </c>
      <c r="V666" s="202" t="str">
        <f t="shared" si="345"/>
        <v/>
      </c>
      <c r="W666" s="202" t="str">
        <f t="shared" si="346"/>
        <v/>
      </c>
      <c r="X666" s="202" t="str">
        <f t="shared" si="347"/>
        <v/>
      </c>
      <c r="Y666" s="275" t="str">
        <f t="shared" si="348"/>
        <v/>
      </c>
      <c r="Z666" s="202" t="str">
        <f t="shared" si="349"/>
        <v/>
      </c>
      <c r="AA666" s="202" t="str">
        <f t="shared" si="350"/>
        <v/>
      </c>
      <c r="AB666" s="201" t="str">
        <f t="shared" si="351"/>
        <v/>
      </c>
      <c r="AC666" s="202" t="str">
        <f t="shared" si="352"/>
        <v/>
      </c>
      <c r="AD666" s="203" t="str">
        <f t="shared" si="353"/>
        <v/>
      </c>
      <c r="AE666" s="202" t="str">
        <f t="shared" si="354"/>
        <v/>
      </c>
      <c r="AF666" s="202" t="str">
        <f t="shared" si="355"/>
        <v/>
      </c>
      <c r="AG666" s="202" t="str">
        <f t="shared" si="356"/>
        <v/>
      </c>
      <c r="AH666" s="275" t="str">
        <f t="shared" si="357"/>
        <v/>
      </c>
      <c r="AI666" s="202" t="str">
        <f t="shared" si="358"/>
        <v/>
      </c>
      <c r="AJ666" s="203" t="str">
        <f t="shared" si="359"/>
        <v/>
      </c>
      <c r="AK666" s="204" t="str">
        <f t="shared" si="360"/>
        <v/>
      </c>
      <c r="AL666" s="205" t="str">
        <f t="shared" si="361"/>
        <v/>
      </c>
      <c r="AM666" s="206" t="str">
        <f t="shared" si="362"/>
        <v/>
      </c>
      <c r="AN666" s="205" t="str">
        <f t="shared" si="363"/>
        <v/>
      </c>
      <c r="AO666" s="205" t="str">
        <f t="shared" si="364"/>
        <v/>
      </c>
      <c r="AP666" s="205" t="str">
        <f t="shared" si="365"/>
        <v/>
      </c>
      <c r="AQ666" s="275" t="str">
        <f t="shared" si="366"/>
        <v/>
      </c>
      <c r="AR666" s="202" t="str">
        <f t="shared" si="367"/>
        <v/>
      </c>
      <c r="AS666" s="203" t="str">
        <f t="shared" si="368"/>
        <v/>
      </c>
      <c r="AT666" s="201" t="str">
        <f t="shared" si="369"/>
        <v/>
      </c>
      <c r="AU666" s="202" t="str">
        <f t="shared" si="370"/>
        <v/>
      </c>
      <c r="AV666" s="203" t="str">
        <f t="shared" si="371"/>
        <v/>
      </c>
      <c r="AW666" s="202" t="str">
        <f t="shared" si="372"/>
        <v/>
      </c>
      <c r="AX666" s="202" t="str">
        <f t="shared" si="373"/>
        <v/>
      </c>
      <c r="AY666" s="276" t="str">
        <f t="shared" si="374"/>
        <v/>
      </c>
    </row>
    <row r="667" spans="1:51" s="199" customFormat="1" ht="15" customHeight="1" x14ac:dyDescent="0.15">
      <c r="A667" s="816"/>
      <c r="B667" s="816"/>
      <c r="C667" s="816"/>
      <c r="D667" s="817"/>
      <c r="E667" s="818"/>
      <c r="F667" s="819"/>
      <c r="G667" s="820"/>
      <c r="H667" s="820"/>
      <c r="I667" s="819"/>
      <c r="J667" s="819"/>
      <c r="K667" s="819"/>
      <c r="L667" s="821"/>
      <c r="M667" s="821"/>
      <c r="N667" s="822"/>
      <c r="P667" s="275" t="str">
        <f t="shared" si="339"/>
        <v/>
      </c>
      <c r="Q667" s="202" t="str">
        <f t="shared" si="340"/>
        <v/>
      </c>
      <c r="R667" s="202" t="str">
        <f t="shared" si="341"/>
        <v/>
      </c>
      <c r="S667" s="201" t="str">
        <f t="shared" si="342"/>
        <v/>
      </c>
      <c r="T667" s="202" t="str">
        <f t="shared" si="343"/>
        <v/>
      </c>
      <c r="U667" s="203" t="str">
        <f t="shared" si="344"/>
        <v/>
      </c>
      <c r="V667" s="202" t="str">
        <f t="shared" si="345"/>
        <v/>
      </c>
      <c r="W667" s="202" t="str">
        <f t="shared" si="346"/>
        <v/>
      </c>
      <c r="X667" s="202" t="str">
        <f t="shared" si="347"/>
        <v/>
      </c>
      <c r="Y667" s="275" t="str">
        <f t="shared" si="348"/>
        <v/>
      </c>
      <c r="Z667" s="202" t="str">
        <f t="shared" si="349"/>
        <v/>
      </c>
      <c r="AA667" s="202" t="str">
        <f t="shared" si="350"/>
        <v/>
      </c>
      <c r="AB667" s="201" t="str">
        <f t="shared" si="351"/>
        <v/>
      </c>
      <c r="AC667" s="202" t="str">
        <f t="shared" si="352"/>
        <v/>
      </c>
      <c r="AD667" s="203" t="str">
        <f t="shared" si="353"/>
        <v/>
      </c>
      <c r="AE667" s="202" t="str">
        <f t="shared" si="354"/>
        <v/>
      </c>
      <c r="AF667" s="202" t="str">
        <f t="shared" si="355"/>
        <v/>
      </c>
      <c r="AG667" s="202" t="str">
        <f t="shared" si="356"/>
        <v/>
      </c>
      <c r="AH667" s="275" t="str">
        <f t="shared" si="357"/>
        <v/>
      </c>
      <c r="AI667" s="202" t="str">
        <f t="shared" si="358"/>
        <v/>
      </c>
      <c r="AJ667" s="203" t="str">
        <f t="shared" si="359"/>
        <v/>
      </c>
      <c r="AK667" s="204" t="str">
        <f t="shared" si="360"/>
        <v/>
      </c>
      <c r="AL667" s="205" t="str">
        <f t="shared" si="361"/>
        <v/>
      </c>
      <c r="AM667" s="206" t="str">
        <f t="shared" si="362"/>
        <v/>
      </c>
      <c r="AN667" s="205" t="str">
        <f t="shared" si="363"/>
        <v/>
      </c>
      <c r="AO667" s="205" t="str">
        <f t="shared" si="364"/>
        <v/>
      </c>
      <c r="AP667" s="205" t="str">
        <f t="shared" si="365"/>
        <v/>
      </c>
      <c r="AQ667" s="275" t="str">
        <f t="shared" si="366"/>
        <v/>
      </c>
      <c r="AR667" s="202" t="str">
        <f t="shared" si="367"/>
        <v/>
      </c>
      <c r="AS667" s="203" t="str">
        <f t="shared" si="368"/>
        <v/>
      </c>
      <c r="AT667" s="201" t="str">
        <f t="shared" si="369"/>
        <v/>
      </c>
      <c r="AU667" s="202" t="str">
        <f t="shared" si="370"/>
        <v/>
      </c>
      <c r="AV667" s="203" t="str">
        <f t="shared" si="371"/>
        <v/>
      </c>
      <c r="AW667" s="202" t="str">
        <f t="shared" si="372"/>
        <v/>
      </c>
      <c r="AX667" s="202" t="str">
        <f t="shared" si="373"/>
        <v/>
      </c>
      <c r="AY667" s="276" t="str">
        <f t="shared" si="374"/>
        <v/>
      </c>
    </row>
    <row r="668" spans="1:51" s="199" customFormat="1" ht="15" customHeight="1" x14ac:dyDescent="0.15">
      <c r="A668" s="816"/>
      <c r="B668" s="816"/>
      <c r="C668" s="816"/>
      <c r="D668" s="817"/>
      <c r="E668" s="818"/>
      <c r="F668" s="819"/>
      <c r="G668" s="820"/>
      <c r="H668" s="820"/>
      <c r="I668" s="819"/>
      <c r="J668" s="819"/>
      <c r="K668" s="819"/>
      <c r="L668" s="821"/>
      <c r="M668" s="821"/>
      <c r="N668" s="822"/>
      <c r="P668" s="275" t="str">
        <f t="shared" si="339"/>
        <v/>
      </c>
      <c r="Q668" s="202" t="str">
        <f t="shared" si="340"/>
        <v/>
      </c>
      <c r="R668" s="202" t="str">
        <f t="shared" si="341"/>
        <v/>
      </c>
      <c r="S668" s="201" t="str">
        <f t="shared" si="342"/>
        <v/>
      </c>
      <c r="T668" s="202" t="str">
        <f t="shared" si="343"/>
        <v/>
      </c>
      <c r="U668" s="203" t="str">
        <f t="shared" si="344"/>
        <v/>
      </c>
      <c r="V668" s="202" t="str">
        <f t="shared" si="345"/>
        <v/>
      </c>
      <c r="W668" s="202" t="str">
        <f t="shared" si="346"/>
        <v/>
      </c>
      <c r="X668" s="202" t="str">
        <f t="shared" si="347"/>
        <v/>
      </c>
      <c r="Y668" s="275" t="str">
        <f t="shared" si="348"/>
        <v/>
      </c>
      <c r="Z668" s="202" t="str">
        <f t="shared" si="349"/>
        <v/>
      </c>
      <c r="AA668" s="202" t="str">
        <f t="shared" si="350"/>
        <v/>
      </c>
      <c r="AB668" s="201" t="str">
        <f t="shared" si="351"/>
        <v/>
      </c>
      <c r="AC668" s="202" t="str">
        <f t="shared" si="352"/>
        <v/>
      </c>
      <c r="AD668" s="203" t="str">
        <f t="shared" si="353"/>
        <v/>
      </c>
      <c r="AE668" s="202" t="str">
        <f t="shared" si="354"/>
        <v/>
      </c>
      <c r="AF668" s="202" t="str">
        <f t="shared" si="355"/>
        <v/>
      </c>
      <c r="AG668" s="202" t="str">
        <f t="shared" si="356"/>
        <v/>
      </c>
      <c r="AH668" s="275" t="str">
        <f t="shared" si="357"/>
        <v/>
      </c>
      <c r="AI668" s="202" t="str">
        <f t="shared" si="358"/>
        <v/>
      </c>
      <c r="AJ668" s="203" t="str">
        <f t="shared" si="359"/>
        <v/>
      </c>
      <c r="AK668" s="204" t="str">
        <f t="shared" si="360"/>
        <v/>
      </c>
      <c r="AL668" s="205" t="str">
        <f t="shared" si="361"/>
        <v/>
      </c>
      <c r="AM668" s="206" t="str">
        <f t="shared" si="362"/>
        <v/>
      </c>
      <c r="AN668" s="205" t="str">
        <f t="shared" si="363"/>
        <v/>
      </c>
      <c r="AO668" s="205" t="str">
        <f t="shared" si="364"/>
        <v/>
      </c>
      <c r="AP668" s="205" t="str">
        <f t="shared" si="365"/>
        <v/>
      </c>
      <c r="AQ668" s="275" t="str">
        <f t="shared" si="366"/>
        <v/>
      </c>
      <c r="AR668" s="202" t="str">
        <f t="shared" si="367"/>
        <v/>
      </c>
      <c r="AS668" s="203" t="str">
        <f t="shared" si="368"/>
        <v/>
      </c>
      <c r="AT668" s="201" t="str">
        <f t="shared" si="369"/>
        <v/>
      </c>
      <c r="AU668" s="202" t="str">
        <f t="shared" si="370"/>
        <v/>
      </c>
      <c r="AV668" s="203" t="str">
        <f t="shared" si="371"/>
        <v/>
      </c>
      <c r="AW668" s="202" t="str">
        <f t="shared" si="372"/>
        <v/>
      </c>
      <c r="AX668" s="202" t="str">
        <f t="shared" si="373"/>
        <v/>
      </c>
      <c r="AY668" s="276" t="str">
        <f t="shared" si="374"/>
        <v/>
      </c>
    </row>
    <row r="669" spans="1:51" s="199" customFormat="1" ht="15" customHeight="1" x14ac:dyDescent="0.15">
      <c r="A669" s="816"/>
      <c r="B669" s="816"/>
      <c r="C669" s="816"/>
      <c r="D669" s="817"/>
      <c r="E669" s="818"/>
      <c r="F669" s="819"/>
      <c r="G669" s="820"/>
      <c r="H669" s="820"/>
      <c r="I669" s="819"/>
      <c r="J669" s="819"/>
      <c r="K669" s="819"/>
      <c r="L669" s="821"/>
      <c r="M669" s="821"/>
      <c r="N669" s="822"/>
      <c r="P669" s="275" t="str">
        <f t="shared" si="339"/>
        <v/>
      </c>
      <c r="Q669" s="202" t="str">
        <f t="shared" si="340"/>
        <v/>
      </c>
      <c r="R669" s="202" t="str">
        <f t="shared" si="341"/>
        <v/>
      </c>
      <c r="S669" s="201" t="str">
        <f t="shared" si="342"/>
        <v/>
      </c>
      <c r="T669" s="202" t="str">
        <f t="shared" si="343"/>
        <v/>
      </c>
      <c r="U669" s="203" t="str">
        <f t="shared" si="344"/>
        <v/>
      </c>
      <c r="V669" s="202" t="str">
        <f t="shared" si="345"/>
        <v/>
      </c>
      <c r="W669" s="202" t="str">
        <f t="shared" si="346"/>
        <v/>
      </c>
      <c r="X669" s="202" t="str">
        <f t="shared" si="347"/>
        <v/>
      </c>
      <c r="Y669" s="275" t="str">
        <f t="shared" si="348"/>
        <v/>
      </c>
      <c r="Z669" s="202" t="str">
        <f t="shared" si="349"/>
        <v/>
      </c>
      <c r="AA669" s="202" t="str">
        <f t="shared" si="350"/>
        <v/>
      </c>
      <c r="AB669" s="201" t="str">
        <f t="shared" si="351"/>
        <v/>
      </c>
      <c r="AC669" s="202" t="str">
        <f t="shared" si="352"/>
        <v/>
      </c>
      <c r="AD669" s="203" t="str">
        <f t="shared" si="353"/>
        <v/>
      </c>
      <c r="AE669" s="202" t="str">
        <f t="shared" si="354"/>
        <v/>
      </c>
      <c r="AF669" s="202" t="str">
        <f t="shared" si="355"/>
        <v/>
      </c>
      <c r="AG669" s="202" t="str">
        <f t="shared" si="356"/>
        <v/>
      </c>
      <c r="AH669" s="275" t="str">
        <f t="shared" si="357"/>
        <v/>
      </c>
      <c r="AI669" s="202" t="str">
        <f t="shared" si="358"/>
        <v/>
      </c>
      <c r="AJ669" s="203" t="str">
        <f t="shared" si="359"/>
        <v/>
      </c>
      <c r="AK669" s="204" t="str">
        <f t="shared" si="360"/>
        <v/>
      </c>
      <c r="AL669" s="205" t="str">
        <f t="shared" si="361"/>
        <v/>
      </c>
      <c r="AM669" s="206" t="str">
        <f t="shared" si="362"/>
        <v/>
      </c>
      <c r="AN669" s="205" t="str">
        <f t="shared" si="363"/>
        <v/>
      </c>
      <c r="AO669" s="205" t="str">
        <f t="shared" si="364"/>
        <v/>
      </c>
      <c r="AP669" s="205" t="str">
        <f t="shared" si="365"/>
        <v/>
      </c>
      <c r="AQ669" s="275" t="str">
        <f t="shared" si="366"/>
        <v/>
      </c>
      <c r="AR669" s="202" t="str">
        <f t="shared" si="367"/>
        <v/>
      </c>
      <c r="AS669" s="203" t="str">
        <f t="shared" si="368"/>
        <v/>
      </c>
      <c r="AT669" s="201" t="str">
        <f t="shared" si="369"/>
        <v/>
      </c>
      <c r="AU669" s="202" t="str">
        <f t="shared" si="370"/>
        <v/>
      </c>
      <c r="AV669" s="203" t="str">
        <f t="shared" si="371"/>
        <v/>
      </c>
      <c r="AW669" s="202" t="str">
        <f t="shared" si="372"/>
        <v/>
      </c>
      <c r="AX669" s="202" t="str">
        <f t="shared" si="373"/>
        <v/>
      </c>
      <c r="AY669" s="276" t="str">
        <f t="shared" si="374"/>
        <v/>
      </c>
    </row>
    <row r="670" spans="1:51" s="199" customFormat="1" ht="15" customHeight="1" x14ac:dyDescent="0.15">
      <c r="A670" s="816"/>
      <c r="B670" s="816"/>
      <c r="C670" s="816"/>
      <c r="D670" s="817"/>
      <c r="E670" s="818"/>
      <c r="F670" s="819"/>
      <c r="G670" s="820"/>
      <c r="H670" s="820"/>
      <c r="I670" s="819"/>
      <c r="J670" s="819"/>
      <c r="K670" s="819"/>
      <c r="L670" s="821"/>
      <c r="M670" s="821"/>
      <c r="N670" s="822"/>
      <c r="P670" s="275" t="str">
        <f t="shared" si="339"/>
        <v/>
      </c>
      <c r="Q670" s="202" t="str">
        <f t="shared" si="340"/>
        <v/>
      </c>
      <c r="R670" s="202" t="str">
        <f t="shared" si="341"/>
        <v/>
      </c>
      <c r="S670" s="201" t="str">
        <f t="shared" si="342"/>
        <v/>
      </c>
      <c r="T670" s="202" t="str">
        <f t="shared" si="343"/>
        <v/>
      </c>
      <c r="U670" s="203" t="str">
        <f t="shared" si="344"/>
        <v/>
      </c>
      <c r="V670" s="202" t="str">
        <f t="shared" si="345"/>
        <v/>
      </c>
      <c r="W670" s="202" t="str">
        <f t="shared" si="346"/>
        <v/>
      </c>
      <c r="X670" s="202" t="str">
        <f t="shared" si="347"/>
        <v/>
      </c>
      <c r="Y670" s="275" t="str">
        <f t="shared" si="348"/>
        <v/>
      </c>
      <c r="Z670" s="202" t="str">
        <f t="shared" si="349"/>
        <v/>
      </c>
      <c r="AA670" s="202" t="str">
        <f t="shared" si="350"/>
        <v/>
      </c>
      <c r="AB670" s="201" t="str">
        <f t="shared" si="351"/>
        <v/>
      </c>
      <c r="AC670" s="202" t="str">
        <f t="shared" si="352"/>
        <v/>
      </c>
      <c r="AD670" s="203" t="str">
        <f t="shared" si="353"/>
        <v/>
      </c>
      <c r="AE670" s="202" t="str">
        <f t="shared" si="354"/>
        <v/>
      </c>
      <c r="AF670" s="202" t="str">
        <f t="shared" si="355"/>
        <v/>
      </c>
      <c r="AG670" s="202" t="str">
        <f t="shared" si="356"/>
        <v/>
      </c>
      <c r="AH670" s="275" t="str">
        <f t="shared" si="357"/>
        <v/>
      </c>
      <c r="AI670" s="202" t="str">
        <f t="shared" si="358"/>
        <v/>
      </c>
      <c r="AJ670" s="203" t="str">
        <f t="shared" si="359"/>
        <v/>
      </c>
      <c r="AK670" s="204" t="str">
        <f t="shared" si="360"/>
        <v/>
      </c>
      <c r="AL670" s="205" t="str">
        <f t="shared" si="361"/>
        <v/>
      </c>
      <c r="AM670" s="206" t="str">
        <f t="shared" si="362"/>
        <v/>
      </c>
      <c r="AN670" s="205" t="str">
        <f t="shared" si="363"/>
        <v/>
      </c>
      <c r="AO670" s="205" t="str">
        <f t="shared" si="364"/>
        <v/>
      </c>
      <c r="AP670" s="205" t="str">
        <f t="shared" si="365"/>
        <v/>
      </c>
      <c r="AQ670" s="275" t="str">
        <f t="shared" si="366"/>
        <v/>
      </c>
      <c r="AR670" s="202" t="str">
        <f t="shared" si="367"/>
        <v/>
      </c>
      <c r="AS670" s="203" t="str">
        <f t="shared" si="368"/>
        <v/>
      </c>
      <c r="AT670" s="201" t="str">
        <f t="shared" si="369"/>
        <v/>
      </c>
      <c r="AU670" s="202" t="str">
        <f t="shared" si="370"/>
        <v/>
      </c>
      <c r="AV670" s="203" t="str">
        <f t="shared" si="371"/>
        <v/>
      </c>
      <c r="AW670" s="202" t="str">
        <f t="shared" si="372"/>
        <v/>
      </c>
      <c r="AX670" s="202" t="str">
        <f t="shared" si="373"/>
        <v/>
      </c>
      <c r="AY670" s="276" t="str">
        <f t="shared" si="374"/>
        <v/>
      </c>
    </row>
    <row r="671" spans="1:51" s="199" customFormat="1" ht="15" customHeight="1" x14ac:dyDescent="0.15">
      <c r="A671" s="816"/>
      <c r="B671" s="816"/>
      <c r="C671" s="816"/>
      <c r="D671" s="817"/>
      <c r="E671" s="818"/>
      <c r="F671" s="819"/>
      <c r="G671" s="820"/>
      <c r="H671" s="820"/>
      <c r="I671" s="819"/>
      <c r="J671" s="819"/>
      <c r="K671" s="819"/>
      <c r="L671" s="821"/>
      <c r="M671" s="821"/>
      <c r="N671" s="822"/>
      <c r="P671" s="275" t="str">
        <f t="shared" si="339"/>
        <v/>
      </c>
      <c r="Q671" s="202" t="str">
        <f t="shared" si="340"/>
        <v/>
      </c>
      <c r="R671" s="202" t="str">
        <f t="shared" si="341"/>
        <v/>
      </c>
      <c r="S671" s="201" t="str">
        <f t="shared" si="342"/>
        <v/>
      </c>
      <c r="T671" s="202" t="str">
        <f t="shared" si="343"/>
        <v/>
      </c>
      <c r="U671" s="203" t="str">
        <f t="shared" si="344"/>
        <v/>
      </c>
      <c r="V671" s="202" t="str">
        <f t="shared" si="345"/>
        <v/>
      </c>
      <c r="W671" s="202" t="str">
        <f t="shared" si="346"/>
        <v/>
      </c>
      <c r="X671" s="202" t="str">
        <f t="shared" si="347"/>
        <v/>
      </c>
      <c r="Y671" s="275" t="str">
        <f t="shared" si="348"/>
        <v/>
      </c>
      <c r="Z671" s="202" t="str">
        <f t="shared" si="349"/>
        <v/>
      </c>
      <c r="AA671" s="202" t="str">
        <f t="shared" si="350"/>
        <v/>
      </c>
      <c r="AB671" s="201" t="str">
        <f t="shared" si="351"/>
        <v/>
      </c>
      <c r="AC671" s="202" t="str">
        <f t="shared" si="352"/>
        <v/>
      </c>
      <c r="AD671" s="203" t="str">
        <f t="shared" si="353"/>
        <v/>
      </c>
      <c r="AE671" s="202" t="str">
        <f t="shared" si="354"/>
        <v/>
      </c>
      <c r="AF671" s="202" t="str">
        <f t="shared" si="355"/>
        <v/>
      </c>
      <c r="AG671" s="202" t="str">
        <f t="shared" si="356"/>
        <v/>
      </c>
      <c r="AH671" s="275" t="str">
        <f t="shared" si="357"/>
        <v/>
      </c>
      <c r="AI671" s="202" t="str">
        <f t="shared" si="358"/>
        <v/>
      </c>
      <c r="AJ671" s="203" t="str">
        <f t="shared" si="359"/>
        <v/>
      </c>
      <c r="AK671" s="204" t="str">
        <f t="shared" si="360"/>
        <v/>
      </c>
      <c r="AL671" s="205" t="str">
        <f t="shared" si="361"/>
        <v/>
      </c>
      <c r="AM671" s="206" t="str">
        <f t="shared" si="362"/>
        <v/>
      </c>
      <c r="AN671" s="205" t="str">
        <f t="shared" si="363"/>
        <v/>
      </c>
      <c r="AO671" s="205" t="str">
        <f t="shared" si="364"/>
        <v/>
      </c>
      <c r="AP671" s="205" t="str">
        <f t="shared" si="365"/>
        <v/>
      </c>
      <c r="AQ671" s="275" t="str">
        <f t="shared" si="366"/>
        <v/>
      </c>
      <c r="AR671" s="202" t="str">
        <f t="shared" si="367"/>
        <v/>
      </c>
      <c r="AS671" s="203" t="str">
        <f t="shared" si="368"/>
        <v/>
      </c>
      <c r="AT671" s="201" t="str">
        <f t="shared" si="369"/>
        <v/>
      </c>
      <c r="AU671" s="202" t="str">
        <f t="shared" si="370"/>
        <v/>
      </c>
      <c r="AV671" s="203" t="str">
        <f t="shared" si="371"/>
        <v/>
      </c>
      <c r="AW671" s="202" t="str">
        <f t="shared" si="372"/>
        <v/>
      </c>
      <c r="AX671" s="202" t="str">
        <f t="shared" si="373"/>
        <v/>
      </c>
      <c r="AY671" s="276" t="str">
        <f t="shared" si="374"/>
        <v/>
      </c>
    </row>
    <row r="672" spans="1:51" s="199" customFormat="1" ht="15" customHeight="1" x14ac:dyDescent="0.15">
      <c r="A672" s="816"/>
      <c r="B672" s="816"/>
      <c r="C672" s="816"/>
      <c r="D672" s="817"/>
      <c r="E672" s="818"/>
      <c r="F672" s="819"/>
      <c r="G672" s="820"/>
      <c r="H672" s="820"/>
      <c r="I672" s="819"/>
      <c r="J672" s="819"/>
      <c r="K672" s="819"/>
      <c r="L672" s="821"/>
      <c r="M672" s="821"/>
      <c r="N672" s="822"/>
      <c r="P672" s="275" t="str">
        <f t="shared" ref="P672:P735" si="375">IF(A672="○",I672,"")</f>
        <v/>
      </c>
      <c r="Q672" s="202" t="str">
        <f t="shared" ref="Q672:Q735" si="376">IF(A672="○",J672,"")</f>
        <v/>
      </c>
      <c r="R672" s="202" t="str">
        <f t="shared" ref="R672:R735" si="377">IF(A672="○",K672,"")</f>
        <v/>
      </c>
      <c r="S672" s="201" t="str">
        <f t="shared" ref="S672:S735" si="378">IF(AND(A672="○",L672="○"),I672,"")</f>
        <v/>
      </c>
      <c r="T672" s="202" t="str">
        <f t="shared" ref="T672:T735" si="379">IF(AND(A672="○",L672="○"),J672,"")</f>
        <v/>
      </c>
      <c r="U672" s="203" t="str">
        <f t="shared" ref="U672:U735" si="380">IF(AND(A672="○",L672="○"),K672,"")</f>
        <v/>
      </c>
      <c r="V672" s="202" t="str">
        <f t="shared" ref="V672:V735" si="381">IF(AND(A672="○",M672="○"),I672,"")</f>
        <v/>
      </c>
      <c r="W672" s="202" t="str">
        <f t="shared" ref="W672:W735" si="382">IF(AND(A672="○",M672="○"),J672,"")</f>
        <v/>
      </c>
      <c r="X672" s="202" t="str">
        <f t="shared" ref="X672:X735" si="383">IF(AND(A672="○",M672="○"),K672,"")</f>
        <v/>
      </c>
      <c r="Y672" s="275" t="str">
        <f t="shared" ref="Y672:Y735" si="384">IF(B672="○",I672,"")</f>
        <v/>
      </c>
      <c r="Z672" s="202" t="str">
        <f t="shared" ref="Z672:Z735" si="385">IF(B672="○",J672,"")</f>
        <v/>
      </c>
      <c r="AA672" s="202" t="str">
        <f t="shared" ref="AA672:AA735" si="386">IF(B672="○",K672,"")</f>
        <v/>
      </c>
      <c r="AB672" s="201" t="str">
        <f t="shared" ref="AB672:AB735" si="387">IF(AND(B672="○",L672="○"),I672,"")</f>
        <v/>
      </c>
      <c r="AC672" s="202" t="str">
        <f t="shared" ref="AC672:AC735" si="388">IF(AND(B672="○",L672="○"),J672,"")</f>
        <v/>
      </c>
      <c r="AD672" s="203" t="str">
        <f t="shared" ref="AD672:AD735" si="389">IF(AND(B672="○",L672="○"),K672,"")</f>
        <v/>
      </c>
      <c r="AE672" s="202" t="str">
        <f t="shared" ref="AE672:AE735" si="390">IF(AND(B672="○",M672="○"),I672,"")</f>
        <v/>
      </c>
      <c r="AF672" s="202" t="str">
        <f t="shared" ref="AF672:AF735" si="391">IF(AND(B672="○",M672="○"),J672,"")</f>
        <v/>
      </c>
      <c r="AG672" s="202" t="str">
        <f t="shared" ref="AG672:AG735" si="392">IF(AND(B672="○",M672="○"),K672,"")</f>
        <v/>
      </c>
      <c r="AH672" s="275" t="str">
        <f t="shared" ref="AH672:AH735" si="393">IF(C672="○",I672,"")</f>
        <v/>
      </c>
      <c r="AI672" s="202" t="str">
        <f t="shared" ref="AI672:AI735" si="394">IF(C672="○",J672,"")</f>
        <v/>
      </c>
      <c r="AJ672" s="203" t="str">
        <f t="shared" ref="AJ672:AJ735" si="395">IF(C672="○",K672,"")</f>
        <v/>
      </c>
      <c r="AK672" s="204" t="str">
        <f t="shared" ref="AK672:AK735" si="396">IF(AND(C672="○",L672="○"),I672,"")</f>
        <v/>
      </c>
      <c r="AL672" s="205" t="str">
        <f t="shared" ref="AL672:AL735" si="397">IF(AND(C672="○",L672="○"),J672,"")</f>
        <v/>
      </c>
      <c r="AM672" s="206" t="str">
        <f t="shared" ref="AM672:AM735" si="398">IF(AND(C672="○",L672="○"),K672,"")</f>
        <v/>
      </c>
      <c r="AN672" s="205" t="str">
        <f t="shared" ref="AN672:AN735" si="399">IF(AND(C672="○",M672="○"),I672,"")</f>
        <v/>
      </c>
      <c r="AO672" s="205" t="str">
        <f t="shared" ref="AO672:AO735" si="400">IF(AND(C672="○",M672="○"),J672,"")</f>
        <v/>
      </c>
      <c r="AP672" s="205" t="str">
        <f t="shared" ref="AP672:AP735" si="401">IF(AND(C672="○",M672="○"),K672,"")</f>
        <v/>
      </c>
      <c r="AQ672" s="275" t="str">
        <f t="shared" ref="AQ672:AQ735" si="402">IF(D672="○",I672,"")</f>
        <v/>
      </c>
      <c r="AR672" s="202" t="str">
        <f t="shared" ref="AR672:AR735" si="403">IF(D672="○",J672,"")</f>
        <v/>
      </c>
      <c r="AS672" s="203" t="str">
        <f t="shared" ref="AS672:AS735" si="404">IF(D672="○",K672,"")</f>
        <v/>
      </c>
      <c r="AT672" s="201" t="str">
        <f t="shared" ref="AT672:AT735" si="405">IF(AND(D672="○",L672="○"),I672,"")</f>
        <v/>
      </c>
      <c r="AU672" s="202" t="str">
        <f t="shared" ref="AU672:AU735" si="406">IF(AND(D672="○",L672="○"),J672,"")</f>
        <v/>
      </c>
      <c r="AV672" s="203" t="str">
        <f t="shared" ref="AV672:AV735" si="407">IF(AND(D672="○",L672="○"),K672,"")</f>
        <v/>
      </c>
      <c r="AW672" s="202" t="str">
        <f t="shared" ref="AW672:AW735" si="408">IF(AND(D672="○",M672="○"),I672,"")</f>
        <v/>
      </c>
      <c r="AX672" s="202" t="str">
        <f t="shared" ref="AX672:AX735" si="409">IF(AND(D672="○",M672="○"),J672,"")</f>
        <v/>
      </c>
      <c r="AY672" s="276" t="str">
        <f t="shared" ref="AY672:AY735" si="410">IF(AND(D672="○",M672="○"),K672,"")</f>
        <v/>
      </c>
    </row>
    <row r="673" spans="1:51" s="199" customFormat="1" ht="15" customHeight="1" x14ac:dyDescent="0.15">
      <c r="A673" s="816"/>
      <c r="B673" s="816"/>
      <c r="C673" s="816"/>
      <c r="D673" s="817"/>
      <c r="E673" s="818"/>
      <c r="F673" s="819"/>
      <c r="G673" s="820"/>
      <c r="H673" s="820"/>
      <c r="I673" s="819"/>
      <c r="J673" s="819"/>
      <c r="K673" s="819"/>
      <c r="L673" s="821"/>
      <c r="M673" s="821"/>
      <c r="N673" s="822"/>
      <c r="P673" s="275" t="str">
        <f t="shared" si="375"/>
        <v/>
      </c>
      <c r="Q673" s="202" t="str">
        <f t="shared" si="376"/>
        <v/>
      </c>
      <c r="R673" s="202" t="str">
        <f t="shared" si="377"/>
        <v/>
      </c>
      <c r="S673" s="201" t="str">
        <f t="shared" si="378"/>
        <v/>
      </c>
      <c r="T673" s="202" t="str">
        <f t="shared" si="379"/>
        <v/>
      </c>
      <c r="U673" s="203" t="str">
        <f t="shared" si="380"/>
        <v/>
      </c>
      <c r="V673" s="202" t="str">
        <f t="shared" si="381"/>
        <v/>
      </c>
      <c r="W673" s="202" t="str">
        <f t="shared" si="382"/>
        <v/>
      </c>
      <c r="X673" s="202" t="str">
        <f t="shared" si="383"/>
        <v/>
      </c>
      <c r="Y673" s="275" t="str">
        <f t="shared" si="384"/>
        <v/>
      </c>
      <c r="Z673" s="202" t="str">
        <f t="shared" si="385"/>
        <v/>
      </c>
      <c r="AA673" s="202" t="str">
        <f t="shared" si="386"/>
        <v/>
      </c>
      <c r="AB673" s="201" t="str">
        <f t="shared" si="387"/>
        <v/>
      </c>
      <c r="AC673" s="202" t="str">
        <f t="shared" si="388"/>
        <v/>
      </c>
      <c r="AD673" s="203" t="str">
        <f t="shared" si="389"/>
        <v/>
      </c>
      <c r="AE673" s="202" t="str">
        <f t="shared" si="390"/>
        <v/>
      </c>
      <c r="AF673" s="202" t="str">
        <f t="shared" si="391"/>
        <v/>
      </c>
      <c r="AG673" s="202" t="str">
        <f t="shared" si="392"/>
        <v/>
      </c>
      <c r="AH673" s="275" t="str">
        <f t="shared" si="393"/>
        <v/>
      </c>
      <c r="AI673" s="202" t="str">
        <f t="shared" si="394"/>
        <v/>
      </c>
      <c r="AJ673" s="203" t="str">
        <f t="shared" si="395"/>
        <v/>
      </c>
      <c r="AK673" s="204" t="str">
        <f t="shared" si="396"/>
        <v/>
      </c>
      <c r="AL673" s="205" t="str">
        <f t="shared" si="397"/>
        <v/>
      </c>
      <c r="AM673" s="206" t="str">
        <f t="shared" si="398"/>
        <v/>
      </c>
      <c r="AN673" s="205" t="str">
        <f t="shared" si="399"/>
        <v/>
      </c>
      <c r="AO673" s="205" t="str">
        <f t="shared" si="400"/>
        <v/>
      </c>
      <c r="AP673" s="205" t="str">
        <f t="shared" si="401"/>
        <v/>
      </c>
      <c r="AQ673" s="275" t="str">
        <f t="shared" si="402"/>
        <v/>
      </c>
      <c r="AR673" s="202" t="str">
        <f t="shared" si="403"/>
        <v/>
      </c>
      <c r="AS673" s="203" t="str">
        <f t="shared" si="404"/>
        <v/>
      </c>
      <c r="AT673" s="201" t="str">
        <f t="shared" si="405"/>
        <v/>
      </c>
      <c r="AU673" s="202" t="str">
        <f t="shared" si="406"/>
        <v/>
      </c>
      <c r="AV673" s="203" t="str">
        <f t="shared" si="407"/>
        <v/>
      </c>
      <c r="AW673" s="202" t="str">
        <f t="shared" si="408"/>
        <v/>
      </c>
      <c r="AX673" s="202" t="str">
        <f t="shared" si="409"/>
        <v/>
      </c>
      <c r="AY673" s="276" t="str">
        <f t="shared" si="410"/>
        <v/>
      </c>
    </row>
    <row r="674" spans="1:51" s="199" customFormat="1" ht="15" customHeight="1" x14ac:dyDescent="0.15">
      <c r="A674" s="816"/>
      <c r="B674" s="816"/>
      <c r="C674" s="816"/>
      <c r="D674" s="817"/>
      <c r="E674" s="818"/>
      <c r="F674" s="819"/>
      <c r="G674" s="820"/>
      <c r="H674" s="820"/>
      <c r="I674" s="819"/>
      <c r="J674" s="819"/>
      <c r="K674" s="819"/>
      <c r="L674" s="821"/>
      <c r="M674" s="821"/>
      <c r="N674" s="822"/>
      <c r="P674" s="275" t="str">
        <f t="shared" si="375"/>
        <v/>
      </c>
      <c r="Q674" s="202" t="str">
        <f t="shared" si="376"/>
        <v/>
      </c>
      <c r="R674" s="202" t="str">
        <f t="shared" si="377"/>
        <v/>
      </c>
      <c r="S674" s="201" t="str">
        <f t="shared" si="378"/>
        <v/>
      </c>
      <c r="T674" s="202" t="str">
        <f t="shared" si="379"/>
        <v/>
      </c>
      <c r="U674" s="203" t="str">
        <f t="shared" si="380"/>
        <v/>
      </c>
      <c r="V674" s="202" t="str">
        <f t="shared" si="381"/>
        <v/>
      </c>
      <c r="W674" s="202" t="str">
        <f t="shared" si="382"/>
        <v/>
      </c>
      <c r="X674" s="202" t="str">
        <f t="shared" si="383"/>
        <v/>
      </c>
      <c r="Y674" s="275" t="str">
        <f t="shared" si="384"/>
        <v/>
      </c>
      <c r="Z674" s="202" t="str">
        <f t="shared" si="385"/>
        <v/>
      </c>
      <c r="AA674" s="202" t="str">
        <f t="shared" si="386"/>
        <v/>
      </c>
      <c r="AB674" s="201" t="str">
        <f t="shared" si="387"/>
        <v/>
      </c>
      <c r="AC674" s="202" t="str">
        <f t="shared" si="388"/>
        <v/>
      </c>
      <c r="AD674" s="203" t="str">
        <f t="shared" si="389"/>
        <v/>
      </c>
      <c r="AE674" s="202" t="str">
        <f t="shared" si="390"/>
        <v/>
      </c>
      <c r="AF674" s="202" t="str">
        <f t="shared" si="391"/>
        <v/>
      </c>
      <c r="AG674" s="202" t="str">
        <f t="shared" si="392"/>
        <v/>
      </c>
      <c r="AH674" s="275" t="str">
        <f t="shared" si="393"/>
        <v/>
      </c>
      <c r="AI674" s="202" t="str">
        <f t="shared" si="394"/>
        <v/>
      </c>
      <c r="AJ674" s="203" t="str">
        <f t="shared" si="395"/>
        <v/>
      </c>
      <c r="AK674" s="204" t="str">
        <f t="shared" si="396"/>
        <v/>
      </c>
      <c r="AL674" s="205" t="str">
        <f t="shared" si="397"/>
        <v/>
      </c>
      <c r="AM674" s="206" t="str">
        <f t="shared" si="398"/>
        <v/>
      </c>
      <c r="AN674" s="205" t="str">
        <f t="shared" si="399"/>
        <v/>
      </c>
      <c r="AO674" s="205" t="str">
        <f t="shared" si="400"/>
        <v/>
      </c>
      <c r="AP674" s="205" t="str">
        <f t="shared" si="401"/>
        <v/>
      </c>
      <c r="AQ674" s="275" t="str">
        <f t="shared" si="402"/>
        <v/>
      </c>
      <c r="AR674" s="202" t="str">
        <f t="shared" si="403"/>
        <v/>
      </c>
      <c r="AS674" s="203" t="str">
        <f t="shared" si="404"/>
        <v/>
      </c>
      <c r="AT674" s="201" t="str">
        <f t="shared" si="405"/>
        <v/>
      </c>
      <c r="AU674" s="202" t="str">
        <f t="shared" si="406"/>
        <v/>
      </c>
      <c r="AV674" s="203" t="str">
        <f t="shared" si="407"/>
        <v/>
      </c>
      <c r="AW674" s="202" t="str">
        <f t="shared" si="408"/>
        <v/>
      </c>
      <c r="AX674" s="202" t="str">
        <f t="shared" si="409"/>
        <v/>
      </c>
      <c r="AY674" s="276" t="str">
        <f t="shared" si="410"/>
        <v/>
      </c>
    </row>
    <row r="675" spans="1:51" s="199" customFormat="1" ht="15" customHeight="1" x14ac:dyDescent="0.15">
      <c r="A675" s="816"/>
      <c r="B675" s="816"/>
      <c r="C675" s="816"/>
      <c r="D675" s="817"/>
      <c r="E675" s="818"/>
      <c r="F675" s="819"/>
      <c r="G675" s="820"/>
      <c r="H675" s="820"/>
      <c r="I675" s="819"/>
      <c r="J675" s="819"/>
      <c r="K675" s="819"/>
      <c r="L675" s="821"/>
      <c r="M675" s="821"/>
      <c r="N675" s="822"/>
      <c r="P675" s="275" t="str">
        <f t="shared" si="375"/>
        <v/>
      </c>
      <c r="Q675" s="202" t="str">
        <f t="shared" si="376"/>
        <v/>
      </c>
      <c r="R675" s="202" t="str">
        <f t="shared" si="377"/>
        <v/>
      </c>
      <c r="S675" s="201" t="str">
        <f t="shared" si="378"/>
        <v/>
      </c>
      <c r="T675" s="202" t="str">
        <f t="shared" si="379"/>
        <v/>
      </c>
      <c r="U675" s="203" t="str">
        <f t="shared" si="380"/>
        <v/>
      </c>
      <c r="V675" s="202" t="str">
        <f t="shared" si="381"/>
        <v/>
      </c>
      <c r="W675" s="202" t="str">
        <f t="shared" si="382"/>
        <v/>
      </c>
      <c r="X675" s="202" t="str">
        <f t="shared" si="383"/>
        <v/>
      </c>
      <c r="Y675" s="275" t="str">
        <f t="shared" si="384"/>
        <v/>
      </c>
      <c r="Z675" s="202" t="str">
        <f t="shared" si="385"/>
        <v/>
      </c>
      <c r="AA675" s="202" t="str">
        <f t="shared" si="386"/>
        <v/>
      </c>
      <c r="AB675" s="201" t="str">
        <f t="shared" si="387"/>
        <v/>
      </c>
      <c r="AC675" s="202" t="str">
        <f t="shared" si="388"/>
        <v/>
      </c>
      <c r="AD675" s="203" t="str">
        <f t="shared" si="389"/>
        <v/>
      </c>
      <c r="AE675" s="202" t="str">
        <f t="shared" si="390"/>
        <v/>
      </c>
      <c r="AF675" s="202" t="str">
        <f t="shared" si="391"/>
        <v/>
      </c>
      <c r="AG675" s="202" t="str">
        <f t="shared" si="392"/>
        <v/>
      </c>
      <c r="AH675" s="275" t="str">
        <f t="shared" si="393"/>
        <v/>
      </c>
      <c r="AI675" s="202" t="str">
        <f t="shared" si="394"/>
        <v/>
      </c>
      <c r="AJ675" s="203" t="str">
        <f t="shared" si="395"/>
        <v/>
      </c>
      <c r="AK675" s="204" t="str">
        <f t="shared" si="396"/>
        <v/>
      </c>
      <c r="AL675" s="205" t="str">
        <f t="shared" si="397"/>
        <v/>
      </c>
      <c r="AM675" s="206" t="str">
        <f t="shared" si="398"/>
        <v/>
      </c>
      <c r="AN675" s="205" t="str">
        <f t="shared" si="399"/>
        <v/>
      </c>
      <c r="AO675" s="205" t="str">
        <f t="shared" si="400"/>
        <v/>
      </c>
      <c r="AP675" s="205" t="str">
        <f t="shared" si="401"/>
        <v/>
      </c>
      <c r="AQ675" s="275" t="str">
        <f t="shared" si="402"/>
        <v/>
      </c>
      <c r="AR675" s="202" t="str">
        <f t="shared" si="403"/>
        <v/>
      </c>
      <c r="AS675" s="203" t="str">
        <f t="shared" si="404"/>
        <v/>
      </c>
      <c r="AT675" s="201" t="str">
        <f t="shared" si="405"/>
        <v/>
      </c>
      <c r="AU675" s="202" t="str">
        <f t="shared" si="406"/>
        <v/>
      </c>
      <c r="AV675" s="203" t="str">
        <f t="shared" si="407"/>
        <v/>
      </c>
      <c r="AW675" s="202" t="str">
        <f t="shared" si="408"/>
        <v/>
      </c>
      <c r="AX675" s="202" t="str">
        <f t="shared" si="409"/>
        <v/>
      </c>
      <c r="AY675" s="276" t="str">
        <f t="shared" si="410"/>
        <v/>
      </c>
    </row>
    <row r="676" spans="1:51" s="199" customFormat="1" ht="15" customHeight="1" x14ac:dyDescent="0.15">
      <c r="A676" s="816"/>
      <c r="B676" s="816"/>
      <c r="C676" s="816"/>
      <c r="D676" s="817"/>
      <c r="E676" s="818"/>
      <c r="F676" s="819"/>
      <c r="G676" s="820"/>
      <c r="H676" s="820"/>
      <c r="I676" s="819"/>
      <c r="J676" s="819"/>
      <c r="K676" s="819"/>
      <c r="L676" s="821"/>
      <c r="M676" s="821"/>
      <c r="N676" s="822"/>
      <c r="P676" s="275" t="str">
        <f t="shared" si="375"/>
        <v/>
      </c>
      <c r="Q676" s="202" t="str">
        <f t="shared" si="376"/>
        <v/>
      </c>
      <c r="R676" s="202" t="str">
        <f t="shared" si="377"/>
        <v/>
      </c>
      <c r="S676" s="201" t="str">
        <f t="shared" si="378"/>
        <v/>
      </c>
      <c r="T676" s="202" t="str">
        <f t="shared" si="379"/>
        <v/>
      </c>
      <c r="U676" s="203" t="str">
        <f t="shared" si="380"/>
        <v/>
      </c>
      <c r="V676" s="202" t="str">
        <f t="shared" si="381"/>
        <v/>
      </c>
      <c r="W676" s="202" t="str">
        <f t="shared" si="382"/>
        <v/>
      </c>
      <c r="X676" s="202" t="str">
        <f t="shared" si="383"/>
        <v/>
      </c>
      <c r="Y676" s="275" t="str">
        <f t="shared" si="384"/>
        <v/>
      </c>
      <c r="Z676" s="202" t="str">
        <f t="shared" si="385"/>
        <v/>
      </c>
      <c r="AA676" s="202" t="str">
        <f t="shared" si="386"/>
        <v/>
      </c>
      <c r="AB676" s="201" t="str">
        <f t="shared" si="387"/>
        <v/>
      </c>
      <c r="AC676" s="202" t="str">
        <f t="shared" si="388"/>
        <v/>
      </c>
      <c r="AD676" s="203" t="str">
        <f t="shared" si="389"/>
        <v/>
      </c>
      <c r="AE676" s="202" t="str">
        <f t="shared" si="390"/>
        <v/>
      </c>
      <c r="AF676" s="202" t="str">
        <f t="shared" si="391"/>
        <v/>
      </c>
      <c r="AG676" s="202" t="str">
        <f t="shared" si="392"/>
        <v/>
      </c>
      <c r="AH676" s="275" t="str">
        <f t="shared" si="393"/>
        <v/>
      </c>
      <c r="AI676" s="202" t="str">
        <f t="shared" si="394"/>
        <v/>
      </c>
      <c r="AJ676" s="203" t="str">
        <f t="shared" si="395"/>
        <v/>
      </c>
      <c r="AK676" s="204" t="str">
        <f t="shared" si="396"/>
        <v/>
      </c>
      <c r="AL676" s="205" t="str">
        <f t="shared" si="397"/>
        <v/>
      </c>
      <c r="AM676" s="206" t="str">
        <f t="shared" si="398"/>
        <v/>
      </c>
      <c r="AN676" s="205" t="str">
        <f t="shared" si="399"/>
        <v/>
      </c>
      <c r="AO676" s="205" t="str">
        <f t="shared" si="400"/>
        <v/>
      </c>
      <c r="AP676" s="205" t="str">
        <f t="shared" si="401"/>
        <v/>
      </c>
      <c r="AQ676" s="275" t="str">
        <f t="shared" si="402"/>
        <v/>
      </c>
      <c r="AR676" s="202" t="str">
        <f t="shared" si="403"/>
        <v/>
      </c>
      <c r="AS676" s="203" t="str">
        <f t="shared" si="404"/>
        <v/>
      </c>
      <c r="AT676" s="201" t="str">
        <f t="shared" si="405"/>
        <v/>
      </c>
      <c r="AU676" s="202" t="str">
        <f t="shared" si="406"/>
        <v/>
      </c>
      <c r="AV676" s="203" t="str">
        <f t="shared" si="407"/>
        <v/>
      </c>
      <c r="AW676" s="202" t="str">
        <f t="shared" si="408"/>
        <v/>
      </c>
      <c r="AX676" s="202" t="str">
        <f t="shared" si="409"/>
        <v/>
      </c>
      <c r="AY676" s="276" t="str">
        <f t="shared" si="410"/>
        <v/>
      </c>
    </row>
    <row r="677" spans="1:51" s="199" customFormat="1" ht="15" customHeight="1" x14ac:dyDescent="0.15">
      <c r="A677" s="816"/>
      <c r="B677" s="816"/>
      <c r="C677" s="816"/>
      <c r="D677" s="817"/>
      <c r="E677" s="818"/>
      <c r="F677" s="819"/>
      <c r="G677" s="820"/>
      <c r="H677" s="820"/>
      <c r="I677" s="819"/>
      <c r="J677" s="819"/>
      <c r="K677" s="819"/>
      <c r="L677" s="821"/>
      <c r="M677" s="821"/>
      <c r="N677" s="822"/>
      <c r="P677" s="275" t="str">
        <f t="shared" si="375"/>
        <v/>
      </c>
      <c r="Q677" s="202" t="str">
        <f t="shared" si="376"/>
        <v/>
      </c>
      <c r="R677" s="202" t="str">
        <f t="shared" si="377"/>
        <v/>
      </c>
      <c r="S677" s="201" t="str">
        <f t="shared" si="378"/>
        <v/>
      </c>
      <c r="T677" s="202" t="str">
        <f t="shared" si="379"/>
        <v/>
      </c>
      <c r="U677" s="203" t="str">
        <f t="shared" si="380"/>
        <v/>
      </c>
      <c r="V677" s="202" t="str">
        <f t="shared" si="381"/>
        <v/>
      </c>
      <c r="W677" s="202" t="str">
        <f t="shared" si="382"/>
        <v/>
      </c>
      <c r="X677" s="202" t="str">
        <f t="shared" si="383"/>
        <v/>
      </c>
      <c r="Y677" s="275" t="str">
        <f t="shared" si="384"/>
        <v/>
      </c>
      <c r="Z677" s="202" t="str">
        <f t="shared" si="385"/>
        <v/>
      </c>
      <c r="AA677" s="202" t="str">
        <f t="shared" si="386"/>
        <v/>
      </c>
      <c r="AB677" s="201" t="str">
        <f t="shared" si="387"/>
        <v/>
      </c>
      <c r="AC677" s="202" t="str">
        <f t="shared" si="388"/>
        <v/>
      </c>
      <c r="AD677" s="203" t="str">
        <f t="shared" si="389"/>
        <v/>
      </c>
      <c r="AE677" s="202" t="str">
        <f t="shared" si="390"/>
        <v/>
      </c>
      <c r="AF677" s="202" t="str">
        <f t="shared" si="391"/>
        <v/>
      </c>
      <c r="AG677" s="202" t="str">
        <f t="shared" si="392"/>
        <v/>
      </c>
      <c r="AH677" s="275" t="str">
        <f t="shared" si="393"/>
        <v/>
      </c>
      <c r="AI677" s="202" t="str">
        <f t="shared" si="394"/>
        <v/>
      </c>
      <c r="AJ677" s="203" t="str">
        <f t="shared" si="395"/>
        <v/>
      </c>
      <c r="AK677" s="204" t="str">
        <f t="shared" si="396"/>
        <v/>
      </c>
      <c r="AL677" s="205" t="str">
        <f t="shared" si="397"/>
        <v/>
      </c>
      <c r="AM677" s="206" t="str">
        <f t="shared" si="398"/>
        <v/>
      </c>
      <c r="AN677" s="205" t="str">
        <f t="shared" si="399"/>
        <v/>
      </c>
      <c r="AO677" s="205" t="str">
        <f t="shared" si="400"/>
        <v/>
      </c>
      <c r="AP677" s="205" t="str">
        <f t="shared" si="401"/>
        <v/>
      </c>
      <c r="AQ677" s="275" t="str">
        <f t="shared" si="402"/>
        <v/>
      </c>
      <c r="AR677" s="202" t="str">
        <f t="shared" si="403"/>
        <v/>
      </c>
      <c r="AS677" s="203" t="str">
        <f t="shared" si="404"/>
        <v/>
      </c>
      <c r="AT677" s="201" t="str">
        <f t="shared" si="405"/>
        <v/>
      </c>
      <c r="AU677" s="202" t="str">
        <f t="shared" si="406"/>
        <v/>
      </c>
      <c r="AV677" s="203" t="str">
        <f t="shared" si="407"/>
        <v/>
      </c>
      <c r="AW677" s="202" t="str">
        <f t="shared" si="408"/>
        <v/>
      </c>
      <c r="AX677" s="202" t="str">
        <f t="shared" si="409"/>
        <v/>
      </c>
      <c r="AY677" s="276" t="str">
        <f t="shared" si="410"/>
        <v/>
      </c>
    </row>
    <row r="678" spans="1:51" s="199" customFormat="1" ht="15" customHeight="1" x14ac:dyDescent="0.15">
      <c r="A678" s="816"/>
      <c r="B678" s="816"/>
      <c r="C678" s="816"/>
      <c r="D678" s="817"/>
      <c r="E678" s="818"/>
      <c r="F678" s="819"/>
      <c r="G678" s="820"/>
      <c r="H678" s="820"/>
      <c r="I678" s="819"/>
      <c r="J678" s="819"/>
      <c r="K678" s="819"/>
      <c r="L678" s="821"/>
      <c r="M678" s="821"/>
      <c r="N678" s="822"/>
      <c r="P678" s="275" t="str">
        <f t="shared" si="375"/>
        <v/>
      </c>
      <c r="Q678" s="202" t="str">
        <f t="shared" si="376"/>
        <v/>
      </c>
      <c r="R678" s="202" t="str">
        <f t="shared" si="377"/>
        <v/>
      </c>
      <c r="S678" s="201" t="str">
        <f t="shared" si="378"/>
        <v/>
      </c>
      <c r="T678" s="202" t="str">
        <f t="shared" si="379"/>
        <v/>
      </c>
      <c r="U678" s="203" t="str">
        <f t="shared" si="380"/>
        <v/>
      </c>
      <c r="V678" s="202" t="str">
        <f t="shared" si="381"/>
        <v/>
      </c>
      <c r="W678" s="202" t="str">
        <f t="shared" si="382"/>
        <v/>
      </c>
      <c r="X678" s="202" t="str">
        <f t="shared" si="383"/>
        <v/>
      </c>
      <c r="Y678" s="275" t="str">
        <f t="shared" si="384"/>
        <v/>
      </c>
      <c r="Z678" s="202" t="str">
        <f t="shared" si="385"/>
        <v/>
      </c>
      <c r="AA678" s="202" t="str">
        <f t="shared" si="386"/>
        <v/>
      </c>
      <c r="AB678" s="201" t="str">
        <f t="shared" si="387"/>
        <v/>
      </c>
      <c r="AC678" s="202" t="str">
        <f t="shared" si="388"/>
        <v/>
      </c>
      <c r="AD678" s="203" t="str">
        <f t="shared" si="389"/>
        <v/>
      </c>
      <c r="AE678" s="202" t="str">
        <f t="shared" si="390"/>
        <v/>
      </c>
      <c r="AF678" s="202" t="str">
        <f t="shared" si="391"/>
        <v/>
      </c>
      <c r="AG678" s="202" t="str">
        <f t="shared" si="392"/>
        <v/>
      </c>
      <c r="AH678" s="275" t="str">
        <f t="shared" si="393"/>
        <v/>
      </c>
      <c r="AI678" s="202" t="str">
        <f t="shared" si="394"/>
        <v/>
      </c>
      <c r="AJ678" s="203" t="str">
        <f t="shared" si="395"/>
        <v/>
      </c>
      <c r="AK678" s="204" t="str">
        <f t="shared" si="396"/>
        <v/>
      </c>
      <c r="AL678" s="205" t="str">
        <f t="shared" si="397"/>
        <v/>
      </c>
      <c r="AM678" s="206" t="str">
        <f t="shared" si="398"/>
        <v/>
      </c>
      <c r="AN678" s="205" t="str">
        <f t="shared" si="399"/>
        <v/>
      </c>
      <c r="AO678" s="205" t="str">
        <f t="shared" si="400"/>
        <v/>
      </c>
      <c r="AP678" s="205" t="str">
        <f t="shared" si="401"/>
        <v/>
      </c>
      <c r="AQ678" s="275" t="str">
        <f t="shared" si="402"/>
        <v/>
      </c>
      <c r="AR678" s="202" t="str">
        <f t="shared" si="403"/>
        <v/>
      </c>
      <c r="AS678" s="203" t="str">
        <f t="shared" si="404"/>
        <v/>
      </c>
      <c r="AT678" s="201" t="str">
        <f t="shared" si="405"/>
        <v/>
      </c>
      <c r="AU678" s="202" t="str">
        <f t="shared" si="406"/>
        <v/>
      </c>
      <c r="AV678" s="203" t="str">
        <f t="shared" si="407"/>
        <v/>
      </c>
      <c r="AW678" s="202" t="str">
        <f t="shared" si="408"/>
        <v/>
      </c>
      <c r="AX678" s="202" t="str">
        <f t="shared" si="409"/>
        <v/>
      </c>
      <c r="AY678" s="276" t="str">
        <f t="shared" si="410"/>
        <v/>
      </c>
    </row>
    <row r="679" spans="1:51" s="199" customFormat="1" ht="15" customHeight="1" x14ac:dyDescent="0.15">
      <c r="A679" s="816"/>
      <c r="B679" s="816"/>
      <c r="C679" s="816"/>
      <c r="D679" s="817"/>
      <c r="E679" s="818"/>
      <c r="F679" s="819"/>
      <c r="G679" s="820"/>
      <c r="H679" s="820"/>
      <c r="I679" s="819"/>
      <c r="J679" s="819"/>
      <c r="K679" s="819"/>
      <c r="L679" s="821"/>
      <c r="M679" s="821"/>
      <c r="N679" s="822"/>
      <c r="P679" s="275" t="str">
        <f t="shared" si="375"/>
        <v/>
      </c>
      <c r="Q679" s="202" t="str">
        <f t="shared" si="376"/>
        <v/>
      </c>
      <c r="R679" s="202" t="str">
        <f t="shared" si="377"/>
        <v/>
      </c>
      <c r="S679" s="201" t="str">
        <f t="shared" si="378"/>
        <v/>
      </c>
      <c r="T679" s="202" t="str">
        <f t="shared" si="379"/>
        <v/>
      </c>
      <c r="U679" s="203" t="str">
        <f t="shared" si="380"/>
        <v/>
      </c>
      <c r="V679" s="202" t="str">
        <f t="shared" si="381"/>
        <v/>
      </c>
      <c r="W679" s="202" t="str">
        <f t="shared" si="382"/>
        <v/>
      </c>
      <c r="X679" s="202" t="str">
        <f t="shared" si="383"/>
        <v/>
      </c>
      <c r="Y679" s="275" t="str">
        <f t="shared" si="384"/>
        <v/>
      </c>
      <c r="Z679" s="202" t="str">
        <f t="shared" si="385"/>
        <v/>
      </c>
      <c r="AA679" s="202" t="str">
        <f t="shared" si="386"/>
        <v/>
      </c>
      <c r="AB679" s="201" t="str">
        <f t="shared" si="387"/>
        <v/>
      </c>
      <c r="AC679" s="202" t="str">
        <f t="shared" si="388"/>
        <v/>
      </c>
      <c r="AD679" s="203" t="str">
        <f t="shared" si="389"/>
        <v/>
      </c>
      <c r="AE679" s="202" t="str">
        <f t="shared" si="390"/>
        <v/>
      </c>
      <c r="AF679" s="202" t="str">
        <f t="shared" si="391"/>
        <v/>
      </c>
      <c r="AG679" s="202" t="str">
        <f t="shared" si="392"/>
        <v/>
      </c>
      <c r="AH679" s="275" t="str">
        <f t="shared" si="393"/>
        <v/>
      </c>
      <c r="AI679" s="202" t="str">
        <f t="shared" si="394"/>
        <v/>
      </c>
      <c r="AJ679" s="203" t="str">
        <f t="shared" si="395"/>
        <v/>
      </c>
      <c r="AK679" s="204" t="str">
        <f t="shared" si="396"/>
        <v/>
      </c>
      <c r="AL679" s="205" t="str">
        <f t="shared" si="397"/>
        <v/>
      </c>
      <c r="AM679" s="206" t="str">
        <f t="shared" si="398"/>
        <v/>
      </c>
      <c r="AN679" s="205" t="str">
        <f t="shared" si="399"/>
        <v/>
      </c>
      <c r="AO679" s="205" t="str">
        <f t="shared" si="400"/>
        <v/>
      </c>
      <c r="AP679" s="205" t="str">
        <f t="shared" si="401"/>
        <v/>
      </c>
      <c r="AQ679" s="275" t="str">
        <f t="shared" si="402"/>
        <v/>
      </c>
      <c r="AR679" s="202" t="str">
        <f t="shared" si="403"/>
        <v/>
      </c>
      <c r="AS679" s="203" t="str">
        <f t="shared" si="404"/>
        <v/>
      </c>
      <c r="AT679" s="201" t="str">
        <f t="shared" si="405"/>
        <v/>
      </c>
      <c r="AU679" s="202" t="str">
        <f t="shared" si="406"/>
        <v/>
      </c>
      <c r="AV679" s="203" t="str">
        <f t="shared" si="407"/>
        <v/>
      </c>
      <c r="AW679" s="202" t="str">
        <f t="shared" si="408"/>
        <v/>
      </c>
      <c r="AX679" s="202" t="str">
        <f t="shared" si="409"/>
        <v/>
      </c>
      <c r="AY679" s="276" t="str">
        <f t="shared" si="410"/>
        <v/>
      </c>
    </row>
    <row r="680" spans="1:51" s="199" customFormat="1" ht="15" customHeight="1" x14ac:dyDescent="0.15">
      <c r="A680" s="816"/>
      <c r="B680" s="816"/>
      <c r="C680" s="816"/>
      <c r="D680" s="817"/>
      <c r="E680" s="818"/>
      <c r="F680" s="819"/>
      <c r="G680" s="820"/>
      <c r="H680" s="820"/>
      <c r="I680" s="819"/>
      <c r="J680" s="819"/>
      <c r="K680" s="819"/>
      <c r="L680" s="821"/>
      <c r="M680" s="821"/>
      <c r="N680" s="822"/>
      <c r="P680" s="275" t="str">
        <f t="shared" si="375"/>
        <v/>
      </c>
      <c r="Q680" s="202" t="str">
        <f t="shared" si="376"/>
        <v/>
      </c>
      <c r="R680" s="202" t="str">
        <f t="shared" si="377"/>
        <v/>
      </c>
      <c r="S680" s="201" t="str">
        <f t="shared" si="378"/>
        <v/>
      </c>
      <c r="T680" s="202" t="str">
        <f t="shared" si="379"/>
        <v/>
      </c>
      <c r="U680" s="203" t="str">
        <f t="shared" si="380"/>
        <v/>
      </c>
      <c r="V680" s="202" t="str">
        <f t="shared" si="381"/>
        <v/>
      </c>
      <c r="W680" s="202" t="str">
        <f t="shared" si="382"/>
        <v/>
      </c>
      <c r="X680" s="202" t="str">
        <f t="shared" si="383"/>
        <v/>
      </c>
      <c r="Y680" s="275" t="str">
        <f t="shared" si="384"/>
        <v/>
      </c>
      <c r="Z680" s="202" t="str">
        <f t="shared" si="385"/>
        <v/>
      </c>
      <c r="AA680" s="202" t="str">
        <f t="shared" si="386"/>
        <v/>
      </c>
      <c r="AB680" s="201" t="str">
        <f t="shared" si="387"/>
        <v/>
      </c>
      <c r="AC680" s="202" t="str">
        <f t="shared" si="388"/>
        <v/>
      </c>
      <c r="AD680" s="203" t="str">
        <f t="shared" si="389"/>
        <v/>
      </c>
      <c r="AE680" s="202" t="str">
        <f t="shared" si="390"/>
        <v/>
      </c>
      <c r="AF680" s="202" t="str">
        <f t="shared" si="391"/>
        <v/>
      </c>
      <c r="AG680" s="202" t="str">
        <f t="shared" si="392"/>
        <v/>
      </c>
      <c r="AH680" s="275" t="str">
        <f t="shared" si="393"/>
        <v/>
      </c>
      <c r="AI680" s="202" t="str">
        <f t="shared" si="394"/>
        <v/>
      </c>
      <c r="AJ680" s="203" t="str">
        <f t="shared" si="395"/>
        <v/>
      </c>
      <c r="AK680" s="204" t="str">
        <f t="shared" si="396"/>
        <v/>
      </c>
      <c r="AL680" s="205" t="str">
        <f t="shared" si="397"/>
        <v/>
      </c>
      <c r="AM680" s="206" t="str">
        <f t="shared" si="398"/>
        <v/>
      </c>
      <c r="AN680" s="205" t="str">
        <f t="shared" si="399"/>
        <v/>
      </c>
      <c r="AO680" s="205" t="str">
        <f t="shared" si="400"/>
        <v/>
      </c>
      <c r="AP680" s="205" t="str">
        <f t="shared" si="401"/>
        <v/>
      </c>
      <c r="AQ680" s="275" t="str">
        <f t="shared" si="402"/>
        <v/>
      </c>
      <c r="AR680" s="202" t="str">
        <f t="shared" si="403"/>
        <v/>
      </c>
      <c r="AS680" s="203" t="str">
        <f t="shared" si="404"/>
        <v/>
      </c>
      <c r="AT680" s="201" t="str">
        <f t="shared" si="405"/>
        <v/>
      </c>
      <c r="AU680" s="202" t="str">
        <f t="shared" si="406"/>
        <v/>
      </c>
      <c r="AV680" s="203" t="str">
        <f t="shared" si="407"/>
        <v/>
      </c>
      <c r="AW680" s="202" t="str">
        <f t="shared" si="408"/>
        <v/>
      </c>
      <c r="AX680" s="202" t="str">
        <f t="shared" si="409"/>
        <v/>
      </c>
      <c r="AY680" s="276" t="str">
        <f t="shared" si="410"/>
        <v/>
      </c>
    </row>
    <row r="681" spans="1:51" s="199" customFormat="1" ht="15" customHeight="1" x14ac:dyDescent="0.15">
      <c r="A681" s="816"/>
      <c r="B681" s="816"/>
      <c r="C681" s="816"/>
      <c r="D681" s="817"/>
      <c r="E681" s="818"/>
      <c r="F681" s="819"/>
      <c r="G681" s="820"/>
      <c r="H681" s="820"/>
      <c r="I681" s="819"/>
      <c r="J681" s="819"/>
      <c r="K681" s="819"/>
      <c r="L681" s="821"/>
      <c r="M681" s="821"/>
      <c r="N681" s="822"/>
      <c r="P681" s="275" t="str">
        <f t="shared" si="375"/>
        <v/>
      </c>
      <c r="Q681" s="202" t="str">
        <f t="shared" si="376"/>
        <v/>
      </c>
      <c r="R681" s="202" t="str">
        <f t="shared" si="377"/>
        <v/>
      </c>
      <c r="S681" s="201" t="str">
        <f t="shared" si="378"/>
        <v/>
      </c>
      <c r="T681" s="202" t="str">
        <f t="shared" si="379"/>
        <v/>
      </c>
      <c r="U681" s="203" t="str">
        <f t="shared" si="380"/>
        <v/>
      </c>
      <c r="V681" s="202" t="str">
        <f t="shared" si="381"/>
        <v/>
      </c>
      <c r="W681" s="202" t="str">
        <f t="shared" si="382"/>
        <v/>
      </c>
      <c r="X681" s="202" t="str">
        <f t="shared" si="383"/>
        <v/>
      </c>
      <c r="Y681" s="275" t="str">
        <f t="shared" si="384"/>
        <v/>
      </c>
      <c r="Z681" s="202" t="str">
        <f t="shared" si="385"/>
        <v/>
      </c>
      <c r="AA681" s="202" t="str">
        <f t="shared" si="386"/>
        <v/>
      </c>
      <c r="AB681" s="201" t="str">
        <f t="shared" si="387"/>
        <v/>
      </c>
      <c r="AC681" s="202" t="str">
        <f t="shared" si="388"/>
        <v/>
      </c>
      <c r="AD681" s="203" t="str">
        <f t="shared" si="389"/>
        <v/>
      </c>
      <c r="AE681" s="202" t="str">
        <f t="shared" si="390"/>
        <v/>
      </c>
      <c r="AF681" s="202" t="str">
        <f t="shared" si="391"/>
        <v/>
      </c>
      <c r="AG681" s="202" t="str">
        <f t="shared" si="392"/>
        <v/>
      </c>
      <c r="AH681" s="275" t="str">
        <f t="shared" si="393"/>
        <v/>
      </c>
      <c r="AI681" s="202" t="str">
        <f t="shared" si="394"/>
        <v/>
      </c>
      <c r="AJ681" s="203" t="str">
        <f t="shared" si="395"/>
        <v/>
      </c>
      <c r="AK681" s="204" t="str">
        <f t="shared" si="396"/>
        <v/>
      </c>
      <c r="AL681" s="205" t="str">
        <f t="shared" si="397"/>
        <v/>
      </c>
      <c r="AM681" s="206" t="str">
        <f t="shared" si="398"/>
        <v/>
      </c>
      <c r="AN681" s="205" t="str">
        <f t="shared" si="399"/>
        <v/>
      </c>
      <c r="AO681" s="205" t="str">
        <f t="shared" si="400"/>
        <v/>
      </c>
      <c r="AP681" s="205" t="str">
        <f t="shared" si="401"/>
        <v/>
      </c>
      <c r="AQ681" s="275" t="str">
        <f t="shared" si="402"/>
        <v/>
      </c>
      <c r="AR681" s="202" t="str">
        <f t="shared" si="403"/>
        <v/>
      </c>
      <c r="AS681" s="203" t="str">
        <f t="shared" si="404"/>
        <v/>
      </c>
      <c r="AT681" s="201" t="str">
        <f t="shared" si="405"/>
        <v/>
      </c>
      <c r="AU681" s="202" t="str">
        <f t="shared" si="406"/>
        <v/>
      </c>
      <c r="AV681" s="203" t="str">
        <f t="shared" si="407"/>
        <v/>
      </c>
      <c r="AW681" s="202" t="str">
        <f t="shared" si="408"/>
        <v/>
      </c>
      <c r="AX681" s="202" t="str">
        <f t="shared" si="409"/>
        <v/>
      </c>
      <c r="AY681" s="276" t="str">
        <f t="shared" si="410"/>
        <v/>
      </c>
    </row>
    <row r="682" spans="1:51" s="199" customFormat="1" ht="15" customHeight="1" x14ac:dyDescent="0.15">
      <c r="A682" s="816"/>
      <c r="B682" s="816"/>
      <c r="C682" s="816"/>
      <c r="D682" s="817"/>
      <c r="E682" s="818"/>
      <c r="F682" s="819"/>
      <c r="G682" s="820"/>
      <c r="H682" s="820"/>
      <c r="I682" s="819"/>
      <c r="J682" s="819"/>
      <c r="K682" s="819"/>
      <c r="L682" s="821"/>
      <c r="M682" s="821"/>
      <c r="N682" s="822"/>
      <c r="P682" s="275" t="str">
        <f t="shared" si="375"/>
        <v/>
      </c>
      <c r="Q682" s="202" t="str">
        <f t="shared" si="376"/>
        <v/>
      </c>
      <c r="R682" s="202" t="str">
        <f t="shared" si="377"/>
        <v/>
      </c>
      <c r="S682" s="201" t="str">
        <f t="shared" si="378"/>
        <v/>
      </c>
      <c r="T682" s="202" t="str">
        <f t="shared" si="379"/>
        <v/>
      </c>
      <c r="U682" s="203" t="str">
        <f t="shared" si="380"/>
        <v/>
      </c>
      <c r="V682" s="202" t="str">
        <f t="shared" si="381"/>
        <v/>
      </c>
      <c r="W682" s="202" t="str">
        <f t="shared" si="382"/>
        <v/>
      </c>
      <c r="X682" s="202" t="str">
        <f t="shared" si="383"/>
        <v/>
      </c>
      <c r="Y682" s="275" t="str">
        <f t="shared" si="384"/>
        <v/>
      </c>
      <c r="Z682" s="202" t="str">
        <f t="shared" si="385"/>
        <v/>
      </c>
      <c r="AA682" s="202" t="str">
        <f t="shared" si="386"/>
        <v/>
      </c>
      <c r="AB682" s="201" t="str">
        <f t="shared" si="387"/>
        <v/>
      </c>
      <c r="AC682" s="202" t="str">
        <f t="shared" si="388"/>
        <v/>
      </c>
      <c r="AD682" s="203" t="str">
        <f t="shared" si="389"/>
        <v/>
      </c>
      <c r="AE682" s="202" t="str">
        <f t="shared" si="390"/>
        <v/>
      </c>
      <c r="AF682" s="202" t="str">
        <f t="shared" si="391"/>
        <v/>
      </c>
      <c r="AG682" s="202" t="str">
        <f t="shared" si="392"/>
        <v/>
      </c>
      <c r="AH682" s="275" t="str">
        <f t="shared" si="393"/>
        <v/>
      </c>
      <c r="AI682" s="202" t="str">
        <f t="shared" si="394"/>
        <v/>
      </c>
      <c r="AJ682" s="203" t="str">
        <f t="shared" si="395"/>
        <v/>
      </c>
      <c r="AK682" s="204" t="str">
        <f t="shared" si="396"/>
        <v/>
      </c>
      <c r="AL682" s="205" t="str">
        <f t="shared" si="397"/>
        <v/>
      </c>
      <c r="AM682" s="206" t="str">
        <f t="shared" si="398"/>
        <v/>
      </c>
      <c r="AN682" s="205" t="str">
        <f t="shared" si="399"/>
        <v/>
      </c>
      <c r="AO682" s="205" t="str">
        <f t="shared" si="400"/>
        <v/>
      </c>
      <c r="AP682" s="205" t="str">
        <f t="shared" si="401"/>
        <v/>
      </c>
      <c r="AQ682" s="275" t="str">
        <f t="shared" si="402"/>
        <v/>
      </c>
      <c r="AR682" s="202" t="str">
        <f t="shared" si="403"/>
        <v/>
      </c>
      <c r="AS682" s="203" t="str">
        <f t="shared" si="404"/>
        <v/>
      </c>
      <c r="AT682" s="201" t="str">
        <f t="shared" si="405"/>
        <v/>
      </c>
      <c r="AU682" s="202" t="str">
        <f t="shared" si="406"/>
        <v/>
      </c>
      <c r="AV682" s="203" t="str">
        <f t="shared" si="407"/>
        <v/>
      </c>
      <c r="AW682" s="202" t="str">
        <f t="shared" si="408"/>
        <v/>
      </c>
      <c r="AX682" s="202" t="str">
        <f t="shared" si="409"/>
        <v/>
      </c>
      <c r="AY682" s="276" t="str">
        <f t="shared" si="410"/>
        <v/>
      </c>
    </row>
    <row r="683" spans="1:51" s="199" customFormat="1" ht="15" customHeight="1" x14ac:dyDescent="0.15">
      <c r="A683" s="816"/>
      <c r="B683" s="816"/>
      <c r="C683" s="816"/>
      <c r="D683" s="817"/>
      <c r="E683" s="818"/>
      <c r="F683" s="819"/>
      <c r="G683" s="820"/>
      <c r="H683" s="820"/>
      <c r="I683" s="819"/>
      <c r="J683" s="819"/>
      <c r="K683" s="819"/>
      <c r="L683" s="821"/>
      <c r="M683" s="821"/>
      <c r="N683" s="822"/>
      <c r="P683" s="275" t="str">
        <f t="shared" si="375"/>
        <v/>
      </c>
      <c r="Q683" s="202" t="str">
        <f t="shared" si="376"/>
        <v/>
      </c>
      <c r="R683" s="202" t="str">
        <f t="shared" si="377"/>
        <v/>
      </c>
      <c r="S683" s="201" t="str">
        <f t="shared" si="378"/>
        <v/>
      </c>
      <c r="T683" s="202" t="str">
        <f t="shared" si="379"/>
        <v/>
      </c>
      <c r="U683" s="203" t="str">
        <f t="shared" si="380"/>
        <v/>
      </c>
      <c r="V683" s="202" t="str">
        <f t="shared" si="381"/>
        <v/>
      </c>
      <c r="W683" s="202" t="str">
        <f t="shared" si="382"/>
        <v/>
      </c>
      <c r="X683" s="202" t="str">
        <f t="shared" si="383"/>
        <v/>
      </c>
      <c r="Y683" s="275" t="str">
        <f t="shared" si="384"/>
        <v/>
      </c>
      <c r="Z683" s="202" t="str">
        <f t="shared" si="385"/>
        <v/>
      </c>
      <c r="AA683" s="202" t="str">
        <f t="shared" si="386"/>
        <v/>
      </c>
      <c r="AB683" s="201" t="str">
        <f t="shared" si="387"/>
        <v/>
      </c>
      <c r="AC683" s="202" t="str">
        <f t="shared" si="388"/>
        <v/>
      </c>
      <c r="AD683" s="203" t="str">
        <f t="shared" si="389"/>
        <v/>
      </c>
      <c r="AE683" s="202" t="str">
        <f t="shared" si="390"/>
        <v/>
      </c>
      <c r="AF683" s="202" t="str">
        <f t="shared" si="391"/>
        <v/>
      </c>
      <c r="AG683" s="202" t="str">
        <f t="shared" si="392"/>
        <v/>
      </c>
      <c r="AH683" s="275" t="str">
        <f t="shared" si="393"/>
        <v/>
      </c>
      <c r="AI683" s="202" t="str">
        <f t="shared" si="394"/>
        <v/>
      </c>
      <c r="AJ683" s="203" t="str">
        <f t="shared" si="395"/>
        <v/>
      </c>
      <c r="AK683" s="204" t="str">
        <f t="shared" si="396"/>
        <v/>
      </c>
      <c r="AL683" s="205" t="str">
        <f t="shared" si="397"/>
        <v/>
      </c>
      <c r="AM683" s="206" t="str">
        <f t="shared" si="398"/>
        <v/>
      </c>
      <c r="AN683" s="205" t="str">
        <f t="shared" si="399"/>
        <v/>
      </c>
      <c r="AO683" s="205" t="str">
        <f t="shared" si="400"/>
        <v/>
      </c>
      <c r="AP683" s="205" t="str">
        <f t="shared" si="401"/>
        <v/>
      </c>
      <c r="AQ683" s="275" t="str">
        <f t="shared" si="402"/>
        <v/>
      </c>
      <c r="AR683" s="202" t="str">
        <f t="shared" si="403"/>
        <v/>
      </c>
      <c r="AS683" s="203" t="str">
        <f t="shared" si="404"/>
        <v/>
      </c>
      <c r="AT683" s="201" t="str">
        <f t="shared" si="405"/>
        <v/>
      </c>
      <c r="AU683" s="202" t="str">
        <f t="shared" si="406"/>
        <v/>
      </c>
      <c r="AV683" s="203" t="str">
        <f t="shared" si="407"/>
        <v/>
      </c>
      <c r="AW683" s="202" t="str">
        <f t="shared" si="408"/>
        <v/>
      </c>
      <c r="AX683" s="202" t="str">
        <f t="shared" si="409"/>
        <v/>
      </c>
      <c r="AY683" s="276" t="str">
        <f t="shared" si="410"/>
        <v/>
      </c>
    </row>
    <row r="684" spans="1:51" s="199" customFormat="1" ht="15" customHeight="1" x14ac:dyDescent="0.15">
      <c r="A684" s="816"/>
      <c r="B684" s="816"/>
      <c r="C684" s="816"/>
      <c r="D684" s="817"/>
      <c r="E684" s="818"/>
      <c r="F684" s="819"/>
      <c r="G684" s="820"/>
      <c r="H684" s="820"/>
      <c r="I684" s="819"/>
      <c r="J684" s="819"/>
      <c r="K684" s="819"/>
      <c r="L684" s="821"/>
      <c r="M684" s="821"/>
      <c r="N684" s="822"/>
      <c r="P684" s="275" t="str">
        <f t="shared" si="375"/>
        <v/>
      </c>
      <c r="Q684" s="202" t="str">
        <f t="shared" si="376"/>
        <v/>
      </c>
      <c r="R684" s="202" t="str">
        <f t="shared" si="377"/>
        <v/>
      </c>
      <c r="S684" s="201" t="str">
        <f t="shared" si="378"/>
        <v/>
      </c>
      <c r="T684" s="202" t="str">
        <f t="shared" si="379"/>
        <v/>
      </c>
      <c r="U684" s="203" t="str">
        <f t="shared" si="380"/>
        <v/>
      </c>
      <c r="V684" s="202" t="str">
        <f t="shared" si="381"/>
        <v/>
      </c>
      <c r="W684" s="202" t="str">
        <f t="shared" si="382"/>
        <v/>
      </c>
      <c r="X684" s="202" t="str">
        <f t="shared" si="383"/>
        <v/>
      </c>
      <c r="Y684" s="275" t="str">
        <f t="shared" si="384"/>
        <v/>
      </c>
      <c r="Z684" s="202" t="str">
        <f t="shared" si="385"/>
        <v/>
      </c>
      <c r="AA684" s="202" t="str">
        <f t="shared" si="386"/>
        <v/>
      </c>
      <c r="AB684" s="201" t="str">
        <f t="shared" si="387"/>
        <v/>
      </c>
      <c r="AC684" s="202" t="str">
        <f t="shared" si="388"/>
        <v/>
      </c>
      <c r="AD684" s="203" t="str">
        <f t="shared" si="389"/>
        <v/>
      </c>
      <c r="AE684" s="202" t="str">
        <f t="shared" si="390"/>
        <v/>
      </c>
      <c r="AF684" s="202" t="str">
        <f t="shared" si="391"/>
        <v/>
      </c>
      <c r="AG684" s="202" t="str">
        <f t="shared" si="392"/>
        <v/>
      </c>
      <c r="AH684" s="275" t="str">
        <f t="shared" si="393"/>
        <v/>
      </c>
      <c r="AI684" s="202" t="str">
        <f t="shared" si="394"/>
        <v/>
      </c>
      <c r="AJ684" s="203" t="str">
        <f t="shared" si="395"/>
        <v/>
      </c>
      <c r="AK684" s="204" t="str">
        <f t="shared" si="396"/>
        <v/>
      </c>
      <c r="AL684" s="205" t="str">
        <f t="shared" si="397"/>
        <v/>
      </c>
      <c r="AM684" s="206" t="str">
        <f t="shared" si="398"/>
        <v/>
      </c>
      <c r="AN684" s="205" t="str">
        <f t="shared" si="399"/>
        <v/>
      </c>
      <c r="AO684" s="205" t="str">
        <f t="shared" si="400"/>
        <v/>
      </c>
      <c r="AP684" s="205" t="str">
        <f t="shared" si="401"/>
        <v/>
      </c>
      <c r="AQ684" s="275" t="str">
        <f t="shared" si="402"/>
        <v/>
      </c>
      <c r="AR684" s="202" t="str">
        <f t="shared" si="403"/>
        <v/>
      </c>
      <c r="AS684" s="203" t="str">
        <f t="shared" si="404"/>
        <v/>
      </c>
      <c r="AT684" s="201" t="str">
        <f t="shared" si="405"/>
        <v/>
      </c>
      <c r="AU684" s="202" t="str">
        <f t="shared" si="406"/>
        <v/>
      </c>
      <c r="AV684" s="203" t="str">
        <f t="shared" si="407"/>
        <v/>
      </c>
      <c r="AW684" s="202" t="str">
        <f t="shared" si="408"/>
        <v/>
      </c>
      <c r="AX684" s="202" t="str">
        <f t="shared" si="409"/>
        <v/>
      </c>
      <c r="AY684" s="276" t="str">
        <f t="shared" si="410"/>
        <v/>
      </c>
    </row>
    <row r="685" spans="1:51" s="199" customFormat="1" ht="15" customHeight="1" x14ac:dyDescent="0.15">
      <c r="A685" s="816"/>
      <c r="B685" s="816"/>
      <c r="C685" s="816"/>
      <c r="D685" s="817"/>
      <c r="E685" s="818"/>
      <c r="F685" s="819"/>
      <c r="G685" s="820"/>
      <c r="H685" s="820"/>
      <c r="I685" s="819"/>
      <c r="J685" s="819"/>
      <c r="K685" s="819"/>
      <c r="L685" s="821"/>
      <c r="M685" s="821"/>
      <c r="N685" s="822"/>
      <c r="P685" s="275" t="str">
        <f t="shared" si="375"/>
        <v/>
      </c>
      <c r="Q685" s="202" t="str">
        <f t="shared" si="376"/>
        <v/>
      </c>
      <c r="R685" s="202" t="str">
        <f t="shared" si="377"/>
        <v/>
      </c>
      <c r="S685" s="201" t="str">
        <f t="shared" si="378"/>
        <v/>
      </c>
      <c r="T685" s="202" t="str">
        <f t="shared" si="379"/>
        <v/>
      </c>
      <c r="U685" s="203" t="str">
        <f t="shared" si="380"/>
        <v/>
      </c>
      <c r="V685" s="202" t="str">
        <f t="shared" si="381"/>
        <v/>
      </c>
      <c r="W685" s="202" t="str">
        <f t="shared" si="382"/>
        <v/>
      </c>
      <c r="X685" s="202" t="str">
        <f t="shared" si="383"/>
        <v/>
      </c>
      <c r="Y685" s="275" t="str">
        <f t="shared" si="384"/>
        <v/>
      </c>
      <c r="Z685" s="202" t="str">
        <f t="shared" si="385"/>
        <v/>
      </c>
      <c r="AA685" s="202" t="str">
        <f t="shared" si="386"/>
        <v/>
      </c>
      <c r="AB685" s="201" t="str">
        <f t="shared" si="387"/>
        <v/>
      </c>
      <c r="AC685" s="202" t="str">
        <f t="shared" si="388"/>
        <v/>
      </c>
      <c r="AD685" s="203" t="str">
        <f t="shared" si="389"/>
        <v/>
      </c>
      <c r="AE685" s="202" t="str">
        <f t="shared" si="390"/>
        <v/>
      </c>
      <c r="AF685" s="202" t="str">
        <f t="shared" si="391"/>
        <v/>
      </c>
      <c r="AG685" s="202" t="str">
        <f t="shared" si="392"/>
        <v/>
      </c>
      <c r="AH685" s="275" t="str">
        <f t="shared" si="393"/>
        <v/>
      </c>
      <c r="AI685" s="202" t="str">
        <f t="shared" si="394"/>
        <v/>
      </c>
      <c r="AJ685" s="203" t="str">
        <f t="shared" si="395"/>
        <v/>
      </c>
      <c r="AK685" s="204" t="str">
        <f t="shared" si="396"/>
        <v/>
      </c>
      <c r="AL685" s="205" t="str">
        <f t="shared" si="397"/>
        <v/>
      </c>
      <c r="AM685" s="206" t="str">
        <f t="shared" si="398"/>
        <v/>
      </c>
      <c r="AN685" s="205" t="str">
        <f t="shared" si="399"/>
        <v/>
      </c>
      <c r="AO685" s="205" t="str">
        <f t="shared" si="400"/>
        <v/>
      </c>
      <c r="AP685" s="205" t="str">
        <f t="shared" si="401"/>
        <v/>
      </c>
      <c r="AQ685" s="275" t="str">
        <f t="shared" si="402"/>
        <v/>
      </c>
      <c r="AR685" s="202" t="str">
        <f t="shared" si="403"/>
        <v/>
      </c>
      <c r="AS685" s="203" t="str">
        <f t="shared" si="404"/>
        <v/>
      </c>
      <c r="AT685" s="201" t="str">
        <f t="shared" si="405"/>
        <v/>
      </c>
      <c r="AU685" s="202" t="str">
        <f t="shared" si="406"/>
        <v/>
      </c>
      <c r="AV685" s="203" t="str">
        <f t="shared" si="407"/>
        <v/>
      </c>
      <c r="AW685" s="202" t="str">
        <f t="shared" si="408"/>
        <v/>
      </c>
      <c r="AX685" s="202" t="str">
        <f t="shared" si="409"/>
        <v/>
      </c>
      <c r="AY685" s="276" t="str">
        <f t="shared" si="410"/>
        <v/>
      </c>
    </row>
    <row r="686" spans="1:51" s="199" customFormat="1" ht="15" customHeight="1" x14ac:dyDescent="0.15">
      <c r="A686" s="816"/>
      <c r="B686" s="816"/>
      <c r="C686" s="816"/>
      <c r="D686" s="817"/>
      <c r="E686" s="818"/>
      <c r="F686" s="819"/>
      <c r="G686" s="820"/>
      <c r="H686" s="820"/>
      <c r="I686" s="819"/>
      <c r="J686" s="819"/>
      <c r="K686" s="819"/>
      <c r="L686" s="821"/>
      <c r="M686" s="821"/>
      <c r="N686" s="822"/>
      <c r="P686" s="275" t="str">
        <f t="shared" si="375"/>
        <v/>
      </c>
      <c r="Q686" s="202" t="str">
        <f t="shared" si="376"/>
        <v/>
      </c>
      <c r="R686" s="202" t="str">
        <f t="shared" si="377"/>
        <v/>
      </c>
      <c r="S686" s="201" t="str">
        <f t="shared" si="378"/>
        <v/>
      </c>
      <c r="T686" s="202" t="str">
        <f t="shared" si="379"/>
        <v/>
      </c>
      <c r="U686" s="203" t="str">
        <f t="shared" si="380"/>
        <v/>
      </c>
      <c r="V686" s="202" t="str">
        <f t="shared" si="381"/>
        <v/>
      </c>
      <c r="W686" s="202" t="str">
        <f t="shared" si="382"/>
        <v/>
      </c>
      <c r="X686" s="202" t="str">
        <f t="shared" si="383"/>
        <v/>
      </c>
      <c r="Y686" s="275" t="str">
        <f t="shared" si="384"/>
        <v/>
      </c>
      <c r="Z686" s="202" t="str">
        <f t="shared" si="385"/>
        <v/>
      </c>
      <c r="AA686" s="202" t="str">
        <f t="shared" si="386"/>
        <v/>
      </c>
      <c r="AB686" s="201" t="str">
        <f t="shared" si="387"/>
        <v/>
      </c>
      <c r="AC686" s="202" t="str">
        <f t="shared" si="388"/>
        <v/>
      </c>
      <c r="AD686" s="203" t="str">
        <f t="shared" si="389"/>
        <v/>
      </c>
      <c r="AE686" s="202" t="str">
        <f t="shared" si="390"/>
        <v/>
      </c>
      <c r="AF686" s="202" t="str">
        <f t="shared" si="391"/>
        <v/>
      </c>
      <c r="AG686" s="202" t="str">
        <f t="shared" si="392"/>
        <v/>
      </c>
      <c r="AH686" s="275" t="str">
        <f t="shared" si="393"/>
        <v/>
      </c>
      <c r="AI686" s="202" t="str">
        <f t="shared" si="394"/>
        <v/>
      </c>
      <c r="AJ686" s="203" t="str">
        <f t="shared" si="395"/>
        <v/>
      </c>
      <c r="AK686" s="204" t="str">
        <f t="shared" si="396"/>
        <v/>
      </c>
      <c r="AL686" s="205" t="str">
        <f t="shared" si="397"/>
        <v/>
      </c>
      <c r="AM686" s="206" t="str">
        <f t="shared" si="398"/>
        <v/>
      </c>
      <c r="AN686" s="205" t="str">
        <f t="shared" si="399"/>
        <v/>
      </c>
      <c r="AO686" s="205" t="str">
        <f t="shared" si="400"/>
        <v/>
      </c>
      <c r="AP686" s="205" t="str">
        <f t="shared" si="401"/>
        <v/>
      </c>
      <c r="AQ686" s="275" t="str">
        <f t="shared" si="402"/>
        <v/>
      </c>
      <c r="AR686" s="202" t="str">
        <f t="shared" si="403"/>
        <v/>
      </c>
      <c r="AS686" s="203" t="str">
        <f t="shared" si="404"/>
        <v/>
      </c>
      <c r="AT686" s="201" t="str">
        <f t="shared" si="405"/>
        <v/>
      </c>
      <c r="AU686" s="202" t="str">
        <f t="shared" si="406"/>
        <v/>
      </c>
      <c r="AV686" s="203" t="str">
        <f t="shared" si="407"/>
        <v/>
      </c>
      <c r="AW686" s="202" t="str">
        <f t="shared" si="408"/>
        <v/>
      </c>
      <c r="AX686" s="202" t="str">
        <f t="shared" si="409"/>
        <v/>
      </c>
      <c r="AY686" s="276" t="str">
        <f t="shared" si="410"/>
        <v/>
      </c>
    </row>
    <row r="687" spans="1:51" s="199" customFormat="1" ht="15" customHeight="1" x14ac:dyDescent="0.15">
      <c r="A687" s="816"/>
      <c r="B687" s="816"/>
      <c r="C687" s="816"/>
      <c r="D687" s="817"/>
      <c r="E687" s="818"/>
      <c r="F687" s="819"/>
      <c r="G687" s="820"/>
      <c r="H687" s="820"/>
      <c r="I687" s="819"/>
      <c r="J687" s="819"/>
      <c r="K687" s="819"/>
      <c r="L687" s="821"/>
      <c r="M687" s="821"/>
      <c r="N687" s="822"/>
      <c r="P687" s="275" t="str">
        <f t="shared" si="375"/>
        <v/>
      </c>
      <c r="Q687" s="202" t="str">
        <f t="shared" si="376"/>
        <v/>
      </c>
      <c r="R687" s="202" t="str">
        <f t="shared" si="377"/>
        <v/>
      </c>
      <c r="S687" s="201" t="str">
        <f t="shared" si="378"/>
        <v/>
      </c>
      <c r="T687" s="202" t="str">
        <f t="shared" si="379"/>
        <v/>
      </c>
      <c r="U687" s="203" t="str">
        <f t="shared" si="380"/>
        <v/>
      </c>
      <c r="V687" s="202" t="str">
        <f t="shared" si="381"/>
        <v/>
      </c>
      <c r="W687" s="202" t="str">
        <f t="shared" si="382"/>
        <v/>
      </c>
      <c r="X687" s="202" t="str">
        <f t="shared" si="383"/>
        <v/>
      </c>
      <c r="Y687" s="275" t="str">
        <f t="shared" si="384"/>
        <v/>
      </c>
      <c r="Z687" s="202" t="str">
        <f t="shared" si="385"/>
        <v/>
      </c>
      <c r="AA687" s="202" t="str">
        <f t="shared" si="386"/>
        <v/>
      </c>
      <c r="AB687" s="201" t="str">
        <f t="shared" si="387"/>
        <v/>
      </c>
      <c r="AC687" s="202" t="str">
        <f t="shared" si="388"/>
        <v/>
      </c>
      <c r="AD687" s="203" t="str">
        <f t="shared" si="389"/>
        <v/>
      </c>
      <c r="AE687" s="202" t="str">
        <f t="shared" si="390"/>
        <v/>
      </c>
      <c r="AF687" s="202" t="str">
        <f t="shared" si="391"/>
        <v/>
      </c>
      <c r="AG687" s="202" t="str">
        <f t="shared" si="392"/>
        <v/>
      </c>
      <c r="AH687" s="275" t="str">
        <f t="shared" si="393"/>
        <v/>
      </c>
      <c r="AI687" s="202" t="str">
        <f t="shared" si="394"/>
        <v/>
      </c>
      <c r="AJ687" s="203" t="str">
        <f t="shared" si="395"/>
        <v/>
      </c>
      <c r="AK687" s="204" t="str">
        <f t="shared" si="396"/>
        <v/>
      </c>
      <c r="AL687" s="205" t="str">
        <f t="shared" si="397"/>
        <v/>
      </c>
      <c r="AM687" s="206" t="str">
        <f t="shared" si="398"/>
        <v/>
      </c>
      <c r="AN687" s="205" t="str">
        <f t="shared" si="399"/>
        <v/>
      </c>
      <c r="AO687" s="205" t="str">
        <f t="shared" si="400"/>
        <v/>
      </c>
      <c r="AP687" s="205" t="str">
        <f t="shared" si="401"/>
        <v/>
      </c>
      <c r="AQ687" s="275" t="str">
        <f t="shared" si="402"/>
        <v/>
      </c>
      <c r="AR687" s="202" t="str">
        <f t="shared" si="403"/>
        <v/>
      </c>
      <c r="AS687" s="203" t="str">
        <f t="shared" si="404"/>
        <v/>
      </c>
      <c r="AT687" s="201" t="str">
        <f t="shared" si="405"/>
        <v/>
      </c>
      <c r="AU687" s="202" t="str">
        <f t="shared" si="406"/>
        <v/>
      </c>
      <c r="AV687" s="203" t="str">
        <f t="shared" si="407"/>
        <v/>
      </c>
      <c r="AW687" s="202" t="str">
        <f t="shared" si="408"/>
        <v/>
      </c>
      <c r="AX687" s="202" t="str">
        <f t="shared" si="409"/>
        <v/>
      </c>
      <c r="AY687" s="276" t="str">
        <f t="shared" si="410"/>
        <v/>
      </c>
    </row>
    <row r="688" spans="1:51" s="199" customFormat="1" ht="15" customHeight="1" x14ac:dyDescent="0.15">
      <c r="A688" s="816"/>
      <c r="B688" s="816"/>
      <c r="C688" s="816"/>
      <c r="D688" s="817"/>
      <c r="E688" s="818"/>
      <c r="F688" s="819"/>
      <c r="G688" s="820"/>
      <c r="H688" s="820"/>
      <c r="I688" s="819"/>
      <c r="J688" s="819"/>
      <c r="K688" s="819"/>
      <c r="L688" s="821"/>
      <c r="M688" s="821"/>
      <c r="N688" s="822"/>
      <c r="P688" s="275" t="str">
        <f t="shared" si="375"/>
        <v/>
      </c>
      <c r="Q688" s="202" t="str">
        <f t="shared" si="376"/>
        <v/>
      </c>
      <c r="R688" s="202" t="str">
        <f t="shared" si="377"/>
        <v/>
      </c>
      <c r="S688" s="201" t="str">
        <f t="shared" si="378"/>
        <v/>
      </c>
      <c r="T688" s="202" t="str">
        <f t="shared" si="379"/>
        <v/>
      </c>
      <c r="U688" s="203" t="str">
        <f t="shared" si="380"/>
        <v/>
      </c>
      <c r="V688" s="202" t="str">
        <f t="shared" si="381"/>
        <v/>
      </c>
      <c r="W688" s="202" t="str">
        <f t="shared" si="382"/>
        <v/>
      </c>
      <c r="X688" s="202" t="str">
        <f t="shared" si="383"/>
        <v/>
      </c>
      <c r="Y688" s="275" t="str">
        <f t="shared" si="384"/>
        <v/>
      </c>
      <c r="Z688" s="202" t="str">
        <f t="shared" si="385"/>
        <v/>
      </c>
      <c r="AA688" s="202" t="str">
        <f t="shared" si="386"/>
        <v/>
      </c>
      <c r="AB688" s="201" t="str">
        <f t="shared" si="387"/>
        <v/>
      </c>
      <c r="AC688" s="202" t="str">
        <f t="shared" si="388"/>
        <v/>
      </c>
      <c r="AD688" s="203" t="str">
        <f t="shared" si="389"/>
        <v/>
      </c>
      <c r="AE688" s="202" t="str">
        <f t="shared" si="390"/>
        <v/>
      </c>
      <c r="AF688" s="202" t="str">
        <f t="shared" si="391"/>
        <v/>
      </c>
      <c r="AG688" s="202" t="str">
        <f t="shared" si="392"/>
        <v/>
      </c>
      <c r="AH688" s="275" t="str">
        <f t="shared" si="393"/>
        <v/>
      </c>
      <c r="AI688" s="202" t="str">
        <f t="shared" si="394"/>
        <v/>
      </c>
      <c r="AJ688" s="203" t="str">
        <f t="shared" si="395"/>
        <v/>
      </c>
      <c r="AK688" s="204" t="str">
        <f t="shared" si="396"/>
        <v/>
      </c>
      <c r="AL688" s="205" t="str">
        <f t="shared" si="397"/>
        <v/>
      </c>
      <c r="AM688" s="206" t="str">
        <f t="shared" si="398"/>
        <v/>
      </c>
      <c r="AN688" s="205" t="str">
        <f t="shared" si="399"/>
        <v/>
      </c>
      <c r="AO688" s="205" t="str">
        <f t="shared" si="400"/>
        <v/>
      </c>
      <c r="AP688" s="205" t="str">
        <f t="shared" si="401"/>
        <v/>
      </c>
      <c r="AQ688" s="275" t="str">
        <f t="shared" si="402"/>
        <v/>
      </c>
      <c r="AR688" s="202" t="str">
        <f t="shared" si="403"/>
        <v/>
      </c>
      <c r="AS688" s="203" t="str">
        <f t="shared" si="404"/>
        <v/>
      </c>
      <c r="AT688" s="201" t="str">
        <f t="shared" si="405"/>
        <v/>
      </c>
      <c r="AU688" s="202" t="str">
        <f t="shared" si="406"/>
        <v/>
      </c>
      <c r="AV688" s="203" t="str">
        <f t="shared" si="407"/>
        <v/>
      </c>
      <c r="AW688" s="202" t="str">
        <f t="shared" si="408"/>
        <v/>
      </c>
      <c r="AX688" s="202" t="str">
        <f t="shared" si="409"/>
        <v/>
      </c>
      <c r="AY688" s="276" t="str">
        <f t="shared" si="410"/>
        <v/>
      </c>
    </row>
    <row r="689" spans="1:51" s="199" customFormat="1" ht="15" customHeight="1" x14ac:dyDescent="0.15">
      <c r="A689" s="816"/>
      <c r="B689" s="816"/>
      <c r="C689" s="816"/>
      <c r="D689" s="817"/>
      <c r="E689" s="818"/>
      <c r="F689" s="819"/>
      <c r="G689" s="820"/>
      <c r="H689" s="820"/>
      <c r="I689" s="819"/>
      <c r="J689" s="819"/>
      <c r="K689" s="819"/>
      <c r="L689" s="821"/>
      <c r="M689" s="821"/>
      <c r="N689" s="822"/>
      <c r="P689" s="275" t="str">
        <f t="shared" si="375"/>
        <v/>
      </c>
      <c r="Q689" s="202" t="str">
        <f t="shared" si="376"/>
        <v/>
      </c>
      <c r="R689" s="202" t="str">
        <f t="shared" si="377"/>
        <v/>
      </c>
      <c r="S689" s="201" t="str">
        <f t="shared" si="378"/>
        <v/>
      </c>
      <c r="T689" s="202" t="str">
        <f t="shared" si="379"/>
        <v/>
      </c>
      <c r="U689" s="203" t="str">
        <f t="shared" si="380"/>
        <v/>
      </c>
      <c r="V689" s="202" t="str">
        <f t="shared" si="381"/>
        <v/>
      </c>
      <c r="W689" s="202" t="str">
        <f t="shared" si="382"/>
        <v/>
      </c>
      <c r="X689" s="202" t="str">
        <f t="shared" si="383"/>
        <v/>
      </c>
      <c r="Y689" s="275" t="str">
        <f t="shared" si="384"/>
        <v/>
      </c>
      <c r="Z689" s="202" t="str">
        <f t="shared" si="385"/>
        <v/>
      </c>
      <c r="AA689" s="202" t="str">
        <f t="shared" si="386"/>
        <v/>
      </c>
      <c r="AB689" s="201" t="str">
        <f t="shared" si="387"/>
        <v/>
      </c>
      <c r="AC689" s="202" t="str">
        <f t="shared" si="388"/>
        <v/>
      </c>
      <c r="AD689" s="203" t="str">
        <f t="shared" si="389"/>
        <v/>
      </c>
      <c r="AE689" s="202" t="str">
        <f t="shared" si="390"/>
        <v/>
      </c>
      <c r="AF689" s="202" t="str">
        <f t="shared" si="391"/>
        <v/>
      </c>
      <c r="AG689" s="202" t="str">
        <f t="shared" si="392"/>
        <v/>
      </c>
      <c r="AH689" s="275" t="str">
        <f t="shared" si="393"/>
        <v/>
      </c>
      <c r="AI689" s="202" t="str">
        <f t="shared" si="394"/>
        <v/>
      </c>
      <c r="AJ689" s="203" t="str">
        <f t="shared" si="395"/>
        <v/>
      </c>
      <c r="AK689" s="204" t="str">
        <f t="shared" si="396"/>
        <v/>
      </c>
      <c r="AL689" s="205" t="str">
        <f t="shared" si="397"/>
        <v/>
      </c>
      <c r="AM689" s="206" t="str">
        <f t="shared" si="398"/>
        <v/>
      </c>
      <c r="AN689" s="205" t="str">
        <f t="shared" si="399"/>
        <v/>
      </c>
      <c r="AO689" s="205" t="str">
        <f t="shared" si="400"/>
        <v/>
      </c>
      <c r="AP689" s="205" t="str">
        <f t="shared" si="401"/>
        <v/>
      </c>
      <c r="AQ689" s="275" t="str">
        <f t="shared" si="402"/>
        <v/>
      </c>
      <c r="AR689" s="202" t="str">
        <f t="shared" si="403"/>
        <v/>
      </c>
      <c r="AS689" s="203" t="str">
        <f t="shared" si="404"/>
        <v/>
      </c>
      <c r="AT689" s="201" t="str">
        <f t="shared" si="405"/>
        <v/>
      </c>
      <c r="AU689" s="202" t="str">
        <f t="shared" si="406"/>
        <v/>
      </c>
      <c r="AV689" s="203" t="str">
        <f t="shared" si="407"/>
        <v/>
      </c>
      <c r="AW689" s="202" t="str">
        <f t="shared" si="408"/>
        <v/>
      </c>
      <c r="AX689" s="202" t="str">
        <f t="shared" si="409"/>
        <v/>
      </c>
      <c r="AY689" s="276" t="str">
        <f t="shared" si="410"/>
        <v/>
      </c>
    </row>
    <row r="690" spans="1:51" s="199" customFormat="1" ht="15" customHeight="1" x14ac:dyDescent="0.15">
      <c r="A690" s="816"/>
      <c r="B690" s="816"/>
      <c r="C690" s="816"/>
      <c r="D690" s="817"/>
      <c r="E690" s="818"/>
      <c r="F690" s="819"/>
      <c r="G690" s="820"/>
      <c r="H690" s="820"/>
      <c r="I690" s="819"/>
      <c r="J690" s="819"/>
      <c r="K690" s="819"/>
      <c r="L690" s="821"/>
      <c r="M690" s="821"/>
      <c r="N690" s="822"/>
      <c r="P690" s="275" t="str">
        <f t="shared" si="375"/>
        <v/>
      </c>
      <c r="Q690" s="202" t="str">
        <f t="shared" si="376"/>
        <v/>
      </c>
      <c r="R690" s="202" t="str">
        <f t="shared" si="377"/>
        <v/>
      </c>
      <c r="S690" s="201" t="str">
        <f t="shared" si="378"/>
        <v/>
      </c>
      <c r="T690" s="202" t="str">
        <f t="shared" si="379"/>
        <v/>
      </c>
      <c r="U690" s="203" t="str">
        <f t="shared" si="380"/>
        <v/>
      </c>
      <c r="V690" s="202" t="str">
        <f t="shared" si="381"/>
        <v/>
      </c>
      <c r="W690" s="202" t="str">
        <f t="shared" si="382"/>
        <v/>
      </c>
      <c r="X690" s="202" t="str">
        <f t="shared" si="383"/>
        <v/>
      </c>
      <c r="Y690" s="275" t="str">
        <f t="shared" si="384"/>
        <v/>
      </c>
      <c r="Z690" s="202" t="str">
        <f t="shared" si="385"/>
        <v/>
      </c>
      <c r="AA690" s="202" t="str">
        <f t="shared" si="386"/>
        <v/>
      </c>
      <c r="AB690" s="201" t="str">
        <f t="shared" si="387"/>
        <v/>
      </c>
      <c r="AC690" s="202" t="str">
        <f t="shared" si="388"/>
        <v/>
      </c>
      <c r="AD690" s="203" t="str">
        <f t="shared" si="389"/>
        <v/>
      </c>
      <c r="AE690" s="202" t="str">
        <f t="shared" si="390"/>
        <v/>
      </c>
      <c r="AF690" s="202" t="str">
        <f t="shared" si="391"/>
        <v/>
      </c>
      <c r="AG690" s="202" t="str">
        <f t="shared" si="392"/>
        <v/>
      </c>
      <c r="AH690" s="275" t="str">
        <f t="shared" si="393"/>
        <v/>
      </c>
      <c r="AI690" s="202" t="str">
        <f t="shared" si="394"/>
        <v/>
      </c>
      <c r="AJ690" s="203" t="str">
        <f t="shared" si="395"/>
        <v/>
      </c>
      <c r="AK690" s="204" t="str">
        <f t="shared" si="396"/>
        <v/>
      </c>
      <c r="AL690" s="205" t="str">
        <f t="shared" si="397"/>
        <v/>
      </c>
      <c r="AM690" s="206" t="str">
        <f t="shared" si="398"/>
        <v/>
      </c>
      <c r="AN690" s="205" t="str">
        <f t="shared" si="399"/>
        <v/>
      </c>
      <c r="AO690" s="205" t="str">
        <f t="shared" si="400"/>
        <v/>
      </c>
      <c r="AP690" s="205" t="str">
        <f t="shared" si="401"/>
        <v/>
      </c>
      <c r="AQ690" s="275" t="str">
        <f t="shared" si="402"/>
        <v/>
      </c>
      <c r="AR690" s="202" t="str">
        <f t="shared" si="403"/>
        <v/>
      </c>
      <c r="AS690" s="203" t="str">
        <f t="shared" si="404"/>
        <v/>
      </c>
      <c r="AT690" s="201" t="str">
        <f t="shared" si="405"/>
        <v/>
      </c>
      <c r="AU690" s="202" t="str">
        <f t="shared" si="406"/>
        <v/>
      </c>
      <c r="AV690" s="203" t="str">
        <f t="shared" si="407"/>
        <v/>
      </c>
      <c r="AW690" s="202" t="str">
        <f t="shared" si="408"/>
        <v/>
      </c>
      <c r="AX690" s="202" t="str">
        <f t="shared" si="409"/>
        <v/>
      </c>
      <c r="AY690" s="276" t="str">
        <f t="shared" si="410"/>
        <v/>
      </c>
    </row>
    <row r="691" spans="1:51" s="199" customFormat="1" ht="15" customHeight="1" x14ac:dyDescent="0.15">
      <c r="A691" s="816"/>
      <c r="B691" s="816"/>
      <c r="C691" s="816"/>
      <c r="D691" s="817"/>
      <c r="E691" s="818"/>
      <c r="F691" s="819"/>
      <c r="G691" s="820"/>
      <c r="H691" s="820"/>
      <c r="I691" s="819"/>
      <c r="J691" s="819"/>
      <c r="K691" s="819"/>
      <c r="L691" s="821"/>
      <c r="M691" s="821"/>
      <c r="N691" s="822"/>
      <c r="P691" s="275" t="str">
        <f t="shared" si="375"/>
        <v/>
      </c>
      <c r="Q691" s="202" t="str">
        <f t="shared" si="376"/>
        <v/>
      </c>
      <c r="R691" s="202" t="str">
        <f t="shared" si="377"/>
        <v/>
      </c>
      <c r="S691" s="201" t="str">
        <f t="shared" si="378"/>
        <v/>
      </c>
      <c r="T691" s="202" t="str">
        <f t="shared" si="379"/>
        <v/>
      </c>
      <c r="U691" s="203" t="str">
        <f t="shared" si="380"/>
        <v/>
      </c>
      <c r="V691" s="202" t="str">
        <f t="shared" si="381"/>
        <v/>
      </c>
      <c r="W691" s="202" t="str">
        <f t="shared" si="382"/>
        <v/>
      </c>
      <c r="X691" s="202" t="str">
        <f t="shared" si="383"/>
        <v/>
      </c>
      <c r="Y691" s="275" t="str">
        <f t="shared" si="384"/>
        <v/>
      </c>
      <c r="Z691" s="202" t="str">
        <f t="shared" si="385"/>
        <v/>
      </c>
      <c r="AA691" s="202" t="str">
        <f t="shared" si="386"/>
        <v/>
      </c>
      <c r="AB691" s="201" t="str">
        <f t="shared" si="387"/>
        <v/>
      </c>
      <c r="AC691" s="202" t="str">
        <f t="shared" si="388"/>
        <v/>
      </c>
      <c r="AD691" s="203" t="str">
        <f t="shared" si="389"/>
        <v/>
      </c>
      <c r="AE691" s="202" t="str">
        <f t="shared" si="390"/>
        <v/>
      </c>
      <c r="AF691" s="202" t="str">
        <f t="shared" si="391"/>
        <v/>
      </c>
      <c r="AG691" s="202" t="str">
        <f t="shared" si="392"/>
        <v/>
      </c>
      <c r="AH691" s="275" t="str">
        <f t="shared" si="393"/>
        <v/>
      </c>
      <c r="AI691" s="202" t="str">
        <f t="shared" si="394"/>
        <v/>
      </c>
      <c r="AJ691" s="203" t="str">
        <f t="shared" si="395"/>
        <v/>
      </c>
      <c r="AK691" s="204" t="str">
        <f t="shared" si="396"/>
        <v/>
      </c>
      <c r="AL691" s="205" t="str">
        <f t="shared" si="397"/>
        <v/>
      </c>
      <c r="AM691" s="206" t="str">
        <f t="shared" si="398"/>
        <v/>
      </c>
      <c r="AN691" s="205" t="str">
        <f t="shared" si="399"/>
        <v/>
      </c>
      <c r="AO691" s="205" t="str">
        <f t="shared" si="400"/>
        <v/>
      </c>
      <c r="AP691" s="205" t="str">
        <f t="shared" si="401"/>
        <v/>
      </c>
      <c r="AQ691" s="275" t="str">
        <f t="shared" si="402"/>
        <v/>
      </c>
      <c r="AR691" s="202" t="str">
        <f t="shared" si="403"/>
        <v/>
      </c>
      <c r="AS691" s="203" t="str">
        <f t="shared" si="404"/>
        <v/>
      </c>
      <c r="AT691" s="201" t="str">
        <f t="shared" si="405"/>
        <v/>
      </c>
      <c r="AU691" s="202" t="str">
        <f t="shared" si="406"/>
        <v/>
      </c>
      <c r="AV691" s="203" t="str">
        <f t="shared" si="407"/>
        <v/>
      </c>
      <c r="AW691" s="202" t="str">
        <f t="shared" si="408"/>
        <v/>
      </c>
      <c r="AX691" s="202" t="str">
        <f t="shared" si="409"/>
        <v/>
      </c>
      <c r="AY691" s="276" t="str">
        <f t="shared" si="410"/>
        <v/>
      </c>
    </row>
    <row r="692" spans="1:51" s="199" customFormat="1" ht="15" customHeight="1" x14ac:dyDescent="0.15">
      <c r="A692" s="816"/>
      <c r="B692" s="816"/>
      <c r="C692" s="816"/>
      <c r="D692" s="817"/>
      <c r="E692" s="818"/>
      <c r="F692" s="819"/>
      <c r="G692" s="820"/>
      <c r="H692" s="820"/>
      <c r="I692" s="819"/>
      <c r="J692" s="819"/>
      <c r="K692" s="819"/>
      <c r="L692" s="821"/>
      <c r="M692" s="821"/>
      <c r="N692" s="822"/>
      <c r="P692" s="275" t="str">
        <f t="shared" si="375"/>
        <v/>
      </c>
      <c r="Q692" s="202" t="str">
        <f t="shared" si="376"/>
        <v/>
      </c>
      <c r="R692" s="202" t="str">
        <f t="shared" si="377"/>
        <v/>
      </c>
      <c r="S692" s="201" t="str">
        <f t="shared" si="378"/>
        <v/>
      </c>
      <c r="T692" s="202" t="str">
        <f t="shared" si="379"/>
        <v/>
      </c>
      <c r="U692" s="203" t="str">
        <f t="shared" si="380"/>
        <v/>
      </c>
      <c r="V692" s="202" t="str">
        <f t="shared" si="381"/>
        <v/>
      </c>
      <c r="W692" s="202" t="str">
        <f t="shared" si="382"/>
        <v/>
      </c>
      <c r="X692" s="202" t="str">
        <f t="shared" si="383"/>
        <v/>
      </c>
      <c r="Y692" s="275" t="str">
        <f t="shared" si="384"/>
        <v/>
      </c>
      <c r="Z692" s="202" t="str">
        <f t="shared" si="385"/>
        <v/>
      </c>
      <c r="AA692" s="202" t="str">
        <f t="shared" si="386"/>
        <v/>
      </c>
      <c r="AB692" s="201" t="str">
        <f t="shared" si="387"/>
        <v/>
      </c>
      <c r="AC692" s="202" t="str">
        <f t="shared" si="388"/>
        <v/>
      </c>
      <c r="AD692" s="203" t="str">
        <f t="shared" si="389"/>
        <v/>
      </c>
      <c r="AE692" s="202" t="str">
        <f t="shared" si="390"/>
        <v/>
      </c>
      <c r="AF692" s="202" t="str">
        <f t="shared" si="391"/>
        <v/>
      </c>
      <c r="AG692" s="202" t="str">
        <f t="shared" si="392"/>
        <v/>
      </c>
      <c r="AH692" s="275" t="str">
        <f t="shared" si="393"/>
        <v/>
      </c>
      <c r="AI692" s="202" t="str">
        <f t="shared" si="394"/>
        <v/>
      </c>
      <c r="AJ692" s="203" t="str">
        <f t="shared" si="395"/>
        <v/>
      </c>
      <c r="AK692" s="204" t="str">
        <f t="shared" si="396"/>
        <v/>
      </c>
      <c r="AL692" s="205" t="str">
        <f t="shared" si="397"/>
        <v/>
      </c>
      <c r="AM692" s="206" t="str">
        <f t="shared" si="398"/>
        <v/>
      </c>
      <c r="AN692" s="205" t="str">
        <f t="shared" si="399"/>
        <v/>
      </c>
      <c r="AO692" s="205" t="str">
        <f t="shared" si="400"/>
        <v/>
      </c>
      <c r="AP692" s="205" t="str">
        <f t="shared" si="401"/>
        <v/>
      </c>
      <c r="AQ692" s="275" t="str">
        <f t="shared" si="402"/>
        <v/>
      </c>
      <c r="AR692" s="202" t="str">
        <f t="shared" si="403"/>
        <v/>
      </c>
      <c r="AS692" s="203" t="str">
        <f t="shared" si="404"/>
        <v/>
      </c>
      <c r="AT692" s="201" t="str">
        <f t="shared" si="405"/>
        <v/>
      </c>
      <c r="AU692" s="202" t="str">
        <f t="shared" si="406"/>
        <v/>
      </c>
      <c r="AV692" s="203" t="str">
        <f t="shared" si="407"/>
        <v/>
      </c>
      <c r="AW692" s="202" t="str">
        <f t="shared" si="408"/>
        <v/>
      </c>
      <c r="AX692" s="202" t="str">
        <f t="shared" si="409"/>
        <v/>
      </c>
      <c r="AY692" s="276" t="str">
        <f t="shared" si="410"/>
        <v/>
      </c>
    </row>
    <row r="693" spans="1:51" s="199" customFormat="1" ht="15" customHeight="1" x14ac:dyDescent="0.15">
      <c r="A693" s="816"/>
      <c r="B693" s="816"/>
      <c r="C693" s="816"/>
      <c r="D693" s="817"/>
      <c r="E693" s="818"/>
      <c r="F693" s="819"/>
      <c r="G693" s="820"/>
      <c r="H693" s="820"/>
      <c r="I693" s="819"/>
      <c r="J693" s="819"/>
      <c r="K693" s="819"/>
      <c r="L693" s="821"/>
      <c r="M693" s="821"/>
      <c r="N693" s="822"/>
      <c r="P693" s="275" t="str">
        <f t="shared" si="375"/>
        <v/>
      </c>
      <c r="Q693" s="202" t="str">
        <f t="shared" si="376"/>
        <v/>
      </c>
      <c r="R693" s="202" t="str">
        <f t="shared" si="377"/>
        <v/>
      </c>
      <c r="S693" s="201" t="str">
        <f t="shared" si="378"/>
        <v/>
      </c>
      <c r="T693" s="202" t="str">
        <f t="shared" si="379"/>
        <v/>
      </c>
      <c r="U693" s="203" t="str">
        <f t="shared" si="380"/>
        <v/>
      </c>
      <c r="V693" s="202" t="str">
        <f t="shared" si="381"/>
        <v/>
      </c>
      <c r="W693" s="202" t="str">
        <f t="shared" si="382"/>
        <v/>
      </c>
      <c r="X693" s="202" t="str">
        <f t="shared" si="383"/>
        <v/>
      </c>
      <c r="Y693" s="275" t="str">
        <f t="shared" si="384"/>
        <v/>
      </c>
      <c r="Z693" s="202" t="str">
        <f t="shared" si="385"/>
        <v/>
      </c>
      <c r="AA693" s="202" t="str">
        <f t="shared" si="386"/>
        <v/>
      </c>
      <c r="AB693" s="201" t="str">
        <f t="shared" si="387"/>
        <v/>
      </c>
      <c r="AC693" s="202" t="str">
        <f t="shared" si="388"/>
        <v/>
      </c>
      <c r="AD693" s="203" t="str">
        <f t="shared" si="389"/>
        <v/>
      </c>
      <c r="AE693" s="202" t="str">
        <f t="shared" si="390"/>
        <v/>
      </c>
      <c r="AF693" s="202" t="str">
        <f t="shared" si="391"/>
        <v/>
      </c>
      <c r="AG693" s="202" t="str">
        <f t="shared" si="392"/>
        <v/>
      </c>
      <c r="AH693" s="275" t="str">
        <f t="shared" si="393"/>
        <v/>
      </c>
      <c r="AI693" s="202" t="str">
        <f t="shared" si="394"/>
        <v/>
      </c>
      <c r="AJ693" s="203" t="str">
        <f t="shared" si="395"/>
        <v/>
      </c>
      <c r="AK693" s="204" t="str">
        <f t="shared" si="396"/>
        <v/>
      </c>
      <c r="AL693" s="205" t="str">
        <f t="shared" si="397"/>
        <v/>
      </c>
      <c r="AM693" s="206" t="str">
        <f t="shared" si="398"/>
        <v/>
      </c>
      <c r="AN693" s="205" t="str">
        <f t="shared" si="399"/>
        <v/>
      </c>
      <c r="AO693" s="205" t="str">
        <f t="shared" si="400"/>
        <v/>
      </c>
      <c r="AP693" s="205" t="str">
        <f t="shared" si="401"/>
        <v/>
      </c>
      <c r="AQ693" s="275" t="str">
        <f t="shared" si="402"/>
        <v/>
      </c>
      <c r="AR693" s="202" t="str">
        <f t="shared" si="403"/>
        <v/>
      </c>
      <c r="AS693" s="203" t="str">
        <f t="shared" si="404"/>
        <v/>
      </c>
      <c r="AT693" s="201" t="str">
        <f t="shared" si="405"/>
        <v/>
      </c>
      <c r="AU693" s="202" t="str">
        <f t="shared" si="406"/>
        <v/>
      </c>
      <c r="AV693" s="203" t="str">
        <f t="shared" si="407"/>
        <v/>
      </c>
      <c r="AW693" s="202" t="str">
        <f t="shared" si="408"/>
        <v/>
      </c>
      <c r="AX693" s="202" t="str">
        <f t="shared" si="409"/>
        <v/>
      </c>
      <c r="AY693" s="276" t="str">
        <f t="shared" si="410"/>
        <v/>
      </c>
    </row>
    <row r="694" spans="1:51" s="199" customFormat="1" ht="15" customHeight="1" x14ac:dyDescent="0.15">
      <c r="A694" s="816"/>
      <c r="B694" s="816"/>
      <c r="C694" s="816"/>
      <c r="D694" s="817"/>
      <c r="E694" s="818"/>
      <c r="F694" s="819"/>
      <c r="G694" s="820"/>
      <c r="H694" s="820"/>
      <c r="I694" s="819"/>
      <c r="J694" s="819"/>
      <c r="K694" s="819"/>
      <c r="L694" s="821"/>
      <c r="M694" s="821"/>
      <c r="N694" s="822"/>
      <c r="P694" s="275" t="str">
        <f t="shared" si="375"/>
        <v/>
      </c>
      <c r="Q694" s="202" t="str">
        <f t="shared" si="376"/>
        <v/>
      </c>
      <c r="R694" s="202" t="str">
        <f t="shared" si="377"/>
        <v/>
      </c>
      <c r="S694" s="201" t="str">
        <f t="shared" si="378"/>
        <v/>
      </c>
      <c r="T694" s="202" t="str">
        <f t="shared" si="379"/>
        <v/>
      </c>
      <c r="U694" s="203" t="str">
        <f t="shared" si="380"/>
        <v/>
      </c>
      <c r="V694" s="202" t="str">
        <f t="shared" si="381"/>
        <v/>
      </c>
      <c r="W694" s="202" t="str">
        <f t="shared" si="382"/>
        <v/>
      </c>
      <c r="X694" s="202" t="str">
        <f t="shared" si="383"/>
        <v/>
      </c>
      <c r="Y694" s="275" t="str">
        <f t="shared" si="384"/>
        <v/>
      </c>
      <c r="Z694" s="202" t="str">
        <f t="shared" si="385"/>
        <v/>
      </c>
      <c r="AA694" s="202" t="str">
        <f t="shared" si="386"/>
        <v/>
      </c>
      <c r="AB694" s="201" t="str">
        <f t="shared" si="387"/>
        <v/>
      </c>
      <c r="AC694" s="202" t="str">
        <f t="shared" si="388"/>
        <v/>
      </c>
      <c r="AD694" s="203" t="str">
        <f t="shared" si="389"/>
        <v/>
      </c>
      <c r="AE694" s="202" t="str">
        <f t="shared" si="390"/>
        <v/>
      </c>
      <c r="AF694" s="202" t="str">
        <f t="shared" si="391"/>
        <v/>
      </c>
      <c r="AG694" s="202" t="str">
        <f t="shared" si="392"/>
        <v/>
      </c>
      <c r="AH694" s="275" t="str">
        <f t="shared" si="393"/>
        <v/>
      </c>
      <c r="AI694" s="202" t="str">
        <f t="shared" si="394"/>
        <v/>
      </c>
      <c r="AJ694" s="203" t="str">
        <f t="shared" si="395"/>
        <v/>
      </c>
      <c r="AK694" s="204" t="str">
        <f t="shared" si="396"/>
        <v/>
      </c>
      <c r="AL694" s="205" t="str">
        <f t="shared" si="397"/>
        <v/>
      </c>
      <c r="AM694" s="206" t="str">
        <f t="shared" si="398"/>
        <v/>
      </c>
      <c r="AN694" s="205" t="str">
        <f t="shared" si="399"/>
        <v/>
      </c>
      <c r="AO694" s="205" t="str">
        <f t="shared" si="400"/>
        <v/>
      </c>
      <c r="AP694" s="205" t="str">
        <f t="shared" si="401"/>
        <v/>
      </c>
      <c r="AQ694" s="275" t="str">
        <f t="shared" si="402"/>
        <v/>
      </c>
      <c r="AR694" s="202" t="str">
        <f t="shared" si="403"/>
        <v/>
      </c>
      <c r="AS694" s="203" t="str">
        <f t="shared" si="404"/>
        <v/>
      </c>
      <c r="AT694" s="201" t="str">
        <f t="shared" si="405"/>
        <v/>
      </c>
      <c r="AU694" s="202" t="str">
        <f t="shared" si="406"/>
        <v/>
      </c>
      <c r="AV694" s="203" t="str">
        <f t="shared" si="407"/>
        <v/>
      </c>
      <c r="AW694" s="202" t="str">
        <f t="shared" si="408"/>
        <v/>
      </c>
      <c r="AX694" s="202" t="str">
        <f t="shared" si="409"/>
        <v/>
      </c>
      <c r="AY694" s="276" t="str">
        <f t="shared" si="410"/>
        <v/>
      </c>
    </row>
    <row r="695" spans="1:51" s="199" customFormat="1" ht="15" customHeight="1" x14ac:dyDescent="0.15">
      <c r="A695" s="816"/>
      <c r="B695" s="816"/>
      <c r="C695" s="816"/>
      <c r="D695" s="817"/>
      <c r="E695" s="818"/>
      <c r="F695" s="819"/>
      <c r="G695" s="820"/>
      <c r="H695" s="820"/>
      <c r="I695" s="819"/>
      <c r="J695" s="819"/>
      <c r="K695" s="819"/>
      <c r="L695" s="821"/>
      <c r="M695" s="821"/>
      <c r="N695" s="822"/>
      <c r="P695" s="275" t="str">
        <f t="shared" si="375"/>
        <v/>
      </c>
      <c r="Q695" s="202" t="str">
        <f t="shared" si="376"/>
        <v/>
      </c>
      <c r="R695" s="202" t="str">
        <f t="shared" si="377"/>
        <v/>
      </c>
      <c r="S695" s="201" t="str">
        <f t="shared" si="378"/>
        <v/>
      </c>
      <c r="T695" s="202" t="str">
        <f t="shared" si="379"/>
        <v/>
      </c>
      <c r="U695" s="203" t="str">
        <f t="shared" si="380"/>
        <v/>
      </c>
      <c r="V695" s="202" t="str">
        <f t="shared" si="381"/>
        <v/>
      </c>
      <c r="W695" s="202" t="str">
        <f t="shared" si="382"/>
        <v/>
      </c>
      <c r="X695" s="202" t="str">
        <f t="shared" si="383"/>
        <v/>
      </c>
      <c r="Y695" s="275" t="str">
        <f t="shared" si="384"/>
        <v/>
      </c>
      <c r="Z695" s="202" t="str">
        <f t="shared" si="385"/>
        <v/>
      </c>
      <c r="AA695" s="202" t="str">
        <f t="shared" si="386"/>
        <v/>
      </c>
      <c r="AB695" s="201" t="str">
        <f t="shared" si="387"/>
        <v/>
      </c>
      <c r="AC695" s="202" t="str">
        <f t="shared" si="388"/>
        <v/>
      </c>
      <c r="AD695" s="203" t="str">
        <f t="shared" si="389"/>
        <v/>
      </c>
      <c r="AE695" s="202" t="str">
        <f t="shared" si="390"/>
        <v/>
      </c>
      <c r="AF695" s="202" t="str">
        <f t="shared" si="391"/>
        <v/>
      </c>
      <c r="AG695" s="202" t="str">
        <f t="shared" si="392"/>
        <v/>
      </c>
      <c r="AH695" s="275" t="str">
        <f t="shared" si="393"/>
        <v/>
      </c>
      <c r="AI695" s="202" t="str">
        <f t="shared" si="394"/>
        <v/>
      </c>
      <c r="AJ695" s="203" t="str">
        <f t="shared" si="395"/>
        <v/>
      </c>
      <c r="AK695" s="204" t="str">
        <f t="shared" si="396"/>
        <v/>
      </c>
      <c r="AL695" s="205" t="str">
        <f t="shared" si="397"/>
        <v/>
      </c>
      <c r="AM695" s="206" t="str">
        <f t="shared" si="398"/>
        <v/>
      </c>
      <c r="AN695" s="205" t="str">
        <f t="shared" si="399"/>
        <v/>
      </c>
      <c r="AO695" s="205" t="str">
        <f t="shared" si="400"/>
        <v/>
      </c>
      <c r="AP695" s="205" t="str">
        <f t="shared" si="401"/>
        <v/>
      </c>
      <c r="AQ695" s="275" t="str">
        <f t="shared" si="402"/>
        <v/>
      </c>
      <c r="AR695" s="202" t="str">
        <f t="shared" si="403"/>
        <v/>
      </c>
      <c r="AS695" s="203" t="str">
        <f t="shared" si="404"/>
        <v/>
      </c>
      <c r="AT695" s="201" t="str">
        <f t="shared" si="405"/>
        <v/>
      </c>
      <c r="AU695" s="202" t="str">
        <f t="shared" si="406"/>
        <v/>
      </c>
      <c r="AV695" s="203" t="str">
        <f t="shared" si="407"/>
        <v/>
      </c>
      <c r="AW695" s="202" t="str">
        <f t="shared" si="408"/>
        <v/>
      </c>
      <c r="AX695" s="202" t="str">
        <f t="shared" si="409"/>
        <v/>
      </c>
      <c r="AY695" s="276" t="str">
        <f t="shared" si="410"/>
        <v/>
      </c>
    </row>
    <row r="696" spans="1:51" s="199" customFormat="1" ht="15" customHeight="1" x14ac:dyDescent="0.15">
      <c r="A696" s="816"/>
      <c r="B696" s="816"/>
      <c r="C696" s="816"/>
      <c r="D696" s="817"/>
      <c r="E696" s="818"/>
      <c r="F696" s="819"/>
      <c r="G696" s="820"/>
      <c r="H696" s="820"/>
      <c r="I696" s="819"/>
      <c r="J696" s="819"/>
      <c r="K696" s="819"/>
      <c r="L696" s="821"/>
      <c r="M696" s="821"/>
      <c r="N696" s="822"/>
      <c r="P696" s="275" t="str">
        <f t="shared" si="375"/>
        <v/>
      </c>
      <c r="Q696" s="202" t="str">
        <f t="shared" si="376"/>
        <v/>
      </c>
      <c r="R696" s="202" t="str">
        <f t="shared" si="377"/>
        <v/>
      </c>
      <c r="S696" s="201" t="str">
        <f t="shared" si="378"/>
        <v/>
      </c>
      <c r="T696" s="202" t="str">
        <f t="shared" si="379"/>
        <v/>
      </c>
      <c r="U696" s="203" t="str">
        <f t="shared" si="380"/>
        <v/>
      </c>
      <c r="V696" s="202" t="str">
        <f t="shared" si="381"/>
        <v/>
      </c>
      <c r="W696" s="202" t="str">
        <f t="shared" si="382"/>
        <v/>
      </c>
      <c r="X696" s="202" t="str">
        <f t="shared" si="383"/>
        <v/>
      </c>
      <c r="Y696" s="275" t="str">
        <f t="shared" si="384"/>
        <v/>
      </c>
      <c r="Z696" s="202" t="str">
        <f t="shared" si="385"/>
        <v/>
      </c>
      <c r="AA696" s="202" t="str">
        <f t="shared" si="386"/>
        <v/>
      </c>
      <c r="AB696" s="201" t="str">
        <f t="shared" si="387"/>
        <v/>
      </c>
      <c r="AC696" s="202" t="str">
        <f t="shared" si="388"/>
        <v/>
      </c>
      <c r="AD696" s="203" t="str">
        <f t="shared" si="389"/>
        <v/>
      </c>
      <c r="AE696" s="202" t="str">
        <f t="shared" si="390"/>
        <v/>
      </c>
      <c r="AF696" s="202" t="str">
        <f t="shared" si="391"/>
        <v/>
      </c>
      <c r="AG696" s="202" t="str">
        <f t="shared" si="392"/>
        <v/>
      </c>
      <c r="AH696" s="275" t="str">
        <f t="shared" si="393"/>
        <v/>
      </c>
      <c r="AI696" s="202" t="str">
        <f t="shared" si="394"/>
        <v/>
      </c>
      <c r="AJ696" s="203" t="str">
        <f t="shared" si="395"/>
        <v/>
      </c>
      <c r="AK696" s="204" t="str">
        <f t="shared" si="396"/>
        <v/>
      </c>
      <c r="AL696" s="205" t="str">
        <f t="shared" si="397"/>
        <v/>
      </c>
      <c r="AM696" s="206" t="str">
        <f t="shared" si="398"/>
        <v/>
      </c>
      <c r="AN696" s="205" t="str">
        <f t="shared" si="399"/>
        <v/>
      </c>
      <c r="AO696" s="205" t="str">
        <f t="shared" si="400"/>
        <v/>
      </c>
      <c r="AP696" s="205" t="str">
        <f t="shared" si="401"/>
        <v/>
      </c>
      <c r="AQ696" s="275" t="str">
        <f t="shared" si="402"/>
        <v/>
      </c>
      <c r="AR696" s="202" t="str">
        <f t="shared" si="403"/>
        <v/>
      </c>
      <c r="AS696" s="203" t="str">
        <f t="shared" si="404"/>
        <v/>
      </c>
      <c r="AT696" s="201" t="str">
        <f t="shared" si="405"/>
        <v/>
      </c>
      <c r="AU696" s="202" t="str">
        <f t="shared" si="406"/>
        <v/>
      </c>
      <c r="AV696" s="203" t="str">
        <f t="shared" si="407"/>
        <v/>
      </c>
      <c r="AW696" s="202" t="str">
        <f t="shared" si="408"/>
        <v/>
      </c>
      <c r="AX696" s="202" t="str">
        <f t="shared" si="409"/>
        <v/>
      </c>
      <c r="AY696" s="276" t="str">
        <f t="shared" si="410"/>
        <v/>
      </c>
    </row>
    <row r="697" spans="1:51" s="199" customFormat="1" ht="15" customHeight="1" x14ac:dyDescent="0.15">
      <c r="A697" s="816"/>
      <c r="B697" s="816"/>
      <c r="C697" s="816"/>
      <c r="D697" s="817"/>
      <c r="E697" s="818"/>
      <c r="F697" s="819"/>
      <c r="G697" s="820"/>
      <c r="H697" s="820"/>
      <c r="I697" s="819"/>
      <c r="J697" s="819"/>
      <c r="K697" s="819"/>
      <c r="L697" s="821"/>
      <c r="M697" s="821"/>
      <c r="N697" s="822"/>
      <c r="P697" s="275" t="str">
        <f t="shared" si="375"/>
        <v/>
      </c>
      <c r="Q697" s="202" t="str">
        <f t="shared" si="376"/>
        <v/>
      </c>
      <c r="R697" s="202" t="str">
        <f t="shared" si="377"/>
        <v/>
      </c>
      <c r="S697" s="201" t="str">
        <f t="shared" si="378"/>
        <v/>
      </c>
      <c r="T697" s="202" t="str">
        <f t="shared" si="379"/>
        <v/>
      </c>
      <c r="U697" s="203" t="str">
        <f t="shared" si="380"/>
        <v/>
      </c>
      <c r="V697" s="202" t="str">
        <f t="shared" si="381"/>
        <v/>
      </c>
      <c r="W697" s="202" t="str">
        <f t="shared" si="382"/>
        <v/>
      </c>
      <c r="X697" s="202" t="str">
        <f t="shared" si="383"/>
        <v/>
      </c>
      <c r="Y697" s="275" t="str">
        <f t="shared" si="384"/>
        <v/>
      </c>
      <c r="Z697" s="202" t="str">
        <f t="shared" si="385"/>
        <v/>
      </c>
      <c r="AA697" s="202" t="str">
        <f t="shared" si="386"/>
        <v/>
      </c>
      <c r="AB697" s="201" t="str">
        <f t="shared" si="387"/>
        <v/>
      </c>
      <c r="AC697" s="202" t="str">
        <f t="shared" si="388"/>
        <v/>
      </c>
      <c r="AD697" s="203" t="str">
        <f t="shared" si="389"/>
        <v/>
      </c>
      <c r="AE697" s="202" t="str">
        <f t="shared" si="390"/>
        <v/>
      </c>
      <c r="AF697" s="202" t="str">
        <f t="shared" si="391"/>
        <v/>
      </c>
      <c r="AG697" s="202" t="str">
        <f t="shared" si="392"/>
        <v/>
      </c>
      <c r="AH697" s="275" t="str">
        <f t="shared" si="393"/>
        <v/>
      </c>
      <c r="AI697" s="202" t="str">
        <f t="shared" si="394"/>
        <v/>
      </c>
      <c r="AJ697" s="203" t="str">
        <f t="shared" si="395"/>
        <v/>
      </c>
      <c r="AK697" s="204" t="str">
        <f t="shared" si="396"/>
        <v/>
      </c>
      <c r="AL697" s="205" t="str">
        <f t="shared" si="397"/>
        <v/>
      </c>
      <c r="AM697" s="206" t="str">
        <f t="shared" si="398"/>
        <v/>
      </c>
      <c r="AN697" s="205" t="str">
        <f t="shared" si="399"/>
        <v/>
      </c>
      <c r="AO697" s="205" t="str">
        <f t="shared" si="400"/>
        <v/>
      </c>
      <c r="AP697" s="205" t="str">
        <f t="shared" si="401"/>
        <v/>
      </c>
      <c r="AQ697" s="275" t="str">
        <f t="shared" si="402"/>
        <v/>
      </c>
      <c r="AR697" s="202" t="str">
        <f t="shared" si="403"/>
        <v/>
      </c>
      <c r="AS697" s="203" t="str">
        <f t="shared" si="404"/>
        <v/>
      </c>
      <c r="AT697" s="201" t="str">
        <f t="shared" si="405"/>
        <v/>
      </c>
      <c r="AU697" s="202" t="str">
        <f t="shared" si="406"/>
        <v/>
      </c>
      <c r="AV697" s="203" t="str">
        <f t="shared" si="407"/>
        <v/>
      </c>
      <c r="AW697" s="202" t="str">
        <f t="shared" si="408"/>
        <v/>
      </c>
      <c r="AX697" s="202" t="str">
        <f t="shared" si="409"/>
        <v/>
      </c>
      <c r="AY697" s="276" t="str">
        <f t="shared" si="410"/>
        <v/>
      </c>
    </row>
    <row r="698" spans="1:51" s="199" customFormat="1" ht="15" customHeight="1" x14ac:dyDescent="0.15">
      <c r="A698" s="816"/>
      <c r="B698" s="816"/>
      <c r="C698" s="816"/>
      <c r="D698" s="817"/>
      <c r="E698" s="818"/>
      <c r="F698" s="819"/>
      <c r="G698" s="820"/>
      <c r="H698" s="820"/>
      <c r="I698" s="819"/>
      <c r="J698" s="819"/>
      <c r="K698" s="819"/>
      <c r="L698" s="821"/>
      <c r="M698" s="821"/>
      <c r="N698" s="822"/>
      <c r="P698" s="275" t="str">
        <f t="shared" si="375"/>
        <v/>
      </c>
      <c r="Q698" s="202" t="str">
        <f t="shared" si="376"/>
        <v/>
      </c>
      <c r="R698" s="202" t="str">
        <f t="shared" si="377"/>
        <v/>
      </c>
      <c r="S698" s="201" t="str">
        <f t="shared" si="378"/>
        <v/>
      </c>
      <c r="T698" s="202" t="str">
        <f t="shared" si="379"/>
        <v/>
      </c>
      <c r="U698" s="203" t="str">
        <f t="shared" si="380"/>
        <v/>
      </c>
      <c r="V698" s="202" t="str">
        <f t="shared" si="381"/>
        <v/>
      </c>
      <c r="W698" s="202" t="str">
        <f t="shared" si="382"/>
        <v/>
      </c>
      <c r="X698" s="202" t="str">
        <f t="shared" si="383"/>
        <v/>
      </c>
      <c r="Y698" s="275" t="str">
        <f t="shared" si="384"/>
        <v/>
      </c>
      <c r="Z698" s="202" t="str">
        <f t="shared" si="385"/>
        <v/>
      </c>
      <c r="AA698" s="202" t="str">
        <f t="shared" si="386"/>
        <v/>
      </c>
      <c r="AB698" s="201" t="str">
        <f t="shared" si="387"/>
        <v/>
      </c>
      <c r="AC698" s="202" t="str">
        <f t="shared" si="388"/>
        <v/>
      </c>
      <c r="AD698" s="203" t="str">
        <f t="shared" si="389"/>
        <v/>
      </c>
      <c r="AE698" s="202" t="str">
        <f t="shared" si="390"/>
        <v/>
      </c>
      <c r="AF698" s="202" t="str">
        <f t="shared" si="391"/>
        <v/>
      </c>
      <c r="AG698" s="202" t="str">
        <f t="shared" si="392"/>
        <v/>
      </c>
      <c r="AH698" s="275" t="str">
        <f t="shared" si="393"/>
        <v/>
      </c>
      <c r="AI698" s="202" t="str">
        <f t="shared" si="394"/>
        <v/>
      </c>
      <c r="AJ698" s="203" t="str">
        <f t="shared" si="395"/>
        <v/>
      </c>
      <c r="AK698" s="204" t="str">
        <f t="shared" si="396"/>
        <v/>
      </c>
      <c r="AL698" s="205" t="str">
        <f t="shared" si="397"/>
        <v/>
      </c>
      <c r="AM698" s="206" t="str">
        <f t="shared" si="398"/>
        <v/>
      </c>
      <c r="AN698" s="205" t="str">
        <f t="shared" si="399"/>
        <v/>
      </c>
      <c r="AO698" s="205" t="str">
        <f t="shared" si="400"/>
        <v/>
      </c>
      <c r="AP698" s="205" t="str">
        <f t="shared" si="401"/>
        <v/>
      </c>
      <c r="AQ698" s="275" t="str">
        <f t="shared" si="402"/>
        <v/>
      </c>
      <c r="AR698" s="202" t="str">
        <f t="shared" si="403"/>
        <v/>
      </c>
      <c r="AS698" s="203" t="str">
        <f t="shared" si="404"/>
        <v/>
      </c>
      <c r="AT698" s="201" t="str">
        <f t="shared" si="405"/>
        <v/>
      </c>
      <c r="AU698" s="202" t="str">
        <f t="shared" si="406"/>
        <v/>
      </c>
      <c r="AV698" s="203" t="str">
        <f t="shared" si="407"/>
        <v/>
      </c>
      <c r="AW698" s="202" t="str">
        <f t="shared" si="408"/>
        <v/>
      </c>
      <c r="AX698" s="202" t="str">
        <f t="shared" si="409"/>
        <v/>
      </c>
      <c r="AY698" s="276" t="str">
        <f t="shared" si="410"/>
        <v/>
      </c>
    </row>
    <row r="699" spans="1:51" s="199" customFormat="1" ht="15" customHeight="1" x14ac:dyDescent="0.15">
      <c r="A699" s="816"/>
      <c r="B699" s="816"/>
      <c r="C699" s="816"/>
      <c r="D699" s="817"/>
      <c r="E699" s="818"/>
      <c r="F699" s="819"/>
      <c r="G699" s="820"/>
      <c r="H699" s="820"/>
      <c r="I699" s="819"/>
      <c r="J699" s="819"/>
      <c r="K699" s="819"/>
      <c r="L699" s="821"/>
      <c r="M699" s="821"/>
      <c r="N699" s="822"/>
      <c r="P699" s="275" t="str">
        <f t="shared" si="375"/>
        <v/>
      </c>
      <c r="Q699" s="202" t="str">
        <f t="shared" si="376"/>
        <v/>
      </c>
      <c r="R699" s="202" t="str">
        <f t="shared" si="377"/>
        <v/>
      </c>
      <c r="S699" s="201" t="str">
        <f t="shared" si="378"/>
        <v/>
      </c>
      <c r="T699" s="202" t="str">
        <f t="shared" si="379"/>
        <v/>
      </c>
      <c r="U699" s="203" t="str">
        <f t="shared" si="380"/>
        <v/>
      </c>
      <c r="V699" s="202" t="str">
        <f t="shared" si="381"/>
        <v/>
      </c>
      <c r="W699" s="202" t="str">
        <f t="shared" si="382"/>
        <v/>
      </c>
      <c r="X699" s="202" t="str">
        <f t="shared" si="383"/>
        <v/>
      </c>
      <c r="Y699" s="275" t="str">
        <f t="shared" si="384"/>
        <v/>
      </c>
      <c r="Z699" s="202" t="str">
        <f t="shared" si="385"/>
        <v/>
      </c>
      <c r="AA699" s="202" t="str">
        <f t="shared" si="386"/>
        <v/>
      </c>
      <c r="AB699" s="201" t="str">
        <f t="shared" si="387"/>
        <v/>
      </c>
      <c r="AC699" s="202" t="str">
        <f t="shared" si="388"/>
        <v/>
      </c>
      <c r="AD699" s="203" t="str">
        <f t="shared" si="389"/>
        <v/>
      </c>
      <c r="AE699" s="202" t="str">
        <f t="shared" si="390"/>
        <v/>
      </c>
      <c r="AF699" s="202" t="str">
        <f t="shared" si="391"/>
        <v/>
      </c>
      <c r="AG699" s="202" t="str">
        <f t="shared" si="392"/>
        <v/>
      </c>
      <c r="AH699" s="275" t="str">
        <f t="shared" si="393"/>
        <v/>
      </c>
      <c r="AI699" s="202" t="str">
        <f t="shared" si="394"/>
        <v/>
      </c>
      <c r="AJ699" s="203" t="str">
        <f t="shared" si="395"/>
        <v/>
      </c>
      <c r="AK699" s="204" t="str">
        <f t="shared" si="396"/>
        <v/>
      </c>
      <c r="AL699" s="205" t="str">
        <f t="shared" si="397"/>
        <v/>
      </c>
      <c r="AM699" s="206" t="str">
        <f t="shared" si="398"/>
        <v/>
      </c>
      <c r="AN699" s="205" t="str">
        <f t="shared" si="399"/>
        <v/>
      </c>
      <c r="AO699" s="205" t="str">
        <f t="shared" si="400"/>
        <v/>
      </c>
      <c r="AP699" s="205" t="str">
        <f t="shared" si="401"/>
        <v/>
      </c>
      <c r="AQ699" s="275" t="str">
        <f t="shared" si="402"/>
        <v/>
      </c>
      <c r="AR699" s="202" t="str">
        <f t="shared" si="403"/>
        <v/>
      </c>
      <c r="AS699" s="203" t="str">
        <f t="shared" si="404"/>
        <v/>
      </c>
      <c r="AT699" s="201" t="str">
        <f t="shared" si="405"/>
        <v/>
      </c>
      <c r="AU699" s="202" t="str">
        <f t="shared" si="406"/>
        <v/>
      </c>
      <c r="AV699" s="203" t="str">
        <f t="shared" si="407"/>
        <v/>
      </c>
      <c r="AW699" s="202" t="str">
        <f t="shared" si="408"/>
        <v/>
      </c>
      <c r="AX699" s="202" t="str">
        <f t="shared" si="409"/>
        <v/>
      </c>
      <c r="AY699" s="276" t="str">
        <f t="shared" si="410"/>
        <v/>
      </c>
    </row>
    <row r="700" spans="1:51" s="199" customFormat="1" ht="15" customHeight="1" x14ac:dyDescent="0.15">
      <c r="A700" s="816"/>
      <c r="B700" s="816"/>
      <c r="C700" s="816"/>
      <c r="D700" s="817"/>
      <c r="E700" s="818"/>
      <c r="F700" s="819"/>
      <c r="G700" s="820"/>
      <c r="H700" s="820"/>
      <c r="I700" s="819"/>
      <c r="J700" s="819"/>
      <c r="K700" s="819"/>
      <c r="L700" s="821"/>
      <c r="M700" s="821"/>
      <c r="N700" s="822"/>
      <c r="P700" s="275" t="str">
        <f t="shared" si="375"/>
        <v/>
      </c>
      <c r="Q700" s="202" t="str">
        <f t="shared" si="376"/>
        <v/>
      </c>
      <c r="R700" s="202" t="str">
        <f t="shared" si="377"/>
        <v/>
      </c>
      <c r="S700" s="201" t="str">
        <f t="shared" si="378"/>
        <v/>
      </c>
      <c r="T700" s="202" t="str">
        <f t="shared" si="379"/>
        <v/>
      </c>
      <c r="U700" s="203" t="str">
        <f t="shared" si="380"/>
        <v/>
      </c>
      <c r="V700" s="202" t="str">
        <f t="shared" si="381"/>
        <v/>
      </c>
      <c r="W700" s="202" t="str">
        <f t="shared" si="382"/>
        <v/>
      </c>
      <c r="X700" s="202" t="str">
        <f t="shared" si="383"/>
        <v/>
      </c>
      <c r="Y700" s="275" t="str">
        <f t="shared" si="384"/>
        <v/>
      </c>
      <c r="Z700" s="202" t="str">
        <f t="shared" si="385"/>
        <v/>
      </c>
      <c r="AA700" s="202" t="str">
        <f t="shared" si="386"/>
        <v/>
      </c>
      <c r="AB700" s="201" t="str">
        <f t="shared" si="387"/>
        <v/>
      </c>
      <c r="AC700" s="202" t="str">
        <f t="shared" si="388"/>
        <v/>
      </c>
      <c r="AD700" s="203" t="str">
        <f t="shared" si="389"/>
        <v/>
      </c>
      <c r="AE700" s="202" t="str">
        <f t="shared" si="390"/>
        <v/>
      </c>
      <c r="AF700" s="202" t="str">
        <f t="shared" si="391"/>
        <v/>
      </c>
      <c r="AG700" s="202" t="str">
        <f t="shared" si="392"/>
        <v/>
      </c>
      <c r="AH700" s="275" t="str">
        <f t="shared" si="393"/>
        <v/>
      </c>
      <c r="AI700" s="202" t="str">
        <f t="shared" si="394"/>
        <v/>
      </c>
      <c r="AJ700" s="203" t="str">
        <f t="shared" si="395"/>
        <v/>
      </c>
      <c r="AK700" s="204" t="str">
        <f t="shared" si="396"/>
        <v/>
      </c>
      <c r="AL700" s="205" t="str">
        <f t="shared" si="397"/>
        <v/>
      </c>
      <c r="AM700" s="206" t="str">
        <f t="shared" si="398"/>
        <v/>
      </c>
      <c r="AN700" s="205" t="str">
        <f t="shared" si="399"/>
        <v/>
      </c>
      <c r="AO700" s="205" t="str">
        <f t="shared" si="400"/>
        <v/>
      </c>
      <c r="AP700" s="205" t="str">
        <f t="shared" si="401"/>
        <v/>
      </c>
      <c r="AQ700" s="275" t="str">
        <f t="shared" si="402"/>
        <v/>
      </c>
      <c r="AR700" s="202" t="str">
        <f t="shared" si="403"/>
        <v/>
      </c>
      <c r="AS700" s="203" t="str">
        <f t="shared" si="404"/>
        <v/>
      </c>
      <c r="AT700" s="201" t="str">
        <f t="shared" si="405"/>
        <v/>
      </c>
      <c r="AU700" s="202" t="str">
        <f t="shared" si="406"/>
        <v/>
      </c>
      <c r="AV700" s="203" t="str">
        <f t="shared" si="407"/>
        <v/>
      </c>
      <c r="AW700" s="202" t="str">
        <f t="shared" si="408"/>
        <v/>
      </c>
      <c r="AX700" s="202" t="str">
        <f t="shared" si="409"/>
        <v/>
      </c>
      <c r="AY700" s="276" t="str">
        <f t="shared" si="410"/>
        <v/>
      </c>
    </row>
    <row r="701" spans="1:51" s="199" customFormat="1" ht="15" customHeight="1" x14ac:dyDescent="0.15">
      <c r="A701" s="816"/>
      <c r="B701" s="816"/>
      <c r="C701" s="816"/>
      <c r="D701" s="817"/>
      <c r="E701" s="818"/>
      <c r="F701" s="819"/>
      <c r="G701" s="820"/>
      <c r="H701" s="820"/>
      <c r="I701" s="819"/>
      <c r="J701" s="819"/>
      <c r="K701" s="819"/>
      <c r="L701" s="821"/>
      <c r="M701" s="821"/>
      <c r="N701" s="822"/>
      <c r="P701" s="275" t="str">
        <f t="shared" si="375"/>
        <v/>
      </c>
      <c r="Q701" s="202" t="str">
        <f t="shared" si="376"/>
        <v/>
      </c>
      <c r="R701" s="202" t="str">
        <f t="shared" si="377"/>
        <v/>
      </c>
      <c r="S701" s="201" t="str">
        <f t="shared" si="378"/>
        <v/>
      </c>
      <c r="T701" s="202" t="str">
        <f t="shared" si="379"/>
        <v/>
      </c>
      <c r="U701" s="203" t="str">
        <f t="shared" si="380"/>
        <v/>
      </c>
      <c r="V701" s="202" t="str">
        <f t="shared" si="381"/>
        <v/>
      </c>
      <c r="W701" s="202" t="str">
        <f t="shared" si="382"/>
        <v/>
      </c>
      <c r="X701" s="202" t="str">
        <f t="shared" si="383"/>
        <v/>
      </c>
      <c r="Y701" s="275" t="str">
        <f t="shared" si="384"/>
        <v/>
      </c>
      <c r="Z701" s="202" t="str">
        <f t="shared" si="385"/>
        <v/>
      </c>
      <c r="AA701" s="202" t="str">
        <f t="shared" si="386"/>
        <v/>
      </c>
      <c r="AB701" s="201" t="str">
        <f t="shared" si="387"/>
        <v/>
      </c>
      <c r="AC701" s="202" t="str">
        <f t="shared" si="388"/>
        <v/>
      </c>
      <c r="AD701" s="203" t="str">
        <f t="shared" si="389"/>
        <v/>
      </c>
      <c r="AE701" s="202" t="str">
        <f t="shared" si="390"/>
        <v/>
      </c>
      <c r="AF701" s="202" t="str">
        <f t="shared" si="391"/>
        <v/>
      </c>
      <c r="AG701" s="202" t="str">
        <f t="shared" si="392"/>
        <v/>
      </c>
      <c r="AH701" s="275" t="str">
        <f t="shared" si="393"/>
        <v/>
      </c>
      <c r="AI701" s="202" t="str">
        <f t="shared" si="394"/>
        <v/>
      </c>
      <c r="AJ701" s="203" t="str">
        <f t="shared" si="395"/>
        <v/>
      </c>
      <c r="AK701" s="204" t="str">
        <f t="shared" si="396"/>
        <v/>
      </c>
      <c r="AL701" s="205" t="str">
        <f t="shared" si="397"/>
        <v/>
      </c>
      <c r="AM701" s="206" t="str">
        <f t="shared" si="398"/>
        <v/>
      </c>
      <c r="AN701" s="205" t="str">
        <f t="shared" si="399"/>
        <v/>
      </c>
      <c r="AO701" s="205" t="str">
        <f t="shared" si="400"/>
        <v/>
      </c>
      <c r="AP701" s="205" t="str">
        <f t="shared" si="401"/>
        <v/>
      </c>
      <c r="AQ701" s="275" t="str">
        <f t="shared" si="402"/>
        <v/>
      </c>
      <c r="AR701" s="202" t="str">
        <f t="shared" si="403"/>
        <v/>
      </c>
      <c r="AS701" s="203" t="str">
        <f t="shared" si="404"/>
        <v/>
      </c>
      <c r="AT701" s="201" t="str">
        <f t="shared" si="405"/>
        <v/>
      </c>
      <c r="AU701" s="202" t="str">
        <f t="shared" si="406"/>
        <v/>
      </c>
      <c r="AV701" s="203" t="str">
        <f t="shared" si="407"/>
        <v/>
      </c>
      <c r="AW701" s="202" t="str">
        <f t="shared" si="408"/>
        <v/>
      </c>
      <c r="AX701" s="202" t="str">
        <f t="shared" si="409"/>
        <v/>
      </c>
      <c r="AY701" s="276" t="str">
        <f t="shared" si="410"/>
        <v/>
      </c>
    </row>
    <row r="702" spans="1:51" s="199" customFormat="1" ht="15" customHeight="1" x14ac:dyDescent="0.15">
      <c r="A702" s="816"/>
      <c r="B702" s="816"/>
      <c r="C702" s="816"/>
      <c r="D702" s="817"/>
      <c r="E702" s="818"/>
      <c r="F702" s="819"/>
      <c r="G702" s="820"/>
      <c r="H702" s="820"/>
      <c r="I702" s="819"/>
      <c r="J702" s="819"/>
      <c r="K702" s="819"/>
      <c r="L702" s="821"/>
      <c r="M702" s="821"/>
      <c r="N702" s="822"/>
      <c r="P702" s="275" t="str">
        <f t="shared" si="375"/>
        <v/>
      </c>
      <c r="Q702" s="202" t="str">
        <f t="shared" si="376"/>
        <v/>
      </c>
      <c r="R702" s="202" t="str">
        <f t="shared" si="377"/>
        <v/>
      </c>
      <c r="S702" s="201" t="str">
        <f t="shared" si="378"/>
        <v/>
      </c>
      <c r="T702" s="202" t="str">
        <f t="shared" si="379"/>
        <v/>
      </c>
      <c r="U702" s="203" t="str">
        <f t="shared" si="380"/>
        <v/>
      </c>
      <c r="V702" s="202" t="str">
        <f t="shared" si="381"/>
        <v/>
      </c>
      <c r="W702" s="202" t="str">
        <f t="shared" si="382"/>
        <v/>
      </c>
      <c r="X702" s="202" t="str">
        <f t="shared" si="383"/>
        <v/>
      </c>
      <c r="Y702" s="275" t="str">
        <f t="shared" si="384"/>
        <v/>
      </c>
      <c r="Z702" s="202" t="str">
        <f t="shared" si="385"/>
        <v/>
      </c>
      <c r="AA702" s="202" t="str">
        <f t="shared" si="386"/>
        <v/>
      </c>
      <c r="AB702" s="201" t="str">
        <f t="shared" si="387"/>
        <v/>
      </c>
      <c r="AC702" s="202" t="str">
        <f t="shared" si="388"/>
        <v/>
      </c>
      <c r="AD702" s="203" t="str">
        <f t="shared" si="389"/>
        <v/>
      </c>
      <c r="AE702" s="202" t="str">
        <f t="shared" si="390"/>
        <v/>
      </c>
      <c r="AF702" s="202" t="str">
        <f t="shared" si="391"/>
        <v/>
      </c>
      <c r="AG702" s="202" t="str">
        <f t="shared" si="392"/>
        <v/>
      </c>
      <c r="AH702" s="275" t="str">
        <f t="shared" si="393"/>
        <v/>
      </c>
      <c r="AI702" s="202" t="str">
        <f t="shared" si="394"/>
        <v/>
      </c>
      <c r="AJ702" s="203" t="str">
        <f t="shared" si="395"/>
        <v/>
      </c>
      <c r="AK702" s="204" t="str">
        <f t="shared" si="396"/>
        <v/>
      </c>
      <c r="AL702" s="205" t="str">
        <f t="shared" si="397"/>
        <v/>
      </c>
      <c r="AM702" s="206" t="str">
        <f t="shared" si="398"/>
        <v/>
      </c>
      <c r="AN702" s="205" t="str">
        <f t="shared" si="399"/>
        <v/>
      </c>
      <c r="AO702" s="205" t="str">
        <f t="shared" si="400"/>
        <v/>
      </c>
      <c r="AP702" s="205" t="str">
        <f t="shared" si="401"/>
        <v/>
      </c>
      <c r="AQ702" s="275" t="str">
        <f t="shared" si="402"/>
        <v/>
      </c>
      <c r="AR702" s="202" t="str">
        <f t="shared" si="403"/>
        <v/>
      </c>
      <c r="AS702" s="203" t="str">
        <f t="shared" si="404"/>
        <v/>
      </c>
      <c r="AT702" s="201" t="str">
        <f t="shared" si="405"/>
        <v/>
      </c>
      <c r="AU702" s="202" t="str">
        <f t="shared" si="406"/>
        <v/>
      </c>
      <c r="AV702" s="203" t="str">
        <f t="shared" si="407"/>
        <v/>
      </c>
      <c r="AW702" s="202" t="str">
        <f t="shared" si="408"/>
        <v/>
      </c>
      <c r="AX702" s="202" t="str">
        <f t="shared" si="409"/>
        <v/>
      </c>
      <c r="AY702" s="276" t="str">
        <f t="shared" si="410"/>
        <v/>
      </c>
    </row>
    <row r="703" spans="1:51" s="199" customFormat="1" ht="15" customHeight="1" x14ac:dyDescent="0.15">
      <c r="A703" s="816"/>
      <c r="B703" s="816"/>
      <c r="C703" s="816"/>
      <c r="D703" s="817"/>
      <c r="E703" s="818"/>
      <c r="F703" s="819"/>
      <c r="G703" s="820"/>
      <c r="H703" s="820"/>
      <c r="I703" s="819"/>
      <c r="J703" s="819"/>
      <c r="K703" s="819"/>
      <c r="L703" s="821"/>
      <c r="M703" s="821"/>
      <c r="N703" s="822"/>
      <c r="P703" s="275" t="str">
        <f t="shared" si="375"/>
        <v/>
      </c>
      <c r="Q703" s="202" t="str">
        <f t="shared" si="376"/>
        <v/>
      </c>
      <c r="R703" s="202" t="str">
        <f t="shared" si="377"/>
        <v/>
      </c>
      <c r="S703" s="201" t="str">
        <f t="shared" si="378"/>
        <v/>
      </c>
      <c r="T703" s="202" t="str">
        <f t="shared" si="379"/>
        <v/>
      </c>
      <c r="U703" s="203" t="str">
        <f t="shared" si="380"/>
        <v/>
      </c>
      <c r="V703" s="202" t="str">
        <f t="shared" si="381"/>
        <v/>
      </c>
      <c r="W703" s="202" t="str">
        <f t="shared" si="382"/>
        <v/>
      </c>
      <c r="X703" s="202" t="str">
        <f t="shared" si="383"/>
        <v/>
      </c>
      <c r="Y703" s="275" t="str">
        <f t="shared" si="384"/>
        <v/>
      </c>
      <c r="Z703" s="202" t="str">
        <f t="shared" si="385"/>
        <v/>
      </c>
      <c r="AA703" s="202" t="str">
        <f t="shared" si="386"/>
        <v/>
      </c>
      <c r="AB703" s="201" t="str">
        <f t="shared" si="387"/>
        <v/>
      </c>
      <c r="AC703" s="202" t="str">
        <f t="shared" si="388"/>
        <v/>
      </c>
      <c r="AD703" s="203" t="str">
        <f t="shared" si="389"/>
        <v/>
      </c>
      <c r="AE703" s="202" t="str">
        <f t="shared" si="390"/>
        <v/>
      </c>
      <c r="AF703" s="202" t="str">
        <f t="shared" si="391"/>
        <v/>
      </c>
      <c r="AG703" s="202" t="str">
        <f t="shared" si="392"/>
        <v/>
      </c>
      <c r="AH703" s="275" t="str">
        <f t="shared" si="393"/>
        <v/>
      </c>
      <c r="AI703" s="202" t="str">
        <f t="shared" si="394"/>
        <v/>
      </c>
      <c r="AJ703" s="203" t="str">
        <f t="shared" si="395"/>
        <v/>
      </c>
      <c r="AK703" s="204" t="str">
        <f t="shared" si="396"/>
        <v/>
      </c>
      <c r="AL703" s="205" t="str">
        <f t="shared" si="397"/>
        <v/>
      </c>
      <c r="AM703" s="206" t="str">
        <f t="shared" si="398"/>
        <v/>
      </c>
      <c r="AN703" s="205" t="str">
        <f t="shared" si="399"/>
        <v/>
      </c>
      <c r="AO703" s="205" t="str">
        <f t="shared" si="400"/>
        <v/>
      </c>
      <c r="AP703" s="205" t="str">
        <f t="shared" si="401"/>
        <v/>
      </c>
      <c r="AQ703" s="275" t="str">
        <f t="shared" si="402"/>
        <v/>
      </c>
      <c r="AR703" s="202" t="str">
        <f t="shared" si="403"/>
        <v/>
      </c>
      <c r="AS703" s="203" t="str">
        <f t="shared" si="404"/>
        <v/>
      </c>
      <c r="AT703" s="201" t="str">
        <f t="shared" si="405"/>
        <v/>
      </c>
      <c r="AU703" s="202" t="str">
        <f t="shared" si="406"/>
        <v/>
      </c>
      <c r="AV703" s="203" t="str">
        <f t="shared" si="407"/>
        <v/>
      </c>
      <c r="AW703" s="202" t="str">
        <f t="shared" si="408"/>
        <v/>
      </c>
      <c r="AX703" s="202" t="str">
        <f t="shared" si="409"/>
        <v/>
      </c>
      <c r="AY703" s="276" t="str">
        <f t="shared" si="410"/>
        <v/>
      </c>
    </row>
    <row r="704" spans="1:51" s="199" customFormat="1" ht="15" customHeight="1" x14ac:dyDescent="0.15">
      <c r="A704" s="816"/>
      <c r="B704" s="816"/>
      <c r="C704" s="816"/>
      <c r="D704" s="817"/>
      <c r="E704" s="818"/>
      <c r="F704" s="819"/>
      <c r="G704" s="820"/>
      <c r="H704" s="820"/>
      <c r="I704" s="819"/>
      <c r="J704" s="819"/>
      <c r="K704" s="819"/>
      <c r="L704" s="821"/>
      <c r="M704" s="821"/>
      <c r="N704" s="822"/>
      <c r="P704" s="275" t="str">
        <f t="shared" si="375"/>
        <v/>
      </c>
      <c r="Q704" s="202" t="str">
        <f t="shared" si="376"/>
        <v/>
      </c>
      <c r="R704" s="202" t="str">
        <f t="shared" si="377"/>
        <v/>
      </c>
      <c r="S704" s="201" t="str">
        <f t="shared" si="378"/>
        <v/>
      </c>
      <c r="T704" s="202" t="str">
        <f t="shared" si="379"/>
        <v/>
      </c>
      <c r="U704" s="203" t="str">
        <f t="shared" si="380"/>
        <v/>
      </c>
      <c r="V704" s="202" t="str">
        <f t="shared" si="381"/>
        <v/>
      </c>
      <c r="W704" s="202" t="str">
        <f t="shared" si="382"/>
        <v/>
      </c>
      <c r="X704" s="202" t="str">
        <f t="shared" si="383"/>
        <v/>
      </c>
      <c r="Y704" s="275" t="str">
        <f t="shared" si="384"/>
        <v/>
      </c>
      <c r="Z704" s="202" t="str">
        <f t="shared" si="385"/>
        <v/>
      </c>
      <c r="AA704" s="202" t="str">
        <f t="shared" si="386"/>
        <v/>
      </c>
      <c r="AB704" s="201" t="str">
        <f t="shared" si="387"/>
        <v/>
      </c>
      <c r="AC704" s="202" t="str">
        <f t="shared" si="388"/>
        <v/>
      </c>
      <c r="AD704" s="203" t="str">
        <f t="shared" si="389"/>
        <v/>
      </c>
      <c r="AE704" s="202" t="str">
        <f t="shared" si="390"/>
        <v/>
      </c>
      <c r="AF704" s="202" t="str">
        <f t="shared" si="391"/>
        <v/>
      </c>
      <c r="AG704" s="202" t="str">
        <f t="shared" si="392"/>
        <v/>
      </c>
      <c r="AH704" s="275" t="str">
        <f t="shared" si="393"/>
        <v/>
      </c>
      <c r="AI704" s="202" t="str">
        <f t="shared" si="394"/>
        <v/>
      </c>
      <c r="AJ704" s="203" t="str">
        <f t="shared" si="395"/>
        <v/>
      </c>
      <c r="AK704" s="204" t="str">
        <f t="shared" si="396"/>
        <v/>
      </c>
      <c r="AL704" s="205" t="str">
        <f t="shared" si="397"/>
        <v/>
      </c>
      <c r="AM704" s="206" t="str">
        <f t="shared" si="398"/>
        <v/>
      </c>
      <c r="AN704" s="205" t="str">
        <f t="shared" si="399"/>
        <v/>
      </c>
      <c r="AO704" s="205" t="str">
        <f t="shared" si="400"/>
        <v/>
      </c>
      <c r="AP704" s="205" t="str">
        <f t="shared" si="401"/>
        <v/>
      </c>
      <c r="AQ704" s="275" t="str">
        <f t="shared" si="402"/>
        <v/>
      </c>
      <c r="AR704" s="202" t="str">
        <f t="shared" si="403"/>
        <v/>
      </c>
      <c r="AS704" s="203" t="str">
        <f t="shared" si="404"/>
        <v/>
      </c>
      <c r="AT704" s="201" t="str">
        <f t="shared" si="405"/>
        <v/>
      </c>
      <c r="AU704" s="202" t="str">
        <f t="shared" si="406"/>
        <v/>
      </c>
      <c r="AV704" s="203" t="str">
        <f t="shared" si="407"/>
        <v/>
      </c>
      <c r="AW704" s="202" t="str">
        <f t="shared" si="408"/>
        <v/>
      </c>
      <c r="AX704" s="202" t="str">
        <f t="shared" si="409"/>
        <v/>
      </c>
      <c r="AY704" s="276" t="str">
        <f t="shared" si="410"/>
        <v/>
      </c>
    </row>
    <row r="705" spans="1:51" s="199" customFormat="1" ht="15" customHeight="1" x14ac:dyDescent="0.15">
      <c r="A705" s="816"/>
      <c r="B705" s="816"/>
      <c r="C705" s="816"/>
      <c r="D705" s="817"/>
      <c r="E705" s="818"/>
      <c r="F705" s="819"/>
      <c r="G705" s="820"/>
      <c r="H705" s="820"/>
      <c r="I705" s="819"/>
      <c r="J705" s="819"/>
      <c r="K705" s="819"/>
      <c r="L705" s="821"/>
      <c r="M705" s="821"/>
      <c r="N705" s="822"/>
      <c r="P705" s="275" t="str">
        <f t="shared" si="375"/>
        <v/>
      </c>
      <c r="Q705" s="202" t="str">
        <f t="shared" si="376"/>
        <v/>
      </c>
      <c r="R705" s="202" t="str">
        <f t="shared" si="377"/>
        <v/>
      </c>
      <c r="S705" s="201" t="str">
        <f t="shared" si="378"/>
        <v/>
      </c>
      <c r="T705" s="202" t="str">
        <f t="shared" si="379"/>
        <v/>
      </c>
      <c r="U705" s="203" t="str">
        <f t="shared" si="380"/>
        <v/>
      </c>
      <c r="V705" s="202" t="str">
        <f t="shared" si="381"/>
        <v/>
      </c>
      <c r="W705" s="202" t="str">
        <f t="shared" si="382"/>
        <v/>
      </c>
      <c r="X705" s="202" t="str">
        <f t="shared" si="383"/>
        <v/>
      </c>
      <c r="Y705" s="275" t="str">
        <f t="shared" si="384"/>
        <v/>
      </c>
      <c r="Z705" s="202" t="str">
        <f t="shared" si="385"/>
        <v/>
      </c>
      <c r="AA705" s="202" t="str">
        <f t="shared" si="386"/>
        <v/>
      </c>
      <c r="AB705" s="201" t="str">
        <f t="shared" si="387"/>
        <v/>
      </c>
      <c r="AC705" s="202" t="str">
        <f t="shared" si="388"/>
        <v/>
      </c>
      <c r="AD705" s="203" t="str">
        <f t="shared" si="389"/>
        <v/>
      </c>
      <c r="AE705" s="202" t="str">
        <f t="shared" si="390"/>
        <v/>
      </c>
      <c r="AF705" s="202" t="str">
        <f t="shared" si="391"/>
        <v/>
      </c>
      <c r="AG705" s="202" t="str">
        <f t="shared" si="392"/>
        <v/>
      </c>
      <c r="AH705" s="275" t="str">
        <f t="shared" si="393"/>
        <v/>
      </c>
      <c r="AI705" s="202" t="str">
        <f t="shared" si="394"/>
        <v/>
      </c>
      <c r="AJ705" s="203" t="str">
        <f t="shared" si="395"/>
        <v/>
      </c>
      <c r="AK705" s="204" t="str">
        <f t="shared" si="396"/>
        <v/>
      </c>
      <c r="AL705" s="205" t="str">
        <f t="shared" si="397"/>
        <v/>
      </c>
      <c r="AM705" s="206" t="str">
        <f t="shared" si="398"/>
        <v/>
      </c>
      <c r="AN705" s="205" t="str">
        <f t="shared" si="399"/>
        <v/>
      </c>
      <c r="AO705" s="205" t="str">
        <f t="shared" si="400"/>
        <v/>
      </c>
      <c r="AP705" s="205" t="str">
        <f t="shared" si="401"/>
        <v/>
      </c>
      <c r="AQ705" s="275" t="str">
        <f t="shared" si="402"/>
        <v/>
      </c>
      <c r="AR705" s="202" t="str">
        <f t="shared" si="403"/>
        <v/>
      </c>
      <c r="AS705" s="203" t="str">
        <f t="shared" si="404"/>
        <v/>
      </c>
      <c r="AT705" s="201" t="str">
        <f t="shared" si="405"/>
        <v/>
      </c>
      <c r="AU705" s="202" t="str">
        <f t="shared" si="406"/>
        <v/>
      </c>
      <c r="AV705" s="203" t="str">
        <f t="shared" si="407"/>
        <v/>
      </c>
      <c r="AW705" s="202" t="str">
        <f t="shared" si="408"/>
        <v/>
      </c>
      <c r="AX705" s="202" t="str">
        <f t="shared" si="409"/>
        <v/>
      </c>
      <c r="AY705" s="276" t="str">
        <f t="shared" si="410"/>
        <v/>
      </c>
    </row>
    <row r="706" spans="1:51" s="199" customFormat="1" ht="15" customHeight="1" x14ac:dyDescent="0.15">
      <c r="A706" s="816"/>
      <c r="B706" s="816"/>
      <c r="C706" s="816"/>
      <c r="D706" s="817"/>
      <c r="E706" s="818"/>
      <c r="F706" s="819"/>
      <c r="G706" s="820"/>
      <c r="H706" s="820"/>
      <c r="I706" s="819"/>
      <c r="J706" s="819"/>
      <c r="K706" s="819"/>
      <c r="L706" s="821"/>
      <c r="M706" s="821"/>
      <c r="N706" s="822"/>
      <c r="P706" s="275" t="str">
        <f t="shared" si="375"/>
        <v/>
      </c>
      <c r="Q706" s="202" t="str">
        <f t="shared" si="376"/>
        <v/>
      </c>
      <c r="R706" s="202" t="str">
        <f t="shared" si="377"/>
        <v/>
      </c>
      <c r="S706" s="201" t="str">
        <f t="shared" si="378"/>
        <v/>
      </c>
      <c r="T706" s="202" t="str">
        <f t="shared" si="379"/>
        <v/>
      </c>
      <c r="U706" s="203" t="str">
        <f t="shared" si="380"/>
        <v/>
      </c>
      <c r="V706" s="202" t="str">
        <f t="shared" si="381"/>
        <v/>
      </c>
      <c r="W706" s="202" t="str">
        <f t="shared" si="382"/>
        <v/>
      </c>
      <c r="X706" s="202" t="str">
        <f t="shared" si="383"/>
        <v/>
      </c>
      <c r="Y706" s="275" t="str">
        <f t="shared" si="384"/>
        <v/>
      </c>
      <c r="Z706" s="202" t="str">
        <f t="shared" si="385"/>
        <v/>
      </c>
      <c r="AA706" s="202" t="str">
        <f t="shared" si="386"/>
        <v/>
      </c>
      <c r="AB706" s="201" t="str">
        <f t="shared" si="387"/>
        <v/>
      </c>
      <c r="AC706" s="202" t="str">
        <f t="shared" si="388"/>
        <v/>
      </c>
      <c r="AD706" s="203" t="str">
        <f t="shared" si="389"/>
        <v/>
      </c>
      <c r="AE706" s="202" t="str">
        <f t="shared" si="390"/>
        <v/>
      </c>
      <c r="AF706" s="202" t="str">
        <f t="shared" si="391"/>
        <v/>
      </c>
      <c r="AG706" s="202" t="str">
        <f t="shared" si="392"/>
        <v/>
      </c>
      <c r="AH706" s="275" t="str">
        <f t="shared" si="393"/>
        <v/>
      </c>
      <c r="AI706" s="202" t="str">
        <f t="shared" si="394"/>
        <v/>
      </c>
      <c r="AJ706" s="203" t="str">
        <f t="shared" si="395"/>
        <v/>
      </c>
      <c r="AK706" s="204" t="str">
        <f t="shared" si="396"/>
        <v/>
      </c>
      <c r="AL706" s="205" t="str">
        <f t="shared" si="397"/>
        <v/>
      </c>
      <c r="AM706" s="206" t="str">
        <f t="shared" si="398"/>
        <v/>
      </c>
      <c r="AN706" s="205" t="str">
        <f t="shared" si="399"/>
        <v/>
      </c>
      <c r="AO706" s="205" t="str">
        <f t="shared" si="400"/>
        <v/>
      </c>
      <c r="AP706" s="205" t="str">
        <f t="shared" si="401"/>
        <v/>
      </c>
      <c r="AQ706" s="275" t="str">
        <f t="shared" si="402"/>
        <v/>
      </c>
      <c r="AR706" s="202" t="str">
        <f t="shared" si="403"/>
        <v/>
      </c>
      <c r="AS706" s="203" t="str">
        <f t="shared" si="404"/>
        <v/>
      </c>
      <c r="AT706" s="201" t="str">
        <f t="shared" si="405"/>
        <v/>
      </c>
      <c r="AU706" s="202" t="str">
        <f t="shared" si="406"/>
        <v/>
      </c>
      <c r="AV706" s="203" t="str">
        <f t="shared" si="407"/>
        <v/>
      </c>
      <c r="AW706" s="202" t="str">
        <f t="shared" si="408"/>
        <v/>
      </c>
      <c r="AX706" s="202" t="str">
        <f t="shared" si="409"/>
        <v/>
      </c>
      <c r="AY706" s="276" t="str">
        <f t="shared" si="410"/>
        <v/>
      </c>
    </row>
    <row r="707" spans="1:51" s="199" customFormat="1" ht="15" customHeight="1" x14ac:dyDescent="0.15">
      <c r="A707" s="816"/>
      <c r="B707" s="816"/>
      <c r="C707" s="816"/>
      <c r="D707" s="817"/>
      <c r="E707" s="818"/>
      <c r="F707" s="819"/>
      <c r="G707" s="820"/>
      <c r="H707" s="820"/>
      <c r="I707" s="819"/>
      <c r="J707" s="819"/>
      <c r="K707" s="819"/>
      <c r="L707" s="821"/>
      <c r="M707" s="821"/>
      <c r="N707" s="822"/>
      <c r="P707" s="275" t="str">
        <f t="shared" si="375"/>
        <v/>
      </c>
      <c r="Q707" s="202" t="str">
        <f t="shared" si="376"/>
        <v/>
      </c>
      <c r="R707" s="202" t="str">
        <f t="shared" si="377"/>
        <v/>
      </c>
      <c r="S707" s="201" t="str">
        <f t="shared" si="378"/>
        <v/>
      </c>
      <c r="T707" s="202" t="str">
        <f t="shared" si="379"/>
        <v/>
      </c>
      <c r="U707" s="203" t="str">
        <f t="shared" si="380"/>
        <v/>
      </c>
      <c r="V707" s="202" t="str">
        <f t="shared" si="381"/>
        <v/>
      </c>
      <c r="W707" s="202" t="str">
        <f t="shared" si="382"/>
        <v/>
      </c>
      <c r="X707" s="202" t="str">
        <f t="shared" si="383"/>
        <v/>
      </c>
      <c r="Y707" s="275" t="str">
        <f t="shared" si="384"/>
        <v/>
      </c>
      <c r="Z707" s="202" t="str">
        <f t="shared" si="385"/>
        <v/>
      </c>
      <c r="AA707" s="202" t="str">
        <f t="shared" si="386"/>
        <v/>
      </c>
      <c r="AB707" s="201" t="str">
        <f t="shared" si="387"/>
        <v/>
      </c>
      <c r="AC707" s="202" t="str">
        <f t="shared" si="388"/>
        <v/>
      </c>
      <c r="AD707" s="203" t="str">
        <f t="shared" si="389"/>
        <v/>
      </c>
      <c r="AE707" s="202" t="str">
        <f t="shared" si="390"/>
        <v/>
      </c>
      <c r="AF707" s="202" t="str">
        <f t="shared" si="391"/>
        <v/>
      </c>
      <c r="AG707" s="202" t="str">
        <f t="shared" si="392"/>
        <v/>
      </c>
      <c r="AH707" s="275" t="str">
        <f t="shared" si="393"/>
        <v/>
      </c>
      <c r="AI707" s="202" t="str">
        <f t="shared" si="394"/>
        <v/>
      </c>
      <c r="AJ707" s="203" t="str">
        <f t="shared" si="395"/>
        <v/>
      </c>
      <c r="AK707" s="204" t="str">
        <f t="shared" si="396"/>
        <v/>
      </c>
      <c r="AL707" s="205" t="str">
        <f t="shared" si="397"/>
        <v/>
      </c>
      <c r="AM707" s="206" t="str">
        <f t="shared" si="398"/>
        <v/>
      </c>
      <c r="AN707" s="205" t="str">
        <f t="shared" si="399"/>
        <v/>
      </c>
      <c r="AO707" s="205" t="str">
        <f t="shared" si="400"/>
        <v/>
      </c>
      <c r="AP707" s="205" t="str">
        <f t="shared" si="401"/>
        <v/>
      </c>
      <c r="AQ707" s="275" t="str">
        <f t="shared" si="402"/>
        <v/>
      </c>
      <c r="AR707" s="202" t="str">
        <f t="shared" si="403"/>
        <v/>
      </c>
      <c r="AS707" s="203" t="str">
        <f t="shared" si="404"/>
        <v/>
      </c>
      <c r="AT707" s="201" t="str">
        <f t="shared" si="405"/>
        <v/>
      </c>
      <c r="AU707" s="202" t="str">
        <f t="shared" si="406"/>
        <v/>
      </c>
      <c r="AV707" s="203" t="str">
        <f t="shared" si="407"/>
        <v/>
      </c>
      <c r="AW707" s="202" t="str">
        <f t="shared" si="408"/>
        <v/>
      </c>
      <c r="AX707" s="202" t="str">
        <f t="shared" si="409"/>
        <v/>
      </c>
      <c r="AY707" s="276" t="str">
        <f t="shared" si="410"/>
        <v/>
      </c>
    </row>
    <row r="708" spans="1:51" s="199" customFormat="1" ht="15" customHeight="1" x14ac:dyDescent="0.15">
      <c r="A708" s="816"/>
      <c r="B708" s="816"/>
      <c r="C708" s="816"/>
      <c r="D708" s="817"/>
      <c r="E708" s="818"/>
      <c r="F708" s="819"/>
      <c r="G708" s="820"/>
      <c r="H708" s="820"/>
      <c r="I708" s="819"/>
      <c r="J708" s="819"/>
      <c r="K708" s="819"/>
      <c r="L708" s="821"/>
      <c r="M708" s="821"/>
      <c r="N708" s="822"/>
      <c r="P708" s="275" t="str">
        <f t="shared" si="375"/>
        <v/>
      </c>
      <c r="Q708" s="202" t="str">
        <f t="shared" si="376"/>
        <v/>
      </c>
      <c r="R708" s="202" t="str">
        <f t="shared" si="377"/>
        <v/>
      </c>
      <c r="S708" s="201" t="str">
        <f t="shared" si="378"/>
        <v/>
      </c>
      <c r="T708" s="202" t="str">
        <f t="shared" si="379"/>
        <v/>
      </c>
      <c r="U708" s="203" t="str">
        <f t="shared" si="380"/>
        <v/>
      </c>
      <c r="V708" s="202" t="str">
        <f t="shared" si="381"/>
        <v/>
      </c>
      <c r="W708" s="202" t="str">
        <f t="shared" si="382"/>
        <v/>
      </c>
      <c r="X708" s="202" t="str">
        <f t="shared" si="383"/>
        <v/>
      </c>
      <c r="Y708" s="275" t="str">
        <f t="shared" si="384"/>
        <v/>
      </c>
      <c r="Z708" s="202" t="str">
        <f t="shared" si="385"/>
        <v/>
      </c>
      <c r="AA708" s="202" t="str">
        <f t="shared" si="386"/>
        <v/>
      </c>
      <c r="AB708" s="201" t="str">
        <f t="shared" si="387"/>
        <v/>
      </c>
      <c r="AC708" s="202" t="str">
        <f t="shared" si="388"/>
        <v/>
      </c>
      <c r="AD708" s="203" t="str">
        <f t="shared" si="389"/>
        <v/>
      </c>
      <c r="AE708" s="202" t="str">
        <f t="shared" si="390"/>
        <v/>
      </c>
      <c r="AF708" s="202" t="str">
        <f t="shared" si="391"/>
        <v/>
      </c>
      <c r="AG708" s="202" t="str">
        <f t="shared" si="392"/>
        <v/>
      </c>
      <c r="AH708" s="275" t="str">
        <f t="shared" si="393"/>
        <v/>
      </c>
      <c r="AI708" s="202" t="str">
        <f t="shared" si="394"/>
        <v/>
      </c>
      <c r="AJ708" s="203" t="str">
        <f t="shared" si="395"/>
        <v/>
      </c>
      <c r="AK708" s="204" t="str">
        <f t="shared" si="396"/>
        <v/>
      </c>
      <c r="AL708" s="205" t="str">
        <f t="shared" si="397"/>
        <v/>
      </c>
      <c r="AM708" s="206" t="str">
        <f t="shared" si="398"/>
        <v/>
      </c>
      <c r="AN708" s="205" t="str">
        <f t="shared" si="399"/>
        <v/>
      </c>
      <c r="AO708" s="205" t="str">
        <f t="shared" si="400"/>
        <v/>
      </c>
      <c r="AP708" s="205" t="str">
        <f t="shared" si="401"/>
        <v/>
      </c>
      <c r="AQ708" s="275" t="str">
        <f t="shared" si="402"/>
        <v/>
      </c>
      <c r="AR708" s="202" t="str">
        <f t="shared" si="403"/>
        <v/>
      </c>
      <c r="AS708" s="203" t="str">
        <f t="shared" si="404"/>
        <v/>
      </c>
      <c r="AT708" s="201" t="str">
        <f t="shared" si="405"/>
        <v/>
      </c>
      <c r="AU708" s="202" t="str">
        <f t="shared" si="406"/>
        <v/>
      </c>
      <c r="AV708" s="203" t="str">
        <f t="shared" si="407"/>
        <v/>
      </c>
      <c r="AW708" s="202" t="str">
        <f t="shared" si="408"/>
        <v/>
      </c>
      <c r="AX708" s="202" t="str">
        <f t="shared" si="409"/>
        <v/>
      </c>
      <c r="AY708" s="276" t="str">
        <f t="shared" si="410"/>
        <v/>
      </c>
    </row>
    <row r="709" spans="1:51" s="199" customFormat="1" ht="15" customHeight="1" x14ac:dyDescent="0.15">
      <c r="A709" s="816"/>
      <c r="B709" s="816"/>
      <c r="C709" s="816"/>
      <c r="D709" s="817"/>
      <c r="E709" s="818"/>
      <c r="F709" s="819"/>
      <c r="G709" s="820"/>
      <c r="H709" s="820"/>
      <c r="I709" s="819"/>
      <c r="J709" s="819"/>
      <c r="K709" s="819"/>
      <c r="L709" s="821"/>
      <c r="M709" s="821"/>
      <c r="N709" s="822"/>
      <c r="P709" s="275" t="str">
        <f t="shared" si="375"/>
        <v/>
      </c>
      <c r="Q709" s="202" t="str">
        <f t="shared" si="376"/>
        <v/>
      </c>
      <c r="R709" s="202" t="str">
        <f t="shared" si="377"/>
        <v/>
      </c>
      <c r="S709" s="201" t="str">
        <f t="shared" si="378"/>
        <v/>
      </c>
      <c r="T709" s="202" t="str">
        <f t="shared" si="379"/>
        <v/>
      </c>
      <c r="U709" s="203" t="str">
        <f t="shared" si="380"/>
        <v/>
      </c>
      <c r="V709" s="202" t="str">
        <f t="shared" si="381"/>
        <v/>
      </c>
      <c r="W709" s="202" t="str">
        <f t="shared" si="382"/>
        <v/>
      </c>
      <c r="X709" s="202" t="str">
        <f t="shared" si="383"/>
        <v/>
      </c>
      <c r="Y709" s="275" t="str">
        <f t="shared" si="384"/>
        <v/>
      </c>
      <c r="Z709" s="202" t="str">
        <f t="shared" si="385"/>
        <v/>
      </c>
      <c r="AA709" s="202" t="str">
        <f t="shared" si="386"/>
        <v/>
      </c>
      <c r="AB709" s="201" t="str">
        <f t="shared" si="387"/>
        <v/>
      </c>
      <c r="AC709" s="202" t="str">
        <f t="shared" si="388"/>
        <v/>
      </c>
      <c r="AD709" s="203" t="str">
        <f t="shared" si="389"/>
        <v/>
      </c>
      <c r="AE709" s="202" t="str">
        <f t="shared" si="390"/>
        <v/>
      </c>
      <c r="AF709" s="202" t="str">
        <f t="shared" si="391"/>
        <v/>
      </c>
      <c r="AG709" s="202" t="str">
        <f t="shared" si="392"/>
        <v/>
      </c>
      <c r="AH709" s="275" t="str">
        <f t="shared" si="393"/>
        <v/>
      </c>
      <c r="AI709" s="202" t="str">
        <f t="shared" si="394"/>
        <v/>
      </c>
      <c r="AJ709" s="203" t="str">
        <f t="shared" si="395"/>
        <v/>
      </c>
      <c r="AK709" s="204" t="str">
        <f t="shared" si="396"/>
        <v/>
      </c>
      <c r="AL709" s="205" t="str">
        <f t="shared" si="397"/>
        <v/>
      </c>
      <c r="AM709" s="206" t="str">
        <f t="shared" si="398"/>
        <v/>
      </c>
      <c r="AN709" s="205" t="str">
        <f t="shared" si="399"/>
        <v/>
      </c>
      <c r="AO709" s="205" t="str">
        <f t="shared" si="400"/>
        <v/>
      </c>
      <c r="AP709" s="205" t="str">
        <f t="shared" si="401"/>
        <v/>
      </c>
      <c r="AQ709" s="275" t="str">
        <f t="shared" si="402"/>
        <v/>
      </c>
      <c r="AR709" s="202" t="str">
        <f t="shared" si="403"/>
        <v/>
      </c>
      <c r="AS709" s="203" t="str">
        <f t="shared" si="404"/>
        <v/>
      </c>
      <c r="AT709" s="201" t="str">
        <f t="shared" si="405"/>
        <v/>
      </c>
      <c r="AU709" s="202" t="str">
        <f t="shared" si="406"/>
        <v/>
      </c>
      <c r="AV709" s="203" t="str">
        <f t="shared" si="407"/>
        <v/>
      </c>
      <c r="AW709" s="202" t="str">
        <f t="shared" si="408"/>
        <v/>
      </c>
      <c r="AX709" s="202" t="str">
        <f t="shared" si="409"/>
        <v/>
      </c>
      <c r="AY709" s="276" t="str">
        <f t="shared" si="410"/>
        <v/>
      </c>
    </row>
    <row r="710" spans="1:51" s="199" customFormat="1" ht="15" customHeight="1" x14ac:dyDescent="0.15">
      <c r="A710" s="816"/>
      <c r="B710" s="816"/>
      <c r="C710" s="816"/>
      <c r="D710" s="817"/>
      <c r="E710" s="818"/>
      <c r="F710" s="819"/>
      <c r="G710" s="820"/>
      <c r="H710" s="820"/>
      <c r="I710" s="819"/>
      <c r="J710" s="819"/>
      <c r="K710" s="819"/>
      <c r="L710" s="821"/>
      <c r="M710" s="821"/>
      <c r="N710" s="822"/>
      <c r="P710" s="275" t="str">
        <f t="shared" si="375"/>
        <v/>
      </c>
      <c r="Q710" s="202" t="str">
        <f t="shared" si="376"/>
        <v/>
      </c>
      <c r="R710" s="202" t="str">
        <f t="shared" si="377"/>
        <v/>
      </c>
      <c r="S710" s="201" t="str">
        <f t="shared" si="378"/>
        <v/>
      </c>
      <c r="T710" s="202" t="str">
        <f t="shared" si="379"/>
        <v/>
      </c>
      <c r="U710" s="203" t="str">
        <f t="shared" si="380"/>
        <v/>
      </c>
      <c r="V710" s="202" t="str">
        <f t="shared" si="381"/>
        <v/>
      </c>
      <c r="W710" s="202" t="str">
        <f t="shared" si="382"/>
        <v/>
      </c>
      <c r="X710" s="202" t="str">
        <f t="shared" si="383"/>
        <v/>
      </c>
      <c r="Y710" s="275" t="str">
        <f t="shared" si="384"/>
        <v/>
      </c>
      <c r="Z710" s="202" t="str">
        <f t="shared" si="385"/>
        <v/>
      </c>
      <c r="AA710" s="202" t="str">
        <f t="shared" si="386"/>
        <v/>
      </c>
      <c r="AB710" s="201" t="str">
        <f t="shared" si="387"/>
        <v/>
      </c>
      <c r="AC710" s="202" t="str">
        <f t="shared" si="388"/>
        <v/>
      </c>
      <c r="AD710" s="203" t="str">
        <f t="shared" si="389"/>
        <v/>
      </c>
      <c r="AE710" s="202" t="str">
        <f t="shared" si="390"/>
        <v/>
      </c>
      <c r="AF710" s="202" t="str">
        <f t="shared" si="391"/>
        <v/>
      </c>
      <c r="AG710" s="202" t="str">
        <f t="shared" si="392"/>
        <v/>
      </c>
      <c r="AH710" s="275" t="str">
        <f t="shared" si="393"/>
        <v/>
      </c>
      <c r="AI710" s="202" t="str">
        <f t="shared" si="394"/>
        <v/>
      </c>
      <c r="AJ710" s="203" t="str">
        <f t="shared" si="395"/>
        <v/>
      </c>
      <c r="AK710" s="204" t="str">
        <f t="shared" si="396"/>
        <v/>
      </c>
      <c r="AL710" s="205" t="str">
        <f t="shared" si="397"/>
        <v/>
      </c>
      <c r="AM710" s="206" t="str">
        <f t="shared" si="398"/>
        <v/>
      </c>
      <c r="AN710" s="205" t="str">
        <f t="shared" si="399"/>
        <v/>
      </c>
      <c r="AO710" s="205" t="str">
        <f t="shared" si="400"/>
        <v/>
      </c>
      <c r="AP710" s="205" t="str">
        <f t="shared" si="401"/>
        <v/>
      </c>
      <c r="AQ710" s="275" t="str">
        <f t="shared" si="402"/>
        <v/>
      </c>
      <c r="AR710" s="202" t="str">
        <f t="shared" si="403"/>
        <v/>
      </c>
      <c r="AS710" s="203" t="str">
        <f t="shared" si="404"/>
        <v/>
      </c>
      <c r="AT710" s="201" t="str">
        <f t="shared" si="405"/>
        <v/>
      </c>
      <c r="AU710" s="202" t="str">
        <f t="shared" si="406"/>
        <v/>
      </c>
      <c r="AV710" s="203" t="str">
        <f t="shared" si="407"/>
        <v/>
      </c>
      <c r="AW710" s="202" t="str">
        <f t="shared" si="408"/>
        <v/>
      </c>
      <c r="AX710" s="202" t="str">
        <f t="shared" si="409"/>
        <v/>
      </c>
      <c r="AY710" s="276" t="str">
        <f t="shared" si="410"/>
        <v/>
      </c>
    </row>
    <row r="711" spans="1:51" s="199" customFormat="1" ht="15" customHeight="1" x14ac:dyDescent="0.15">
      <c r="A711" s="816"/>
      <c r="B711" s="816"/>
      <c r="C711" s="816"/>
      <c r="D711" s="817"/>
      <c r="E711" s="818"/>
      <c r="F711" s="819"/>
      <c r="G711" s="820"/>
      <c r="H711" s="820"/>
      <c r="I711" s="819"/>
      <c r="J711" s="819"/>
      <c r="K711" s="819"/>
      <c r="L711" s="821"/>
      <c r="M711" s="821"/>
      <c r="N711" s="822"/>
      <c r="P711" s="275" t="str">
        <f t="shared" si="375"/>
        <v/>
      </c>
      <c r="Q711" s="202" t="str">
        <f t="shared" si="376"/>
        <v/>
      </c>
      <c r="R711" s="202" t="str">
        <f t="shared" si="377"/>
        <v/>
      </c>
      <c r="S711" s="201" t="str">
        <f t="shared" si="378"/>
        <v/>
      </c>
      <c r="T711" s="202" t="str">
        <f t="shared" si="379"/>
        <v/>
      </c>
      <c r="U711" s="203" t="str">
        <f t="shared" si="380"/>
        <v/>
      </c>
      <c r="V711" s="202" t="str">
        <f t="shared" si="381"/>
        <v/>
      </c>
      <c r="W711" s="202" t="str">
        <f t="shared" si="382"/>
        <v/>
      </c>
      <c r="X711" s="202" t="str">
        <f t="shared" si="383"/>
        <v/>
      </c>
      <c r="Y711" s="275" t="str">
        <f t="shared" si="384"/>
        <v/>
      </c>
      <c r="Z711" s="202" t="str">
        <f t="shared" si="385"/>
        <v/>
      </c>
      <c r="AA711" s="202" t="str">
        <f t="shared" si="386"/>
        <v/>
      </c>
      <c r="AB711" s="201" t="str">
        <f t="shared" si="387"/>
        <v/>
      </c>
      <c r="AC711" s="202" t="str">
        <f t="shared" si="388"/>
        <v/>
      </c>
      <c r="AD711" s="203" t="str">
        <f t="shared" si="389"/>
        <v/>
      </c>
      <c r="AE711" s="202" t="str">
        <f t="shared" si="390"/>
        <v/>
      </c>
      <c r="AF711" s="202" t="str">
        <f t="shared" si="391"/>
        <v/>
      </c>
      <c r="AG711" s="202" t="str">
        <f t="shared" si="392"/>
        <v/>
      </c>
      <c r="AH711" s="275" t="str">
        <f t="shared" si="393"/>
        <v/>
      </c>
      <c r="AI711" s="202" t="str">
        <f t="shared" si="394"/>
        <v/>
      </c>
      <c r="AJ711" s="203" t="str">
        <f t="shared" si="395"/>
        <v/>
      </c>
      <c r="AK711" s="204" t="str">
        <f t="shared" si="396"/>
        <v/>
      </c>
      <c r="AL711" s="205" t="str">
        <f t="shared" si="397"/>
        <v/>
      </c>
      <c r="AM711" s="206" t="str">
        <f t="shared" si="398"/>
        <v/>
      </c>
      <c r="AN711" s="205" t="str">
        <f t="shared" si="399"/>
        <v/>
      </c>
      <c r="AO711" s="205" t="str">
        <f t="shared" si="400"/>
        <v/>
      </c>
      <c r="AP711" s="205" t="str">
        <f t="shared" si="401"/>
        <v/>
      </c>
      <c r="AQ711" s="275" t="str">
        <f t="shared" si="402"/>
        <v/>
      </c>
      <c r="AR711" s="202" t="str">
        <f t="shared" si="403"/>
        <v/>
      </c>
      <c r="AS711" s="203" t="str">
        <f t="shared" si="404"/>
        <v/>
      </c>
      <c r="AT711" s="201" t="str">
        <f t="shared" si="405"/>
        <v/>
      </c>
      <c r="AU711" s="202" t="str">
        <f t="shared" si="406"/>
        <v/>
      </c>
      <c r="AV711" s="203" t="str">
        <f t="shared" si="407"/>
        <v/>
      </c>
      <c r="AW711" s="202" t="str">
        <f t="shared" si="408"/>
        <v/>
      </c>
      <c r="AX711" s="202" t="str">
        <f t="shared" si="409"/>
        <v/>
      </c>
      <c r="AY711" s="276" t="str">
        <f t="shared" si="410"/>
        <v/>
      </c>
    </row>
    <row r="712" spans="1:51" s="199" customFormat="1" ht="15" customHeight="1" x14ac:dyDescent="0.15">
      <c r="A712" s="816"/>
      <c r="B712" s="816"/>
      <c r="C712" s="816"/>
      <c r="D712" s="817"/>
      <c r="E712" s="818"/>
      <c r="F712" s="819"/>
      <c r="G712" s="820"/>
      <c r="H712" s="820"/>
      <c r="I712" s="819"/>
      <c r="J712" s="819"/>
      <c r="K712" s="819"/>
      <c r="L712" s="821"/>
      <c r="M712" s="821"/>
      <c r="N712" s="822"/>
      <c r="P712" s="275" t="str">
        <f t="shared" si="375"/>
        <v/>
      </c>
      <c r="Q712" s="202" t="str">
        <f t="shared" si="376"/>
        <v/>
      </c>
      <c r="R712" s="202" t="str">
        <f t="shared" si="377"/>
        <v/>
      </c>
      <c r="S712" s="201" t="str">
        <f t="shared" si="378"/>
        <v/>
      </c>
      <c r="T712" s="202" t="str">
        <f t="shared" si="379"/>
        <v/>
      </c>
      <c r="U712" s="203" t="str">
        <f t="shared" si="380"/>
        <v/>
      </c>
      <c r="V712" s="202" t="str">
        <f t="shared" si="381"/>
        <v/>
      </c>
      <c r="W712" s="202" t="str">
        <f t="shared" si="382"/>
        <v/>
      </c>
      <c r="X712" s="202" t="str">
        <f t="shared" si="383"/>
        <v/>
      </c>
      <c r="Y712" s="275" t="str">
        <f t="shared" si="384"/>
        <v/>
      </c>
      <c r="Z712" s="202" t="str">
        <f t="shared" si="385"/>
        <v/>
      </c>
      <c r="AA712" s="202" t="str">
        <f t="shared" si="386"/>
        <v/>
      </c>
      <c r="AB712" s="201" t="str">
        <f t="shared" si="387"/>
        <v/>
      </c>
      <c r="AC712" s="202" t="str">
        <f t="shared" si="388"/>
        <v/>
      </c>
      <c r="AD712" s="203" t="str">
        <f t="shared" si="389"/>
        <v/>
      </c>
      <c r="AE712" s="202" t="str">
        <f t="shared" si="390"/>
        <v/>
      </c>
      <c r="AF712" s="202" t="str">
        <f t="shared" si="391"/>
        <v/>
      </c>
      <c r="AG712" s="202" t="str">
        <f t="shared" si="392"/>
        <v/>
      </c>
      <c r="AH712" s="275" t="str">
        <f t="shared" si="393"/>
        <v/>
      </c>
      <c r="AI712" s="202" t="str">
        <f t="shared" si="394"/>
        <v/>
      </c>
      <c r="AJ712" s="203" t="str">
        <f t="shared" si="395"/>
        <v/>
      </c>
      <c r="AK712" s="204" t="str">
        <f t="shared" si="396"/>
        <v/>
      </c>
      <c r="AL712" s="205" t="str">
        <f t="shared" si="397"/>
        <v/>
      </c>
      <c r="AM712" s="206" t="str">
        <f t="shared" si="398"/>
        <v/>
      </c>
      <c r="AN712" s="205" t="str">
        <f t="shared" si="399"/>
        <v/>
      </c>
      <c r="AO712" s="205" t="str">
        <f t="shared" si="400"/>
        <v/>
      </c>
      <c r="AP712" s="205" t="str">
        <f t="shared" si="401"/>
        <v/>
      </c>
      <c r="AQ712" s="275" t="str">
        <f t="shared" si="402"/>
        <v/>
      </c>
      <c r="AR712" s="202" t="str">
        <f t="shared" si="403"/>
        <v/>
      </c>
      <c r="AS712" s="203" t="str">
        <f t="shared" si="404"/>
        <v/>
      </c>
      <c r="AT712" s="201" t="str">
        <f t="shared" si="405"/>
        <v/>
      </c>
      <c r="AU712" s="202" t="str">
        <f t="shared" si="406"/>
        <v/>
      </c>
      <c r="AV712" s="203" t="str">
        <f t="shared" si="407"/>
        <v/>
      </c>
      <c r="AW712" s="202" t="str">
        <f t="shared" si="408"/>
        <v/>
      </c>
      <c r="AX712" s="202" t="str">
        <f t="shared" si="409"/>
        <v/>
      </c>
      <c r="AY712" s="276" t="str">
        <f t="shared" si="410"/>
        <v/>
      </c>
    </row>
    <row r="713" spans="1:51" s="199" customFormat="1" ht="15" customHeight="1" x14ac:dyDescent="0.15">
      <c r="A713" s="816"/>
      <c r="B713" s="816"/>
      <c r="C713" s="816"/>
      <c r="D713" s="817"/>
      <c r="E713" s="818"/>
      <c r="F713" s="819"/>
      <c r="G713" s="820"/>
      <c r="H713" s="820"/>
      <c r="I713" s="819"/>
      <c r="J713" s="819"/>
      <c r="K713" s="819"/>
      <c r="L713" s="821"/>
      <c r="M713" s="821"/>
      <c r="N713" s="822"/>
      <c r="P713" s="275" t="str">
        <f t="shared" si="375"/>
        <v/>
      </c>
      <c r="Q713" s="202" t="str">
        <f t="shared" si="376"/>
        <v/>
      </c>
      <c r="R713" s="202" t="str">
        <f t="shared" si="377"/>
        <v/>
      </c>
      <c r="S713" s="201" t="str">
        <f t="shared" si="378"/>
        <v/>
      </c>
      <c r="T713" s="202" t="str">
        <f t="shared" si="379"/>
        <v/>
      </c>
      <c r="U713" s="203" t="str">
        <f t="shared" si="380"/>
        <v/>
      </c>
      <c r="V713" s="202" t="str">
        <f t="shared" si="381"/>
        <v/>
      </c>
      <c r="W713" s="202" t="str">
        <f t="shared" si="382"/>
        <v/>
      </c>
      <c r="X713" s="202" t="str">
        <f t="shared" si="383"/>
        <v/>
      </c>
      <c r="Y713" s="275" t="str">
        <f t="shared" si="384"/>
        <v/>
      </c>
      <c r="Z713" s="202" t="str">
        <f t="shared" si="385"/>
        <v/>
      </c>
      <c r="AA713" s="202" t="str">
        <f t="shared" si="386"/>
        <v/>
      </c>
      <c r="AB713" s="201" t="str">
        <f t="shared" si="387"/>
        <v/>
      </c>
      <c r="AC713" s="202" t="str">
        <f t="shared" si="388"/>
        <v/>
      </c>
      <c r="AD713" s="203" t="str">
        <f t="shared" si="389"/>
        <v/>
      </c>
      <c r="AE713" s="202" t="str">
        <f t="shared" si="390"/>
        <v/>
      </c>
      <c r="AF713" s="202" t="str">
        <f t="shared" si="391"/>
        <v/>
      </c>
      <c r="AG713" s="202" t="str">
        <f t="shared" si="392"/>
        <v/>
      </c>
      <c r="AH713" s="275" t="str">
        <f t="shared" si="393"/>
        <v/>
      </c>
      <c r="AI713" s="202" t="str">
        <f t="shared" si="394"/>
        <v/>
      </c>
      <c r="AJ713" s="203" t="str">
        <f t="shared" si="395"/>
        <v/>
      </c>
      <c r="AK713" s="204" t="str">
        <f t="shared" si="396"/>
        <v/>
      </c>
      <c r="AL713" s="205" t="str">
        <f t="shared" si="397"/>
        <v/>
      </c>
      <c r="AM713" s="206" t="str">
        <f t="shared" si="398"/>
        <v/>
      </c>
      <c r="AN713" s="205" t="str">
        <f t="shared" si="399"/>
        <v/>
      </c>
      <c r="AO713" s="205" t="str">
        <f t="shared" si="400"/>
        <v/>
      </c>
      <c r="AP713" s="205" t="str">
        <f t="shared" si="401"/>
        <v/>
      </c>
      <c r="AQ713" s="275" t="str">
        <f t="shared" si="402"/>
        <v/>
      </c>
      <c r="AR713" s="202" t="str">
        <f t="shared" si="403"/>
        <v/>
      </c>
      <c r="AS713" s="203" t="str">
        <f t="shared" si="404"/>
        <v/>
      </c>
      <c r="AT713" s="201" t="str">
        <f t="shared" si="405"/>
        <v/>
      </c>
      <c r="AU713" s="202" t="str">
        <f t="shared" si="406"/>
        <v/>
      </c>
      <c r="AV713" s="203" t="str">
        <f t="shared" si="407"/>
        <v/>
      </c>
      <c r="AW713" s="202" t="str">
        <f t="shared" si="408"/>
        <v/>
      </c>
      <c r="AX713" s="202" t="str">
        <f t="shared" si="409"/>
        <v/>
      </c>
      <c r="AY713" s="276" t="str">
        <f t="shared" si="410"/>
        <v/>
      </c>
    </row>
    <row r="714" spans="1:51" s="199" customFormat="1" ht="15" customHeight="1" x14ac:dyDescent="0.15">
      <c r="A714" s="816"/>
      <c r="B714" s="816"/>
      <c r="C714" s="816"/>
      <c r="D714" s="817"/>
      <c r="E714" s="818"/>
      <c r="F714" s="819"/>
      <c r="G714" s="820"/>
      <c r="H714" s="820"/>
      <c r="I714" s="819"/>
      <c r="J714" s="819"/>
      <c r="K714" s="819"/>
      <c r="L714" s="821"/>
      <c r="M714" s="821"/>
      <c r="N714" s="822"/>
      <c r="P714" s="275" t="str">
        <f t="shared" si="375"/>
        <v/>
      </c>
      <c r="Q714" s="202" t="str">
        <f t="shared" si="376"/>
        <v/>
      </c>
      <c r="R714" s="202" t="str">
        <f t="shared" si="377"/>
        <v/>
      </c>
      <c r="S714" s="201" t="str">
        <f t="shared" si="378"/>
        <v/>
      </c>
      <c r="T714" s="202" t="str">
        <f t="shared" si="379"/>
        <v/>
      </c>
      <c r="U714" s="203" t="str">
        <f t="shared" si="380"/>
        <v/>
      </c>
      <c r="V714" s="202" t="str">
        <f t="shared" si="381"/>
        <v/>
      </c>
      <c r="W714" s="202" t="str">
        <f t="shared" si="382"/>
        <v/>
      </c>
      <c r="X714" s="202" t="str">
        <f t="shared" si="383"/>
        <v/>
      </c>
      <c r="Y714" s="275" t="str">
        <f t="shared" si="384"/>
        <v/>
      </c>
      <c r="Z714" s="202" t="str">
        <f t="shared" si="385"/>
        <v/>
      </c>
      <c r="AA714" s="202" t="str">
        <f t="shared" si="386"/>
        <v/>
      </c>
      <c r="AB714" s="201" t="str">
        <f t="shared" si="387"/>
        <v/>
      </c>
      <c r="AC714" s="202" t="str">
        <f t="shared" si="388"/>
        <v/>
      </c>
      <c r="AD714" s="203" t="str">
        <f t="shared" si="389"/>
        <v/>
      </c>
      <c r="AE714" s="202" t="str">
        <f t="shared" si="390"/>
        <v/>
      </c>
      <c r="AF714" s="202" t="str">
        <f t="shared" si="391"/>
        <v/>
      </c>
      <c r="AG714" s="202" t="str">
        <f t="shared" si="392"/>
        <v/>
      </c>
      <c r="AH714" s="275" t="str">
        <f t="shared" si="393"/>
        <v/>
      </c>
      <c r="AI714" s="202" t="str">
        <f t="shared" si="394"/>
        <v/>
      </c>
      <c r="AJ714" s="203" t="str">
        <f t="shared" si="395"/>
        <v/>
      </c>
      <c r="AK714" s="204" t="str">
        <f t="shared" si="396"/>
        <v/>
      </c>
      <c r="AL714" s="205" t="str">
        <f t="shared" si="397"/>
        <v/>
      </c>
      <c r="AM714" s="206" t="str">
        <f t="shared" si="398"/>
        <v/>
      </c>
      <c r="AN714" s="205" t="str">
        <f t="shared" si="399"/>
        <v/>
      </c>
      <c r="AO714" s="205" t="str">
        <f t="shared" si="400"/>
        <v/>
      </c>
      <c r="AP714" s="205" t="str">
        <f t="shared" si="401"/>
        <v/>
      </c>
      <c r="AQ714" s="275" t="str">
        <f t="shared" si="402"/>
        <v/>
      </c>
      <c r="AR714" s="202" t="str">
        <f t="shared" si="403"/>
        <v/>
      </c>
      <c r="AS714" s="203" t="str">
        <f t="shared" si="404"/>
        <v/>
      </c>
      <c r="AT714" s="201" t="str">
        <f t="shared" si="405"/>
        <v/>
      </c>
      <c r="AU714" s="202" t="str">
        <f t="shared" si="406"/>
        <v/>
      </c>
      <c r="AV714" s="203" t="str">
        <f t="shared" si="407"/>
        <v/>
      </c>
      <c r="AW714" s="202" t="str">
        <f t="shared" si="408"/>
        <v/>
      </c>
      <c r="AX714" s="202" t="str">
        <f t="shared" si="409"/>
        <v/>
      </c>
      <c r="AY714" s="276" t="str">
        <f t="shared" si="410"/>
        <v/>
      </c>
    </row>
    <row r="715" spans="1:51" s="199" customFormat="1" ht="15" customHeight="1" x14ac:dyDescent="0.15">
      <c r="A715" s="816"/>
      <c r="B715" s="816"/>
      <c r="C715" s="816"/>
      <c r="D715" s="817"/>
      <c r="E715" s="818"/>
      <c r="F715" s="819"/>
      <c r="G715" s="820"/>
      <c r="H715" s="820"/>
      <c r="I715" s="819"/>
      <c r="J715" s="819"/>
      <c r="K715" s="819"/>
      <c r="L715" s="821"/>
      <c r="M715" s="821"/>
      <c r="N715" s="822"/>
      <c r="P715" s="275" t="str">
        <f t="shared" si="375"/>
        <v/>
      </c>
      <c r="Q715" s="202" t="str">
        <f t="shared" si="376"/>
        <v/>
      </c>
      <c r="R715" s="202" t="str">
        <f t="shared" si="377"/>
        <v/>
      </c>
      <c r="S715" s="201" t="str">
        <f t="shared" si="378"/>
        <v/>
      </c>
      <c r="T715" s="202" t="str">
        <f t="shared" si="379"/>
        <v/>
      </c>
      <c r="U715" s="203" t="str">
        <f t="shared" si="380"/>
        <v/>
      </c>
      <c r="V715" s="202" t="str">
        <f t="shared" si="381"/>
        <v/>
      </c>
      <c r="W715" s="202" t="str">
        <f t="shared" si="382"/>
        <v/>
      </c>
      <c r="X715" s="202" t="str">
        <f t="shared" si="383"/>
        <v/>
      </c>
      <c r="Y715" s="275" t="str">
        <f t="shared" si="384"/>
        <v/>
      </c>
      <c r="Z715" s="202" t="str">
        <f t="shared" si="385"/>
        <v/>
      </c>
      <c r="AA715" s="202" t="str">
        <f t="shared" si="386"/>
        <v/>
      </c>
      <c r="AB715" s="201" t="str">
        <f t="shared" si="387"/>
        <v/>
      </c>
      <c r="AC715" s="202" t="str">
        <f t="shared" si="388"/>
        <v/>
      </c>
      <c r="AD715" s="203" t="str">
        <f t="shared" si="389"/>
        <v/>
      </c>
      <c r="AE715" s="202" t="str">
        <f t="shared" si="390"/>
        <v/>
      </c>
      <c r="AF715" s="202" t="str">
        <f t="shared" si="391"/>
        <v/>
      </c>
      <c r="AG715" s="202" t="str">
        <f t="shared" si="392"/>
        <v/>
      </c>
      <c r="AH715" s="275" t="str">
        <f t="shared" si="393"/>
        <v/>
      </c>
      <c r="AI715" s="202" t="str">
        <f t="shared" si="394"/>
        <v/>
      </c>
      <c r="AJ715" s="203" t="str">
        <f t="shared" si="395"/>
        <v/>
      </c>
      <c r="AK715" s="204" t="str">
        <f t="shared" si="396"/>
        <v/>
      </c>
      <c r="AL715" s="205" t="str">
        <f t="shared" si="397"/>
        <v/>
      </c>
      <c r="AM715" s="206" t="str">
        <f t="shared" si="398"/>
        <v/>
      </c>
      <c r="AN715" s="205" t="str">
        <f t="shared" si="399"/>
        <v/>
      </c>
      <c r="AO715" s="205" t="str">
        <f t="shared" si="400"/>
        <v/>
      </c>
      <c r="AP715" s="205" t="str">
        <f t="shared" si="401"/>
        <v/>
      </c>
      <c r="AQ715" s="275" t="str">
        <f t="shared" si="402"/>
        <v/>
      </c>
      <c r="AR715" s="202" t="str">
        <f t="shared" si="403"/>
        <v/>
      </c>
      <c r="AS715" s="203" t="str">
        <f t="shared" si="404"/>
        <v/>
      </c>
      <c r="AT715" s="201" t="str">
        <f t="shared" si="405"/>
        <v/>
      </c>
      <c r="AU715" s="202" t="str">
        <f t="shared" si="406"/>
        <v/>
      </c>
      <c r="AV715" s="203" t="str">
        <f t="shared" si="407"/>
        <v/>
      </c>
      <c r="AW715" s="202" t="str">
        <f t="shared" si="408"/>
        <v/>
      </c>
      <c r="AX715" s="202" t="str">
        <f t="shared" si="409"/>
        <v/>
      </c>
      <c r="AY715" s="276" t="str">
        <f t="shared" si="410"/>
        <v/>
      </c>
    </row>
    <row r="716" spans="1:51" s="199" customFormat="1" ht="15" customHeight="1" x14ac:dyDescent="0.15">
      <c r="A716" s="816"/>
      <c r="B716" s="816"/>
      <c r="C716" s="816"/>
      <c r="D716" s="817"/>
      <c r="E716" s="818"/>
      <c r="F716" s="819"/>
      <c r="G716" s="820"/>
      <c r="H716" s="820"/>
      <c r="I716" s="819"/>
      <c r="J716" s="819"/>
      <c r="K716" s="819"/>
      <c r="L716" s="821"/>
      <c r="M716" s="821"/>
      <c r="N716" s="822"/>
      <c r="P716" s="275" t="str">
        <f t="shared" si="375"/>
        <v/>
      </c>
      <c r="Q716" s="202" t="str">
        <f t="shared" si="376"/>
        <v/>
      </c>
      <c r="R716" s="202" t="str">
        <f t="shared" si="377"/>
        <v/>
      </c>
      <c r="S716" s="201" t="str">
        <f t="shared" si="378"/>
        <v/>
      </c>
      <c r="T716" s="202" t="str">
        <f t="shared" si="379"/>
        <v/>
      </c>
      <c r="U716" s="203" t="str">
        <f t="shared" si="380"/>
        <v/>
      </c>
      <c r="V716" s="202" t="str">
        <f t="shared" si="381"/>
        <v/>
      </c>
      <c r="W716" s="202" t="str">
        <f t="shared" si="382"/>
        <v/>
      </c>
      <c r="X716" s="202" t="str">
        <f t="shared" si="383"/>
        <v/>
      </c>
      <c r="Y716" s="275" t="str">
        <f t="shared" si="384"/>
        <v/>
      </c>
      <c r="Z716" s="202" t="str">
        <f t="shared" si="385"/>
        <v/>
      </c>
      <c r="AA716" s="202" t="str">
        <f t="shared" si="386"/>
        <v/>
      </c>
      <c r="AB716" s="201" t="str">
        <f t="shared" si="387"/>
        <v/>
      </c>
      <c r="AC716" s="202" t="str">
        <f t="shared" si="388"/>
        <v/>
      </c>
      <c r="AD716" s="203" t="str">
        <f t="shared" si="389"/>
        <v/>
      </c>
      <c r="AE716" s="202" t="str">
        <f t="shared" si="390"/>
        <v/>
      </c>
      <c r="AF716" s="202" t="str">
        <f t="shared" si="391"/>
        <v/>
      </c>
      <c r="AG716" s="202" t="str">
        <f t="shared" si="392"/>
        <v/>
      </c>
      <c r="AH716" s="275" t="str">
        <f t="shared" si="393"/>
        <v/>
      </c>
      <c r="AI716" s="202" t="str">
        <f t="shared" si="394"/>
        <v/>
      </c>
      <c r="AJ716" s="203" t="str">
        <f t="shared" si="395"/>
        <v/>
      </c>
      <c r="AK716" s="204" t="str">
        <f t="shared" si="396"/>
        <v/>
      </c>
      <c r="AL716" s="205" t="str">
        <f t="shared" si="397"/>
        <v/>
      </c>
      <c r="AM716" s="206" t="str">
        <f t="shared" si="398"/>
        <v/>
      </c>
      <c r="AN716" s="205" t="str">
        <f t="shared" si="399"/>
        <v/>
      </c>
      <c r="AO716" s="205" t="str">
        <f t="shared" si="400"/>
        <v/>
      </c>
      <c r="AP716" s="205" t="str">
        <f t="shared" si="401"/>
        <v/>
      </c>
      <c r="AQ716" s="275" t="str">
        <f t="shared" si="402"/>
        <v/>
      </c>
      <c r="AR716" s="202" t="str">
        <f t="shared" si="403"/>
        <v/>
      </c>
      <c r="AS716" s="203" t="str">
        <f t="shared" si="404"/>
        <v/>
      </c>
      <c r="AT716" s="201" t="str">
        <f t="shared" si="405"/>
        <v/>
      </c>
      <c r="AU716" s="202" t="str">
        <f t="shared" si="406"/>
        <v/>
      </c>
      <c r="AV716" s="203" t="str">
        <f t="shared" si="407"/>
        <v/>
      </c>
      <c r="AW716" s="202" t="str">
        <f t="shared" si="408"/>
        <v/>
      </c>
      <c r="AX716" s="202" t="str">
        <f t="shared" si="409"/>
        <v/>
      </c>
      <c r="AY716" s="276" t="str">
        <f t="shared" si="410"/>
        <v/>
      </c>
    </row>
    <row r="717" spans="1:51" s="199" customFormat="1" ht="15" customHeight="1" x14ac:dyDescent="0.15">
      <c r="A717" s="816"/>
      <c r="B717" s="816"/>
      <c r="C717" s="816"/>
      <c r="D717" s="817"/>
      <c r="E717" s="818"/>
      <c r="F717" s="819"/>
      <c r="G717" s="820"/>
      <c r="H717" s="820"/>
      <c r="I717" s="819"/>
      <c r="J717" s="819"/>
      <c r="K717" s="819"/>
      <c r="L717" s="821"/>
      <c r="M717" s="821"/>
      <c r="N717" s="822"/>
      <c r="P717" s="275" t="str">
        <f t="shared" si="375"/>
        <v/>
      </c>
      <c r="Q717" s="202" t="str">
        <f t="shared" si="376"/>
        <v/>
      </c>
      <c r="R717" s="202" t="str">
        <f t="shared" si="377"/>
        <v/>
      </c>
      <c r="S717" s="201" t="str">
        <f t="shared" si="378"/>
        <v/>
      </c>
      <c r="T717" s="202" t="str">
        <f t="shared" si="379"/>
        <v/>
      </c>
      <c r="U717" s="203" t="str">
        <f t="shared" si="380"/>
        <v/>
      </c>
      <c r="V717" s="202" t="str">
        <f t="shared" si="381"/>
        <v/>
      </c>
      <c r="W717" s="202" t="str">
        <f t="shared" si="382"/>
        <v/>
      </c>
      <c r="X717" s="202" t="str">
        <f t="shared" si="383"/>
        <v/>
      </c>
      <c r="Y717" s="275" t="str">
        <f t="shared" si="384"/>
        <v/>
      </c>
      <c r="Z717" s="202" t="str">
        <f t="shared" si="385"/>
        <v/>
      </c>
      <c r="AA717" s="202" t="str">
        <f t="shared" si="386"/>
        <v/>
      </c>
      <c r="AB717" s="201" t="str">
        <f t="shared" si="387"/>
        <v/>
      </c>
      <c r="AC717" s="202" t="str">
        <f t="shared" si="388"/>
        <v/>
      </c>
      <c r="AD717" s="203" t="str">
        <f t="shared" si="389"/>
        <v/>
      </c>
      <c r="AE717" s="202" t="str">
        <f t="shared" si="390"/>
        <v/>
      </c>
      <c r="AF717" s="202" t="str">
        <f t="shared" si="391"/>
        <v/>
      </c>
      <c r="AG717" s="202" t="str">
        <f t="shared" si="392"/>
        <v/>
      </c>
      <c r="AH717" s="275" t="str">
        <f t="shared" si="393"/>
        <v/>
      </c>
      <c r="AI717" s="202" t="str">
        <f t="shared" si="394"/>
        <v/>
      </c>
      <c r="AJ717" s="203" t="str">
        <f t="shared" si="395"/>
        <v/>
      </c>
      <c r="AK717" s="204" t="str">
        <f t="shared" si="396"/>
        <v/>
      </c>
      <c r="AL717" s="205" t="str">
        <f t="shared" si="397"/>
        <v/>
      </c>
      <c r="AM717" s="206" t="str">
        <f t="shared" si="398"/>
        <v/>
      </c>
      <c r="AN717" s="205" t="str">
        <f t="shared" si="399"/>
        <v/>
      </c>
      <c r="AO717" s="205" t="str">
        <f t="shared" si="400"/>
        <v/>
      </c>
      <c r="AP717" s="205" t="str">
        <f t="shared" si="401"/>
        <v/>
      </c>
      <c r="AQ717" s="275" t="str">
        <f t="shared" si="402"/>
        <v/>
      </c>
      <c r="AR717" s="202" t="str">
        <f t="shared" si="403"/>
        <v/>
      </c>
      <c r="AS717" s="203" t="str">
        <f t="shared" si="404"/>
        <v/>
      </c>
      <c r="AT717" s="201" t="str">
        <f t="shared" si="405"/>
        <v/>
      </c>
      <c r="AU717" s="202" t="str">
        <f t="shared" si="406"/>
        <v/>
      </c>
      <c r="AV717" s="203" t="str">
        <f t="shared" si="407"/>
        <v/>
      </c>
      <c r="AW717" s="202" t="str">
        <f t="shared" si="408"/>
        <v/>
      </c>
      <c r="AX717" s="202" t="str">
        <f t="shared" si="409"/>
        <v/>
      </c>
      <c r="AY717" s="276" t="str">
        <f t="shared" si="410"/>
        <v/>
      </c>
    </row>
    <row r="718" spans="1:51" s="199" customFormat="1" ht="15" customHeight="1" x14ac:dyDescent="0.15">
      <c r="A718" s="816"/>
      <c r="B718" s="816"/>
      <c r="C718" s="816"/>
      <c r="D718" s="817"/>
      <c r="E718" s="818"/>
      <c r="F718" s="819"/>
      <c r="G718" s="820"/>
      <c r="H718" s="820"/>
      <c r="I718" s="819"/>
      <c r="J718" s="819"/>
      <c r="K718" s="819"/>
      <c r="L718" s="821"/>
      <c r="M718" s="821"/>
      <c r="N718" s="822"/>
      <c r="P718" s="275" t="str">
        <f t="shared" si="375"/>
        <v/>
      </c>
      <c r="Q718" s="202" t="str">
        <f t="shared" si="376"/>
        <v/>
      </c>
      <c r="R718" s="202" t="str">
        <f t="shared" si="377"/>
        <v/>
      </c>
      <c r="S718" s="201" t="str">
        <f t="shared" si="378"/>
        <v/>
      </c>
      <c r="T718" s="202" t="str">
        <f t="shared" si="379"/>
        <v/>
      </c>
      <c r="U718" s="203" t="str">
        <f t="shared" si="380"/>
        <v/>
      </c>
      <c r="V718" s="202" t="str">
        <f t="shared" si="381"/>
        <v/>
      </c>
      <c r="W718" s="202" t="str">
        <f t="shared" si="382"/>
        <v/>
      </c>
      <c r="X718" s="202" t="str">
        <f t="shared" si="383"/>
        <v/>
      </c>
      <c r="Y718" s="275" t="str">
        <f t="shared" si="384"/>
        <v/>
      </c>
      <c r="Z718" s="202" t="str">
        <f t="shared" si="385"/>
        <v/>
      </c>
      <c r="AA718" s="202" t="str">
        <f t="shared" si="386"/>
        <v/>
      </c>
      <c r="AB718" s="201" t="str">
        <f t="shared" si="387"/>
        <v/>
      </c>
      <c r="AC718" s="202" t="str">
        <f t="shared" si="388"/>
        <v/>
      </c>
      <c r="AD718" s="203" t="str">
        <f t="shared" si="389"/>
        <v/>
      </c>
      <c r="AE718" s="202" t="str">
        <f t="shared" si="390"/>
        <v/>
      </c>
      <c r="AF718" s="202" t="str">
        <f t="shared" si="391"/>
        <v/>
      </c>
      <c r="AG718" s="202" t="str">
        <f t="shared" si="392"/>
        <v/>
      </c>
      <c r="AH718" s="275" t="str">
        <f t="shared" si="393"/>
        <v/>
      </c>
      <c r="AI718" s="202" t="str">
        <f t="shared" si="394"/>
        <v/>
      </c>
      <c r="AJ718" s="203" t="str">
        <f t="shared" si="395"/>
        <v/>
      </c>
      <c r="AK718" s="204" t="str">
        <f t="shared" si="396"/>
        <v/>
      </c>
      <c r="AL718" s="205" t="str">
        <f t="shared" si="397"/>
        <v/>
      </c>
      <c r="AM718" s="206" t="str">
        <f t="shared" si="398"/>
        <v/>
      </c>
      <c r="AN718" s="205" t="str">
        <f t="shared" si="399"/>
        <v/>
      </c>
      <c r="AO718" s="205" t="str">
        <f t="shared" si="400"/>
        <v/>
      </c>
      <c r="AP718" s="205" t="str">
        <f t="shared" si="401"/>
        <v/>
      </c>
      <c r="AQ718" s="275" t="str">
        <f t="shared" si="402"/>
        <v/>
      </c>
      <c r="AR718" s="202" t="str">
        <f t="shared" si="403"/>
        <v/>
      </c>
      <c r="AS718" s="203" t="str">
        <f t="shared" si="404"/>
        <v/>
      </c>
      <c r="AT718" s="201" t="str">
        <f t="shared" si="405"/>
        <v/>
      </c>
      <c r="AU718" s="202" t="str">
        <f t="shared" si="406"/>
        <v/>
      </c>
      <c r="AV718" s="203" t="str">
        <f t="shared" si="407"/>
        <v/>
      </c>
      <c r="AW718" s="202" t="str">
        <f t="shared" si="408"/>
        <v/>
      </c>
      <c r="AX718" s="202" t="str">
        <f t="shared" si="409"/>
        <v/>
      </c>
      <c r="AY718" s="276" t="str">
        <f t="shared" si="410"/>
        <v/>
      </c>
    </row>
    <row r="719" spans="1:51" s="199" customFormat="1" ht="15" customHeight="1" x14ac:dyDescent="0.15">
      <c r="A719" s="816"/>
      <c r="B719" s="816"/>
      <c r="C719" s="816"/>
      <c r="D719" s="817"/>
      <c r="E719" s="818"/>
      <c r="F719" s="819"/>
      <c r="G719" s="820"/>
      <c r="H719" s="820"/>
      <c r="I719" s="819"/>
      <c r="J719" s="819"/>
      <c r="K719" s="819"/>
      <c r="L719" s="821"/>
      <c r="M719" s="821"/>
      <c r="N719" s="822"/>
      <c r="P719" s="275" t="str">
        <f t="shared" si="375"/>
        <v/>
      </c>
      <c r="Q719" s="202" t="str">
        <f t="shared" si="376"/>
        <v/>
      </c>
      <c r="R719" s="202" t="str">
        <f t="shared" si="377"/>
        <v/>
      </c>
      <c r="S719" s="201" t="str">
        <f t="shared" si="378"/>
        <v/>
      </c>
      <c r="T719" s="202" t="str">
        <f t="shared" si="379"/>
        <v/>
      </c>
      <c r="U719" s="203" t="str">
        <f t="shared" si="380"/>
        <v/>
      </c>
      <c r="V719" s="202" t="str">
        <f t="shared" si="381"/>
        <v/>
      </c>
      <c r="W719" s="202" t="str">
        <f t="shared" si="382"/>
        <v/>
      </c>
      <c r="X719" s="202" t="str">
        <f t="shared" si="383"/>
        <v/>
      </c>
      <c r="Y719" s="275" t="str">
        <f t="shared" si="384"/>
        <v/>
      </c>
      <c r="Z719" s="202" t="str">
        <f t="shared" si="385"/>
        <v/>
      </c>
      <c r="AA719" s="202" t="str">
        <f t="shared" si="386"/>
        <v/>
      </c>
      <c r="AB719" s="201" t="str">
        <f t="shared" si="387"/>
        <v/>
      </c>
      <c r="AC719" s="202" t="str">
        <f t="shared" si="388"/>
        <v/>
      </c>
      <c r="AD719" s="203" t="str">
        <f t="shared" si="389"/>
        <v/>
      </c>
      <c r="AE719" s="202" t="str">
        <f t="shared" si="390"/>
        <v/>
      </c>
      <c r="AF719" s="202" t="str">
        <f t="shared" si="391"/>
        <v/>
      </c>
      <c r="AG719" s="202" t="str">
        <f t="shared" si="392"/>
        <v/>
      </c>
      <c r="AH719" s="275" t="str">
        <f t="shared" si="393"/>
        <v/>
      </c>
      <c r="AI719" s="202" t="str">
        <f t="shared" si="394"/>
        <v/>
      </c>
      <c r="AJ719" s="203" t="str">
        <f t="shared" si="395"/>
        <v/>
      </c>
      <c r="AK719" s="204" t="str">
        <f t="shared" si="396"/>
        <v/>
      </c>
      <c r="AL719" s="205" t="str">
        <f t="shared" si="397"/>
        <v/>
      </c>
      <c r="AM719" s="206" t="str">
        <f t="shared" si="398"/>
        <v/>
      </c>
      <c r="AN719" s="205" t="str">
        <f t="shared" si="399"/>
        <v/>
      </c>
      <c r="AO719" s="205" t="str">
        <f t="shared" si="400"/>
        <v/>
      </c>
      <c r="AP719" s="205" t="str">
        <f t="shared" si="401"/>
        <v/>
      </c>
      <c r="AQ719" s="275" t="str">
        <f t="shared" si="402"/>
        <v/>
      </c>
      <c r="AR719" s="202" t="str">
        <f t="shared" si="403"/>
        <v/>
      </c>
      <c r="AS719" s="203" t="str">
        <f t="shared" si="404"/>
        <v/>
      </c>
      <c r="AT719" s="201" t="str">
        <f t="shared" si="405"/>
        <v/>
      </c>
      <c r="AU719" s="202" t="str">
        <f t="shared" si="406"/>
        <v/>
      </c>
      <c r="AV719" s="203" t="str">
        <f t="shared" si="407"/>
        <v/>
      </c>
      <c r="AW719" s="202" t="str">
        <f t="shared" si="408"/>
        <v/>
      </c>
      <c r="AX719" s="202" t="str">
        <f t="shared" si="409"/>
        <v/>
      </c>
      <c r="AY719" s="276" t="str">
        <f t="shared" si="410"/>
        <v/>
      </c>
    </row>
    <row r="720" spans="1:51" s="199" customFormat="1" ht="15" customHeight="1" x14ac:dyDescent="0.15">
      <c r="A720" s="816"/>
      <c r="B720" s="816"/>
      <c r="C720" s="816"/>
      <c r="D720" s="817"/>
      <c r="E720" s="818"/>
      <c r="F720" s="819"/>
      <c r="G720" s="820"/>
      <c r="H720" s="820"/>
      <c r="I720" s="819"/>
      <c r="J720" s="819"/>
      <c r="K720" s="819"/>
      <c r="L720" s="821"/>
      <c r="M720" s="821"/>
      <c r="N720" s="822"/>
      <c r="P720" s="275" t="str">
        <f t="shared" si="375"/>
        <v/>
      </c>
      <c r="Q720" s="202" t="str">
        <f t="shared" si="376"/>
        <v/>
      </c>
      <c r="R720" s="202" t="str">
        <f t="shared" si="377"/>
        <v/>
      </c>
      <c r="S720" s="201" t="str">
        <f t="shared" si="378"/>
        <v/>
      </c>
      <c r="T720" s="202" t="str">
        <f t="shared" si="379"/>
        <v/>
      </c>
      <c r="U720" s="203" t="str">
        <f t="shared" si="380"/>
        <v/>
      </c>
      <c r="V720" s="202" t="str">
        <f t="shared" si="381"/>
        <v/>
      </c>
      <c r="W720" s="202" t="str">
        <f t="shared" si="382"/>
        <v/>
      </c>
      <c r="X720" s="202" t="str">
        <f t="shared" si="383"/>
        <v/>
      </c>
      <c r="Y720" s="275" t="str">
        <f t="shared" si="384"/>
        <v/>
      </c>
      <c r="Z720" s="202" t="str">
        <f t="shared" si="385"/>
        <v/>
      </c>
      <c r="AA720" s="202" t="str">
        <f t="shared" si="386"/>
        <v/>
      </c>
      <c r="AB720" s="201" t="str">
        <f t="shared" si="387"/>
        <v/>
      </c>
      <c r="AC720" s="202" t="str">
        <f t="shared" si="388"/>
        <v/>
      </c>
      <c r="AD720" s="203" t="str">
        <f t="shared" si="389"/>
        <v/>
      </c>
      <c r="AE720" s="202" t="str">
        <f t="shared" si="390"/>
        <v/>
      </c>
      <c r="AF720" s="202" t="str">
        <f t="shared" si="391"/>
        <v/>
      </c>
      <c r="AG720" s="202" t="str">
        <f t="shared" si="392"/>
        <v/>
      </c>
      <c r="AH720" s="275" t="str">
        <f t="shared" si="393"/>
        <v/>
      </c>
      <c r="AI720" s="202" t="str">
        <f t="shared" si="394"/>
        <v/>
      </c>
      <c r="AJ720" s="203" t="str">
        <f t="shared" si="395"/>
        <v/>
      </c>
      <c r="AK720" s="204" t="str">
        <f t="shared" si="396"/>
        <v/>
      </c>
      <c r="AL720" s="205" t="str">
        <f t="shared" si="397"/>
        <v/>
      </c>
      <c r="AM720" s="206" t="str">
        <f t="shared" si="398"/>
        <v/>
      </c>
      <c r="AN720" s="205" t="str">
        <f t="shared" si="399"/>
        <v/>
      </c>
      <c r="AO720" s="205" t="str">
        <f t="shared" si="400"/>
        <v/>
      </c>
      <c r="AP720" s="205" t="str">
        <f t="shared" si="401"/>
        <v/>
      </c>
      <c r="AQ720" s="275" t="str">
        <f t="shared" si="402"/>
        <v/>
      </c>
      <c r="AR720" s="202" t="str">
        <f t="shared" si="403"/>
        <v/>
      </c>
      <c r="AS720" s="203" t="str">
        <f t="shared" si="404"/>
        <v/>
      </c>
      <c r="AT720" s="201" t="str">
        <f t="shared" si="405"/>
        <v/>
      </c>
      <c r="AU720" s="202" t="str">
        <f t="shared" si="406"/>
        <v/>
      </c>
      <c r="AV720" s="203" t="str">
        <f t="shared" si="407"/>
        <v/>
      </c>
      <c r="AW720" s="202" t="str">
        <f t="shared" si="408"/>
        <v/>
      </c>
      <c r="AX720" s="202" t="str">
        <f t="shared" si="409"/>
        <v/>
      </c>
      <c r="AY720" s="276" t="str">
        <f t="shared" si="410"/>
        <v/>
      </c>
    </row>
    <row r="721" spans="1:51" s="199" customFormat="1" ht="15" customHeight="1" x14ac:dyDescent="0.15">
      <c r="A721" s="816"/>
      <c r="B721" s="816"/>
      <c r="C721" s="816"/>
      <c r="D721" s="817"/>
      <c r="E721" s="818"/>
      <c r="F721" s="819"/>
      <c r="G721" s="820"/>
      <c r="H721" s="820"/>
      <c r="I721" s="819"/>
      <c r="J721" s="819"/>
      <c r="K721" s="819"/>
      <c r="L721" s="821"/>
      <c r="M721" s="821"/>
      <c r="N721" s="822"/>
      <c r="P721" s="275" t="str">
        <f t="shared" si="375"/>
        <v/>
      </c>
      <c r="Q721" s="202" t="str">
        <f t="shared" si="376"/>
        <v/>
      </c>
      <c r="R721" s="202" t="str">
        <f t="shared" si="377"/>
        <v/>
      </c>
      <c r="S721" s="201" t="str">
        <f t="shared" si="378"/>
        <v/>
      </c>
      <c r="T721" s="202" t="str">
        <f t="shared" si="379"/>
        <v/>
      </c>
      <c r="U721" s="203" t="str">
        <f t="shared" si="380"/>
        <v/>
      </c>
      <c r="V721" s="202" t="str">
        <f t="shared" si="381"/>
        <v/>
      </c>
      <c r="W721" s="202" t="str">
        <f t="shared" si="382"/>
        <v/>
      </c>
      <c r="X721" s="202" t="str">
        <f t="shared" si="383"/>
        <v/>
      </c>
      <c r="Y721" s="275" t="str">
        <f t="shared" si="384"/>
        <v/>
      </c>
      <c r="Z721" s="202" t="str">
        <f t="shared" si="385"/>
        <v/>
      </c>
      <c r="AA721" s="202" t="str">
        <f t="shared" si="386"/>
        <v/>
      </c>
      <c r="AB721" s="201" t="str">
        <f t="shared" si="387"/>
        <v/>
      </c>
      <c r="AC721" s="202" t="str">
        <f t="shared" si="388"/>
        <v/>
      </c>
      <c r="AD721" s="203" t="str">
        <f t="shared" si="389"/>
        <v/>
      </c>
      <c r="AE721" s="202" t="str">
        <f t="shared" si="390"/>
        <v/>
      </c>
      <c r="AF721" s="202" t="str">
        <f t="shared" si="391"/>
        <v/>
      </c>
      <c r="AG721" s="202" t="str">
        <f t="shared" si="392"/>
        <v/>
      </c>
      <c r="AH721" s="275" t="str">
        <f t="shared" si="393"/>
        <v/>
      </c>
      <c r="AI721" s="202" t="str">
        <f t="shared" si="394"/>
        <v/>
      </c>
      <c r="AJ721" s="203" t="str">
        <f t="shared" si="395"/>
        <v/>
      </c>
      <c r="AK721" s="204" t="str">
        <f t="shared" si="396"/>
        <v/>
      </c>
      <c r="AL721" s="205" t="str">
        <f t="shared" si="397"/>
        <v/>
      </c>
      <c r="AM721" s="206" t="str">
        <f t="shared" si="398"/>
        <v/>
      </c>
      <c r="AN721" s="205" t="str">
        <f t="shared" si="399"/>
        <v/>
      </c>
      <c r="AO721" s="205" t="str">
        <f t="shared" si="400"/>
        <v/>
      </c>
      <c r="AP721" s="205" t="str">
        <f t="shared" si="401"/>
        <v/>
      </c>
      <c r="AQ721" s="275" t="str">
        <f t="shared" si="402"/>
        <v/>
      </c>
      <c r="AR721" s="202" t="str">
        <f t="shared" si="403"/>
        <v/>
      </c>
      <c r="AS721" s="203" t="str">
        <f t="shared" si="404"/>
        <v/>
      </c>
      <c r="AT721" s="201" t="str">
        <f t="shared" si="405"/>
        <v/>
      </c>
      <c r="AU721" s="202" t="str">
        <f t="shared" si="406"/>
        <v/>
      </c>
      <c r="AV721" s="203" t="str">
        <f t="shared" si="407"/>
        <v/>
      </c>
      <c r="AW721" s="202" t="str">
        <f t="shared" si="408"/>
        <v/>
      </c>
      <c r="AX721" s="202" t="str">
        <f t="shared" si="409"/>
        <v/>
      </c>
      <c r="AY721" s="276" t="str">
        <f t="shared" si="410"/>
        <v/>
      </c>
    </row>
    <row r="722" spans="1:51" s="199" customFormat="1" ht="15" customHeight="1" x14ac:dyDescent="0.15">
      <c r="A722" s="816"/>
      <c r="B722" s="816"/>
      <c r="C722" s="816"/>
      <c r="D722" s="817"/>
      <c r="E722" s="818"/>
      <c r="F722" s="819"/>
      <c r="G722" s="820"/>
      <c r="H722" s="820"/>
      <c r="I722" s="819"/>
      <c r="J722" s="819"/>
      <c r="K722" s="819"/>
      <c r="L722" s="821"/>
      <c r="M722" s="821"/>
      <c r="N722" s="822"/>
      <c r="P722" s="275" t="str">
        <f t="shared" si="375"/>
        <v/>
      </c>
      <c r="Q722" s="202" t="str">
        <f t="shared" si="376"/>
        <v/>
      </c>
      <c r="R722" s="202" t="str">
        <f t="shared" si="377"/>
        <v/>
      </c>
      <c r="S722" s="201" t="str">
        <f t="shared" si="378"/>
        <v/>
      </c>
      <c r="T722" s="202" t="str">
        <f t="shared" si="379"/>
        <v/>
      </c>
      <c r="U722" s="203" t="str">
        <f t="shared" si="380"/>
        <v/>
      </c>
      <c r="V722" s="202" t="str">
        <f t="shared" si="381"/>
        <v/>
      </c>
      <c r="W722" s="202" t="str">
        <f t="shared" si="382"/>
        <v/>
      </c>
      <c r="X722" s="202" t="str">
        <f t="shared" si="383"/>
        <v/>
      </c>
      <c r="Y722" s="275" t="str">
        <f t="shared" si="384"/>
        <v/>
      </c>
      <c r="Z722" s="202" t="str">
        <f t="shared" si="385"/>
        <v/>
      </c>
      <c r="AA722" s="202" t="str">
        <f t="shared" si="386"/>
        <v/>
      </c>
      <c r="AB722" s="201" t="str">
        <f t="shared" si="387"/>
        <v/>
      </c>
      <c r="AC722" s="202" t="str">
        <f t="shared" si="388"/>
        <v/>
      </c>
      <c r="AD722" s="203" t="str">
        <f t="shared" si="389"/>
        <v/>
      </c>
      <c r="AE722" s="202" t="str">
        <f t="shared" si="390"/>
        <v/>
      </c>
      <c r="AF722" s="202" t="str">
        <f t="shared" si="391"/>
        <v/>
      </c>
      <c r="AG722" s="202" t="str">
        <f t="shared" si="392"/>
        <v/>
      </c>
      <c r="AH722" s="275" t="str">
        <f t="shared" si="393"/>
        <v/>
      </c>
      <c r="AI722" s="202" t="str">
        <f t="shared" si="394"/>
        <v/>
      </c>
      <c r="AJ722" s="203" t="str">
        <f t="shared" si="395"/>
        <v/>
      </c>
      <c r="AK722" s="204" t="str">
        <f t="shared" si="396"/>
        <v/>
      </c>
      <c r="AL722" s="205" t="str">
        <f t="shared" si="397"/>
        <v/>
      </c>
      <c r="AM722" s="206" t="str">
        <f t="shared" si="398"/>
        <v/>
      </c>
      <c r="AN722" s="205" t="str">
        <f t="shared" si="399"/>
        <v/>
      </c>
      <c r="AO722" s="205" t="str">
        <f t="shared" si="400"/>
        <v/>
      </c>
      <c r="AP722" s="205" t="str">
        <f t="shared" si="401"/>
        <v/>
      </c>
      <c r="AQ722" s="275" t="str">
        <f t="shared" si="402"/>
        <v/>
      </c>
      <c r="AR722" s="202" t="str">
        <f t="shared" si="403"/>
        <v/>
      </c>
      <c r="AS722" s="203" t="str">
        <f t="shared" si="404"/>
        <v/>
      </c>
      <c r="AT722" s="201" t="str">
        <f t="shared" si="405"/>
        <v/>
      </c>
      <c r="AU722" s="202" t="str">
        <f t="shared" si="406"/>
        <v/>
      </c>
      <c r="AV722" s="203" t="str">
        <f t="shared" si="407"/>
        <v/>
      </c>
      <c r="AW722" s="202" t="str">
        <f t="shared" si="408"/>
        <v/>
      </c>
      <c r="AX722" s="202" t="str">
        <f t="shared" si="409"/>
        <v/>
      </c>
      <c r="AY722" s="276" t="str">
        <f t="shared" si="410"/>
        <v/>
      </c>
    </row>
    <row r="723" spans="1:51" s="199" customFormat="1" ht="15" customHeight="1" x14ac:dyDescent="0.15">
      <c r="A723" s="816"/>
      <c r="B723" s="816"/>
      <c r="C723" s="816"/>
      <c r="D723" s="817"/>
      <c r="E723" s="818"/>
      <c r="F723" s="819"/>
      <c r="G723" s="820"/>
      <c r="H723" s="820"/>
      <c r="I723" s="819"/>
      <c r="J723" s="819"/>
      <c r="K723" s="819"/>
      <c r="L723" s="821"/>
      <c r="M723" s="821"/>
      <c r="N723" s="822"/>
      <c r="P723" s="275" t="str">
        <f t="shared" si="375"/>
        <v/>
      </c>
      <c r="Q723" s="202" t="str">
        <f t="shared" si="376"/>
        <v/>
      </c>
      <c r="R723" s="202" t="str">
        <f t="shared" si="377"/>
        <v/>
      </c>
      <c r="S723" s="201" t="str">
        <f t="shared" si="378"/>
        <v/>
      </c>
      <c r="T723" s="202" t="str">
        <f t="shared" si="379"/>
        <v/>
      </c>
      <c r="U723" s="203" t="str">
        <f t="shared" si="380"/>
        <v/>
      </c>
      <c r="V723" s="202" t="str">
        <f t="shared" si="381"/>
        <v/>
      </c>
      <c r="W723" s="202" t="str">
        <f t="shared" si="382"/>
        <v/>
      </c>
      <c r="X723" s="202" t="str">
        <f t="shared" si="383"/>
        <v/>
      </c>
      <c r="Y723" s="275" t="str">
        <f t="shared" si="384"/>
        <v/>
      </c>
      <c r="Z723" s="202" t="str">
        <f t="shared" si="385"/>
        <v/>
      </c>
      <c r="AA723" s="202" t="str">
        <f t="shared" si="386"/>
        <v/>
      </c>
      <c r="AB723" s="201" t="str">
        <f t="shared" si="387"/>
        <v/>
      </c>
      <c r="AC723" s="202" t="str">
        <f t="shared" si="388"/>
        <v/>
      </c>
      <c r="AD723" s="203" t="str">
        <f t="shared" si="389"/>
        <v/>
      </c>
      <c r="AE723" s="202" t="str">
        <f t="shared" si="390"/>
        <v/>
      </c>
      <c r="AF723" s="202" t="str">
        <f t="shared" si="391"/>
        <v/>
      </c>
      <c r="AG723" s="202" t="str">
        <f t="shared" si="392"/>
        <v/>
      </c>
      <c r="AH723" s="275" t="str">
        <f t="shared" si="393"/>
        <v/>
      </c>
      <c r="AI723" s="202" t="str">
        <f t="shared" si="394"/>
        <v/>
      </c>
      <c r="AJ723" s="203" t="str">
        <f t="shared" si="395"/>
        <v/>
      </c>
      <c r="AK723" s="204" t="str">
        <f t="shared" si="396"/>
        <v/>
      </c>
      <c r="AL723" s="205" t="str">
        <f t="shared" si="397"/>
        <v/>
      </c>
      <c r="AM723" s="206" t="str">
        <f t="shared" si="398"/>
        <v/>
      </c>
      <c r="AN723" s="205" t="str">
        <f t="shared" si="399"/>
        <v/>
      </c>
      <c r="AO723" s="205" t="str">
        <f t="shared" si="400"/>
        <v/>
      </c>
      <c r="AP723" s="205" t="str">
        <f t="shared" si="401"/>
        <v/>
      </c>
      <c r="AQ723" s="275" t="str">
        <f t="shared" si="402"/>
        <v/>
      </c>
      <c r="AR723" s="202" t="str">
        <f t="shared" si="403"/>
        <v/>
      </c>
      <c r="AS723" s="203" t="str">
        <f t="shared" si="404"/>
        <v/>
      </c>
      <c r="AT723" s="201" t="str">
        <f t="shared" si="405"/>
        <v/>
      </c>
      <c r="AU723" s="202" t="str">
        <f t="shared" si="406"/>
        <v/>
      </c>
      <c r="AV723" s="203" t="str">
        <f t="shared" si="407"/>
        <v/>
      </c>
      <c r="AW723" s="202" t="str">
        <f t="shared" si="408"/>
        <v/>
      </c>
      <c r="AX723" s="202" t="str">
        <f t="shared" si="409"/>
        <v/>
      </c>
      <c r="AY723" s="276" t="str">
        <f t="shared" si="410"/>
        <v/>
      </c>
    </row>
    <row r="724" spans="1:51" s="199" customFormat="1" ht="15" customHeight="1" x14ac:dyDescent="0.15">
      <c r="A724" s="816"/>
      <c r="B724" s="816"/>
      <c r="C724" s="816"/>
      <c r="D724" s="817"/>
      <c r="E724" s="818"/>
      <c r="F724" s="819"/>
      <c r="G724" s="820"/>
      <c r="H724" s="820"/>
      <c r="I724" s="819"/>
      <c r="J724" s="819"/>
      <c r="K724" s="819"/>
      <c r="L724" s="821"/>
      <c r="M724" s="821"/>
      <c r="N724" s="822"/>
      <c r="P724" s="275" t="str">
        <f t="shared" si="375"/>
        <v/>
      </c>
      <c r="Q724" s="202" t="str">
        <f t="shared" si="376"/>
        <v/>
      </c>
      <c r="R724" s="202" t="str">
        <f t="shared" si="377"/>
        <v/>
      </c>
      <c r="S724" s="201" t="str">
        <f t="shared" si="378"/>
        <v/>
      </c>
      <c r="T724" s="202" t="str">
        <f t="shared" si="379"/>
        <v/>
      </c>
      <c r="U724" s="203" t="str">
        <f t="shared" si="380"/>
        <v/>
      </c>
      <c r="V724" s="202" t="str">
        <f t="shared" si="381"/>
        <v/>
      </c>
      <c r="W724" s="202" t="str">
        <f t="shared" si="382"/>
        <v/>
      </c>
      <c r="X724" s="202" t="str">
        <f t="shared" si="383"/>
        <v/>
      </c>
      <c r="Y724" s="275" t="str">
        <f t="shared" si="384"/>
        <v/>
      </c>
      <c r="Z724" s="202" t="str">
        <f t="shared" si="385"/>
        <v/>
      </c>
      <c r="AA724" s="202" t="str">
        <f t="shared" si="386"/>
        <v/>
      </c>
      <c r="AB724" s="201" t="str">
        <f t="shared" si="387"/>
        <v/>
      </c>
      <c r="AC724" s="202" t="str">
        <f t="shared" si="388"/>
        <v/>
      </c>
      <c r="AD724" s="203" t="str">
        <f t="shared" si="389"/>
        <v/>
      </c>
      <c r="AE724" s="202" t="str">
        <f t="shared" si="390"/>
        <v/>
      </c>
      <c r="AF724" s="202" t="str">
        <f t="shared" si="391"/>
        <v/>
      </c>
      <c r="AG724" s="202" t="str">
        <f t="shared" si="392"/>
        <v/>
      </c>
      <c r="AH724" s="275" t="str">
        <f t="shared" si="393"/>
        <v/>
      </c>
      <c r="AI724" s="202" t="str">
        <f t="shared" si="394"/>
        <v/>
      </c>
      <c r="AJ724" s="203" t="str">
        <f t="shared" si="395"/>
        <v/>
      </c>
      <c r="AK724" s="204" t="str">
        <f t="shared" si="396"/>
        <v/>
      </c>
      <c r="AL724" s="205" t="str">
        <f t="shared" si="397"/>
        <v/>
      </c>
      <c r="AM724" s="206" t="str">
        <f t="shared" si="398"/>
        <v/>
      </c>
      <c r="AN724" s="205" t="str">
        <f t="shared" si="399"/>
        <v/>
      </c>
      <c r="AO724" s="205" t="str">
        <f t="shared" si="400"/>
        <v/>
      </c>
      <c r="AP724" s="205" t="str">
        <f t="shared" si="401"/>
        <v/>
      </c>
      <c r="AQ724" s="275" t="str">
        <f t="shared" si="402"/>
        <v/>
      </c>
      <c r="AR724" s="202" t="str">
        <f t="shared" si="403"/>
        <v/>
      </c>
      <c r="AS724" s="203" t="str">
        <f t="shared" si="404"/>
        <v/>
      </c>
      <c r="AT724" s="201" t="str">
        <f t="shared" si="405"/>
        <v/>
      </c>
      <c r="AU724" s="202" t="str">
        <f t="shared" si="406"/>
        <v/>
      </c>
      <c r="AV724" s="203" t="str">
        <f t="shared" si="407"/>
        <v/>
      </c>
      <c r="AW724" s="202" t="str">
        <f t="shared" si="408"/>
        <v/>
      </c>
      <c r="AX724" s="202" t="str">
        <f t="shared" si="409"/>
        <v/>
      </c>
      <c r="AY724" s="276" t="str">
        <f t="shared" si="410"/>
        <v/>
      </c>
    </row>
    <row r="725" spans="1:51" s="199" customFormat="1" ht="15" customHeight="1" x14ac:dyDescent="0.15">
      <c r="A725" s="816"/>
      <c r="B725" s="816"/>
      <c r="C725" s="816"/>
      <c r="D725" s="817"/>
      <c r="E725" s="818"/>
      <c r="F725" s="819"/>
      <c r="G725" s="820"/>
      <c r="H725" s="820"/>
      <c r="I725" s="819"/>
      <c r="J725" s="819"/>
      <c r="K725" s="819"/>
      <c r="L725" s="821"/>
      <c r="M725" s="821"/>
      <c r="N725" s="822"/>
      <c r="P725" s="275" t="str">
        <f t="shared" si="375"/>
        <v/>
      </c>
      <c r="Q725" s="202" t="str">
        <f t="shared" si="376"/>
        <v/>
      </c>
      <c r="R725" s="202" t="str">
        <f t="shared" si="377"/>
        <v/>
      </c>
      <c r="S725" s="201" t="str">
        <f t="shared" si="378"/>
        <v/>
      </c>
      <c r="T725" s="202" t="str">
        <f t="shared" si="379"/>
        <v/>
      </c>
      <c r="U725" s="203" t="str">
        <f t="shared" si="380"/>
        <v/>
      </c>
      <c r="V725" s="202" t="str">
        <f t="shared" si="381"/>
        <v/>
      </c>
      <c r="W725" s="202" t="str">
        <f t="shared" si="382"/>
        <v/>
      </c>
      <c r="X725" s="202" t="str">
        <f t="shared" si="383"/>
        <v/>
      </c>
      <c r="Y725" s="275" t="str">
        <f t="shared" si="384"/>
        <v/>
      </c>
      <c r="Z725" s="202" t="str">
        <f t="shared" si="385"/>
        <v/>
      </c>
      <c r="AA725" s="202" t="str">
        <f t="shared" si="386"/>
        <v/>
      </c>
      <c r="AB725" s="201" t="str">
        <f t="shared" si="387"/>
        <v/>
      </c>
      <c r="AC725" s="202" t="str">
        <f t="shared" si="388"/>
        <v/>
      </c>
      <c r="AD725" s="203" t="str">
        <f t="shared" si="389"/>
        <v/>
      </c>
      <c r="AE725" s="202" t="str">
        <f t="shared" si="390"/>
        <v/>
      </c>
      <c r="AF725" s="202" t="str">
        <f t="shared" si="391"/>
        <v/>
      </c>
      <c r="AG725" s="202" t="str">
        <f t="shared" si="392"/>
        <v/>
      </c>
      <c r="AH725" s="275" t="str">
        <f t="shared" si="393"/>
        <v/>
      </c>
      <c r="AI725" s="202" t="str">
        <f t="shared" si="394"/>
        <v/>
      </c>
      <c r="AJ725" s="203" t="str">
        <f t="shared" si="395"/>
        <v/>
      </c>
      <c r="AK725" s="204" t="str">
        <f t="shared" si="396"/>
        <v/>
      </c>
      <c r="AL725" s="205" t="str">
        <f t="shared" si="397"/>
        <v/>
      </c>
      <c r="AM725" s="206" t="str">
        <f t="shared" si="398"/>
        <v/>
      </c>
      <c r="AN725" s="205" t="str">
        <f t="shared" si="399"/>
        <v/>
      </c>
      <c r="AO725" s="205" t="str">
        <f t="shared" si="400"/>
        <v/>
      </c>
      <c r="AP725" s="205" t="str">
        <f t="shared" si="401"/>
        <v/>
      </c>
      <c r="AQ725" s="275" t="str">
        <f t="shared" si="402"/>
        <v/>
      </c>
      <c r="AR725" s="202" t="str">
        <f t="shared" si="403"/>
        <v/>
      </c>
      <c r="AS725" s="203" t="str">
        <f t="shared" si="404"/>
        <v/>
      </c>
      <c r="AT725" s="201" t="str">
        <f t="shared" si="405"/>
        <v/>
      </c>
      <c r="AU725" s="202" t="str">
        <f t="shared" si="406"/>
        <v/>
      </c>
      <c r="AV725" s="203" t="str">
        <f t="shared" si="407"/>
        <v/>
      </c>
      <c r="AW725" s="202" t="str">
        <f t="shared" si="408"/>
        <v/>
      </c>
      <c r="AX725" s="202" t="str">
        <f t="shared" si="409"/>
        <v/>
      </c>
      <c r="AY725" s="276" t="str">
        <f t="shared" si="410"/>
        <v/>
      </c>
    </row>
    <row r="726" spans="1:51" s="199" customFormat="1" ht="15" customHeight="1" x14ac:dyDescent="0.15">
      <c r="A726" s="816"/>
      <c r="B726" s="816"/>
      <c r="C726" s="816"/>
      <c r="D726" s="817"/>
      <c r="E726" s="818"/>
      <c r="F726" s="819"/>
      <c r="G726" s="820"/>
      <c r="H726" s="820"/>
      <c r="I726" s="819"/>
      <c r="J726" s="819"/>
      <c r="K726" s="819"/>
      <c r="L726" s="821"/>
      <c r="M726" s="821"/>
      <c r="N726" s="822"/>
      <c r="P726" s="275" t="str">
        <f t="shared" si="375"/>
        <v/>
      </c>
      <c r="Q726" s="202" t="str">
        <f t="shared" si="376"/>
        <v/>
      </c>
      <c r="R726" s="202" t="str">
        <f t="shared" si="377"/>
        <v/>
      </c>
      <c r="S726" s="201" t="str">
        <f t="shared" si="378"/>
        <v/>
      </c>
      <c r="T726" s="202" t="str">
        <f t="shared" si="379"/>
        <v/>
      </c>
      <c r="U726" s="203" t="str">
        <f t="shared" si="380"/>
        <v/>
      </c>
      <c r="V726" s="202" t="str">
        <f t="shared" si="381"/>
        <v/>
      </c>
      <c r="W726" s="202" t="str">
        <f t="shared" si="382"/>
        <v/>
      </c>
      <c r="X726" s="202" t="str">
        <f t="shared" si="383"/>
        <v/>
      </c>
      <c r="Y726" s="275" t="str">
        <f t="shared" si="384"/>
        <v/>
      </c>
      <c r="Z726" s="202" t="str">
        <f t="shared" si="385"/>
        <v/>
      </c>
      <c r="AA726" s="202" t="str">
        <f t="shared" si="386"/>
        <v/>
      </c>
      <c r="AB726" s="201" t="str">
        <f t="shared" si="387"/>
        <v/>
      </c>
      <c r="AC726" s="202" t="str">
        <f t="shared" si="388"/>
        <v/>
      </c>
      <c r="AD726" s="203" t="str">
        <f t="shared" si="389"/>
        <v/>
      </c>
      <c r="AE726" s="202" t="str">
        <f t="shared" si="390"/>
        <v/>
      </c>
      <c r="AF726" s="202" t="str">
        <f t="shared" si="391"/>
        <v/>
      </c>
      <c r="AG726" s="202" t="str">
        <f t="shared" si="392"/>
        <v/>
      </c>
      <c r="AH726" s="275" t="str">
        <f t="shared" si="393"/>
        <v/>
      </c>
      <c r="AI726" s="202" t="str">
        <f t="shared" si="394"/>
        <v/>
      </c>
      <c r="AJ726" s="203" t="str">
        <f t="shared" si="395"/>
        <v/>
      </c>
      <c r="AK726" s="204" t="str">
        <f t="shared" si="396"/>
        <v/>
      </c>
      <c r="AL726" s="205" t="str">
        <f t="shared" si="397"/>
        <v/>
      </c>
      <c r="AM726" s="206" t="str">
        <f t="shared" si="398"/>
        <v/>
      </c>
      <c r="AN726" s="205" t="str">
        <f t="shared" si="399"/>
        <v/>
      </c>
      <c r="AO726" s="205" t="str">
        <f t="shared" si="400"/>
        <v/>
      </c>
      <c r="AP726" s="205" t="str">
        <f t="shared" si="401"/>
        <v/>
      </c>
      <c r="AQ726" s="275" t="str">
        <f t="shared" si="402"/>
        <v/>
      </c>
      <c r="AR726" s="202" t="str">
        <f t="shared" si="403"/>
        <v/>
      </c>
      <c r="AS726" s="203" t="str">
        <f t="shared" si="404"/>
        <v/>
      </c>
      <c r="AT726" s="201" t="str">
        <f t="shared" si="405"/>
        <v/>
      </c>
      <c r="AU726" s="202" t="str">
        <f t="shared" si="406"/>
        <v/>
      </c>
      <c r="AV726" s="203" t="str">
        <f t="shared" si="407"/>
        <v/>
      </c>
      <c r="AW726" s="202" t="str">
        <f t="shared" si="408"/>
        <v/>
      </c>
      <c r="AX726" s="202" t="str">
        <f t="shared" si="409"/>
        <v/>
      </c>
      <c r="AY726" s="276" t="str">
        <f t="shared" si="410"/>
        <v/>
      </c>
    </row>
    <row r="727" spans="1:51" s="199" customFormat="1" ht="15" customHeight="1" x14ac:dyDescent="0.15">
      <c r="A727" s="816"/>
      <c r="B727" s="816"/>
      <c r="C727" s="816"/>
      <c r="D727" s="817"/>
      <c r="E727" s="818"/>
      <c r="F727" s="819"/>
      <c r="G727" s="820"/>
      <c r="H727" s="820"/>
      <c r="I727" s="819"/>
      <c r="J727" s="819"/>
      <c r="K727" s="819"/>
      <c r="L727" s="821"/>
      <c r="M727" s="821"/>
      <c r="N727" s="822"/>
      <c r="P727" s="275" t="str">
        <f t="shared" si="375"/>
        <v/>
      </c>
      <c r="Q727" s="202" t="str">
        <f t="shared" si="376"/>
        <v/>
      </c>
      <c r="R727" s="202" t="str">
        <f t="shared" si="377"/>
        <v/>
      </c>
      <c r="S727" s="201" t="str">
        <f t="shared" si="378"/>
        <v/>
      </c>
      <c r="T727" s="202" t="str">
        <f t="shared" si="379"/>
        <v/>
      </c>
      <c r="U727" s="203" t="str">
        <f t="shared" si="380"/>
        <v/>
      </c>
      <c r="V727" s="202" t="str">
        <f t="shared" si="381"/>
        <v/>
      </c>
      <c r="W727" s="202" t="str">
        <f t="shared" si="382"/>
        <v/>
      </c>
      <c r="X727" s="202" t="str">
        <f t="shared" si="383"/>
        <v/>
      </c>
      <c r="Y727" s="275" t="str">
        <f t="shared" si="384"/>
        <v/>
      </c>
      <c r="Z727" s="202" t="str">
        <f t="shared" si="385"/>
        <v/>
      </c>
      <c r="AA727" s="202" t="str">
        <f t="shared" si="386"/>
        <v/>
      </c>
      <c r="AB727" s="201" t="str">
        <f t="shared" si="387"/>
        <v/>
      </c>
      <c r="AC727" s="202" t="str">
        <f t="shared" si="388"/>
        <v/>
      </c>
      <c r="AD727" s="203" t="str">
        <f t="shared" si="389"/>
        <v/>
      </c>
      <c r="AE727" s="202" t="str">
        <f t="shared" si="390"/>
        <v/>
      </c>
      <c r="AF727" s="202" t="str">
        <f t="shared" si="391"/>
        <v/>
      </c>
      <c r="AG727" s="202" t="str">
        <f t="shared" si="392"/>
        <v/>
      </c>
      <c r="AH727" s="275" t="str">
        <f t="shared" si="393"/>
        <v/>
      </c>
      <c r="AI727" s="202" t="str">
        <f t="shared" si="394"/>
        <v/>
      </c>
      <c r="AJ727" s="203" t="str">
        <f t="shared" si="395"/>
        <v/>
      </c>
      <c r="AK727" s="204" t="str">
        <f t="shared" si="396"/>
        <v/>
      </c>
      <c r="AL727" s="205" t="str">
        <f t="shared" si="397"/>
        <v/>
      </c>
      <c r="AM727" s="206" t="str">
        <f t="shared" si="398"/>
        <v/>
      </c>
      <c r="AN727" s="205" t="str">
        <f t="shared" si="399"/>
        <v/>
      </c>
      <c r="AO727" s="205" t="str">
        <f t="shared" si="400"/>
        <v/>
      </c>
      <c r="AP727" s="205" t="str">
        <f t="shared" si="401"/>
        <v/>
      </c>
      <c r="AQ727" s="275" t="str">
        <f t="shared" si="402"/>
        <v/>
      </c>
      <c r="AR727" s="202" t="str">
        <f t="shared" si="403"/>
        <v/>
      </c>
      <c r="AS727" s="203" t="str">
        <f t="shared" si="404"/>
        <v/>
      </c>
      <c r="AT727" s="201" t="str">
        <f t="shared" si="405"/>
        <v/>
      </c>
      <c r="AU727" s="202" t="str">
        <f t="shared" si="406"/>
        <v/>
      </c>
      <c r="AV727" s="203" t="str">
        <f t="shared" si="407"/>
        <v/>
      </c>
      <c r="AW727" s="202" t="str">
        <f t="shared" si="408"/>
        <v/>
      </c>
      <c r="AX727" s="202" t="str">
        <f t="shared" si="409"/>
        <v/>
      </c>
      <c r="AY727" s="276" t="str">
        <f t="shared" si="410"/>
        <v/>
      </c>
    </row>
    <row r="728" spans="1:51" s="199" customFormat="1" ht="15" customHeight="1" x14ac:dyDescent="0.15">
      <c r="A728" s="816"/>
      <c r="B728" s="816"/>
      <c r="C728" s="816"/>
      <c r="D728" s="817"/>
      <c r="E728" s="818"/>
      <c r="F728" s="819"/>
      <c r="G728" s="820"/>
      <c r="H728" s="820"/>
      <c r="I728" s="819"/>
      <c r="J728" s="819"/>
      <c r="K728" s="819"/>
      <c r="L728" s="821"/>
      <c r="M728" s="821"/>
      <c r="N728" s="822"/>
      <c r="P728" s="275" t="str">
        <f t="shared" si="375"/>
        <v/>
      </c>
      <c r="Q728" s="202" t="str">
        <f t="shared" si="376"/>
        <v/>
      </c>
      <c r="R728" s="202" t="str">
        <f t="shared" si="377"/>
        <v/>
      </c>
      <c r="S728" s="201" t="str">
        <f t="shared" si="378"/>
        <v/>
      </c>
      <c r="T728" s="202" t="str">
        <f t="shared" si="379"/>
        <v/>
      </c>
      <c r="U728" s="203" t="str">
        <f t="shared" si="380"/>
        <v/>
      </c>
      <c r="V728" s="202" t="str">
        <f t="shared" si="381"/>
        <v/>
      </c>
      <c r="W728" s="202" t="str">
        <f t="shared" si="382"/>
        <v/>
      </c>
      <c r="X728" s="202" t="str">
        <f t="shared" si="383"/>
        <v/>
      </c>
      <c r="Y728" s="275" t="str">
        <f t="shared" si="384"/>
        <v/>
      </c>
      <c r="Z728" s="202" t="str">
        <f t="shared" si="385"/>
        <v/>
      </c>
      <c r="AA728" s="202" t="str">
        <f t="shared" si="386"/>
        <v/>
      </c>
      <c r="AB728" s="201" t="str">
        <f t="shared" si="387"/>
        <v/>
      </c>
      <c r="AC728" s="202" t="str">
        <f t="shared" si="388"/>
        <v/>
      </c>
      <c r="AD728" s="203" t="str">
        <f t="shared" si="389"/>
        <v/>
      </c>
      <c r="AE728" s="202" t="str">
        <f t="shared" si="390"/>
        <v/>
      </c>
      <c r="AF728" s="202" t="str">
        <f t="shared" si="391"/>
        <v/>
      </c>
      <c r="AG728" s="202" t="str">
        <f t="shared" si="392"/>
        <v/>
      </c>
      <c r="AH728" s="275" t="str">
        <f t="shared" si="393"/>
        <v/>
      </c>
      <c r="AI728" s="202" t="str">
        <f t="shared" si="394"/>
        <v/>
      </c>
      <c r="AJ728" s="203" t="str">
        <f t="shared" si="395"/>
        <v/>
      </c>
      <c r="AK728" s="204" t="str">
        <f t="shared" si="396"/>
        <v/>
      </c>
      <c r="AL728" s="205" t="str">
        <f t="shared" si="397"/>
        <v/>
      </c>
      <c r="AM728" s="206" t="str">
        <f t="shared" si="398"/>
        <v/>
      </c>
      <c r="AN728" s="205" t="str">
        <f t="shared" si="399"/>
        <v/>
      </c>
      <c r="AO728" s="205" t="str">
        <f t="shared" si="400"/>
        <v/>
      </c>
      <c r="AP728" s="205" t="str">
        <f t="shared" si="401"/>
        <v/>
      </c>
      <c r="AQ728" s="275" t="str">
        <f t="shared" si="402"/>
        <v/>
      </c>
      <c r="AR728" s="202" t="str">
        <f t="shared" si="403"/>
        <v/>
      </c>
      <c r="AS728" s="203" t="str">
        <f t="shared" si="404"/>
        <v/>
      </c>
      <c r="AT728" s="201" t="str">
        <f t="shared" si="405"/>
        <v/>
      </c>
      <c r="AU728" s="202" t="str">
        <f t="shared" si="406"/>
        <v/>
      </c>
      <c r="AV728" s="203" t="str">
        <f t="shared" si="407"/>
        <v/>
      </c>
      <c r="AW728" s="202" t="str">
        <f t="shared" si="408"/>
        <v/>
      </c>
      <c r="AX728" s="202" t="str">
        <f t="shared" si="409"/>
        <v/>
      </c>
      <c r="AY728" s="276" t="str">
        <f t="shared" si="410"/>
        <v/>
      </c>
    </row>
    <row r="729" spans="1:51" s="199" customFormat="1" ht="15" customHeight="1" x14ac:dyDescent="0.15">
      <c r="A729" s="816"/>
      <c r="B729" s="816"/>
      <c r="C729" s="816"/>
      <c r="D729" s="817"/>
      <c r="E729" s="818"/>
      <c r="F729" s="819"/>
      <c r="G729" s="820"/>
      <c r="H729" s="820"/>
      <c r="I729" s="819"/>
      <c r="J729" s="819"/>
      <c r="K729" s="819"/>
      <c r="L729" s="821"/>
      <c r="M729" s="821"/>
      <c r="N729" s="822"/>
      <c r="P729" s="275" t="str">
        <f t="shared" si="375"/>
        <v/>
      </c>
      <c r="Q729" s="202" t="str">
        <f t="shared" si="376"/>
        <v/>
      </c>
      <c r="R729" s="202" t="str">
        <f t="shared" si="377"/>
        <v/>
      </c>
      <c r="S729" s="201" t="str">
        <f t="shared" si="378"/>
        <v/>
      </c>
      <c r="T729" s="202" t="str">
        <f t="shared" si="379"/>
        <v/>
      </c>
      <c r="U729" s="203" t="str">
        <f t="shared" si="380"/>
        <v/>
      </c>
      <c r="V729" s="202" t="str">
        <f t="shared" si="381"/>
        <v/>
      </c>
      <c r="W729" s="202" t="str">
        <f t="shared" si="382"/>
        <v/>
      </c>
      <c r="X729" s="202" t="str">
        <f t="shared" si="383"/>
        <v/>
      </c>
      <c r="Y729" s="275" t="str">
        <f t="shared" si="384"/>
        <v/>
      </c>
      <c r="Z729" s="202" t="str">
        <f t="shared" si="385"/>
        <v/>
      </c>
      <c r="AA729" s="202" t="str">
        <f t="shared" si="386"/>
        <v/>
      </c>
      <c r="AB729" s="201" t="str">
        <f t="shared" si="387"/>
        <v/>
      </c>
      <c r="AC729" s="202" t="str">
        <f t="shared" si="388"/>
        <v/>
      </c>
      <c r="AD729" s="203" t="str">
        <f t="shared" si="389"/>
        <v/>
      </c>
      <c r="AE729" s="202" t="str">
        <f t="shared" si="390"/>
        <v/>
      </c>
      <c r="AF729" s="202" t="str">
        <f t="shared" si="391"/>
        <v/>
      </c>
      <c r="AG729" s="202" t="str">
        <f t="shared" si="392"/>
        <v/>
      </c>
      <c r="AH729" s="275" t="str">
        <f t="shared" si="393"/>
        <v/>
      </c>
      <c r="AI729" s="202" t="str">
        <f t="shared" si="394"/>
        <v/>
      </c>
      <c r="AJ729" s="203" t="str">
        <f t="shared" si="395"/>
        <v/>
      </c>
      <c r="AK729" s="204" t="str">
        <f t="shared" si="396"/>
        <v/>
      </c>
      <c r="AL729" s="205" t="str">
        <f t="shared" si="397"/>
        <v/>
      </c>
      <c r="AM729" s="206" t="str">
        <f t="shared" si="398"/>
        <v/>
      </c>
      <c r="AN729" s="205" t="str">
        <f t="shared" si="399"/>
        <v/>
      </c>
      <c r="AO729" s="205" t="str">
        <f t="shared" si="400"/>
        <v/>
      </c>
      <c r="AP729" s="205" t="str">
        <f t="shared" si="401"/>
        <v/>
      </c>
      <c r="AQ729" s="275" t="str">
        <f t="shared" si="402"/>
        <v/>
      </c>
      <c r="AR729" s="202" t="str">
        <f t="shared" si="403"/>
        <v/>
      </c>
      <c r="AS729" s="203" t="str">
        <f t="shared" si="404"/>
        <v/>
      </c>
      <c r="AT729" s="201" t="str">
        <f t="shared" si="405"/>
        <v/>
      </c>
      <c r="AU729" s="202" t="str">
        <f t="shared" si="406"/>
        <v/>
      </c>
      <c r="AV729" s="203" t="str">
        <f t="shared" si="407"/>
        <v/>
      </c>
      <c r="AW729" s="202" t="str">
        <f t="shared" si="408"/>
        <v/>
      </c>
      <c r="AX729" s="202" t="str">
        <f t="shared" si="409"/>
        <v/>
      </c>
      <c r="AY729" s="276" t="str">
        <f t="shared" si="410"/>
        <v/>
      </c>
    </row>
    <row r="730" spans="1:51" s="199" customFormat="1" ht="15" customHeight="1" x14ac:dyDescent="0.15">
      <c r="A730" s="816"/>
      <c r="B730" s="816"/>
      <c r="C730" s="816"/>
      <c r="D730" s="817"/>
      <c r="E730" s="818"/>
      <c r="F730" s="819"/>
      <c r="G730" s="820"/>
      <c r="H730" s="820"/>
      <c r="I730" s="819"/>
      <c r="J730" s="819"/>
      <c r="K730" s="819"/>
      <c r="L730" s="821"/>
      <c r="M730" s="821"/>
      <c r="N730" s="822"/>
      <c r="P730" s="275" t="str">
        <f t="shared" si="375"/>
        <v/>
      </c>
      <c r="Q730" s="202" t="str">
        <f t="shared" si="376"/>
        <v/>
      </c>
      <c r="R730" s="202" t="str">
        <f t="shared" si="377"/>
        <v/>
      </c>
      <c r="S730" s="201" t="str">
        <f t="shared" si="378"/>
        <v/>
      </c>
      <c r="T730" s="202" t="str">
        <f t="shared" si="379"/>
        <v/>
      </c>
      <c r="U730" s="203" t="str">
        <f t="shared" si="380"/>
        <v/>
      </c>
      <c r="V730" s="202" t="str">
        <f t="shared" si="381"/>
        <v/>
      </c>
      <c r="W730" s="202" t="str">
        <f t="shared" si="382"/>
        <v/>
      </c>
      <c r="X730" s="202" t="str">
        <f t="shared" si="383"/>
        <v/>
      </c>
      <c r="Y730" s="275" t="str">
        <f t="shared" si="384"/>
        <v/>
      </c>
      <c r="Z730" s="202" t="str">
        <f t="shared" si="385"/>
        <v/>
      </c>
      <c r="AA730" s="202" t="str">
        <f t="shared" si="386"/>
        <v/>
      </c>
      <c r="AB730" s="201" t="str">
        <f t="shared" si="387"/>
        <v/>
      </c>
      <c r="AC730" s="202" t="str">
        <f t="shared" si="388"/>
        <v/>
      </c>
      <c r="AD730" s="203" t="str">
        <f t="shared" si="389"/>
        <v/>
      </c>
      <c r="AE730" s="202" t="str">
        <f t="shared" si="390"/>
        <v/>
      </c>
      <c r="AF730" s="202" t="str">
        <f t="shared" si="391"/>
        <v/>
      </c>
      <c r="AG730" s="202" t="str">
        <f t="shared" si="392"/>
        <v/>
      </c>
      <c r="AH730" s="275" t="str">
        <f t="shared" si="393"/>
        <v/>
      </c>
      <c r="AI730" s="202" t="str">
        <f t="shared" si="394"/>
        <v/>
      </c>
      <c r="AJ730" s="203" t="str">
        <f t="shared" si="395"/>
        <v/>
      </c>
      <c r="AK730" s="204" t="str">
        <f t="shared" si="396"/>
        <v/>
      </c>
      <c r="AL730" s="205" t="str">
        <f t="shared" si="397"/>
        <v/>
      </c>
      <c r="AM730" s="206" t="str">
        <f t="shared" si="398"/>
        <v/>
      </c>
      <c r="AN730" s="205" t="str">
        <f t="shared" si="399"/>
        <v/>
      </c>
      <c r="AO730" s="205" t="str">
        <f t="shared" si="400"/>
        <v/>
      </c>
      <c r="AP730" s="205" t="str">
        <f t="shared" si="401"/>
        <v/>
      </c>
      <c r="AQ730" s="275" t="str">
        <f t="shared" si="402"/>
        <v/>
      </c>
      <c r="AR730" s="202" t="str">
        <f t="shared" si="403"/>
        <v/>
      </c>
      <c r="AS730" s="203" t="str">
        <f t="shared" si="404"/>
        <v/>
      </c>
      <c r="AT730" s="201" t="str">
        <f t="shared" si="405"/>
        <v/>
      </c>
      <c r="AU730" s="202" t="str">
        <f t="shared" si="406"/>
        <v/>
      </c>
      <c r="AV730" s="203" t="str">
        <f t="shared" si="407"/>
        <v/>
      </c>
      <c r="AW730" s="202" t="str">
        <f t="shared" si="408"/>
        <v/>
      </c>
      <c r="AX730" s="202" t="str">
        <f t="shared" si="409"/>
        <v/>
      </c>
      <c r="AY730" s="276" t="str">
        <f t="shared" si="410"/>
        <v/>
      </c>
    </row>
    <row r="731" spans="1:51" s="199" customFormat="1" ht="15" customHeight="1" x14ac:dyDescent="0.15">
      <c r="A731" s="816"/>
      <c r="B731" s="816"/>
      <c r="C731" s="816"/>
      <c r="D731" s="817"/>
      <c r="E731" s="818"/>
      <c r="F731" s="819"/>
      <c r="G731" s="820"/>
      <c r="H731" s="820"/>
      <c r="I731" s="819"/>
      <c r="J731" s="819"/>
      <c r="K731" s="819"/>
      <c r="L731" s="821"/>
      <c r="M731" s="821"/>
      <c r="N731" s="822"/>
      <c r="P731" s="275" t="str">
        <f t="shared" si="375"/>
        <v/>
      </c>
      <c r="Q731" s="202" t="str">
        <f t="shared" si="376"/>
        <v/>
      </c>
      <c r="R731" s="202" t="str">
        <f t="shared" si="377"/>
        <v/>
      </c>
      <c r="S731" s="201" t="str">
        <f t="shared" si="378"/>
        <v/>
      </c>
      <c r="T731" s="202" t="str">
        <f t="shared" si="379"/>
        <v/>
      </c>
      <c r="U731" s="203" t="str">
        <f t="shared" si="380"/>
        <v/>
      </c>
      <c r="V731" s="202" t="str">
        <f t="shared" si="381"/>
        <v/>
      </c>
      <c r="W731" s="202" t="str">
        <f t="shared" si="382"/>
        <v/>
      </c>
      <c r="X731" s="202" t="str">
        <f t="shared" si="383"/>
        <v/>
      </c>
      <c r="Y731" s="275" t="str">
        <f t="shared" si="384"/>
        <v/>
      </c>
      <c r="Z731" s="202" t="str">
        <f t="shared" si="385"/>
        <v/>
      </c>
      <c r="AA731" s="202" t="str">
        <f t="shared" si="386"/>
        <v/>
      </c>
      <c r="AB731" s="201" t="str">
        <f t="shared" si="387"/>
        <v/>
      </c>
      <c r="AC731" s="202" t="str">
        <f t="shared" si="388"/>
        <v/>
      </c>
      <c r="AD731" s="203" t="str">
        <f t="shared" si="389"/>
        <v/>
      </c>
      <c r="AE731" s="202" t="str">
        <f t="shared" si="390"/>
        <v/>
      </c>
      <c r="AF731" s="202" t="str">
        <f t="shared" si="391"/>
        <v/>
      </c>
      <c r="AG731" s="202" t="str">
        <f t="shared" si="392"/>
        <v/>
      </c>
      <c r="AH731" s="275" t="str">
        <f t="shared" si="393"/>
        <v/>
      </c>
      <c r="AI731" s="202" t="str">
        <f t="shared" si="394"/>
        <v/>
      </c>
      <c r="AJ731" s="203" t="str">
        <f t="shared" si="395"/>
        <v/>
      </c>
      <c r="AK731" s="204" t="str">
        <f t="shared" si="396"/>
        <v/>
      </c>
      <c r="AL731" s="205" t="str">
        <f t="shared" si="397"/>
        <v/>
      </c>
      <c r="AM731" s="206" t="str">
        <f t="shared" si="398"/>
        <v/>
      </c>
      <c r="AN731" s="205" t="str">
        <f t="shared" si="399"/>
        <v/>
      </c>
      <c r="AO731" s="205" t="str">
        <f t="shared" si="400"/>
        <v/>
      </c>
      <c r="AP731" s="205" t="str">
        <f t="shared" si="401"/>
        <v/>
      </c>
      <c r="AQ731" s="275" t="str">
        <f t="shared" si="402"/>
        <v/>
      </c>
      <c r="AR731" s="202" t="str">
        <f t="shared" si="403"/>
        <v/>
      </c>
      <c r="AS731" s="203" t="str">
        <f t="shared" si="404"/>
        <v/>
      </c>
      <c r="AT731" s="201" t="str">
        <f t="shared" si="405"/>
        <v/>
      </c>
      <c r="AU731" s="202" t="str">
        <f t="shared" si="406"/>
        <v/>
      </c>
      <c r="AV731" s="203" t="str">
        <f t="shared" si="407"/>
        <v/>
      </c>
      <c r="AW731" s="202" t="str">
        <f t="shared" si="408"/>
        <v/>
      </c>
      <c r="AX731" s="202" t="str">
        <f t="shared" si="409"/>
        <v/>
      </c>
      <c r="AY731" s="276" t="str">
        <f t="shared" si="410"/>
        <v/>
      </c>
    </row>
    <row r="732" spans="1:51" s="199" customFormat="1" ht="15" customHeight="1" x14ac:dyDescent="0.15">
      <c r="A732" s="816"/>
      <c r="B732" s="816"/>
      <c r="C732" s="816"/>
      <c r="D732" s="817"/>
      <c r="E732" s="818"/>
      <c r="F732" s="819"/>
      <c r="G732" s="820"/>
      <c r="H732" s="820"/>
      <c r="I732" s="819"/>
      <c r="J732" s="819"/>
      <c r="K732" s="819"/>
      <c r="L732" s="821"/>
      <c r="M732" s="821"/>
      <c r="N732" s="822"/>
      <c r="P732" s="275" t="str">
        <f t="shared" si="375"/>
        <v/>
      </c>
      <c r="Q732" s="202" t="str">
        <f t="shared" si="376"/>
        <v/>
      </c>
      <c r="R732" s="202" t="str">
        <f t="shared" si="377"/>
        <v/>
      </c>
      <c r="S732" s="201" t="str">
        <f t="shared" si="378"/>
        <v/>
      </c>
      <c r="T732" s="202" t="str">
        <f t="shared" si="379"/>
        <v/>
      </c>
      <c r="U732" s="203" t="str">
        <f t="shared" si="380"/>
        <v/>
      </c>
      <c r="V732" s="202" t="str">
        <f t="shared" si="381"/>
        <v/>
      </c>
      <c r="W732" s="202" t="str">
        <f t="shared" si="382"/>
        <v/>
      </c>
      <c r="X732" s="202" t="str">
        <f t="shared" si="383"/>
        <v/>
      </c>
      <c r="Y732" s="275" t="str">
        <f t="shared" si="384"/>
        <v/>
      </c>
      <c r="Z732" s="202" t="str">
        <f t="shared" si="385"/>
        <v/>
      </c>
      <c r="AA732" s="202" t="str">
        <f t="shared" si="386"/>
        <v/>
      </c>
      <c r="AB732" s="201" t="str">
        <f t="shared" si="387"/>
        <v/>
      </c>
      <c r="AC732" s="202" t="str">
        <f t="shared" si="388"/>
        <v/>
      </c>
      <c r="AD732" s="203" t="str">
        <f t="shared" si="389"/>
        <v/>
      </c>
      <c r="AE732" s="202" t="str">
        <f t="shared" si="390"/>
        <v/>
      </c>
      <c r="AF732" s="202" t="str">
        <f t="shared" si="391"/>
        <v/>
      </c>
      <c r="AG732" s="202" t="str">
        <f t="shared" si="392"/>
        <v/>
      </c>
      <c r="AH732" s="275" t="str">
        <f t="shared" si="393"/>
        <v/>
      </c>
      <c r="AI732" s="202" t="str">
        <f t="shared" si="394"/>
        <v/>
      </c>
      <c r="AJ732" s="203" t="str">
        <f t="shared" si="395"/>
        <v/>
      </c>
      <c r="AK732" s="204" t="str">
        <f t="shared" si="396"/>
        <v/>
      </c>
      <c r="AL732" s="205" t="str">
        <f t="shared" si="397"/>
        <v/>
      </c>
      <c r="AM732" s="206" t="str">
        <f t="shared" si="398"/>
        <v/>
      </c>
      <c r="AN732" s="205" t="str">
        <f t="shared" si="399"/>
        <v/>
      </c>
      <c r="AO732" s="205" t="str">
        <f t="shared" si="400"/>
        <v/>
      </c>
      <c r="AP732" s="205" t="str">
        <f t="shared" si="401"/>
        <v/>
      </c>
      <c r="AQ732" s="275" t="str">
        <f t="shared" si="402"/>
        <v/>
      </c>
      <c r="AR732" s="202" t="str">
        <f t="shared" si="403"/>
        <v/>
      </c>
      <c r="AS732" s="203" t="str">
        <f t="shared" si="404"/>
        <v/>
      </c>
      <c r="AT732" s="201" t="str">
        <f t="shared" si="405"/>
        <v/>
      </c>
      <c r="AU732" s="202" t="str">
        <f t="shared" si="406"/>
        <v/>
      </c>
      <c r="AV732" s="203" t="str">
        <f t="shared" si="407"/>
        <v/>
      </c>
      <c r="AW732" s="202" t="str">
        <f t="shared" si="408"/>
        <v/>
      </c>
      <c r="AX732" s="202" t="str">
        <f t="shared" si="409"/>
        <v/>
      </c>
      <c r="AY732" s="276" t="str">
        <f t="shared" si="410"/>
        <v/>
      </c>
    </row>
    <row r="733" spans="1:51" s="199" customFormat="1" ht="15" customHeight="1" x14ac:dyDescent="0.15">
      <c r="A733" s="816"/>
      <c r="B733" s="816"/>
      <c r="C733" s="816"/>
      <c r="D733" s="817"/>
      <c r="E733" s="818"/>
      <c r="F733" s="819"/>
      <c r="G733" s="820"/>
      <c r="H733" s="820"/>
      <c r="I733" s="819"/>
      <c r="J733" s="819"/>
      <c r="K733" s="819"/>
      <c r="L733" s="821"/>
      <c r="M733" s="821"/>
      <c r="N733" s="822"/>
      <c r="P733" s="275" t="str">
        <f t="shared" si="375"/>
        <v/>
      </c>
      <c r="Q733" s="202" t="str">
        <f t="shared" si="376"/>
        <v/>
      </c>
      <c r="R733" s="202" t="str">
        <f t="shared" si="377"/>
        <v/>
      </c>
      <c r="S733" s="201" t="str">
        <f t="shared" si="378"/>
        <v/>
      </c>
      <c r="T733" s="202" t="str">
        <f t="shared" si="379"/>
        <v/>
      </c>
      <c r="U733" s="203" t="str">
        <f t="shared" si="380"/>
        <v/>
      </c>
      <c r="V733" s="202" t="str">
        <f t="shared" si="381"/>
        <v/>
      </c>
      <c r="W733" s="202" t="str">
        <f t="shared" si="382"/>
        <v/>
      </c>
      <c r="X733" s="202" t="str">
        <f t="shared" si="383"/>
        <v/>
      </c>
      <c r="Y733" s="275" t="str">
        <f t="shared" si="384"/>
        <v/>
      </c>
      <c r="Z733" s="202" t="str">
        <f t="shared" si="385"/>
        <v/>
      </c>
      <c r="AA733" s="202" t="str">
        <f t="shared" si="386"/>
        <v/>
      </c>
      <c r="AB733" s="201" t="str">
        <f t="shared" si="387"/>
        <v/>
      </c>
      <c r="AC733" s="202" t="str">
        <f t="shared" si="388"/>
        <v/>
      </c>
      <c r="AD733" s="203" t="str">
        <f t="shared" si="389"/>
        <v/>
      </c>
      <c r="AE733" s="202" t="str">
        <f t="shared" si="390"/>
        <v/>
      </c>
      <c r="AF733" s="202" t="str">
        <f t="shared" si="391"/>
        <v/>
      </c>
      <c r="AG733" s="202" t="str">
        <f t="shared" si="392"/>
        <v/>
      </c>
      <c r="AH733" s="275" t="str">
        <f t="shared" si="393"/>
        <v/>
      </c>
      <c r="AI733" s="202" t="str">
        <f t="shared" si="394"/>
        <v/>
      </c>
      <c r="AJ733" s="203" t="str">
        <f t="shared" si="395"/>
        <v/>
      </c>
      <c r="AK733" s="204" t="str">
        <f t="shared" si="396"/>
        <v/>
      </c>
      <c r="AL733" s="205" t="str">
        <f t="shared" si="397"/>
        <v/>
      </c>
      <c r="AM733" s="206" t="str">
        <f t="shared" si="398"/>
        <v/>
      </c>
      <c r="AN733" s="205" t="str">
        <f t="shared" si="399"/>
        <v/>
      </c>
      <c r="AO733" s="205" t="str">
        <f t="shared" si="400"/>
        <v/>
      </c>
      <c r="AP733" s="205" t="str">
        <f t="shared" si="401"/>
        <v/>
      </c>
      <c r="AQ733" s="275" t="str">
        <f t="shared" si="402"/>
        <v/>
      </c>
      <c r="AR733" s="202" t="str">
        <f t="shared" si="403"/>
        <v/>
      </c>
      <c r="AS733" s="203" t="str">
        <f t="shared" si="404"/>
        <v/>
      </c>
      <c r="AT733" s="201" t="str">
        <f t="shared" si="405"/>
        <v/>
      </c>
      <c r="AU733" s="202" t="str">
        <f t="shared" si="406"/>
        <v/>
      </c>
      <c r="AV733" s="203" t="str">
        <f t="shared" si="407"/>
        <v/>
      </c>
      <c r="AW733" s="202" t="str">
        <f t="shared" si="408"/>
        <v/>
      </c>
      <c r="AX733" s="202" t="str">
        <f t="shared" si="409"/>
        <v/>
      </c>
      <c r="AY733" s="276" t="str">
        <f t="shared" si="410"/>
        <v/>
      </c>
    </row>
    <row r="734" spans="1:51" s="199" customFormat="1" ht="15" customHeight="1" x14ac:dyDescent="0.15">
      <c r="A734" s="816"/>
      <c r="B734" s="816"/>
      <c r="C734" s="816"/>
      <c r="D734" s="817"/>
      <c r="E734" s="818"/>
      <c r="F734" s="819"/>
      <c r="G734" s="820"/>
      <c r="H734" s="820"/>
      <c r="I734" s="819"/>
      <c r="J734" s="819"/>
      <c r="K734" s="819"/>
      <c r="L734" s="821"/>
      <c r="M734" s="821"/>
      <c r="N734" s="822"/>
      <c r="P734" s="275" t="str">
        <f t="shared" si="375"/>
        <v/>
      </c>
      <c r="Q734" s="202" t="str">
        <f t="shared" si="376"/>
        <v/>
      </c>
      <c r="R734" s="202" t="str">
        <f t="shared" si="377"/>
        <v/>
      </c>
      <c r="S734" s="201" t="str">
        <f t="shared" si="378"/>
        <v/>
      </c>
      <c r="T734" s="202" t="str">
        <f t="shared" si="379"/>
        <v/>
      </c>
      <c r="U734" s="203" t="str">
        <f t="shared" si="380"/>
        <v/>
      </c>
      <c r="V734" s="202" t="str">
        <f t="shared" si="381"/>
        <v/>
      </c>
      <c r="W734" s="202" t="str">
        <f t="shared" si="382"/>
        <v/>
      </c>
      <c r="X734" s="202" t="str">
        <f t="shared" si="383"/>
        <v/>
      </c>
      <c r="Y734" s="275" t="str">
        <f t="shared" si="384"/>
        <v/>
      </c>
      <c r="Z734" s="202" t="str">
        <f t="shared" si="385"/>
        <v/>
      </c>
      <c r="AA734" s="202" t="str">
        <f t="shared" si="386"/>
        <v/>
      </c>
      <c r="AB734" s="201" t="str">
        <f t="shared" si="387"/>
        <v/>
      </c>
      <c r="AC734" s="202" t="str">
        <f t="shared" si="388"/>
        <v/>
      </c>
      <c r="AD734" s="203" t="str">
        <f t="shared" si="389"/>
        <v/>
      </c>
      <c r="AE734" s="202" t="str">
        <f t="shared" si="390"/>
        <v/>
      </c>
      <c r="AF734" s="202" t="str">
        <f t="shared" si="391"/>
        <v/>
      </c>
      <c r="AG734" s="202" t="str">
        <f t="shared" si="392"/>
        <v/>
      </c>
      <c r="AH734" s="275" t="str">
        <f t="shared" si="393"/>
        <v/>
      </c>
      <c r="AI734" s="202" t="str">
        <f t="shared" si="394"/>
        <v/>
      </c>
      <c r="AJ734" s="203" t="str">
        <f t="shared" si="395"/>
        <v/>
      </c>
      <c r="AK734" s="204" t="str">
        <f t="shared" si="396"/>
        <v/>
      </c>
      <c r="AL734" s="205" t="str">
        <f t="shared" si="397"/>
        <v/>
      </c>
      <c r="AM734" s="206" t="str">
        <f t="shared" si="398"/>
        <v/>
      </c>
      <c r="AN734" s="205" t="str">
        <f t="shared" si="399"/>
        <v/>
      </c>
      <c r="AO734" s="205" t="str">
        <f t="shared" si="400"/>
        <v/>
      </c>
      <c r="AP734" s="205" t="str">
        <f t="shared" si="401"/>
        <v/>
      </c>
      <c r="AQ734" s="275" t="str">
        <f t="shared" si="402"/>
        <v/>
      </c>
      <c r="AR734" s="202" t="str">
        <f t="shared" si="403"/>
        <v/>
      </c>
      <c r="AS734" s="203" t="str">
        <f t="shared" si="404"/>
        <v/>
      </c>
      <c r="AT734" s="201" t="str">
        <f t="shared" si="405"/>
        <v/>
      </c>
      <c r="AU734" s="202" t="str">
        <f t="shared" si="406"/>
        <v/>
      </c>
      <c r="AV734" s="203" t="str">
        <f t="shared" si="407"/>
        <v/>
      </c>
      <c r="AW734" s="202" t="str">
        <f t="shared" si="408"/>
        <v/>
      </c>
      <c r="AX734" s="202" t="str">
        <f t="shared" si="409"/>
        <v/>
      </c>
      <c r="AY734" s="276" t="str">
        <f t="shared" si="410"/>
        <v/>
      </c>
    </row>
    <row r="735" spans="1:51" s="199" customFormat="1" ht="15" customHeight="1" x14ac:dyDescent="0.15">
      <c r="A735" s="816"/>
      <c r="B735" s="816"/>
      <c r="C735" s="816"/>
      <c r="D735" s="817"/>
      <c r="E735" s="818"/>
      <c r="F735" s="819"/>
      <c r="G735" s="820"/>
      <c r="H735" s="820"/>
      <c r="I735" s="819"/>
      <c r="J735" s="819"/>
      <c r="K735" s="819"/>
      <c r="L735" s="821"/>
      <c r="M735" s="821"/>
      <c r="N735" s="822"/>
      <c r="P735" s="275" t="str">
        <f t="shared" si="375"/>
        <v/>
      </c>
      <c r="Q735" s="202" t="str">
        <f t="shared" si="376"/>
        <v/>
      </c>
      <c r="R735" s="202" t="str">
        <f t="shared" si="377"/>
        <v/>
      </c>
      <c r="S735" s="201" t="str">
        <f t="shared" si="378"/>
        <v/>
      </c>
      <c r="T735" s="202" t="str">
        <f t="shared" si="379"/>
        <v/>
      </c>
      <c r="U735" s="203" t="str">
        <f t="shared" si="380"/>
        <v/>
      </c>
      <c r="V735" s="202" t="str">
        <f t="shared" si="381"/>
        <v/>
      </c>
      <c r="W735" s="202" t="str">
        <f t="shared" si="382"/>
        <v/>
      </c>
      <c r="X735" s="202" t="str">
        <f t="shared" si="383"/>
        <v/>
      </c>
      <c r="Y735" s="275" t="str">
        <f t="shared" si="384"/>
        <v/>
      </c>
      <c r="Z735" s="202" t="str">
        <f t="shared" si="385"/>
        <v/>
      </c>
      <c r="AA735" s="202" t="str">
        <f t="shared" si="386"/>
        <v/>
      </c>
      <c r="AB735" s="201" t="str">
        <f t="shared" si="387"/>
        <v/>
      </c>
      <c r="AC735" s="202" t="str">
        <f t="shared" si="388"/>
        <v/>
      </c>
      <c r="AD735" s="203" t="str">
        <f t="shared" si="389"/>
        <v/>
      </c>
      <c r="AE735" s="202" t="str">
        <f t="shared" si="390"/>
        <v/>
      </c>
      <c r="AF735" s="202" t="str">
        <f t="shared" si="391"/>
        <v/>
      </c>
      <c r="AG735" s="202" t="str">
        <f t="shared" si="392"/>
        <v/>
      </c>
      <c r="AH735" s="275" t="str">
        <f t="shared" si="393"/>
        <v/>
      </c>
      <c r="AI735" s="202" t="str">
        <f t="shared" si="394"/>
        <v/>
      </c>
      <c r="AJ735" s="203" t="str">
        <f t="shared" si="395"/>
        <v/>
      </c>
      <c r="AK735" s="204" t="str">
        <f t="shared" si="396"/>
        <v/>
      </c>
      <c r="AL735" s="205" t="str">
        <f t="shared" si="397"/>
        <v/>
      </c>
      <c r="AM735" s="206" t="str">
        <f t="shared" si="398"/>
        <v/>
      </c>
      <c r="AN735" s="205" t="str">
        <f t="shared" si="399"/>
        <v/>
      </c>
      <c r="AO735" s="205" t="str">
        <f t="shared" si="400"/>
        <v/>
      </c>
      <c r="AP735" s="205" t="str">
        <f t="shared" si="401"/>
        <v/>
      </c>
      <c r="AQ735" s="275" t="str">
        <f t="shared" si="402"/>
        <v/>
      </c>
      <c r="AR735" s="202" t="str">
        <f t="shared" si="403"/>
        <v/>
      </c>
      <c r="AS735" s="203" t="str">
        <f t="shared" si="404"/>
        <v/>
      </c>
      <c r="AT735" s="201" t="str">
        <f t="shared" si="405"/>
        <v/>
      </c>
      <c r="AU735" s="202" t="str">
        <f t="shared" si="406"/>
        <v/>
      </c>
      <c r="AV735" s="203" t="str">
        <f t="shared" si="407"/>
        <v/>
      </c>
      <c r="AW735" s="202" t="str">
        <f t="shared" si="408"/>
        <v/>
      </c>
      <c r="AX735" s="202" t="str">
        <f t="shared" si="409"/>
        <v/>
      </c>
      <c r="AY735" s="276" t="str">
        <f t="shared" si="410"/>
        <v/>
      </c>
    </row>
    <row r="736" spans="1:51" s="199" customFormat="1" ht="15" customHeight="1" x14ac:dyDescent="0.15">
      <c r="A736" s="816"/>
      <c r="B736" s="816"/>
      <c r="C736" s="816"/>
      <c r="D736" s="817"/>
      <c r="E736" s="818"/>
      <c r="F736" s="819"/>
      <c r="G736" s="820"/>
      <c r="H736" s="820"/>
      <c r="I736" s="819"/>
      <c r="J736" s="819"/>
      <c r="K736" s="819"/>
      <c r="L736" s="821"/>
      <c r="M736" s="821"/>
      <c r="N736" s="822"/>
      <c r="P736" s="275" t="str">
        <f t="shared" ref="P736:P799" si="411">IF(A736="○",I736,"")</f>
        <v/>
      </c>
      <c r="Q736" s="202" t="str">
        <f t="shared" ref="Q736:Q799" si="412">IF(A736="○",J736,"")</f>
        <v/>
      </c>
      <c r="R736" s="202" t="str">
        <f t="shared" ref="R736:R799" si="413">IF(A736="○",K736,"")</f>
        <v/>
      </c>
      <c r="S736" s="201" t="str">
        <f t="shared" ref="S736:S799" si="414">IF(AND(A736="○",L736="○"),I736,"")</f>
        <v/>
      </c>
      <c r="T736" s="202" t="str">
        <f t="shared" ref="T736:T799" si="415">IF(AND(A736="○",L736="○"),J736,"")</f>
        <v/>
      </c>
      <c r="U736" s="203" t="str">
        <f t="shared" ref="U736:U799" si="416">IF(AND(A736="○",L736="○"),K736,"")</f>
        <v/>
      </c>
      <c r="V736" s="202" t="str">
        <f t="shared" ref="V736:V799" si="417">IF(AND(A736="○",M736="○"),I736,"")</f>
        <v/>
      </c>
      <c r="W736" s="202" t="str">
        <f t="shared" ref="W736:W799" si="418">IF(AND(A736="○",M736="○"),J736,"")</f>
        <v/>
      </c>
      <c r="X736" s="202" t="str">
        <f t="shared" ref="X736:X799" si="419">IF(AND(A736="○",M736="○"),K736,"")</f>
        <v/>
      </c>
      <c r="Y736" s="275" t="str">
        <f t="shared" ref="Y736:Y799" si="420">IF(B736="○",I736,"")</f>
        <v/>
      </c>
      <c r="Z736" s="202" t="str">
        <f t="shared" ref="Z736:Z799" si="421">IF(B736="○",J736,"")</f>
        <v/>
      </c>
      <c r="AA736" s="202" t="str">
        <f t="shared" ref="AA736:AA799" si="422">IF(B736="○",K736,"")</f>
        <v/>
      </c>
      <c r="AB736" s="201" t="str">
        <f t="shared" ref="AB736:AB799" si="423">IF(AND(B736="○",L736="○"),I736,"")</f>
        <v/>
      </c>
      <c r="AC736" s="202" t="str">
        <f t="shared" ref="AC736:AC799" si="424">IF(AND(B736="○",L736="○"),J736,"")</f>
        <v/>
      </c>
      <c r="AD736" s="203" t="str">
        <f t="shared" ref="AD736:AD799" si="425">IF(AND(B736="○",L736="○"),K736,"")</f>
        <v/>
      </c>
      <c r="AE736" s="202" t="str">
        <f t="shared" ref="AE736:AE799" si="426">IF(AND(B736="○",M736="○"),I736,"")</f>
        <v/>
      </c>
      <c r="AF736" s="202" t="str">
        <f t="shared" ref="AF736:AF799" si="427">IF(AND(B736="○",M736="○"),J736,"")</f>
        <v/>
      </c>
      <c r="AG736" s="202" t="str">
        <f t="shared" ref="AG736:AG799" si="428">IF(AND(B736="○",M736="○"),K736,"")</f>
        <v/>
      </c>
      <c r="AH736" s="275" t="str">
        <f t="shared" ref="AH736:AH799" si="429">IF(C736="○",I736,"")</f>
        <v/>
      </c>
      <c r="AI736" s="202" t="str">
        <f t="shared" ref="AI736:AI799" si="430">IF(C736="○",J736,"")</f>
        <v/>
      </c>
      <c r="AJ736" s="203" t="str">
        <f t="shared" ref="AJ736:AJ799" si="431">IF(C736="○",K736,"")</f>
        <v/>
      </c>
      <c r="AK736" s="204" t="str">
        <f t="shared" ref="AK736:AK799" si="432">IF(AND(C736="○",L736="○"),I736,"")</f>
        <v/>
      </c>
      <c r="AL736" s="205" t="str">
        <f t="shared" ref="AL736:AL799" si="433">IF(AND(C736="○",L736="○"),J736,"")</f>
        <v/>
      </c>
      <c r="AM736" s="206" t="str">
        <f t="shared" ref="AM736:AM799" si="434">IF(AND(C736="○",L736="○"),K736,"")</f>
        <v/>
      </c>
      <c r="AN736" s="205" t="str">
        <f t="shared" ref="AN736:AN799" si="435">IF(AND(C736="○",M736="○"),I736,"")</f>
        <v/>
      </c>
      <c r="AO736" s="205" t="str">
        <f t="shared" ref="AO736:AO799" si="436">IF(AND(C736="○",M736="○"),J736,"")</f>
        <v/>
      </c>
      <c r="AP736" s="205" t="str">
        <f t="shared" ref="AP736:AP799" si="437">IF(AND(C736="○",M736="○"),K736,"")</f>
        <v/>
      </c>
      <c r="AQ736" s="275" t="str">
        <f t="shared" ref="AQ736:AQ799" si="438">IF(D736="○",I736,"")</f>
        <v/>
      </c>
      <c r="AR736" s="202" t="str">
        <f t="shared" ref="AR736:AR799" si="439">IF(D736="○",J736,"")</f>
        <v/>
      </c>
      <c r="AS736" s="203" t="str">
        <f t="shared" ref="AS736:AS799" si="440">IF(D736="○",K736,"")</f>
        <v/>
      </c>
      <c r="AT736" s="201" t="str">
        <f t="shared" ref="AT736:AT799" si="441">IF(AND(D736="○",L736="○"),I736,"")</f>
        <v/>
      </c>
      <c r="AU736" s="202" t="str">
        <f t="shared" ref="AU736:AU799" si="442">IF(AND(D736="○",L736="○"),J736,"")</f>
        <v/>
      </c>
      <c r="AV736" s="203" t="str">
        <f t="shared" ref="AV736:AV799" si="443">IF(AND(D736="○",L736="○"),K736,"")</f>
        <v/>
      </c>
      <c r="AW736" s="202" t="str">
        <f t="shared" ref="AW736:AW799" si="444">IF(AND(D736="○",M736="○"),I736,"")</f>
        <v/>
      </c>
      <c r="AX736" s="202" t="str">
        <f t="shared" ref="AX736:AX799" si="445">IF(AND(D736="○",M736="○"),J736,"")</f>
        <v/>
      </c>
      <c r="AY736" s="276" t="str">
        <f t="shared" ref="AY736:AY799" si="446">IF(AND(D736="○",M736="○"),K736,"")</f>
        <v/>
      </c>
    </row>
    <row r="737" spans="1:51" s="199" customFormat="1" ht="15" customHeight="1" x14ac:dyDescent="0.15">
      <c r="A737" s="816"/>
      <c r="B737" s="816"/>
      <c r="C737" s="816"/>
      <c r="D737" s="817"/>
      <c r="E737" s="818"/>
      <c r="F737" s="819"/>
      <c r="G737" s="820"/>
      <c r="H737" s="820"/>
      <c r="I737" s="819"/>
      <c r="J737" s="819"/>
      <c r="K737" s="819"/>
      <c r="L737" s="821"/>
      <c r="M737" s="821"/>
      <c r="N737" s="822"/>
      <c r="P737" s="275" t="str">
        <f t="shared" si="411"/>
        <v/>
      </c>
      <c r="Q737" s="202" t="str">
        <f t="shared" si="412"/>
        <v/>
      </c>
      <c r="R737" s="202" t="str">
        <f t="shared" si="413"/>
        <v/>
      </c>
      <c r="S737" s="201" t="str">
        <f t="shared" si="414"/>
        <v/>
      </c>
      <c r="T737" s="202" t="str">
        <f t="shared" si="415"/>
        <v/>
      </c>
      <c r="U737" s="203" t="str">
        <f t="shared" si="416"/>
        <v/>
      </c>
      <c r="V737" s="202" t="str">
        <f t="shared" si="417"/>
        <v/>
      </c>
      <c r="W737" s="202" t="str">
        <f t="shared" si="418"/>
        <v/>
      </c>
      <c r="X737" s="202" t="str">
        <f t="shared" si="419"/>
        <v/>
      </c>
      <c r="Y737" s="275" t="str">
        <f t="shared" si="420"/>
        <v/>
      </c>
      <c r="Z737" s="202" t="str">
        <f t="shared" si="421"/>
        <v/>
      </c>
      <c r="AA737" s="202" t="str">
        <f t="shared" si="422"/>
        <v/>
      </c>
      <c r="AB737" s="201" t="str">
        <f t="shared" si="423"/>
        <v/>
      </c>
      <c r="AC737" s="202" t="str">
        <f t="shared" si="424"/>
        <v/>
      </c>
      <c r="AD737" s="203" t="str">
        <f t="shared" si="425"/>
        <v/>
      </c>
      <c r="AE737" s="202" t="str">
        <f t="shared" si="426"/>
        <v/>
      </c>
      <c r="AF737" s="202" t="str">
        <f t="shared" si="427"/>
        <v/>
      </c>
      <c r="AG737" s="202" t="str">
        <f t="shared" si="428"/>
        <v/>
      </c>
      <c r="AH737" s="275" t="str">
        <f t="shared" si="429"/>
        <v/>
      </c>
      <c r="AI737" s="202" t="str">
        <f t="shared" si="430"/>
        <v/>
      </c>
      <c r="AJ737" s="203" t="str">
        <f t="shared" si="431"/>
        <v/>
      </c>
      <c r="AK737" s="204" t="str">
        <f t="shared" si="432"/>
        <v/>
      </c>
      <c r="AL737" s="205" t="str">
        <f t="shared" si="433"/>
        <v/>
      </c>
      <c r="AM737" s="206" t="str">
        <f t="shared" si="434"/>
        <v/>
      </c>
      <c r="AN737" s="205" t="str">
        <f t="shared" si="435"/>
        <v/>
      </c>
      <c r="AO737" s="205" t="str">
        <f t="shared" si="436"/>
        <v/>
      </c>
      <c r="AP737" s="205" t="str">
        <f t="shared" si="437"/>
        <v/>
      </c>
      <c r="AQ737" s="275" t="str">
        <f t="shared" si="438"/>
        <v/>
      </c>
      <c r="AR737" s="202" t="str">
        <f t="shared" si="439"/>
        <v/>
      </c>
      <c r="AS737" s="203" t="str">
        <f t="shared" si="440"/>
        <v/>
      </c>
      <c r="AT737" s="201" t="str">
        <f t="shared" si="441"/>
        <v/>
      </c>
      <c r="AU737" s="202" t="str">
        <f t="shared" si="442"/>
        <v/>
      </c>
      <c r="AV737" s="203" t="str">
        <f t="shared" si="443"/>
        <v/>
      </c>
      <c r="AW737" s="202" t="str">
        <f t="shared" si="444"/>
        <v/>
      </c>
      <c r="AX737" s="202" t="str">
        <f t="shared" si="445"/>
        <v/>
      </c>
      <c r="AY737" s="276" t="str">
        <f t="shared" si="446"/>
        <v/>
      </c>
    </row>
    <row r="738" spans="1:51" s="199" customFormat="1" ht="15" customHeight="1" x14ac:dyDescent="0.15">
      <c r="A738" s="816"/>
      <c r="B738" s="816"/>
      <c r="C738" s="816"/>
      <c r="D738" s="817"/>
      <c r="E738" s="818"/>
      <c r="F738" s="819"/>
      <c r="G738" s="820"/>
      <c r="H738" s="820"/>
      <c r="I738" s="819"/>
      <c r="J738" s="819"/>
      <c r="K738" s="819"/>
      <c r="L738" s="821"/>
      <c r="M738" s="821"/>
      <c r="N738" s="822"/>
      <c r="P738" s="275" t="str">
        <f t="shared" si="411"/>
        <v/>
      </c>
      <c r="Q738" s="202" t="str">
        <f t="shared" si="412"/>
        <v/>
      </c>
      <c r="R738" s="202" t="str">
        <f t="shared" si="413"/>
        <v/>
      </c>
      <c r="S738" s="201" t="str">
        <f t="shared" si="414"/>
        <v/>
      </c>
      <c r="T738" s="202" t="str">
        <f t="shared" si="415"/>
        <v/>
      </c>
      <c r="U738" s="203" t="str">
        <f t="shared" si="416"/>
        <v/>
      </c>
      <c r="V738" s="202" t="str">
        <f t="shared" si="417"/>
        <v/>
      </c>
      <c r="W738" s="202" t="str">
        <f t="shared" si="418"/>
        <v/>
      </c>
      <c r="X738" s="202" t="str">
        <f t="shared" si="419"/>
        <v/>
      </c>
      <c r="Y738" s="275" t="str">
        <f t="shared" si="420"/>
        <v/>
      </c>
      <c r="Z738" s="202" t="str">
        <f t="shared" si="421"/>
        <v/>
      </c>
      <c r="AA738" s="202" t="str">
        <f t="shared" si="422"/>
        <v/>
      </c>
      <c r="AB738" s="201" t="str">
        <f t="shared" si="423"/>
        <v/>
      </c>
      <c r="AC738" s="202" t="str">
        <f t="shared" si="424"/>
        <v/>
      </c>
      <c r="AD738" s="203" t="str">
        <f t="shared" si="425"/>
        <v/>
      </c>
      <c r="AE738" s="202" t="str">
        <f t="shared" si="426"/>
        <v/>
      </c>
      <c r="AF738" s="202" t="str">
        <f t="shared" si="427"/>
        <v/>
      </c>
      <c r="AG738" s="202" t="str">
        <f t="shared" si="428"/>
        <v/>
      </c>
      <c r="AH738" s="275" t="str">
        <f t="shared" si="429"/>
        <v/>
      </c>
      <c r="AI738" s="202" t="str">
        <f t="shared" si="430"/>
        <v/>
      </c>
      <c r="AJ738" s="203" t="str">
        <f t="shared" si="431"/>
        <v/>
      </c>
      <c r="AK738" s="204" t="str">
        <f t="shared" si="432"/>
        <v/>
      </c>
      <c r="AL738" s="205" t="str">
        <f t="shared" si="433"/>
        <v/>
      </c>
      <c r="AM738" s="206" t="str">
        <f t="shared" si="434"/>
        <v/>
      </c>
      <c r="AN738" s="205" t="str">
        <f t="shared" si="435"/>
        <v/>
      </c>
      <c r="AO738" s="205" t="str">
        <f t="shared" si="436"/>
        <v/>
      </c>
      <c r="AP738" s="205" t="str">
        <f t="shared" si="437"/>
        <v/>
      </c>
      <c r="AQ738" s="275" t="str">
        <f t="shared" si="438"/>
        <v/>
      </c>
      <c r="AR738" s="202" t="str">
        <f t="shared" si="439"/>
        <v/>
      </c>
      <c r="AS738" s="203" t="str">
        <f t="shared" si="440"/>
        <v/>
      </c>
      <c r="AT738" s="201" t="str">
        <f t="shared" si="441"/>
        <v/>
      </c>
      <c r="AU738" s="202" t="str">
        <f t="shared" si="442"/>
        <v/>
      </c>
      <c r="AV738" s="203" t="str">
        <f t="shared" si="443"/>
        <v/>
      </c>
      <c r="AW738" s="202" t="str">
        <f t="shared" si="444"/>
        <v/>
      </c>
      <c r="AX738" s="202" t="str">
        <f t="shared" si="445"/>
        <v/>
      </c>
      <c r="AY738" s="276" t="str">
        <f t="shared" si="446"/>
        <v/>
      </c>
    </row>
    <row r="739" spans="1:51" s="199" customFormat="1" ht="15" customHeight="1" x14ac:dyDescent="0.15">
      <c r="A739" s="816"/>
      <c r="B739" s="816"/>
      <c r="C739" s="816"/>
      <c r="D739" s="817"/>
      <c r="E739" s="818"/>
      <c r="F739" s="819"/>
      <c r="G739" s="820"/>
      <c r="H739" s="820"/>
      <c r="I739" s="819"/>
      <c r="J739" s="819"/>
      <c r="K739" s="819"/>
      <c r="L739" s="821"/>
      <c r="M739" s="821"/>
      <c r="N739" s="822"/>
      <c r="P739" s="275" t="str">
        <f t="shared" si="411"/>
        <v/>
      </c>
      <c r="Q739" s="202" t="str">
        <f t="shared" si="412"/>
        <v/>
      </c>
      <c r="R739" s="202" t="str">
        <f t="shared" si="413"/>
        <v/>
      </c>
      <c r="S739" s="201" t="str">
        <f t="shared" si="414"/>
        <v/>
      </c>
      <c r="T739" s="202" t="str">
        <f t="shared" si="415"/>
        <v/>
      </c>
      <c r="U739" s="203" t="str">
        <f t="shared" si="416"/>
        <v/>
      </c>
      <c r="V739" s="202" t="str">
        <f t="shared" si="417"/>
        <v/>
      </c>
      <c r="W739" s="202" t="str">
        <f t="shared" si="418"/>
        <v/>
      </c>
      <c r="X739" s="202" t="str">
        <f t="shared" si="419"/>
        <v/>
      </c>
      <c r="Y739" s="275" t="str">
        <f t="shared" si="420"/>
        <v/>
      </c>
      <c r="Z739" s="202" t="str">
        <f t="shared" si="421"/>
        <v/>
      </c>
      <c r="AA739" s="202" t="str">
        <f t="shared" si="422"/>
        <v/>
      </c>
      <c r="AB739" s="201" t="str">
        <f t="shared" si="423"/>
        <v/>
      </c>
      <c r="AC739" s="202" t="str">
        <f t="shared" si="424"/>
        <v/>
      </c>
      <c r="AD739" s="203" t="str">
        <f t="shared" si="425"/>
        <v/>
      </c>
      <c r="AE739" s="202" t="str">
        <f t="shared" si="426"/>
        <v/>
      </c>
      <c r="AF739" s="202" t="str">
        <f t="shared" si="427"/>
        <v/>
      </c>
      <c r="AG739" s="202" t="str">
        <f t="shared" si="428"/>
        <v/>
      </c>
      <c r="AH739" s="275" t="str">
        <f t="shared" si="429"/>
        <v/>
      </c>
      <c r="AI739" s="202" t="str">
        <f t="shared" si="430"/>
        <v/>
      </c>
      <c r="AJ739" s="203" t="str">
        <f t="shared" si="431"/>
        <v/>
      </c>
      <c r="AK739" s="204" t="str">
        <f t="shared" si="432"/>
        <v/>
      </c>
      <c r="AL739" s="205" t="str">
        <f t="shared" si="433"/>
        <v/>
      </c>
      <c r="AM739" s="206" t="str">
        <f t="shared" si="434"/>
        <v/>
      </c>
      <c r="AN739" s="205" t="str">
        <f t="shared" si="435"/>
        <v/>
      </c>
      <c r="AO739" s="205" t="str">
        <f t="shared" si="436"/>
        <v/>
      </c>
      <c r="AP739" s="205" t="str">
        <f t="shared" si="437"/>
        <v/>
      </c>
      <c r="AQ739" s="275" t="str">
        <f t="shared" si="438"/>
        <v/>
      </c>
      <c r="AR739" s="202" t="str">
        <f t="shared" si="439"/>
        <v/>
      </c>
      <c r="AS739" s="203" t="str">
        <f t="shared" si="440"/>
        <v/>
      </c>
      <c r="AT739" s="201" t="str">
        <f t="shared" si="441"/>
        <v/>
      </c>
      <c r="AU739" s="202" t="str">
        <f t="shared" si="442"/>
        <v/>
      </c>
      <c r="AV739" s="203" t="str">
        <f t="shared" si="443"/>
        <v/>
      </c>
      <c r="AW739" s="202" t="str">
        <f t="shared" si="444"/>
        <v/>
      </c>
      <c r="AX739" s="202" t="str">
        <f t="shared" si="445"/>
        <v/>
      </c>
      <c r="AY739" s="276" t="str">
        <f t="shared" si="446"/>
        <v/>
      </c>
    </row>
    <row r="740" spans="1:51" s="199" customFormat="1" ht="15" customHeight="1" x14ac:dyDescent="0.15">
      <c r="A740" s="816"/>
      <c r="B740" s="816"/>
      <c r="C740" s="816"/>
      <c r="D740" s="817"/>
      <c r="E740" s="818"/>
      <c r="F740" s="819"/>
      <c r="G740" s="820"/>
      <c r="H740" s="820"/>
      <c r="I740" s="819"/>
      <c r="J740" s="819"/>
      <c r="K740" s="819"/>
      <c r="L740" s="821"/>
      <c r="M740" s="821"/>
      <c r="N740" s="822"/>
      <c r="P740" s="275" t="str">
        <f t="shared" si="411"/>
        <v/>
      </c>
      <c r="Q740" s="202" t="str">
        <f t="shared" si="412"/>
        <v/>
      </c>
      <c r="R740" s="202" t="str">
        <f t="shared" si="413"/>
        <v/>
      </c>
      <c r="S740" s="201" t="str">
        <f t="shared" si="414"/>
        <v/>
      </c>
      <c r="T740" s="202" t="str">
        <f t="shared" si="415"/>
        <v/>
      </c>
      <c r="U740" s="203" t="str">
        <f t="shared" si="416"/>
        <v/>
      </c>
      <c r="V740" s="202" t="str">
        <f t="shared" si="417"/>
        <v/>
      </c>
      <c r="W740" s="202" t="str">
        <f t="shared" si="418"/>
        <v/>
      </c>
      <c r="X740" s="202" t="str">
        <f t="shared" si="419"/>
        <v/>
      </c>
      <c r="Y740" s="275" t="str">
        <f t="shared" si="420"/>
        <v/>
      </c>
      <c r="Z740" s="202" t="str">
        <f t="shared" si="421"/>
        <v/>
      </c>
      <c r="AA740" s="202" t="str">
        <f t="shared" si="422"/>
        <v/>
      </c>
      <c r="AB740" s="201" t="str">
        <f t="shared" si="423"/>
        <v/>
      </c>
      <c r="AC740" s="202" t="str">
        <f t="shared" si="424"/>
        <v/>
      </c>
      <c r="AD740" s="203" t="str">
        <f t="shared" si="425"/>
        <v/>
      </c>
      <c r="AE740" s="202" t="str">
        <f t="shared" si="426"/>
        <v/>
      </c>
      <c r="AF740" s="202" t="str">
        <f t="shared" si="427"/>
        <v/>
      </c>
      <c r="AG740" s="202" t="str">
        <f t="shared" si="428"/>
        <v/>
      </c>
      <c r="AH740" s="275" t="str">
        <f t="shared" si="429"/>
        <v/>
      </c>
      <c r="AI740" s="202" t="str">
        <f t="shared" si="430"/>
        <v/>
      </c>
      <c r="AJ740" s="203" t="str">
        <f t="shared" si="431"/>
        <v/>
      </c>
      <c r="AK740" s="204" t="str">
        <f t="shared" si="432"/>
        <v/>
      </c>
      <c r="AL740" s="205" t="str">
        <f t="shared" si="433"/>
        <v/>
      </c>
      <c r="AM740" s="206" t="str">
        <f t="shared" si="434"/>
        <v/>
      </c>
      <c r="AN740" s="205" t="str">
        <f t="shared" si="435"/>
        <v/>
      </c>
      <c r="AO740" s="205" t="str">
        <f t="shared" si="436"/>
        <v/>
      </c>
      <c r="AP740" s="205" t="str">
        <f t="shared" si="437"/>
        <v/>
      </c>
      <c r="AQ740" s="275" t="str">
        <f t="shared" si="438"/>
        <v/>
      </c>
      <c r="AR740" s="202" t="str">
        <f t="shared" si="439"/>
        <v/>
      </c>
      <c r="AS740" s="203" t="str">
        <f t="shared" si="440"/>
        <v/>
      </c>
      <c r="AT740" s="201" t="str">
        <f t="shared" si="441"/>
        <v/>
      </c>
      <c r="AU740" s="202" t="str">
        <f t="shared" si="442"/>
        <v/>
      </c>
      <c r="AV740" s="203" t="str">
        <f t="shared" si="443"/>
        <v/>
      </c>
      <c r="AW740" s="202" t="str">
        <f t="shared" si="444"/>
        <v/>
      </c>
      <c r="AX740" s="202" t="str">
        <f t="shared" si="445"/>
        <v/>
      </c>
      <c r="AY740" s="276" t="str">
        <f t="shared" si="446"/>
        <v/>
      </c>
    </row>
    <row r="741" spans="1:51" s="199" customFormat="1" ht="15" customHeight="1" x14ac:dyDescent="0.15">
      <c r="A741" s="816"/>
      <c r="B741" s="816"/>
      <c r="C741" s="816"/>
      <c r="D741" s="817"/>
      <c r="E741" s="818"/>
      <c r="F741" s="819"/>
      <c r="G741" s="820"/>
      <c r="H741" s="820"/>
      <c r="I741" s="819"/>
      <c r="J741" s="819"/>
      <c r="K741" s="819"/>
      <c r="L741" s="821"/>
      <c r="M741" s="821"/>
      <c r="N741" s="822"/>
      <c r="P741" s="275" t="str">
        <f t="shared" si="411"/>
        <v/>
      </c>
      <c r="Q741" s="202" t="str">
        <f t="shared" si="412"/>
        <v/>
      </c>
      <c r="R741" s="202" t="str">
        <f t="shared" si="413"/>
        <v/>
      </c>
      <c r="S741" s="201" t="str">
        <f t="shared" si="414"/>
        <v/>
      </c>
      <c r="T741" s="202" t="str">
        <f t="shared" si="415"/>
        <v/>
      </c>
      <c r="U741" s="203" t="str">
        <f t="shared" si="416"/>
        <v/>
      </c>
      <c r="V741" s="202" t="str">
        <f t="shared" si="417"/>
        <v/>
      </c>
      <c r="W741" s="202" t="str">
        <f t="shared" si="418"/>
        <v/>
      </c>
      <c r="X741" s="202" t="str">
        <f t="shared" si="419"/>
        <v/>
      </c>
      <c r="Y741" s="275" t="str">
        <f t="shared" si="420"/>
        <v/>
      </c>
      <c r="Z741" s="202" t="str">
        <f t="shared" si="421"/>
        <v/>
      </c>
      <c r="AA741" s="202" t="str">
        <f t="shared" si="422"/>
        <v/>
      </c>
      <c r="AB741" s="201" t="str">
        <f t="shared" si="423"/>
        <v/>
      </c>
      <c r="AC741" s="202" t="str">
        <f t="shared" si="424"/>
        <v/>
      </c>
      <c r="AD741" s="203" t="str">
        <f t="shared" si="425"/>
        <v/>
      </c>
      <c r="AE741" s="202" t="str">
        <f t="shared" si="426"/>
        <v/>
      </c>
      <c r="AF741" s="202" t="str">
        <f t="shared" si="427"/>
        <v/>
      </c>
      <c r="AG741" s="202" t="str">
        <f t="shared" si="428"/>
        <v/>
      </c>
      <c r="AH741" s="275" t="str">
        <f t="shared" si="429"/>
        <v/>
      </c>
      <c r="AI741" s="202" t="str">
        <f t="shared" si="430"/>
        <v/>
      </c>
      <c r="AJ741" s="203" t="str">
        <f t="shared" si="431"/>
        <v/>
      </c>
      <c r="AK741" s="204" t="str">
        <f t="shared" si="432"/>
        <v/>
      </c>
      <c r="AL741" s="205" t="str">
        <f t="shared" si="433"/>
        <v/>
      </c>
      <c r="AM741" s="206" t="str">
        <f t="shared" si="434"/>
        <v/>
      </c>
      <c r="AN741" s="205" t="str">
        <f t="shared" si="435"/>
        <v/>
      </c>
      <c r="AO741" s="205" t="str">
        <f t="shared" si="436"/>
        <v/>
      </c>
      <c r="AP741" s="205" t="str">
        <f t="shared" si="437"/>
        <v/>
      </c>
      <c r="AQ741" s="275" t="str">
        <f t="shared" si="438"/>
        <v/>
      </c>
      <c r="AR741" s="202" t="str">
        <f t="shared" si="439"/>
        <v/>
      </c>
      <c r="AS741" s="203" t="str">
        <f t="shared" si="440"/>
        <v/>
      </c>
      <c r="AT741" s="201" t="str">
        <f t="shared" si="441"/>
        <v/>
      </c>
      <c r="AU741" s="202" t="str">
        <f t="shared" si="442"/>
        <v/>
      </c>
      <c r="AV741" s="203" t="str">
        <f t="shared" si="443"/>
        <v/>
      </c>
      <c r="AW741" s="202" t="str">
        <f t="shared" si="444"/>
        <v/>
      </c>
      <c r="AX741" s="202" t="str">
        <f t="shared" si="445"/>
        <v/>
      </c>
      <c r="AY741" s="276" t="str">
        <f t="shared" si="446"/>
        <v/>
      </c>
    </row>
    <row r="742" spans="1:51" s="199" customFormat="1" ht="15" customHeight="1" x14ac:dyDescent="0.15">
      <c r="A742" s="816"/>
      <c r="B742" s="816"/>
      <c r="C742" s="816"/>
      <c r="D742" s="817"/>
      <c r="E742" s="818"/>
      <c r="F742" s="819"/>
      <c r="G742" s="820"/>
      <c r="H742" s="820"/>
      <c r="I742" s="819"/>
      <c r="J742" s="819"/>
      <c r="K742" s="819"/>
      <c r="L742" s="821"/>
      <c r="M742" s="821"/>
      <c r="N742" s="822"/>
      <c r="P742" s="275" t="str">
        <f t="shared" si="411"/>
        <v/>
      </c>
      <c r="Q742" s="202" t="str">
        <f t="shared" si="412"/>
        <v/>
      </c>
      <c r="R742" s="202" t="str">
        <f t="shared" si="413"/>
        <v/>
      </c>
      <c r="S742" s="201" t="str">
        <f t="shared" si="414"/>
        <v/>
      </c>
      <c r="T742" s="202" t="str">
        <f t="shared" si="415"/>
        <v/>
      </c>
      <c r="U742" s="203" t="str">
        <f t="shared" si="416"/>
        <v/>
      </c>
      <c r="V742" s="202" t="str">
        <f t="shared" si="417"/>
        <v/>
      </c>
      <c r="W742" s="202" t="str">
        <f t="shared" si="418"/>
        <v/>
      </c>
      <c r="X742" s="202" t="str">
        <f t="shared" si="419"/>
        <v/>
      </c>
      <c r="Y742" s="275" t="str">
        <f t="shared" si="420"/>
        <v/>
      </c>
      <c r="Z742" s="202" t="str">
        <f t="shared" si="421"/>
        <v/>
      </c>
      <c r="AA742" s="202" t="str">
        <f t="shared" si="422"/>
        <v/>
      </c>
      <c r="AB742" s="201" t="str">
        <f t="shared" si="423"/>
        <v/>
      </c>
      <c r="AC742" s="202" t="str">
        <f t="shared" si="424"/>
        <v/>
      </c>
      <c r="AD742" s="203" t="str">
        <f t="shared" si="425"/>
        <v/>
      </c>
      <c r="AE742" s="202" t="str">
        <f t="shared" si="426"/>
        <v/>
      </c>
      <c r="AF742" s="202" t="str">
        <f t="shared" si="427"/>
        <v/>
      </c>
      <c r="AG742" s="202" t="str">
        <f t="shared" si="428"/>
        <v/>
      </c>
      <c r="AH742" s="275" t="str">
        <f t="shared" si="429"/>
        <v/>
      </c>
      <c r="AI742" s="202" t="str">
        <f t="shared" si="430"/>
        <v/>
      </c>
      <c r="AJ742" s="203" t="str">
        <f t="shared" si="431"/>
        <v/>
      </c>
      <c r="AK742" s="204" t="str">
        <f t="shared" si="432"/>
        <v/>
      </c>
      <c r="AL742" s="205" t="str">
        <f t="shared" si="433"/>
        <v/>
      </c>
      <c r="AM742" s="206" t="str">
        <f t="shared" si="434"/>
        <v/>
      </c>
      <c r="AN742" s="205" t="str">
        <f t="shared" si="435"/>
        <v/>
      </c>
      <c r="AO742" s="205" t="str">
        <f t="shared" si="436"/>
        <v/>
      </c>
      <c r="AP742" s="205" t="str">
        <f t="shared" si="437"/>
        <v/>
      </c>
      <c r="AQ742" s="275" t="str">
        <f t="shared" si="438"/>
        <v/>
      </c>
      <c r="AR742" s="202" t="str">
        <f t="shared" si="439"/>
        <v/>
      </c>
      <c r="AS742" s="203" t="str">
        <f t="shared" si="440"/>
        <v/>
      </c>
      <c r="AT742" s="201" t="str">
        <f t="shared" si="441"/>
        <v/>
      </c>
      <c r="AU742" s="202" t="str">
        <f t="shared" si="442"/>
        <v/>
      </c>
      <c r="AV742" s="203" t="str">
        <f t="shared" si="443"/>
        <v/>
      </c>
      <c r="AW742" s="202" t="str">
        <f t="shared" si="444"/>
        <v/>
      </c>
      <c r="AX742" s="202" t="str">
        <f t="shared" si="445"/>
        <v/>
      </c>
      <c r="AY742" s="276" t="str">
        <f t="shared" si="446"/>
        <v/>
      </c>
    </row>
    <row r="743" spans="1:51" s="199" customFormat="1" ht="15" customHeight="1" x14ac:dyDescent="0.15">
      <c r="A743" s="816"/>
      <c r="B743" s="816"/>
      <c r="C743" s="816"/>
      <c r="D743" s="817"/>
      <c r="E743" s="818"/>
      <c r="F743" s="819"/>
      <c r="G743" s="820"/>
      <c r="H743" s="820"/>
      <c r="I743" s="819"/>
      <c r="J743" s="819"/>
      <c r="K743" s="819"/>
      <c r="L743" s="821"/>
      <c r="M743" s="821"/>
      <c r="N743" s="822"/>
      <c r="P743" s="275" t="str">
        <f t="shared" si="411"/>
        <v/>
      </c>
      <c r="Q743" s="202" t="str">
        <f t="shared" si="412"/>
        <v/>
      </c>
      <c r="R743" s="202" t="str">
        <f t="shared" si="413"/>
        <v/>
      </c>
      <c r="S743" s="201" t="str">
        <f t="shared" si="414"/>
        <v/>
      </c>
      <c r="T743" s="202" t="str">
        <f t="shared" si="415"/>
        <v/>
      </c>
      <c r="U743" s="203" t="str">
        <f t="shared" si="416"/>
        <v/>
      </c>
      <c r="V743" s="202" t="str">
        <f t="shared" si="417"/>
        <v/>
      </c>
      <c r="W743" s="202" t="str">
        <f t="shared" si="418"/>
        <v/>
      </c>
      <c r="X743" s="202" t="str">
        <f t="shared" si="419"/>
        <v/>
      </c>
      <c r="Y743" s="275" t="str">
        <f t="shared" si="420"/>
        <v/>
      </c>
      <c r="Z743" s="202" t="str">
        <f t="shared" si="421"/>
        <v/>
      </c>
      <c r="AA743" s="202" t="str">
        <f t="shared" si="422"/>
        <v/>
      </c>
      <c r="AB743" s="201" t="str">
        <f t="shared" si="423"/>
        <v/>
      </c>
      <c r="AC743" s="202" t="str">
        <f t="shared" si="424"/>
        <v/>
      </c>
      <c r="AD743" s="203" t="str">
        <f t="shared" si="425"/>
        <v/>
      </c>
      <c r="AE743" s="202" t="str">
        <f t="shared" si="426"/>
        <v/>
      </c>
      <c r="AF743" s="202" t="str">
        <f t="shared" si="427"/>
        <v/>
      </c>
      <c r="AG743" s="202" t="str">
        <f t="shared" si="428"/>
        <v/>
      </c>
      <c r="AH743" s="275" t="str">
        <f t="shared" si="429"/>
        <v/>
      </c>
      <c r="AI743" s="202" t="str">
        <f t="shared" si="430"/>
        <v/>
      </c>
      <c r="AJ743" s="203" t="str">
        <f t="shared" si="431"/>
        <v/>
      </c>
      <c r="AK743" s="204" t="str">
        <f t="shared" si="432"/>
        <v/>
      </c>
      <c r="AL743" s="205" t="str">
        <f t="shared" si="433"/>
        <v/>
      </c>
      <c r="AM743" s="206" t="str">
        <f t="shared" si="434"/>
        <v/>
      </c>
      <c r="AN743" s="205" t="str">
        <f t="shared" si="435"/>
        <v/>
      </c>
      <c r="AO743" s="205" t="str">
        <f t="shared" si="436"/>
        <v/>
      </c>
      <c r="AP743" s="205" t="str">
        <f t="shared" si="437"/>
        <v/>
      </c>
      <c r="AQ743" s="275" t="str">
        <f t="shared" si="438"/>
        <v/>
      </c>
      <c r="AR743" s="202" t="str">
        <f t="shared" si="439"/>
        <v/>
      </c>
      <c r="AS743" s="203" t="str">
        <f t="shared" si="440"/>
        <v/>
      </c>
      <c r="AT743" s="201" t="str">
        <f t="shared" si="441"/>
        <v/>
      </c>
      <c r="AU743" s="202" t="str">
        <f t="shared" si="442"/>
        <v/>
      </c>
      <c r="AV743" s="203" t="str">
        <f t="shared" si="443"/>
        <v/>
      </c>
      <c r="AW743" s="202" t="str">
        <f t="shared" si="444"/>
        <v/>
      </c>
      <c r="AX743" s="202" t="str">
        <f t="shared" si="445"/>
        <v/>
      </c>
      <c r="AY743" s="276" t="str">
        <f t="shared" si="446"/>
        <v/>
      </c>
    </row>
    <row r="744" spans="1:51" s="199" customFormat="1" ht="15" customHeight="1" x14ac:dyDescent="0.15">
      <c r="A744" s="816"/>
      <c r="B744" s="816"/>
      <c r="C744" s="816"/>
      <c r="D744" s="817"/>
      <c r="E744" s="818"/>
      <c r="F744" s="819"/>
      <c r="G744" s="820"/>
      <c r="H744" s="820"/>
      <c r="I744" s="819"/>
      <c r="J744" s="819"/>
      <c r="K744" s="819"/>
      <c r="L744" s="821"/>
      <c r="M744" s="821"/>
      <c r="N744" s="822"/>
      <c r="P744" s="275" t="str">
        <f t="shared" si="411"/>
        <v/>
      </c>
      <c r="Q744" s="202" t="str">
        <f t="shared" si="412"/>
        <v/>
      </c>
      <c r="R744" s="202" t="str">
        <f t="shared" si="413"/>
        <v/>
      </c>
      <c r="S744" s="201" t="str">
        <f t="shared" si="414"/>
        <v/>
      </c>
      <c r="T744" s="202" t="str">
        <f t="shared" si="415"/>
        <v/>
      </c>
      <c r="U744" s="203" t="str">
        <f t="shared" si="416"/>
        <v/>
      </c>
      <c r="V744" s="202" t="str">
        <f t="shared" si="417"/>
        <v/>
      </c>
      <c r="W744" s="202" t="str">
        <f t="shared" si="418"/>
        <v/>
      </c>
      <c r="X744" s="202" t="str">
        <f t="shared" si="419"/>
        <v/>
      </c>
      <c r="Y744" s="275" t="str">
        <f t="shared" si="420"/>
        <v/>
      </c>
      <c r="Z744" s="202" t="str">
        <f t="shared" si="421"/>
        <v/>
      </c>
      <c r="AA744" s="202" t="str">
        <f t="shared" si="422"/>
        <v/>
      </c>
      <c r="AB744" s="201" t="str">
        <f t="shared" si="423"/>
        <v/>
      </c>
      <c r="AC744" s="202" t="str">
        <f t="shared" si="424"/>
        <v/>
      </c>
      <c r="AD744" s="203" t="str">
        <f t="shared" si="425"/>
        <v/>
      </c>
      <c r="AE744" s="202" t="str">
        <f t="shared" si="426"/>
        <v/>
      </c>
      <c r="AF744" s="202" t="str">
        <f t="shared" si="427"/>
        <v/>
      </c>
      <c r="AG744" s="202" t="str">
        <f t="shared" si="428"/>
        <v/>
      </c>
      <c r="AH744" s="275" t="str">
        <f t="shared" si="429"/>
        <v/>
      </c>
      <c r="AI744" s="202" t="str">
        <f t="shared" si="430"/>
        <v/>
      </c>
      <c r="AJ744" s="203" t="str">
        <f t="shared" si="431"/>
        <v/>
      </c>
      <c r="AK744" s="204" t="str">
        <f t="shared" si="432"/>
        <v/>
      </c>
      <c r="AL744" s="205" t="str">
        <f t="shared" si="433"/>
        <v/>
      </c>
      <c r="AM744" s="206" t="str">
        <f t="shared" si="434"/>
        <v/>
      </c>
      <c r="AN744" s="205" t="str">
        <f t="shared" si="435"/>
        <v/>
      </c>
      <c r="AO744" s="205" t="str">
        <f t="shared" si="436"/>
        <v/>
      </c>
      <c r="AP744" s="205" t="str">
        <f t="shared" si="437"/>
        <v/>
      </c>
      <c r="AQ744" s="275" t="str">
        <f t="shared" si="438"/>
        <v/>
      </c>
      <c r="AR744" s="202" t="str">
        <f t="shared" si="439"/>
        <v/>
      </c>
      <c r="AS744" s="203" t="str">
        <f t="shared" si="440"/>
        <v/>
      </c>
      <c r="AT744" s="201" t="str">
        <f t="shared" si="441"/>
        <v/>
      </c>
      <c r="AU744" s="202" t="str">
        <f t="shared" si="442"/>
        <v/>
      </c>
      <c r="AV744" s="203" t="str">
        <f t="shared" si="443"/>
        <v/>
      </c>
      <c r="AW744" s="202" t="str">
        <f t="shared" si="444"/>
        <v/>
      </c>
      <c r="AX744" s="202" t="str">
        <f t="shared" si="445"/>
        <v/>
      </c>
      <c r="AY744" s="276" t="str">
        <f t="shared" si="446"/>
        <v/>
      </c>
    </row>
    <row r="745" spans="1:51" s="199" customFormat="1" ht="15" customHeight="1" x14ac:dyDescent="0.15">
      <c r="A745" s="816"/>
      <c r="B745" s="816"/>
      <c r="C745" s="816"/>
      <c r="D745" s="817"/>
      <c r="E745" s="818"/>
      <c r="F745" s="819"/>
      <c r="G745" s="820"/>
      <c r="H745" s="820"/>
      <c r="I745" s="819"/>
      <c r="J745" s="819"/>
      <c r="K745" s="819"/>
      <c r="L745" s="821"/>
      <c r="M745" s="821"/>
      <c r="N745" s="822"/>
      <c r="P745" s="275" t="str">
        <f t="shared" si="411"/>
        <v/>
      </c>
      <c r="Q745" s="202" t="str">
        <f t="shared" si="412"/>
        <v/>
      </c>
      <c r="R745" s="202" t="str">
        <f t="shared" si="413"/>
        <v/>
      </c>
      <c r="S745" s="201" t="str">
        <f t="shared" si="414"/>
        <v/>
      </c>
      <c r="T745" s="202" t="str">
        <f t="shared" si="415"/>
        <v/>
      </c>
      <c r="U745" s="203" t="str">
        <f t="shared" si="416"/>
        <v/>
      </c>
      <c r="V745" s="202" t="str">
        <f t="shared" si="417"/>
        <v/>
      </c>
      <c r="W745" s="202" t="str">
        <f t="shared" si="418"/>
        <v/>
      </c>
      <c r="X745" s="202" t="str">
        <f t="shared" si="419"/>
        <v/>
      </c>
      <c r="Y745" s="275" t="str">
        <f t="shared" si="420"/>
        <v/>
      </c>
      <c r="Z745" s="202" t="str">
        <f t="shared" si="421"/>
        <v/>
      </c>
      <c r="AA745" s="202" t="str">
        <f t="shared" si="422"/>
        <v/>
      </c>
      <c r="AB745" s="201" t="str">
        <f t="shared" si="423"/>
        <v/>
      </c>
      <c r="AC745" s="202" t="str">
        <f t="shared" si="424"/>
        <v/>
      </c>
      <c r="AD745" s="203" t="str">
        <f t="shared" si="425"/>
        <v/>
      </c>
      <c r="AE745" s="202" t="str">
        <f t="shared" si="426"/>
        <v/>
      </c>
      <c r="AF745" s="202" t="str">
        <f t="shared" si="427"/>
        <v/>
      </c>
      <c r="AG745" s="202" t="str">
        <f t="shared" si="428"/>
        <v/>
      </c>
      <c r="AH745" s="275" t="str">
        <f t="shared" si="429"/>
        <v/>
      </c>
      <c r="AI745" s="202" t="str">
        <f t="shared" si="430"/>
        <v/>
      </c>
      <c r="AJ745" s="203" t="str">
        <f t="shared" si="431"/>
        <v/>
      </c>
      <c r="AK745" s="204" t="str">
        <f t="shared" si="432"/>
        <v/>
      </c>
      <c r="AL745" s="205" t="str">
        <f t="shared" si="433"/>
        <v/>
      </c>
      <c r="AM745" s="206" t="str">
        <f t="shared" si="434"/>
        <v/>
      </c>
      <c r="AN745" s="205" t="str">
        <f t="shared" si="435"/>
        <v/>
      </c>
      <c r="AO745" s="205" t="str">
        <f t="shared" si="436"/>
        <v/>
      </c>
      <c r="AP745" s="205" t="str">
        <f t="shared" si="437"/>
        <v/>
      </c>
      <c r="AQ745" s="275" t="str">
        <f t="shared" si="438"/>
        <v/>
      </c>
      <c r="AR745" s="202" t="str">
        <f t="shared" si="439"/>
        <v/>
      </c>
      <c r="AS745" s="203" t="str">
        <f t="shared" si="440"/>
        <v/>
      </c>
      <c r="AT745" s="201" t="str">
        <f t="shared" si="441"/>
        <v/>
      </c>
      <c r="AU745" s="202" t="str">
        <f t="shared" si="442"/>
        <v/>
      </c>
      <c r="AV745" s="203" t="str">
        <f t="shared" si="443"/>
        <v/>
      </c>
      <c r="AW745" s="202" t="str">
        <f t="shared" si="444"/>
        <v/>
      </c>
      <c r="AX745" s="202" t="str">
        <f t="shared" si="445"/>
        <v/>
      </c>
      <c r="AY745" s="276" t="str">
        <f t="shared" si="446"/>
        <v/>
      </c>
    </row>
    <row r="746" spans="1:51" s="199" customFormat="1" ht="15" customHeight="1" x14ac:dyDescent="0.15">
      <c r="A746" s="816"/>
      <c r="B746" s="816"/>
      <c r="C746" s="816"/>
      <c r="D746" s="817"/>
      <c r="E746" s="818"/>
      <c r="F746" s="819"/>
      <c r="G746" s="820"/>
      <c r="H746" s="820"/>
      <c r="I746" s="819"/>
      <c r="J746" s="819"/>
      <c r="K746" s="819"/>
      <c r="L746" s="821"/>
      <c r="M746" s="821"/>
      <c r="N746" s="822"/>
      <c r="P746" s="275" t="str">
        <f t="shared" si="411"/>
        <v/>
      </c>
      <c r="Q746" s="202" t="str">
        <f t="shared" si="412"/>
        <v/>
      </c>
      <c r="R746" s="202" t="str">
        <f t="shared" si="413"/>
        <v/>
      </c>
      <c r="S746" s="201" t="str">
        <f t="shared" si="414"/>
        <v/>
      </c>
      <c r="T746" s="202" t="str">
        <f t="shared" si="415"/>
        <v/>
      </c>
      <c r="U746" s="203" t="str">
        <f t="shared" si="416"/>
        <v/>
      </c>
      <c r="V746" s="202" t="str">
        <f t="shared" si="417"/>
        <v/>
      </c>
      <c r="W746" s="202" t="str">
        <f t="shared" si="418"/>
        <v/>
      </c>
      <c r="X746" s="202" t="str">
        <f t="shared" si="419"/>
        <v/>
      </c>
      <c r="Y746" s="275" t="str">
        <f t="shared" si="420"/>
        <v/>
      </c>
      <c r="Z746" s="202" t="str">
        <f t="shared" si="421"/>
        <v/>
      </c>
      <c r="AA746" s="202" t="str">
        <f t="shared" si="422"/>
        <v/>
      </c>
      <c r="AB746" s="201" t="str">
        <f t="shared" si="423"/>
        <v/>
      </c>
      <c r="AC746" s="202" t="str">
        <f t="shared" si="424"/>
        <v/>
      </c>
      <c r="AD746" s="203" t="str">
        <f t="shared" si="425"/>
        <v/>
      </c>
      <c r="AE746" s="202" t="str">
        <f t="shared" si="426"/>
        <v/>
      </c>
      <c r="AF746" s="202" t="str">
        <f t="shared" si="427"/>
        <v/>
      </c>
      <c r="AG746" s="202" t="str">
        <f t="shared" si="428"/>
        <v/>
      </c>
      <c r="AH746" s="275" t="str">
        <f t="shared" si="429"/>
        <v/>
      </c>
      <c r="AI746" s="202" t="str">
        <f t="shared" si="430"/>
        <v/>
      </c>
      <c r="AJ746" s="203" t="str">
        <f t="shared" si="431"/>
        <v/>
      </c>
      <c r="AK746" s="204" t="str">
        <f t="shared" si="432"/>
        <v/>
      </c>
      <c r="AL746" s="205" t="str">
        <f t="shared" si="433"/>
        <v/>
      </c>
      <c r="AM746" s="206" t="str">
        <f t="shared" si="434"/>
        <v/>
      </c>
      <c r="AN746" s="205" t="str">
        <f t="shared" si="435"/>
        <v/>
      </c>
      <c r="AO746" s="205" t="str">
        <f t="shared" si="436"/>
        <v/>
      </c>
      <c r="AP746" s="205" t="str">
        <f t="shared" si="437"/>
        <v/>
      </c>
      <c r="AQ746" s="275" t="str">
        <f t="shared" si="438"/>
        <v/>
      </c>
      <c r="AR746" s="202" t="str">
        <f t="shared" si="439"/>
        <v/>
      </c>
      <c r="AS746" s="203" t="str">
        <f t="shared" si="440"/>
        <v/>
      </c>
      <c r="AT746" s="201" t="str">
        <f t="shared" si="441"/>
        <v/>
      </c>
      <c r="AU746" s="202" t="str">
        <f t="shared" si="442"/>
        <v/>
      </c>
      <c r="AV746" s="203" t="str">
        <f t="shared" si="443"/>
        <v/>
      </c>
      <c r="AW746" s="202" t="str">
        <f t="shared" si="444"/>
        <v/>
      </c>
      <c r="AX746" s="202" t="str">
        <f t="shared" si="445"/>
        <v/>
      </c>
      <c r="AY746" s="276" t="str">
        <f t="shared" si="446"/>
        <v/>
      </c>
    </row>
    <row r="747" spans="1:51" s="199" customFormat="1" ht="15" customHeight="1" x14ac:dyDescent="0.15">
      <c r="A747" s="816"/>
      <c r="B747" s="816"/>
      <c r="C747" s="816"/>
      <c r="D747" s="817"/>
      <c r="E747" s="818"/>
      <c r="F747" s="819"/>
      <c r="G747" s="820"/>
      <c r="H747" s="820"/>
      <c r="I747" s="819"/>
      <c r="J747" s="819"/>
      <c r="K747" s="819"/>
      <c r="L747" s="821"/>
      <c r="M747" s="821"/>
      <c r="N747" s="822"/>
      <c r="P747" s="275" t="str">
        <f t="shared" si="411"/>
        <v/>
      </c>
      <c r="Q747" s="202" t="str">
        <f t="shared" si="412"/>
        <v/>
      </c>
      <c r="R747" s="202" t="str">
        <f t="shared" si="413"/>
        <v/>
      </c>
      <c r="S747" s="201" t="str">
        <f t="shared" si="414"/>
        <v/>
      </c>
      <c r="T747" s="202" t="str">
        <f t="shared" si="415"/>
        <v/>
      </c>
      <c r="U747" s="203" t="str">
        <f t="shared" si="416"/>
        <v/>
      </c>
      <c r="V747" s="202" t="str">
        <f t="shared" si="417"/>
        <v/>
      </c>
      <c r="W747" s="202" t="str">
        <f t="shared" si="418"/>
        <v/>
      </c>
      <c r="X747" s="202" t="str">
        <f t="shared" si="419"/>
        <v/>
      </c>
      <c r="Y747" s="275" t="str">
        <f t="shared" si="420"/>
        <v/>
      </c>
      <c r="Z747" s="202" t="str">
        <f t="shared" si="421"/>
        <v/>
      </c>
      <c r="AA747" s="202" t="str">
        <f t="shared" si="422"/>
        <v/>
      </c>
      <c r="AB747" s="201" t="str">
        <f t="shared" si="423"/>
        <v/>
      </c>
      <c r="AC747" s="202" t="str">
        <f t="shared" si="424"/>
        <v/>
      </c>
      <c r="AD747" s="203" t="str">
        <f t="shared" si="425"/>
        <v/>
      </c>
      <c r="AE747" s="202" t="str">
        <f t="shared" si="426"/>
        <v/>
      </c>
      <c r="AF747" s="202" t="str">
        <f t="shared" si="427"/>
        <v/>
      </c>
      <c r="AG747" s="202" t="str">
        <f t="shared" si="428"/>
        <v/>
      </c>
      <c r="AH747" s="275" t="str">
        <f t="shared" si="429"/>
        <v/>
      </c>
      <c r="AI747" s="202" t="str">
        <f t="shared" si="430"/>
        <v/>
      </c>
      <c r="AJ747" s="203" t="str">
        <f t="shared" si="431"/>
        <v/>
      </c>
      <c r="AK747" s="204" t="str">
        <f t="shared" si="432"/>
        <v/>
      </c>
      <c r="AL747" s="205" t="str">
        <f t="shared" si="433"/>
        <v/>
      </c>
      <c r="AM747" s="206" t="str">
        <f t="shared" si="434"/>
        <v/>
      </c>
      <c r="AN747" s="205" t="str">
        <f t="shared" si="435"/>
        <v/>
      </c>
      <c r="AO747" s="205" t="str">
        <f t="shared" si="436"/>
        <v/>
      </c>
      <c r="AP747" s="205" t="str">
        <f t="shared" si="437"/>
        <v/>
      </c>
      <c r="AQ747" s="275" t="str">
        <f t="shared" si="438"/>
        <v/>
      </c>
      <c r="AR747" s="202" t="str">
        <f t="shared" si="439"/>
        <v/>
      </c>
      <c r="AS747" s="203" t="str">
        <f t="shared" si="440"/>
        <v/>
      </c>
      <c r="AT747" s="201" t="str">
        <f t="shared" si="441"/>
        <v/>
      </c>
      <c r="AU747" s="202" t="str">
        <f t="shared" si="442"/>
        <v/>
      </c>
      <c r="AV747" s="203" t="str">
        <f t="shared" si="443"/>
        <v/>
      </c>
      <c r="AW747" s="202" t="str">
        <f t="shared" si="444"/>
        <v/>
      </c>
      <c r="AX747" s="202" t="str">
        <f t="shared" si="445"/>
        <v/>
      </c>
      <c r="AY747" s="276" t="str">
        <f t="shared" si="446"/>
        <v/>
      </c>
    </row>
    <row r="748" spans="1:51" s="199" customFormat="1" ht="15" customHeight="1" x14ac:dyDescent="0.15">
      <c r="A748" s="816"/>
      <c r="B748" s="816"/>
      <c r="C748" s="816"/>
      <c r="D748" s="817"/>
      <c r="E748" s="818"/>
      <c r="F748" s="819"/>
      <c r="G748" s="820"/>
      <c r="H748" s="820"/>
      <c r="I748" s="819"/>
      <c r="J748" s="819"/>
      <c r="K748" s="819"/>
      <c r="L748" s="821"/>
      <c r="M748" s="821"/>
      <c r="N748" s="822"/>
      <c r="P748" s="275" t="str">
        <f t="shared" si="411"/>
        <v/>
      </c>
      <c r="Q748" s="202" t="str">
        <f t="shared" si="412"/>
        <v/>
      </c>
      <c r="R748" s="202" t="str">
        <f t="shared" si="413"/>
        <v/>
      </c>
      <c r="S748" s="201" t="str">
        <f t="shared" si="414"/>
        <v/>
      </c>
      <c r="T748" s="202" t="str">
        <f t="shared" si="415"/>
        <v/>
      </c>
      <c r="U748" s="203" t="str">
        <f t="shared" si="416"/>
        <v/>
      </c>
      <c r="V748" s="202" t="str">
        <f t="shared" si="417"/>
        <v/>
      </c>
      <c r="W748" s="202" t="str">
        <f t="shared" si="418"/>
        <v/>
      </c>
      <c r="X748" s="202" t="str">
        <f t="shared" si="419"/>
        <v/>
      </c>
      <c r="Y748" s="275" t="str">
        <f t="shared" si="420"/>
        <v/>
      </c>
      <c r="Z748" s="202" t="str">
        <f t="shared" si="421"/>
        <v/>
      </c>
      <c r="AA748" s="202" t="str">
        <f t="shared" si="422"/>
        <v/>
      </c>
      <c r="AB748" s="201" t="str">
        <f t="shared" si="423"/>
        <v/>
      </c>
      <c r="AC748" s="202" t="str">
        <f t="shared" si="424"/>
        <v/>
      </c>
      <c r="AD748" s="203" t="str">
        <f t="shared" si="425"/>
        <v/>
      </c>
      <c r="AE748" s="202" t="str">
        <f t="shared" si="426"/>
        <v/>
      </c>
      <c r="AF748" s="202" t="str">
        <f t="shared" si="427"/>
        <v/>
      </c>
      <c r="AG748" s="202" t="str">
        <f t="shared" si="428"/>
        <v/>
      </c>
      <c r="AH748" s="275" t="str">
        <f t="shared" si="429"/>
        <v/>
      </c>
      <c r="AI748" s="202" t="str">
        <f t="shared" si="430"/>
        <v/>
      </c>
      <c r="AJ748" s="203" t="str">
        <f t="shared" si="431"/>
        <v/>
      </c>
      <c r="AK748" s="204" t="str">
        <f t="shared" si="432"/>
        <v/>
      </c>
      <c r="AL748" s="205" t="str">
        <f t="shared" si="433"/>
        <v/>
      </c>
      <c r="AM748" s="206" t="str">
        <f t="shared" si="434"/>
        <v/>
      </c>
      <c r="AN748" s="205" t="str">
        <f t="shared" si="435"/>
        <v/>
      </c>
      <c r="AO748" s="205" t="str">
        <f t="shared" si="436"/>
        <v/>
      </c>
      <c r="AP748" s="205" t="str">
        <f t="shared" si="437"/>
        <v/>
      </c>
      <c r="AQ748" s="275" t="str">
        <f t="shared" si="438"/>
        <v/>
      </c>
      <c r="AR748" s="202" t="str">
        <f t="shared" si="439"/>
        <v/>
      </c>
      <c r="AS748" s="203" t="str">
        <f t="shared" si="440"/>
        <v/>
      </c>
      <c r="AT748" s="201" t="str">
        <f t="shared" si="441"/>
        <v/>
      </c>
      <c r="AU748" s="202" t="str">
        <f t="shared" si="442"/>
        <v/>
      </c>
      <c r="AV748" s="203" t="str">
        <f t="shared" si="443"/>
        <v/>
      </c>
      <c r="AW748" s="202" t="str">
        <f t="shared" si="444"/>
        <v/>
      </c>
      <c r="AX748" s="202" t="str">
        <f t="shared" si="445"/>
        <v/>
      </c>
      <c r="AY748" s="276" t="str">
        <f t="shared" si="446"/>
        <v/>
      </c>
    </row>
    <row r="749" spans="1:51" s="199" customFormat="1" ht="15" customHeight="1" x14ac:dyDescent="0.15">
      <c r="A749" s="816"/>
      <c r="B749" s="816"/>
      <c r="C749" s="816"/>
      <c r="D749" s="817"/>
      <c r="E749" s="818"/>
      <c r="F749" s="819"/>
      <c r="G749" s="820"/>
      <c r="H749" s="820"/>
      <c r="I749" s="819"/>
      <c r="J749" s="819"/>
      <c r="K749" s="819"/>
      <c r="L749" s="821"/>
      <c r="M749" s="821"/>
      <c r="N749" s="822"/>
      <c r="P749" s="275" t="str">
        <f t="shared" si="411"/>
        <v/>
      </c>
      <c r="Q749" s="202" t="str">
        <f t="shared" si="412"/>
        <v/>
      </c>
      <c r="R749" s="202" t="str">
        <f t="shared" si="413"/>
        <v/>
      </c>
      <c r="S749" s="201" t="str">
        <f t="shared" si="414"/>
        <v/>
      </c>
      <c r="T749" s="202" t="str">
        <f t="shared" si="415"/>
        <v/>
      </c>
      <c r="U749" s="203" t="str">
        <f t="shared" si="416"/>
        <v/>
      </c>
      <c r="V749" s="202" t="str">
        <f t="shared" si="417"/>
        <v/>
      </c>
      <c r="W749" s="202" t="str">
        <f t="shared" si="418"/>
        <v/>
      </c>
      <c r="X749" s="202" t="str">
        <f t="shared" si="419"/>
        <v/>
      </c>
      <c r="Y749" s="275" t="str">
        <f t="shared" si="420"/>
        <v/>
      </c>
      <c r="Z749" s="202" t="str">
        <f t="shared" si="421"/>
        <v/>
      </c>
      <c r="AA749" s="202" t="str">
        <f t="shared" si="422"/>
        <v/>
      </c>
      <c r="AB749" s="201" t="str">
        <f t="shared" si="423"/>
        <v/>
      </c>
      <c r="AC749" s="202" t="str">
        <f t="shared" si="424"/>
        <v/>
      </c>
      <c r="AD749" s="203" t="str">
        <f t="shared" si="425"/>
        <v/>
      </c>
      <c r="AE749" s="202" t="str">
        <f t="shared" si="426"/>
        <v/>
      </c>
      <c r="AF749" s="202" t="str">
        <f t="shared" si="427"/>
        <v/>
      </c>
      <c r="AG749" s="202" t="str">
        <f t="shared" si="428"/>
        <v/>
      </c>
      <c r="AH749" s="275" t="str">
        <f t="shared" si="429"/>
        <v/>
      </c>
      <c r="AI749" s="202" t="str">
        <f t="shared" si="430"/>
        <v/>
      </c>
      <c r="AJ749" s="203" t="str">
        <f t="shared" si="431"/>
        <v/>
      </c>
      <c r="AK749" s="204" t="str">
        <f t="shared" si="432"/>
        <v/>
      </c>
      <c r="AL749" s="205" t="str">
        <f t="shared" si="433"/>
        <v/>
      </c>
      <c r="AM749" s="206" t="str">
        <f t="shared" si="434"/>
        <v/>
      </c>
      <c r="AN749" s="205" t="str">
        <f t="shared" si="435"/>
        <v/>
      </c>
      <c r="AO749" s="205" t="str">
        <f t="shared" si="436"/>
        <v/>
      </c>
      <c r="AP749" s="205" t="str">
        <f t="shared" si="437"/>
        <v/>
      </c>
      <c r="AQ749" s="275" t="str">
        <f t="shared" si="438"/>
        <v/>
      </c>
      <c r="AR749" s="202" t="str">
        <f t="shared" si="439"/>
        <v/>
      </c>
      <c r="AS749" s="203" t="str">
        <f t="shared" si="440"/>
        <v/>
      </c>
      <c r="AT749" s="201" t="str">
        <f t="shared" si="441"/>
        <v/>
      </c>
      <c r="AU749" s="202" t="str">
        <f t="shared" si="442"/>
        <v/>
      </c>
      <c r="AV749" s="203" t="str">
        <f t="shared" si="443"/>
        <v/>
      </c>
      <c r="AW749" s="202" t="str">
        <f t="shared" si="444"/>
        <v/>
      </c>
      <c r="AX749" s="202" t="str">
        <f t="shared" si="445"/>
        <v/>
      </c>
      <c r="AY749" s="276" t="str">
        <f t="shared" si="446"/>
        <v/>
      </c>
    </row>
    <row r="750" spans="1:51" s="199" customFormat="1" ht="15" customHeight="1" x14ac:dyDescent="0.15">
      <c r="A750" s="816"/>
      <c r="B750" s="816"/>
      <c r="C750" s="816"/>
      <c r="D750" s="817"/>
      <c r="E750" s="818"/>
      <c r="F750" s="819"/>
      <c r="G750" s="820"/>
      <c r="H750" s="820"/>
      <c r="I750" s="819"/>
      <c r="J750" s="819"/>
      <c r="K750" s="819"/>
      <c r="L750" s="821"/>
      <c r="M750" s="821"/>
      <c r="N750" s="822"/>
      <c r="P750" s="275" t="str">
        <f t="shared" si="411"/>
        <v/>
      </c>
      <c r="Q750" s="202" t="str">
        <f t="shared" si="412"/>
        <v/>
      </c>
      <c r="R750" s="202" t="str">
        <f t="shared" si="413"/>
        <v/>
      </c>
      <c r="S750" s="201" t="str">
        <f t="shared" si="414"/>
        <v/>
      </c>
      <c r="T750" s="202" t="str">
        <f t="shared" si="415"/>
        <v/>
      </c>
      <c r="U750" s="203" t="str">
        <f t="shared" si="416"/>
        <v/>
      </c>
      <c r="V750" s="202" t="str">
        <f t="shared" si="417"/>
        <v/>
      </c>
      <c r="W750" s="202" t="str">
        <f t="shared" si="418"/>
        <v/>
      </c>
      <c r="X750" s="202" t="str">
        <f t="shared" si="419"/>
        <v/>
      </c>
      <c r="Y750" s="275" t="str">
        <f t="shared" si="420"/>
        <v/>
      </c>
      <c r="Z750" s="202" t="str">
        <f t="shared" si="421"/>
        <v/>
      </c>
      <c r="AA750" s="202" t="str">
        <f t="shared" si="422"/>
        <v/>
      </c>
      <c r="AB750" s="201" t="str">
        <f t="shared" si="423"/>
        <v/>
      </c>
      <c r="AC750" s="202" t="str">
        <f t="shared" si="424"/>
        <v/>
      </c>
      <c r="AD750" s="203" t="str">
        <f t="shared" si="425"/>
        <v/>
      </c>
      <c r="AE750" s="202" t="str">
        <f t="shared" si="426"/>
        <v/>
      </c>
      <c r="AF750" s="202" t="str">
        <f t="shared" si="427"/>
        <v/>
      </c>
      <c r="AG750" s="202" t="str">
        <f t="shared" si="428"/>
        <v/>
      </c>
      <c r="AH750" s="275" t="str">
        <f t="shared" si="429"/>
        <v/>
      </c>
      <c r="AI750" s="202" t="str">
        <f t="shared" si="430"/>
        <v/>
      </c>
      <c r="AJ750" s="203" t="str">
        <f t="shared" si="431"/>
        <v/>
      </c>
      <c r="AK750" s="204" t="str">
        <f t="shared" si="432"/>
        <v/>
      </c>
      <c r="AL750" s="205" t="str">
        <f t="shared" si="433"/>
        <v/>
      </c>
      <c r="AM750" s="206" t="str">
        <f t="shared" si="434"/>
        <v/>
      </c>
      <c r="AN750" s="205" t="str">
        <f t="shared" si="435"/>
        <v/>
      </c>
      <c r="AO750" s="205" t="str">
        <f t="shared" si="436"/>
        <v/>
      </c>
      <c r="AP750" s="205" t="str">
        <f t="shared" si="437"/>
        <v/>
      </c>
      <c r="AQ750" s="275" t="str">
        <f t="shared" si="438"/>
        <v/>
      </c>
      <c r="AR750" s="202" t="str">
        <f t="shared" si="439"/>
        <v/>
      </c>
      <c r="AS750" s="203" t="str">
        <f t="shared" si="440"/>
        <v/>
      </c>
      <c r="AT750" s="201" t="str">
        <f t="shared" si="441"/>
        <v/>
      </c>
      <c r="AU750" s="202" t="str">
        <f t="shared" si="442"/>
        <v/>
      </c>
      <c r="AV750" s="203" t="str">
        <f t="shared" si="443"/>
        <v/>
      </c>
      <c r="AW750" s="202" t="str">
        <f t="shared" si="444"/>
        <v/>
      </c>
      <c r="AX750" s="202" t="str">
        <f t="shared" si="445"/>
        <v/>
      </c>
      <c r="AY750" s="276" t="str">
        <f t="shared" si="446"/>
        <v/>
      </c>
    </row>
    <row r="751" spans="1:51" s="199" customFormat="1" ht="15" customHeight="1" x14ac:dyDescent="0.15">
      <c r="A751" s="816"/>
      <c r="B751" s="816"/>
      <c r="C751" s="816"/>
      <c r="D751" s="817"/>
      <c r="E751" s="818"/>
      <c r="F751" s="819"/>
      <c r="G751" s="820"/>
      <c r="H751" s="820"/>
      <c r="I751" s="819"/>
      <c r="J751" s="819"/>
      <c r="K751" s="819"/>
      <c r="L751" s="821"/>
      <c r="M751" s="821"/>
      <c r="N751" s="822"/>
      <c r="P751" s="275" t="str">
        <f t="shared" si="411"/>
        <v/>
      </c>
      <c r="Q751" s="202" t="str">
        <f t="shared" si="412"/>
        <v/>
      </c>
      <c r="R751" s="202" t="str">
        <f t="shared" si="413"/>
        <v/>
      </c>
      <c r="S751" s="201" t="str">
        <f t="shared" si="414"/>
        <v/>
      </c>
      <c r="T751" s="202" t="str">
        <f t="shared" si="415"/>
        <v/>
      </c>
      <c r="U751" s="203" t="str">
        <f t="shared" si="416"/>
        <v/>
      </c>
      <c r="V751" s="202" t="str">
        <f t="shared" si="417"/>
        <v/>
      </c>
      <c r="W751" s="202" t="str">
        <f t="shared" si="418"/>
        <v/>
      </c>
      <c r="X751" s="202" t="str">
        <f t="shared" si="419"/>
        <v/>
      </c>
      <c r="Y751" s="275" t="str">
        <f t="shared" si="420"/>
        <v/>
      </c>
      <c r="Z751" s="202" t="str">
        <f t="shared" si="421"/>
        <v/>
      </c>
      <c r="AA751" s="202" t="str">
        <f t="shared" si="422"/>
        <v/>
      </c>
      <c r="AB751" s="201" t="str">
        <f t="shared" si="423"/>
        <v/>
      </c>
      <c r="AC751" s="202" t="str">
        <f t="shared" si="424"/>
        <v/>
      </c>
      <c r="AD751" s="203" t="str">
        <f t="shared" si="425"/>
        <v/>
      </c>
      <c r="AE751" s="202" t="str">
        <f t="shared" si="426"/>
        <v/>
      </c>
      <c r="AF751" s="202" t="str">
        <f t="shared" si="427"/>
        <v/>
      </c>
      <c r="AG751" s="202" t="str">
        <f t="shared" si="428"/>
        <v/>
      </c>
      <c r="AH751" s="275" t="str">
        <f t="shared" si="429"/>
        <v/>
      </c>
      <c r="AI751" s="202" t="str">
        <f t="shared" si="430"/>
        <v/>
      </c>
      <c r="AJ751" s="203" t="str">
        <f t="shared" si="431"/>
        <v/>
      </c>
      <c r="AK751" s="204" t="str">
        <f t="shared" si="432"/>
        <v/>
      </c>
      <c r="AL751" s="205" t="str">
        <f t="shared" si="433"/>
        <v/>
      </c>
      <c r="AM751" s="206" t="str">
        <f t="shared" si="434"/>
        <v/>
      </c>
      <c r="AN751" s="205" t="str">
        <f t="shared" si="435"/>
        <v/>
      </c>
      <c r="AO751" s="205" t="str">
        <f t="shared" si="436"/>
        <v/>
      </c>
      <c r="AP751" s="205" t="str">
        <f t="shared" si="437"/>
        <v/>
      </c>
      <c r="AQ751" s="275" t="str">
        <f t="shared" si="438"/>
        <v/>
      </c>
      <c r="AR751" s="202" t="str">
        <f t="shared" si="439"/>
        <v/>
      </c>
      <c r="AS751" s="203" t="str">
        <f t="shared" si="440"/>
        <v/>
      </c>
      <c r="AT751" s="201" t="str">
        <f t="shared" si="441"/>
        <v/>
      </c>
      <c r="AU751" s="202" t="str">
        <f t="shared" si="442"/>
        <v/>
      </c>
      <c r="AV751" s="203" t="str">
        <f t="shared" si="443"/>
        <v/>
      </c>
      <c r="AW751" s="202" t="str">
        <f t="shared" si="444"/>
        <v/>
      </c>
      <c r="AX751" s="202" t="str">
        <f t="shared" si="445"/>
        <v/>
      </c>
      <c r="AY751" s="276" t="str">
        <f t="shared" si="446"/>
        <v/>
      </c>
    </row>
    <row r="752" spans="1:51" s="199" customFormat="1" ht="15" customHeight="1" x14ac:dyDescent="0.15">
      <c r="A752" s="816"/>
      <c r="B752" s="816"/>
      <c r="C752" s="816"/>
      <c r="D752" s="817"/>
      <c r="E752" s="818"/>
      <c r="F752" s="819"/>
      <c r="G752" s="820"/>
      <c r="H752" s="820"/>
      <c r="I752" s="819"/>
      <c r="J752" s="819"/>
      <c r="K752" s="819"/>
      <c r="L752" s="821"/>
      <c r="M752" s="821"/>
      <c r="N752" s="822"/>
      <c r="P752" s="275" t="str">
        <f t="shared" si="411"/>
        <v/>
      </c>
      <c r="Q752" s="202" t="str">
        <f t="shared" si="412"/>
        <v/>
      </c>
      <c r="R752" s="202" t="str">
        <f t="shared" si="413"/>
        <v/>
      </c>
      <c r="S752" s="201" t="str">
        <f t="shared" si="414"/>
        <v/>
      </c>
      <c r="T752" s="202" t="str">
        <f t="shared" si="415"/>
        <v/>
      </c>
      <c r="U752" s="203" t="str">
        <f t="shared" si="416"/>
        <v/>
      </c>
      <c r="V752" s="202" t="str">
        <f t="shared" si="417"/>
        <v/>
      </c>
      <c r="W752" s="202" t="str">
        <f t="shared" si="418"/>
        <v/>
      </c>
      <c r="X752" s="202" t="str">
        <f t="shared" si="419"/>
        <v/>
      </c>
      <c r="Y752" s="275" t="str">
        <f t="shared" si="420"/>
        <v/>
      </c>
      <c r="Z752" s="202" t="str">
        <f t="shared" si="421"/>
        <v/>
      </c>
      <c r="AA752" s="202" t="str">
        <f t="shared" si="422"/>
        <v/>
      </c>
      <c r="AB752" s="201" t="str">
        <f t="shared" si="423"/>
        <v/>
      </c>
      <c r="AC752" s="202" t="str">
        <f t="shared" si="424"/>
        <v/>
      </c>
      <c r="AD752" s="203" t="str">
        <f t="shared" si="425"/>
        <v/>
      </c>
      <c r="AE752" s="202" t="str">
        <f t="shared" si="426"/>
        <v/>
      </c>
      <c r="AF752" s="202" t="str">
        <f t="shared" si="427"/>
        <v/>
      </c>
      <c r="AG752" s="202" t="str">
        <f t="shared" si="428"/>
        <v/>
      </c>
      <c r="AH752" s="275" t="str">
        <f t="shared" si="429"/>
        <v/>
      </c>
      <c r="AI752" s="202" t="str">
        <f t="shared" si="430"/>
        <v/>
      </c>
      <c r="AJ752" s="203" t="str">
        <f t="shared" si="431"/>
        <v/>
      </c>
      <c r="AK752" s="204" t="str">
        <f t="shared" si="432"/>
        <v/>
      </c>
      <c r="AL752" s="205" t="str">
        <f t="shared" si="433"/>
        <v/>
      </c>
      <c r="AM752" s="206" t="str">
        <f t="shared" si="434"/>
        <v/>
      </c>
      <c r="AN752" s="205" t="str">
        <f t="shared" si="435"/>
        <v/>
      </c>
      <c r="AO752" s="205" t="str">
        <f t="shared" si="436"/>
        <v/>
      </c>
      <c r="AP752" s="205" t="str">
        <f t="shared" si="437"/>
        <v/>
      </c>
      <c r="AQ752" s="275" t="str">
        <f t="shared" si="438"/>
        <v/>
      </c>
      <c r="AR752" s="202" t="str">
        <f t="shared" si="439"/>
        <v/>
      </c>
      <c r="AS752" s="203" t="str">
        <f t="shared" si="440"/>
        <v/>
      </c>
      <c r="AT752" s="201" t="str">
        <f t="shared" si="441"/>
        <v/>
      </c>
      <c r="AU752" s="202" t="str">
        <f t="shared" si="442"/>
        <v/>
      </c>
      <c r="AV752" s="203" t="str">
        <f t="shared" si="443"/>
        <v/>
      </c>
      <c r="AW752" s="202" t="str">
        <f t="shared" si="444"/>
        <v/>
      </c>
      <c r="AX752" s="202" t="str">
        <f t="shared" si="445"/>
        <v/>
      </c>
      <c r="AY752" s="276" t="str">
        <f t="shared" si="446"/>
        <v/>
      </c>
    </row>
    <row r="753" spans="1:51" s="199" customFormat="1" ht="15" customHeight="1" x14ac:dyDescent="0.15">
      <c r="A753" s="816"/>
      <c r="B753" s="816"/>
      <c r="C753" s="816"/>
      <c r="D753" s="817"/>
      <c r="E753" s="818"/>
      <c r="F753" s="819"/>
      <c r="G753" s="820"/>
      <c r="H753" s="820"/>
      <c r="I753" s="819"/>
      <c r="J753" s="819"/>
      <c r="K753" s="819"/>
      <c r="L753" s="821"/>
      <c r="M753" s="821"/>
      <c r="N753" s="822"/>
      <c r="P753" s="275" t="str">
        <f t="shared" si="411"/>
        <v/>
      </c>
      <c r="Q753" s="202" t="str">
        <f t="shared" si="412"/>
        <v/>
      </c>
      <c r="R753" s="202" t="str">
        <f t="shared" si="413"/>
        <v/>
      </c>
      <c r="S753" s="201" t="str">
        <f t="shared" si="414"/>
        <v/>
      </c>
      <c r="T753" s="202" t="str">
        <f t="shared" si="415"/>
        <v/>
      </c>
      <c r="U753" s="203" t="str">
        <f t="shared" si="416"/>
        <v/>
      </c>
      <c r="V753" s="202" t="str">
        <f t="shared" si="417"/>
        <v/>
      </c>
      <c r="W753" s="202" t="str">
        <f t="shared" si="418"/>
        <v/>
      </c>
      <c r="X753" s="202" t="str">
        <f t="shared" si="419"/>
        <v/>
      </c>
      <c r="Y753" s="275" t="str">
        <f t="shared" si="420"/>
        <v/>
      </c>
      <c r="Z753" s="202" t="str">
        <f t="shared" si="421"/>
        <v/>
      </c>
      <c r="AA753" s="202" t="str">
        <f t="shared" si="422"/>
        <v/>
      </c>
      <c r="AB753" s="201" t="str">
        <f t="shared" si="423"/>
        <v/>
      </c>
      <c r="AC753" s="202" t="str">
        <f t="shared" si="424"/>
        <v/>
      </c>
      <c r="AD753" s="203" t="str">
        <f t="shared" si="425"/>
        <v/>
      </c>
      <c r="AE753" s="202" t="str">
        <f t="shared" si="426"/>
        <v/>
      </c>
      <c r="AF753" s="202" t="str">
        <f t="shared" si="427"/>
        <v/>
      </c>
      <c r="AG753" s="202" t="str">
        <f t="shared" si="428"/>
        <v/>
      </c>
      <c r="AH753" s="275" t="str">
        <f t="shared" si="429"/>
        <v/>
      </c>
      <c r="AI753" s="202" t="str">
        <f t="shared" si="430"/>
        <v/>
      </c>
      <c r="AJ753" s="203" t="str">
        <f t="shared" si="431"/>
        <v/>
      </c>
      <c r="AK753" s="204" t="str">
        <f t="shared" si="432"/>
        <v/>
      </c>
      <c r="AL753" s="205" t="str">
        <f t="shared" si="433"/>
        <v/>
      </c>
      <c r="AM753" s="206" t="str">
        <f t="shared" si="434"/>
        <v/>
      </c>
      <c r="AN753" s="205" t="str">
        <f t="shared" si="435"/>
        <v/>
      </c>
      <c r="AO753" s="205" t="str">
        <f t="shared" si="436"/>
        <v/>
      </c>
      <c r="AP753" s="205" t="str">
        <f t="shared" si="437"/>
        <v/>
      </c>
      <c r="AQ753" s="275" t="str">
        <f t="shared" si="438"/>
        <v/>
      </c>
      <c r="AR753" s="202" t="str">
        <f t="shared" si="439"/>
        <v/>
      </c>
      <c r="AS753" s="203" t="str">
        <f t="shared" si="440"/>
        <v/>
      </c>
      <c r="AT753" s="201" t="str">
        <f t="shared" si="441"/>
        <v/>
      </c>
      <c r="AU753" s="202" t="str">
        <f t="shared" si="442"/>
        <v/>
      </c>
      <c r="AV753" s="203" t="str">
        <f t="shared" si="443"/>
        <v/>
      </c>
      <c r="AW753" s="202" t="str">
        <f t="shared" si="444"/>
        <v/>
      </c>
      <c r="AX753" s="202" t="str">
        <f t="shared" si="445"/>
        <v/>
      </c>
      <c r="AY753" s="276" t="str">
        <f t="shared" si="446"/>
        <v/>
      </c>
    </row>
    <row r="754" spans="1:51" s="199" customFormat="1" ht="15" customHeight="1" x14ac:dyDescent="0.15">
      <c r="A754" s="816"/>
      <c r="B754" s="816"/>
      <c r="C754" s="816"/>
      <c r="D754" s="817"/>
      <c r="E754" s="818"/>
      <c r="F754" s="819"/>
      <c r="G754" s="820"/>
      <c r="H754" s="820"/>
      <c r="I754" s="819"/>
      <c r="J754" s="819"/>
      <c r="K754" s="819"/>
      <c r="L754" s="821"/>
      <c r="M754" s="821"/>
      <c r="N754" s="822"/>
      <c r="P754" s="275" t="str">
        <f t="shared" si="411"/>
        <v/>
      </c>
      <c r="Q754" s="202" t="str">
        <f t="shared" si="412"/>
        <v/>
      </c>
      <c r="R754" s="202" t="str">
        <f t="shared" si="413"/>
        <v/>
      </c>
      <c r="S754" s="201" t="str">
        <f t="shared" si="414"/>
        <v/>
      </c>
      <c r="T754" s="202" t="str">
        <f t="shared" si="415"/>
        <v/>
      </c>
      <c r="U754" s="203" t="str">
        <f t="shared" si="416"/>
        <v/>
      </c>
      <c r="V754" s="202" t="str">
        <f t="shared" si="417"/>
        <v/>
      </c>
      <c r="W754" s="202" t="str">
        <f t="shared" si="418"/>
        <v/>
      </c>
      <c r="X754" s="202" t="str">
        <f t="shared" si="419"/>
        <v/>
      </c>
      <c r="Y754" s="275" t="str">
        <f t="shared" si="420"/>
        <v/>
      </c>
      <c r="Z754" s="202" t="str">
        <f t="shared" si="421"/>
        <v/>
      </c>
      <c r="AA754" s="202" t="str">
        <f t="shared" si="422"/>
        <v/>
      </c>
      <c r="AB754" s="201" t="str">
        <f t="shared" si="423"/>
        <v/>
      </c>
      <c r="AC754" s="202" t="str">
        <f t="shared" si="424"/>
        <v/>
      </c>
      <c r="AD754" s="203" t="str">
        <f t="shared" si="425"/>
        <v/>
      </c>
      <c r="AE754" s="202" t="str">
        <f t="shared" si="426"/>
        <v/>
      </c>
      <c r="AF754" s="202" t="str">
        <f t="shared" si="427"/>
        <v/>
      </c>
      <c r="AG754" s="202" t="str">
        <f t="shared" si="428"/>
        <v/>
      </c>
      <c r="AH754" s="275" t="str">
        <f t="shared" si="429"/>
        <v/>
      </c>
      <c r="AI754" s="202" t="str">
        <f t="shared" si="430"/>
        <v/>
      </c>
      <c r="AJ754" s="203" t="str">
        <f t="shared" si="431"/>
        <v/>
      </c>
      <c r="AK754" s="204" t="str">
        <f t="shared" si="432"/>
        <v/>
      </c>
      <c r="AL754" s="205" t="str">
        <f t="shared" si="433"/>
        <v/>
      </c>
      <c r="AM754" s="206" t="str">
        <f t="shared" si="434"/>
        <v/>
      </c>
      <c r="AN754" s="205" t="str">
        <f t="shared" si="435"/>
        <v/>
      </c>
      <c r="AO754" s="205" t="str">
        <f t="shared" si="436"/>
        <v/>
      </c>
      <c r="AP754" s="205" t="str">
        <f t="shared" si="437"/>
        <v/>
      </c>
      <c r="AQ754" s="275" t="str">
        <f t="shared" si="438"/>
        <v/>
      </c>
      <c r="AR754" s="202" t="str">
        <f t="shared" si="439"/>
        <v/>
      </c>
      <c r="AS754" s="203" t="str">
        <f t="shared" si="440"/>
        <v/>
      </c>
      <c r="AT754" s="201" t="str">
        <f t="shared" si="441"/>
        <v/>
      </c>
      <c r="AU754" s="202" t="str">
        <f t="shared" si="442"/>
        <v/>
      </c>
      <c r="AV754" s="203" t="str">
        <f t="shared" si="443"/>
        <v/>
      </c>
      <c r="AW754" s="202" t="str">
        <f t="shared" si="444"/>
        <v/>
      </c>
      <c r="AX754" s="202" t="str">
        <f t="shared" si="445"/>
        <v/>
      </c>
      <c r="AY754" s="276" t="str">
        <f t="shared" si="446"/>
        <v/>
      </c>
    </row>
    <row r="755" spans="1:51" s="199" customFormat="1" ht="15" customHeight="1" x14ac:dyDescent="0.15">
      <c r="A755" s="816"/>
      <c r="B755" s="816"/>
      <c r="C755" s="816"/>
      <c r="D755" s="817"/>
      <c r="E755" s="818"/>
      <c r="F755" s="819"/>
      <c r="G755" s="820"/>
      <c r="H755" s="820"/>
      <c r="I755" s="819"/>
      <c r="J755" s="819"/>
      <c r="K755" s="819"/>
      <c r="L755" s="821"/>
      <c r="M755" s="821"/>
      <c r="N755" s="822"/>
      <c r="P755" s="275" t="str">
        <f t="shared" si="411"/>
        <v/>
      </c>
      <c r="Q755" s="202" t="str">
        <f t="shared" si="412"/>
        <v/>
      </c>
      <c r="R755" s="202" t="str">
        <f t="shared" si="413"/>
        <v/>
      </c>
      <c r="S755" s="201" t="str">
        <f t="shared" si="414"/>
        <v/>
      </c>
      <c r="T755" s="202" t="str">
        <f t="shared" si="415"/>
        <v/>
      </c>
      <c r="U755" s="203" t="str">
        <f t="shared" si="416"/>
        <v/>
      </c>
      <c r="V755" s="202" t="str">
        <f t="shared" si="417"/>
        <v/>
      </c>
      <c r="W755" s="202" t="str">
        <f t="shared" si="418"/>
        <v/>
      </c>
      <c r="X755" s="202" t="str">
        <f t="shared" si="419"/>
        <v/>
      </c>
      <c r="Y755" s="275" t="str">
        <f t="shared" si="420"/>
        <v/>
      </c>
      <c r="Z755" s="202" t="str">
        <f t="shared" si="421"/>
        <v/>
      </c>
      <c r="AA755" s="202" t="str">
        <f t="shared" si="422"/>
        <v/>
      </c>
      <c r="AB755" s="201" t="str">
        <f t="shared" si="423"/>
        <v/>
      </c>
      <c r="AC755" s="202" t="str">
        <f t="shared" si="424"/>
        <v/>
      </c>
      <c r="AD755" s="203" t="str">
        <f t="shared" si="425"/>
        <v/>
      </c>
      <c r="AE755" s="202" t="str">
        <f t="shared" si="426"/>
        <v/>
      </c>
      <c r="AF755" s="202" t="str">
        <f t="shared" si="427"/>
        <v/>
      </c>
      <c r="AG755" s="202" t="str">
        <f t="shared" si="428"/>
        <v/>
      </c>
      <c r="AH755" s="275" t="str">
        <f t="shared" si="429"/>
        <v/>
      </c>
      <c r="AI755" s="202" t="str">
        <f t="shared" si="430"/>
        <v/>
      </c>
      <c r="AJ755" s="203" t="str">
        <f t="shared" si="431"/>
        <v/>
      </c>
      <c r="AK755" s="204" t="str">
        <f t="shared" si="432"/>
        <v/>
      </c>
      <c r="AL755" s="205" t="str">
        <f t="shared" si="433"/>
        <v/>
      </c>
      <c r="AM755" s="206" t="str">
        <f t="shared" si="434"/>
        <v/>
      </c>
      <c r="AN755" s="205" t="str">
        <f t="shared" si="435"/>
        <v/>
      </c>
      <c r="AO755" s="205" t="str">
        <f t="shared" si="436"/>
        <v/>
      </c>
      <c r="AP755" s="205" t="str">
        <f t="shared" si="437"/>
        <v/>
      </c>
      <c r="AQ755" s="275" t="str">
        <f t="shared" si="438"/>
        <v/>
      </c>
      <c r="AR755" s="202" t="str">
        <f t="shared" si="439"/>
        <v/>
      </c>
      <c r="AS755" s="203" t="str">
        <f t="shared" si="440"/>
        <v/>
      </c>
      <c r="AT755" s="201" t="str">
        <f t="shared" si="441"/>
        <v/>
      </c>
      <c r="AU755" s="202" t="str">
        <f t="shared" si="442"/>
        <v/>
      </c>
      <c r="AV755" s="203" t="str">
        <f t="shared" si="443"/>
        <v/>
      </c>
      <c r="AW755" s="202" t="str">
        <f t="shared" si="444"/>
        <v/>
      </c>
      <c r="AX755" s="202" t="str">
        <f t="shared" si="445"/>
        <v/>
      </c>
      <c r="AY755" s="276" t="str">
        <f t="shared" si="446"/>
        <v/>
      </c>
    </row>
    <row r="756" spans="1:51" s="199" customFormat="1" ht="15" customHeight="1" x14ac:dyDescent="0.15">
      <c r="A756" s="816"/>
      <c r="B756" s="816"/>
      <c r="C756" s="816"/>
      <c r="D756" s="817"/>
      <c r="E756" s="818"/>
      <c r="F756" s="819"/>
      <c r="G756" s="820"/>
      <c r="H756" s="820"/>
      <c r="I756" s="819"/>
      <c r="J756" s="819"/>
      <c r="K756" s="819"/>
      <c r="L756" s="821"/>
      <c r="M756" s="821"/>
      <c r="N756" s="822"/>
      <c r="P756" s="275" t="str">
        <f t="shared" si="411"/>
        <v/>
      </c>
      <c r="Q756" s="202" t="str">
        <f t="shared" si="412"/>
        <v/>
      </c>
      <c r="R756" s="202" t="str">
        <f t="shared" si="413"/>
        <v/>
      </c>
      <c r="S756" s="201" t="str">
        <f t="shared" si="414"/>
        <v/>
      </c>
      <c r="T756" s="202" t="str">
        <f t="shared" si="415"/>
        <v/>
      </c>
      <c r="U756" s="203" t="str">
        <f t="shared" si="416"/>
        <v/>
      </c>
      <c r="V756" s="202" t="str">
        <f t="shared" si="417"/>
        <v/>
      </c>
      <c r="W756" s="202" t="str">
        <f t="shared" si="418"/>
        <v/>
      </c>
      <c r="X756" s="202" t="str">
        <f t="shared" si="419"/>
        <v/>
      </c>
      <c r="Y756" s="275" t="str">
        <f t="shared" si="420"/>
        <v/>
      </c>
      <c r="Z756" s="202" t="str">
        <f t="shared" si="421"/>
        <v/>
      </c>
      <c r="AA756" s="202" t="str">
        <f t="shared" si="422"/>
        <v/>
      </c>
      <c r="AB756" s="201" t="str">
        <f t="shared" si="423"/>
        <v/>
      </c>
      <c r="AC756" s="202" t="str">
        <f t="shared" si="424"/>
        <v/>
      </c>
      <c r="AD756" s="203" t="str">
        <f t="shared" si="425"/>
        <v/>
      </c>
      <c r="AE756" s="202" t="str">
        <f t="shared" si="426"/>
        <v/>
      </c>
      <c r="AF756" s="202" t="str">
        <f t="shared" si="427"/>
        <v/>
      </c>
      <c r="AG756" s="202" t="str">
        <f t="shared" si="428"/>
        <v/>
      </c>
      <c r="AH756" s="275" t="str">
        <f t="shared" si="429"/>
        <v/>
      </c>
      <c r="AI756" s="202" t="str">
        <f t="shared" si="430"/>
        <v/>
      </c>
      <c r="AJ756" s="203" t="str">
        <f t="shared" si="431"/>
        <v/>
      </c>
      <c r="AK756" s="204" t="str">
        <f t="shared" si="432"/>
        <v/>
      </c>
      <c r="AL756" s="205" t="str">
        <f t="shared" si="433"/>
        <v/>
      </c>
      <c r="AM756" s="206" t="str">
        <f t="shared" si="434"/>
        <v/>
      </c>
      <c r="AN756" s="205" t="str">
        <f t="shared" si="435"/>
        <v/>
      </c>
      <c r="AO756" s="205" t="str">
        <f t="shared" si="436"/>
        <v/>
      </c>
      <c r="AP756" s="205" t="str">
        <f t="shared" si="437"/>
        <v/>
      </c>
      <c r="AQ756" s="275" t="str">
        <f t="shared" si="438"/>
        <v/>
      </c>
      <c r="AR756" s="202" t="str">
        <f t="shared" si="439"/>
        <v/>
      </c>
      <c r="AS756" s="203" t="str">
        <f t="shared" si="440"/>
        <v/>
      </c>
      <c r="AT756" s="201" t="str">
        <f t="shared" si="441"/>
        <v/>
      </c>
      <c r="AU756" s="202" t="str">
        <f t="shared" si="442"/>
        <v/>
      </c>
      <c r="AV756" s="203" t="str">
        <f t="shared" si="443"/>
        <v/>
      </c>
      <c r="AW756" s="202" t="str">
        <f t="shared" si="444"/>
        <v/>
      </c>
      <c r="AX756" s="202" t="str">
        <f t="shared" si="445"/>
        <v/>
      </c>
      <c r="AY756" s="276" t="str">
        <f t="shared" si="446"/>
        <v/>
      </c>
    </row>
    <row r="757" spans="1:51" s="199" customFormat="1" ht="15" customHeight="1" x14ac:dyDescent="0.15">
      <c r="A757" s="816"/>
      <c r="B757" s="816"/>
      <c r="C757" s="816"/>
      <c r="D757" s="817"/>
      <c r="E757" s="818"/>
      <c r="F757" s="819"/>
      <c r="G757" s="820"/>
      <c r="H757" s="820"/>
      <c r="I757" s="819"/>
      <c r="J757" s="819"/>
      <c r="K757" s="819"/>
      <c r="L757" s="821"/>
      <c r="M757" s="821"/>
      <c r="N757" s="822"/>
      <c r="P757" s="275" t="str">
        <f t="shared" si="411"/>
        <v/>
      </c>
      <c r="Q757" s="202" t="str">
        <f t="shared" si="412"/>
        <v/>
      </c>
      <c r="R757" s="202" t="str">
        <f t="shared" si="413"/>
        <v/>
      </c>
      <c r="S757" s="201" t="str">
        <f t="shared" si="414"/>
        <v/>
      </c>
      <c r="T757" s="202" t="str">
        <f t="shared" si="415"/>
        <v/>
      </c>
      <c r="U757" s="203" t="str">
        <f t="shared" si="416"/>
        <v/>
      </c>
      <c r="V757" s="202" t="str">
        <f t="shared" si="417"/>
        <v/>
      </c>
      <c r="W757" s="202" t="str">
        <f t="shared" si="418"/>
        <v/>
      </c>
      <c r="X757" s="202" t="str">
        <f t="shared" si="419"/>
        <v/>
      </c>
      <c r="Y757" s="275" t="str">
        <f t="shared" si="420"/>
        <v/>
      </c>
      <c r="Z757" s="202" t="str">
        <f t="shared" si="421"/>
        <v/>
      </c>
      <c r="AA757" s="202" t="str">
        <f t="shared" si="422"/>
        <v/>
      </c>
      <c r="AB757" s="201" t="str">
        <f t="shared" si="423"/>
        <v/>
      </c>
      <c r="AC757" s="202" t="str">
        <f t="shared" si="424"/>
        <v/>
      </c>
      <c r="AD757" s="203" t="str">
        <f t="shared" si="425"/>
        <v/>
      </c>
      <c r="AE757" s="202" t="str">
        <f t="shared" si="426"/>
        <v/>
      </c>
      <c r="AF757" s="202" t="str">
        <f t="shared" si="427"/>
        <v/>
      </c>
      <c r="AG757" s="202" t="str">
        <f t="shared" si="428"/>
        <v/>
      </c>
      <c r="AH757" s="275" t="str">
        <f t="shared" si="429"/>
        <v/>
      </c>
      <c r="AI757" s="202" t="str">
        <f t="shared" si="430"/>
        <v/>
      </c>
      <c r="AJ757" s="203" t="str">
        <f t="shared" si="431"/>
        <v/>
      </c>
      <c r="AK757" s="204" t="str">
        <f t="shared" si="432"/>
        <v/>
      </c>
      <c r="AL757" s="205" t="str">
        <f t="shared" si="433"/>
        <v/>
      </c>
      <c r="AM757" s="206" t="str">
        <f t="shared" si="434"/>
        <v/>
      </c>
      <c r="AN757" s="205" t="str">
        <f t="shared" si="435"/>
        <v/>
      </c>
      <c r="AO757" s="205" t="str">
        <f t="shared" si="436"/>
        <v/>
      </c>
      <c r="AP757" s="205" t="str">
        <f t="shared" si="437"/>
        <v/>
      </c>
      <c r="AQ757" s="275" t="str">
        <f t="shared" si="438"/>
        <v/>
      </c>
      <c r="AR757" s="202" t="str">
        <f t="shared" si="439"/>
        <v/>
      </c>
      <c r="AS757" s="203" t="str">
        <f t="shared" si="440"/>
        <v/>
      </c>
      <c r="AT757" s="201" t="str">
        <f t="shared" si="441"/>
        <v/>
      </c>
      <c r="AU757" s="202" t="str">
        <f t="shared" si="442"/>
        <v/>
      </c>
      <c r="AV757" s="203" t="str">
        <f t="shared" si="443"/>
        <v/>
      </c>
      <c r="AW757" s="202" t="str">
        <f t="shared" si="444"/>
        <v/>
      </c>
      <c r="AX757" s="202" t="str">
        <f t="shared" si="445"/>
        <v/>
      </c>
      <c r="AY757" s="276" t="str">
        <f t="shared" si="446"/>
        <v/>
      </c>
    </row>
    <row r="758" spans="1:51" s="199" customFormat="1" ht="15" customHeight="1" x14ac:dyDescent="0.15">
      <c r="A758" s="816"/>
      <c r="B758" s="816"/>
      <c r="C758" s="816"/>
      <c r="D758" s="817"/>
      <c r="E758" s="818"/>
      <c r="F758" s="819"/>
      <c r="G758" s="820"/>
      <c r="H758" s="820"/>
      <c r="I758" s="819"/>
      <c r="J758" s="819"/>
      <c r="K758" s="819"/>
      <c r="L758" s="821"/>
      <c r="M758" s="821"/>
      <c r="N758" s="822"/>
      <c r="P758" s="275" t="str">
        <f t="shared" si="411"/>
        <v/>
      </c>
      <c r="Q758" s="202" t="str">
        <f t="shared" si="412"/>
        <v/>
      </c>
      <c r="R758" s="202" t="str">
        <f t="shared" si="413"/>
        <v/>
      </c>
      <c r="S758" s="201" t="str">
        <f t="shared" si="414"/>
        <v/>
      </c>
      <c r="T758" s="202" t="str">
        <f t="shared" si="415"/>
        <v/>
      </c>
      <c r="U758" s="203" t="str">
        <f t="shared" si="416"/>
        <v/>
      </c>
      <c r="V758" s="202" t="str">
        <f t="shared" si="417"/>
        <v/>
      </c>
      <c r="W758" s="202" t="str">
        <f t="shared" si="418"/>
        <v/>
      </c>
      <c r="X758" s="202" t="str">
        <f t="shared" si="419"/>
        <v/>
      </c>
      <c r="Y758" s="275" t="str">
        <f t="shared" si="420"/>
        <v/>
      </c>
      <c r="Z758" s="202" t="str">
        <f t="shared" si="421"/>
        <v/>
      </c>
      <c r="AA758" s="202" t="str">
        <f t="shared" si="422"/>
        <v/>
      </c>
      <c r="AB758" s="201" t="str">
        <f t="shared" si="423"/>
        <v/>
      </c>
      <c r="AC758" s="202" t="str">
        <f t="shared" si="424"/>
        <v/>
      </c>
      <c r="AD758" s="203" t="str">
        <f t="shared" si="425"/>
        <v/>
      </c>
      <c r="AE758" s="202" t="str">
        <f t="shared" si="426"/>
        <v/>
      </c>
      <c r="AF758" s="202" t="str">
        <f t="shared" si="427"/>
        <v/>
      </c>
      <c r="AG758" s="202" t="str">
        <f t="shared" si="428"/>
        <v/>
      </c>
      <c r="AH758" s="275" t="str">
        <f t="shared" si="429"/>
        <v/>
      </c>
      <c r="AI758" s="202" t="str">
        <f t="shared" si="430"/>
        <v/>
      </c>
      <c r="AJ758" s="203" t="str">
        <f t="shared" si="431"/>
        <v/>
      </c>
      <c r="AK758" s="204" t="str">
        <f t="shared" si="432"/>
        <v/>
      </c>
      <c r="AL758" s="205" t="str">
        <f t="shared" si="433"/>
        <v/>
      </c>
      <c r="AM758" s="206" t="str">
        <f t="shared" si="434"/>
        <v/>
      </c>
      <c r="AN758" s="205" t="str">
        <f t="shared" si="435"/>
        <v/>
      </c>
      <c r="AO758" s="205" t="str">
        <f t="shared" si="436"/>
        <v/>
      </c>
      <c r="AP758" s="205" t="str">
        <f t="shared" si="437"/>
        <v/>
      </c>
      <c r="AQ758" s="275" t="str">
        <f t="shared" si="438"/>
        <v/>
      </c>
      <c r="AR758" s="202" t="str">
        <f t="shared" si="439"/>
        <v/>
      </c>
      <c r="AS758" s="203" t="str">
        <f t="shared" si="440"/>
        <v/>
      </c>
      <c r="AT758" s="201" t="str">
        <f t="shared" si="441"/>
        <v/>
      </c>
      <c r="AU758" s="202" t="str">
        <f t="shared" si="442"/>
        <v/>
      </c>
      <c r="AV758" s="203" t="str">
        <f t="shared" si="443"/>
        <v/>
      </c>
      <c r="AW758" s="202" t="str">
        <f t="shared" si="444"/>
        <v/>
      </c>
      <c r="AX758" s="202" t="str">
        <f t="shared" si="445"/>
        <v/>
      </c>
      <c r="AY758" s="276" t="str">
        <f t="shared" si="446"/>
        <v/>
      </c>
    </row>
    <row r="759" spans="1:51" s="199" customFormat="1" ht="15" customHeight="1" x14ac:dyDescent="0.15">
      <c r="A759" s="816"/>
      <c r="B759" s="816"/>
      <c r="C759" s="816"/>
      <c r="D759" s="817"/>
      <c r="E759" s="818"/>
      <c r="F759" s="819"/>
      <c r="G759" s="820"/>
      <c r="H759" s="820"/>
      <c r="I759" s="819"/>
      <c r="J759" s="819"/>
      <c r="K759" s="819"/>
      <c r="L759" s="821"/>
      <c r="M759" s="821"/>
      <c r="N759" s="822"/>
      <c r="P759" s="275" t="str">
        <f t="shared" si="411"/>
        <v/>
      </c>
      <c r="Q759" s="202" t="str">
        <f t="shared" si="412"/>
        <v/>
      </c>
      <c r="R759" s="202" t="str">
        <f t="shared" si="413"/>
        <v/>
      </c>
      <c r="S759" s="201" t="str">
        <f t="shared" si="414"/>
        <v/>
      </c>
      <c r="T759" s="202" t="str">
        <f t="shared" si="415"/>
        <v/>
      </c>
      <c r="U759" s="203" t="str">
        <f t="shared" si="416"/>
        <v/>
      </c>
      <c r="V759" s="202" t="str">
        <f t="shared" si="417"/>
        <v/>
      </c>
      <c r="W759" s="202" t="str">
        <f t="shared" si="418"/>
        <v/>
      </c>
      <c r="X759" s="202" t="str">
        <f t="shared" si="419"/>
        <v/>
      </c>
      <c r="Y759" s="275" t="str">
        <f t="shared" si="420"/>
        <v/>
      </c>
      <c r="Z759" s="202" t="str">
        <f t="shared" si="421"/>
        <v/>
      </c>
      <c r="AA759" s="202" t="str">
        <f t="shared" si="422"/>
        <v/>
      </c>
      <c r="AB759" s="201" t="str">
        <f t="shared" si="423"/>
        <v/>
      </c>
      <c r="AC759" s="202" t="str">
        <f t="shared" si="424"/>
        <v/>
      </c>
      <c r="AD759" s="203" t="str">
        <f t="shared" si="425"/>
        <v/>
      </c>
      <c r="AE759" s="202" t="str">
        <f t="shared" si="426"/>
        <v/>
      </c>
      <c r="AF759" s="202" t="str">
        <f t="shared" si="427"/>
        <v/>
      </c>
      <c r="AG759" s="202" t="str">
        <f t="shared" si="428"/>
        <v/>
      </c>
      <c r="AH759" s="275" t="str">
        <f t="shared" si="429"/>
        <v/>
      </c>
      <c r="AI759" s="202" t="str">
        <f t="shared" si="430"/>
        <v/>
      </c>
      <c r="AJ759" s="203" t="str">
        <f t="shared" si="431"/>
        <v/>
      </c>
      <c r="AK759" s="204" t="str">
        <f t="shared" si="432"/>
        <v/>
      </c>
      <c r="AL759" s="205" t="str">
        <f t="shared" si="433"/>
        <v/>
      </c>
      <c r="AM759" s="206" t="str">
        <f t="shared" si="434"/>
        <v/>
      </c>
      <c r="AN759" s="205" t="str">
        <f t="shared" si="435"/>
        <v/>
      </c>
      <c r="AO759" s="205" t="str">
        <f t="shared" si="436"/>
        <v/>
      </c>
      <c r="AP759" s="205" t="str">
        <f t="shared" si="437"/>
        <v/>
      </c>
      <c r="AQ759" s="275" t="str">
        <f t="shared" si="438"/>
        <v/>
      </c>
      <c r="AR759" s="202" t="str">
        <f t="shared" si="439"/>
        <v/>
      </c>
      <c r="AS759" s="203" t="str">
        <f t="shared" si="440"/>
        <v/>
      </c>
      <c r="AT759" s="201" t="str">
        <f t="shared" si="441"/>
        <v/>
      </c>
      <c r="AU759" s="202" t="str">
        <f t="shared" si="442"/>
        <v/>
      </c>
      <c r="AV759" s="203" t="str">
        <f t="shared" si="443"/>
        <v/>
      </c>
      <c r="AW759" s="202" t="str">
        <f t="shared" si="444"/>
        <v/>
      </c>
      <c r="AX759" s="202" t="str">
        <f t="shared" si="445"/>
        <v/>
      </c>
      <c r="AY759" s="276" t="str">
        <f t="shared" si="446"/>
        <v/>
      </c>
    </row>
    <row r="760" spans="1:51" s="199" customFormat="1" ht="15" customHeight="1" x14ac:dyDescent="0.15">
      <c r="A760" s="816"/>
      <c r="B760" s="816"/>
      <c r="C760" s="816"/>
      <c r="D760" s="817"/>
      <c r="E760" s="818"/>
      <c r="F760" s="819"/>
      <c r="G760" s="820"/>
      <c r="H760" s="820"/>
      <c r="I760" s="819"/>
      <c r="J760" s="819"/>
      <c r="K760" s="819"/>
      <c r="L760" s="821"/>
      <c r="M760" s="821"/>
      <c r="N760" s="822"/>
      <c r="P760" s="275" t="str">
        <f t="shared" si="411"/>
        <v/>
      </c>
      <c r="Q760" s="202" t="str">
        <f t="shared" si="412"/>
        <v/>
      </c>
      <c r="R760" s="202" t="str">
        <f t="shared" si="413"/>
        <v/>
      </c>
      <c r="S760" s="201" t="str">
        <f t="shared" si="414"/>
        <v/>
      </c>
      <c r="T760" s="202" t="str">
        <f t="shared" si="415"/>
        <v/>
      </c>
      <c r="U760" s="203" t="str">
        <f t="shared" si="416"/>
        <v/>
      </c>
      <c r="V760" s="202" t="str">
        <f t="shared" si="417"/>
        <v/>
      </c>
      <c r="W760" s="202" t="str">
        <f t="shared" si="418"/>
        <v/>
      </c>
      <c r="X760" s="202" t="str">
        <f t="shared" si="419"/>
        <v/>
      </c>
      <c r="Y760" s="275" t="str">
        <f t="shared" si="420"/>
        <v/>
      </c>
      <c r="Z760" s="202" t="str">
        <f t="shared" si="421"/>
        <v/>
      </c>
      <c r="AA760" s="202" t="str">
        <f t="shared" si="422"/>
        <v/>
      </c>
      <c r="AB760" s="201" t="str">
        <f t="shared" si="423"/>
        <v/>
      </c>
      <c r="AC760" s="202" t="str">
        <f t="shared" si="424"/>
        <v/>
      </c>
      <c r="AD760" s="203" t="str">
        <f t="shared" si="425"/>
        <v/>
      </c>
      <c r="AE760" s="202" t="str">
        <f t="shared" si="426"/>
        <v/>
      </c>
      <c r="AF760" s="202" t="str">
        <f t="shared" si="427"/>
        <v/>
      </c>
      <c r="AG760" s="202" t="str">
        <f t="shared" si="428"/>
        <v/>
      </c>
      <c r="AH760" s="275" t="str">
        <f t="shared" si="429"/>
        <v/>
      </c>
      <c r="AI760" s="202" t="str">
        <f t="shared" si="430"/>
        <v/>
      </c>
      <c r="AJ760" s="203" t="str">
        <f t="shared" si="431"/>
        <v/>
      </c>
      <c r="AK760" s="204" t="str">
        <f t="shared" si="432"/>
        <v/>
      </c>
      <c r="AL760" s="205" t="str">
        <f t="shared" si="433"/>
        <v/>
      </c>
      <c r="AM760" s="206" t="str">
        <f t="shared" si="434"/>
        <v/>
      </c>
      <c r="AN760" s="205" t="str">
        <f t="shared" si="435"/>
        <v/>
      </c>
      <c r="AO760" s="205" t="str">
        <f t="shared" si="436"/>
        <v/>
      </c>
      <c r="AP760" s="205" t="str">
        <f t="shared" si="437"/>
        <v/>
      </c>
      <c r="AQ760" s="275" t="str">
        <f t="shared" si="438"/>
        <v/>
      </c>
      <c r="AR760" s="202" t="str">
        <f t="shared" si="439"/>
        <v/>
      </c>
      <c r="AS760" s="203" t="str">
        <f t="shared" si="440"/>
        <v/>
      </c>
      <c r="AT760" s="201" t="str">
        <f t="shared" si="441"/>
        <v/>
      </c>
      <c r="AU760" s="202" t="str">
        <f t="shared" si="442"/>
        <v/>
      </c>
      <c r="AV760" s="203" t="str">
        <f t="shared" si="443"/>
        <v/>
      </c>
      <c r="AW760" s="202" t="str">
        <f t="shared" si="444"/>
        <v/>
      </c>
      <c r="AX760" s="202" t="str">
        <f t="shared" si="445"/>
        <v/>
      </c>
      <c r="AY760" s="276" t="str">
        <f t="shared" si="446"/>
        <v/>
      </c>
    </row>
    <row r="761" spans="1:51" s="199" customFormat="1" ht="15" customHeight="1" x14ac:dyDescent="0.15">
      <c r="A761" s="816"/>
      <c r="B761" s="816"/>
      <c r="C761" s="816"/>
      <c r="D761" s="817"/>
      <c r="E761" s="818"/>
      <c r="F761" s="819"/>
      <c r="G761" s="820"/>
      <c r="H761" s="820"/>
      <c r="I761" s="819"/>
      <c r="J761" s="819"/>
      <c r="K761" s="819"/>
      <c r="L761" s="821"/>
      <c r="M761" s="821"/>
      <c r="N761" s="822"/>
      <c r="P761" s="275" t="str">
        <f t="shared" si="411"/>
        <v/>
      </c>
      <c r="Q761" s="202" t="str">
        <f t="shared" si="412"/>
        <v/>
      </c>
      <c r="R761" s="202" t="str">
        <f t="shared" si="413"/>
        <v/>
      </c>
      <c r="S761" s="201" t="str">
        <f t="shared" si="414"/>
        <v/>
      </c>
      <c r="T761" s="202" t="str">
        <f t="shared" si="415"/>
        <v/>
      </c>
      <c r="U761" s="203" t="str">
        <f t="shared" si="416"/>
        <v/>
      </c>
      <c r="V761" s="202" t="str">
        <f t="shared" si="417"/>
        <v/>
      </c>
      <c r="W761" s="202" t="str">
        <f t="shared" si="418"/>
        <v/>
      </c>
      <c r="X761" s="202" t="str">
        <f t="shared" si="419"/>
        <v/>
      </c>
      <c r="Y761" s="275" t="str">
        <f t="shared" si="420"/>
        <v/>
      </c>
      <c r="Z761" s="202" t="str">
        <f t="shared" si="421"/>
        <v/>
      </c>
      <c r="AA761" s="202" t="str">
        <f t="shared" si="422"/>
        <v/>
      </c>
      <c r="AB761" s="201" t="str">
        <f t="shared" si="423"/>
        <v/>
      </c>
      <c r="AC761" s="202" t="str">
        <f t="shared" si="424"/>
        <v/>
      </c>
      <c r="AD761" s="203" t="str">
        <f t="shared" si="425"/>
        <v/>
      </c>
      <c r="AE761" s="202" t="str">
        <f t="shared" si="426"/>
        <v/>
      </c>
      <c r="AF761" s="202" t="str">
        <f t="shared" si="427"/>
        <v/>
      </c>
      <c r="AG761" s="202" t="str">
        <f t="shared" si="428"/>
        <v/>
      </c>
      <c r="AH761" s="275" t="str">
        <f t="shared" si="429"/>
        <v/>
      </c>
      <c r="AI761" s="202" t="str">
        <f t="shared" si="430"/>
        <v/>
      </c>
      <c r="AJ761" s="203" t="str">
        <f t="shared" si="431"/>
        <v/>
      </c>
      <c r="AK761" s="204" t="str">
        <f t="shared" si="432"/>
        <v/>
      </c>
      <c r="AL761" s="205" t="str">
        <f t="shared" si="433"/>
        <v/>
      </c>
      <c r="AM761" s="206" t="str">
        <f t="shared" si="434"/>
        <v/>
      </c>
      <c r="AN761" s="205" t="str">
        <f t="shared" si="435"/>
        <v/>
      </c>
      <c r="AO761" s="205" t="str">
        <f t="shared" si="436"/>
        <v/>
      </c>
      <c r="AP761" s="205" t="str">
        <f t="shared" si="437"/>
        <v/>
      </c>
      <c r="AQ761" s="275" t="str">
        <f t="shared" si="438"/>
        <v/>
      </c>
      <c r="AR761" s="202" t="str">
        <f t="shared" si="439"/>
        <v/>
      </c>
      <c r="AS761" s="203" t="str">
        <f t="shared" si="440"/>
        <v/>
      </c>
      <c r="AT761" s="201" t="str">
        <f t="shared" si="441"/>
        <v/>
      </c>
      <c r="AU761" s="202" t="str">
        <f t="shared" si="442"/>
        <v/>
      </c>
      <c r="AV761" s="203" t="str">
        <f t="shared" si="443"/>
        <v/>
      </c>
      <c r="AW761" s="202" t="str">
        <f t="shared" si="444"/>
        <v/>
      </c>
      <c r="AX761" s="202" t="str">
        <f t="shared" si="445"/>
        <v/>
      </c>
      <c r="AY761" s="276" t="str">
        <f t="shared" si="446"/>
        <v/>
      </c>
    </row>
    <row r="762" spans="1:51" s="199" customFormat="1" ht="15" customHeight="1" x14ac:dyDescent="0.15">
      <c r="A762" s="816"/>
      <c r="B762" s="816"/>
      <c r="C762" s="816"/>
      <c r="D762" s="817"/>
      <c r="E762" s="818"/>
      <c r="F762" s="819"/>
      <c r="G762" s="820"/>
      <c r="H762" s="820"/>
      <c r="I762" s="819"/>
      <c r="J762" s="819"/>
      <c r="K762" s="819"/>
      <c r="L762" s="821"/>
      <c r="M762" s="821"/>
      <c r="N762" s="822"/>
      <c r="P762" s="275" t="str">
        <f t="shared" si="411"/>
        <v/>
      </c>
      <c r="Q762" s="202" t="str">
        <f t="shared" si="412"/>
        <v/>
      </c>
      <c r="R762" s="202" t="str">
        <f t="shared" si="413"/>
        <v/>
      </c>
      <c r="S762" s="201" t="str">
        <f t="shared" si="414"/>
        <v/>
      </c>
      <c r="T762" s="202" t="str">
        <f t="shared" si="415"/>
        <v/>
      </c>
      <c r="U762" s="203" t="str">
        <f t="shared" si="416"/>
        <v/>
      </c>
      <c r="V762" s="202" t="str">
        <f t="shared" si="417"/>
        <v/>
      </c>
      <c r="W762" s="202" t="str">
        <f t="shared" si="418"/>
        <v/>
      </c>
      <c r="X762" s="202" t="str">
        <f t="shared" si="419"/>
        <v/>
      </c>
      <c r="Y762" s="275" t="str">
        <f t="shared" si="420"/>
        <v/>
      </c>
      <c r="Z762" s="202" t="str">
        <f t="shared" si="421"/>
        <v/>
      </c>
      <c r="AA762" s="202" t="str">
        <f t="shared" si="422"/>
        <v/>
      </c>
      <c r="AB762" s="201" t="str">
        <f t="shared" si="423"/>
        <v/>
      </c>
      <c r="AC762" s="202" t="str">
        <f t="shared" si="424"/>
        <v/>
      </c>
      <c r="AD762" s="203" t="str">
        <f t="shared" si="425"/>
        <v/>
      </c>
      <c r="AE762" s="202" t="str">
        <f t="shared" si="426"/>
        <v/>
      </c>
      <c r="AF762" s="202" t="str">
        <f t="shared" si="427"/>
        <v/>
      </c>
      <c r="AG762" s="202" t="str">
        <f t="shared" si="428"/>
        <v/>
      </c>
      <c r="AH762" s="275" t="str">
        <f t="shared" si="429"/>
        <v/>
      </c>
      <c r="AI762" s="202" t="str">
        <f t="shared" si="430"/>
        <v/>
      </c>
      <c r="AJ762" s="203" t="str">
        <f t="shared" si="431"/>
        <v/>
      </c>
      <c r="AK762" s="204" t="str">
        <f t="shared" si="432"/>
        <v/>
      </c>
      <c r="AL762" s="205" t="str">
        <f t="shared" si="433"/>
        <v/>
      </c>
      <c r="AM762" s="206" t="str">
        <f t="shared" si="434"/>
        <v/>
      </c>
      <c r="AN762" s="205" t="str">
        <f t="shared" si="435"/>
        <v/>
      </c>
      <c r="AO762" s="205" t="str">
        <f t="shared" si="436"/>
        <v/>
      </c>
      <c r="AP762" s="205" t="str">
        <f t="shared" si="437"/>
        <v/>
      </c>
      <c r="AQ762" s="275" t="str">
        <f t="shared" si="438"/>
        <v/>
      </c>
      <c r="AR762" s="202" t="str">
        <f t="shared" si="439"/>
        <v/>
      </c>
      <c r="AS762" s="203" t="str">
        <f t="shared" si="440"/>
        <v/>
      </c>
      <c r="AT762" s="201" t="str">
        <f t="shared" si="441"/>
        <v/>
      </c>
      <c r="AU762" s="202" t="str">
        <f t="shared" si="442"/>
        <v/>
      </c>
      <c r="AV762" s="203" t="str">
        <f t="shared" si="443"/>
        <v/>
      </c>
      <c r="AW762" s="202" t="str">
        <f t="shared" si="444"/>
        <v/>
      </c>
      <c r="AX762" s="202" t="str">
        <f t="shared" si="445"/>
        <v/>
      </c>
      <c r="AY762" s="276" t="str">
        <f t="shared" si="446"/>
        <v/>
      </c>
    </row>
    <row r="763" spans="1:51" s="199" customFormat="1" ht="15" customHeight="1" x14ac:dyDescent="0.15">
      <c r="A763" s="816"/>
      <c r="B763" s="816"/>
      <c r="C763" s="816"/>
      <c r="D763" s="817"/>
      <c r="E763" s="818"/>
      <c r="F763" s="819"/>
      <c r="G763" s="820"/>
      <c r="H763" s="820"/>
      <c r="I763" s="819"/>
      <c r="J763" s="819"/>
      <c r="K763" s="819"/>
      <c r="L763" s="821"/>
      <c r="M763" s="821"/>
      <c r="N763" s="822"/>
      <c r="P763" s="275" t="str">
        <f t="shared" si="411"/>
        <v/>
      </c>
      <c r="Q763" s="202" t="str">
        <f t="shared" si="412"/>
        <v/>
      </c>
      <c r="R763" s="202" t="str">
        <f t="shared" si="413"/>
        <v/>
      </c>
      <c r="S763" s="201" t="str">
        <f t="shared" si="414"/>
        <v/>
      </c>
      <c r="T763" s="202" t="str">
        <f t="shared" si="415"/>
        <v/>
      </c>
      <c r="U763" s="203" t="str">
        <f t="shared" si="416"/>
        <v/>
      </c>
      <c r="V763" s="202" t="str">
        <f t="shared" si="417"/>
        <v/>
      </c>
      <c r="W763" s="202" t="str">
        <f t="shared" si="418"/>
        <v/>
      </c>
      <c r="X763" s="202" t="str">
        <f t="shared" si="419"/>
        <v/>
      </c>
      <c r="Y763" s="275" t="str">
        <f t="shared" si="420"/>
        <v/>
      </c>
      <c r="Z763" s="202" t="str">
        <f t="shared" si="421"/>
        <v/>
      </c>
      <c r="AA763" s="202" t="str">
        <f t="shared" si="422"/>
        <v/>
      </c>
      <c r="AB763" s="201" t="str">
        <f t="shared" si="423"/>
        <v/>
      </c>
      <c r="AC763" s="202" t="str">
        <f t="shared" si="424"/>
        <v/>
      </c>
      <c r="AD763" s="203" t="str">
        <f t="shared" si="425"/>
        <v/>
      </c>
      <c r="AE763" s="202" t="str">
        <f t="shared" si="426"/>
        <v/>
      </c>
      <c r="AF763" s="202" t="str">
        <f t="shared" si="427"/>
        <v/>
      </c>
      <c r="AG763" s="202" t="str">
        <f t="shared" si="428"/>
        <v/>
      </c>
      <c r="AH763" s="275" t="str">
        <f t="shared" si="429"/>
        <v/>
      </c>
      <c r="AI763" s="202" t="str">
        <f t="shared" si="430"/>
        <v/>
      </c>
      <c r="AJ763" s="203" t="str">
        <f t="shared" si="431"/>
        <v/>
      </c>
      <c r="AK763" s="204" t="str">
        <f t="shared" si="432"/>
        <v/>
      </c>
      <c r="AL763" s="205" t="str">
        <f t="shared" si="433"/>
        <v/>
      </c>
      <c r="AM763" s="206" t="str">
        <f t="shared" si="434"/>
        <v/>
      </c>
      <c r="AN763" s="205" t="str">
        <f t="shared" si="435"/>
        <v/>
      </c>
      <c r="AO763" s="205" t="str">
        <f t="shared" si="436"/>
        <v/>
      </c>
      <c r="AP763" s="205" t="str">
        <f t="shared" si="437"/>
        <v/>
      </c>
      <c r="AQ763" s="275" t="str">
        <f t="shared" si="438"/>
        <v/>
      </c>
      <c r="AR763" s="202" t="str">
        <f t="shared" si="439"/>
        <v/>
      </c>
      <c r="AS763" s="203" t="str">
        <f t="shared" si="440"/>
        <v/>
      </c>
      <c r="AT763" s="201" t="str">
        <f t="shared" si="441"/>
        <v/>
      </c>
      <c r="AU763" s="202" t="str">
        <f t="shared" si="442"/>
        <v/>
      </c>
      <c r="AV763" s="203" t="str">
        <f t="shared" si="443"/>
        <v/>
      </c>
      <c r="AW763" s="202" t="str">
        <f t="shared" si="444"/>
        <v/>
      </c>
      <c r="AX763" s="202" t="str">
        <f t="shared" si="445"/>
        <v/>
      </c>
      <c r="AY763" s="276" t="str">
        <f t="shared" si="446"/>
        <v/>
      </c>
    </row>
    <row r="764" spans="1:51" s="199" customFormat="1" ht="15" customHeight="1" x14ac:dyDescent="0.15">
      <c r="A764" s="816"/>
      <c r="B764" s="816"/>
      <c r="C764" s="816"/>
      <c r="D764" s="817"/>
      <c r="E764" s="818"/>
      <c r="F764" s="819"/>
      <c r="G764" s="820"/>
      <c r="H764" s="820"/>
      <c r="I764" s="819"/>
      <c r="J764" s="819"/>
      <c r="K764" s="819"/>
      <c r="L764" s="821"/>
      <c r="M764" s="821"/>
      <c r="N764" s="822"/>
      <c r="P764" s="275" t="str">
        <f t="shared" si="411"/>
        <v/>
      </c>
      <c r="Q764" s="202" t="str">
        <f t="shared" si="412"/>
        <v/>
      </c>
      <c r="R764" s="202" t="str">
        <f t="shared" si="413"/>
        <v/>
      </c>
      <c r="S764" s="201" t="str">
        <f t="shared" si="414"/>
        <v/>
      </c>
      <c r="T764" s="202" t="str">
        <f t="shared" si="415"/>
        <v/>
      </c>
      <c r="U764" s="203" t="str">
        <f t="shared" si="416"/>
        <v/>
      </c>
      <c r="V764" s="202" t="str">
        <f t="shared" si="417"/>
        <v/>
      </c>
      <c r="W764" s="202" t="str">
        <f t="shared" si="418"/>
        <v/>
      </c>
      <c r="X764" s="202" t="str">
        <f t="shared" si="419"/>
        <v/>
      </c>
      <c r="Y764" s="275" t="str">
        <f t="shared" si="420"/>
        <v/>
      </c>
      <c r="Z764" s="202" t="str">
        <f t="shared" si="421"/>
        <v/>
      </c>
      <c r="AA764" s="202" t="str">
        <f t="shared" si="422"/>
        <v/>
      </c>
      <c r="AB764" s="201" t="str">
        <f t="shared" si="423"/>
        <v/>
      </c>
      <c r="AC764" s="202" t="str">
        <f t="shared" si="424"/>
        <v/>
      </c>
      <c r="AD764" s="203" t="str">
        <f t="shared" si="425"/>
        <v/>
      </c>
      <c r="AE764" s="202" t="str">
        <f t="shared" si="426"/>
        <v/>
      </c>
      <c r="AF764" s="202" t="str">
        <f t="shared" si="427"/>
        <v/>
      </c>
      <c r="AG764" s="202" t="str">
        <f t="shared" si="428"/>
        <v/>
      </c>
      <c r="AH764" s="275" t="str">
        <f t="shared" si="429"/>
        <v/>
      </c>
      <c r="AI764" s="202" t="str">
        <f t="shared" si="430"/>
        <v/>
      </c>
      <c r="AJ764" s="203" t="str">
        <f t="shared" si="431"/>
        <v/>
      </c>
      <c r="AK764" s="204" t="str">
        <f t="shared" si="432"/>
        <v/>
      </c>
      <c r="AL764" s="205" t="str">
        <f t="shared" si="433"/>
        <v/>
      </c>
      <c r="AM764" s="206" t="str">
        <f t="shared" si="434"/>
        <v/>
      </c>
      <c r="AN764" s="205" t="str">
        <f t="shared" si="435"/>
        <v/>
      </c>
      <c r="AO764" s="205" t="str">
        <f t="shared" si="436"/>
        <v/>
      </c>
      <c r="AP764" s="205" t="str">
        <f t="shared" si="437"/>
        <v/>
      </c>
      <c r="AQ764" s="275" t="str">
        <f t="shared" si="438"/>
        <v/>
      </c>
      <c r="AR764" s="202" t="str">
        <f t="shared" si="439"/>
        <v/>
      </c>
      <c r="AS764" s="203" t="str">
        <f t="shared" si="440"/>
        <v/>
      </c>
      <c r="AT764" s="201" t="str">
        <f t="shared" si="441"/>
        <v/>
      </c>
      <c r="AU764" s="202" t="str">
        <f t="shared" si="442"/>
        <v/>
      </c>
      <c r="AV764" s="203" t="str">
        <f t="shared" si="443"/>
        <v/>
      </c>
      <c r="AW764" s="202" t="str">
        <f t="shared" si="444"/>
        <v/>
      </c>
      <c r="AX764" s="202" t="str">
        <f t="shared" si="445"/>
        <v/>
      </c>
      <c r="AY764" s="276" t="str">
        <f t="shared" si="446"/>
        <v/>
      </c>
    </row>
    <row r="765" spans="1:51" s="199" customFormat="1" ht="15" customHeight="1" x14ac:dyDescent="0.15">
      <c r="A765" s="816"/>
      <c r="B765" s="816"/>
      <c r="C765" s="816"/>
      <c r="D765" s="817"/>
      <c r="E765" s="818"/>
      <c r="F765" s="819"/>
      <c r="G765" s="820"/>
      <c r="H765" s="820"/>
      <c r="I765" s="819"/>
      <c r="J765" s="819"/>
      <c r="K765" s="819"/>
      <c r="L765" s="821"/>
      <c r="M765" s="821"/>
      <c r="N765" s="822"/>
      <c r="P765" s="275" t="str">
        <f t="shared" si="411"/>
        <v/>
      </c>
      <c r="Q765" s="202" t="str">
        <f t="shared" si="412"/>
        <v/>
      </c>
      <c r="R765" s="202" t="str">
        <f t="shared" si="413"/>
        <v/>
      </c>
      <c r="S765" s="201" t="str">
        <f t="shared" si="414"/>
        <v/>
      </c>
      <c r="T765" s="202" t="str">
        <f t="shared" si="415"/>
        <v/>
      </c>
      <c r="U765" s="203" t="str">
        <f t="shared" si="416"/>
        <v/>
      </c>
      <c r="V765" s="202" t="str">
        <f t="shared" si="417"/>
        <v/>
      </c>
      <c r="W765" s="202" t="str">
        <f t="shared" si="418"/>
        <v/>
      </c>
      <c r="X765" s="202" t="str">
        <f t="shared" si="419"/>
        <v/>
      </c>
      <c r="Y765" s="275" t="str">
        <f t="shared" si="420"/>
        <v/>
      </c>
      <c r="Z765" s="202" t="str">
        <f t="shared" si="421"/>
        <v/>
      </c>
      <c r="AA765" s="202" t="str">
        <f t="shared" si="422"/>
        <v/>
      </c>
      <c r="AB765" s="201" t="str">
        <f t="shared" si="423"/>
        <v/>
      </c>
      <c r="AC765" s="202" t="str">
        <f t="shared" si="424"/>
        <v/>
      </c>
      <c r="AD765" s="203" t="str">
        <f t="shared" si="425"/>
        <v/>
      </c>
      <c r="AE765" s="202" t="str">
        <f t="shared" si="426"/>
        <v/>
      </c>
      <c r="AF765" s="202" t="str">
        <f t="shared" si="427"/>
        <v/>
      </c>
      <c r="AG765" s="202" t="str">
        <f t="shared" si="428"/>
        <v/>
      </c>
      <c r="AH765" s="275" t="str">
        <f t="shared" si="429"/>
        <v/>
      </c>
      <c r="AI765" s="202" t="str">
        <f t="shared" si="430"/>
        <v/>
      </c>
      <c r="AJ765" s="203" t="str">
        <f t="shared" si="431"/>
        <v/>
      </c>
      <c r="AK765" s="204" t="str">
        <f t="shared" si="432"/>
        <v/>
      </c>
      <c r="AL765" s="205" t="str">
        <f t="shared" si="433"/>
        <v/>
      </c>
      <c r="AM765" s="206" t="str">
        <f t="shared" si="434"/>
        <v/>
      </c>
      <c r="AN765" s="205" t="str">
        <f t="shared" si="435"/>
        <v/>
      </c>
      <c r="AO765" s="205" t="str">
        <f t="shared" si="436"/>
        <v/>
      </c>
      <c r="AP765" s="205" t="str">
        <f t="shared" si="437"/>
        <v/>
      </c>
      <c r="AQ765" s="275" t="str">
        <f t="shared" si="438"/>
        <v/>
      </c>
      <c r="AR765" s="202" t="str">
        <f t="shared" si="439"/>
        <v/>
      </c>
      <c r="AS765" s="203" t="str">
        <f t="shared" si="440"/>
        <v/>
      </c>
      <c r="AT765" s="201" t="str">
        <f t="shared" si="441"/>
        <v/>
      </c>
      <c r="AU765" s="202" t="str">
        <f t="shared" si="442"/>
        <v/>
      </c>
      <c r="AV765" s="203" t="str">
        <f t="shared" si="443"/>
        <v/>
      </c>
      <c r="AW765" s="202" t="str">
        <f t="shared" si="444"/>
        <v/>
      </c>
      <c r="AX765" s="202" t="str">
        <f t="shared" si="445"/>
        <v/>
      </c>
      <c r="AY765" s="276" t="str">
        <f t="shared" si="446"/>
        <v/>
      </c>
    </row>
    <row r="766" spans="1:51" s="199" customFormat="1" ht="15" customHeight="1" x14ac:dyDescent="0.15">
      <c r="A766" s="816"/>
      <c r="B766" s="816"/>
      <c r="C766" s="816"/>
      <c r="D766" s="817"/>
      <c r="E766" s="818"/>
      <c r="F766" s="819"/>
      <c r="G766" s="820"/>
      <c r="H766" s="820"/>
      <c r="I766" s="819"/>
      <c r="J766" s="819"/>
      <c r="K766" s="819"/>
      <c r="L766" s="821"/>
      <c r="M766" s="821"/>
      <c r="N766" s="822"/>
      <c r="P766" s="275" t="str">
        <f t="shared" si="411"/>
        <v/>
      </c>
      <c r="Q766" s="202" t="str">
        <f t="shared" si="412"/>
        <v/>
      </c>
      <c r="R766" s="202" t="str">
        <f t="shared" si="413"/>
        <v/>
      </c>
      <c r="S766" s="201" t="str">
        <f t="shared" si="414"/>
        <v/>
      </c>
      <c r="T766" s="202" t="str">
        <f t="shared" si="415"/>
        <v/>
      </c>
      <c r="U766" s="203" t="str">
        <f t="shared" si="416"/>
        <v/>
      </c>
      <c r="V766" s="202" t="str">
        <f t="shared" si="417"/>
        <v/>
      </c>
      <c r="W766" s="202" t="str">
        <f t="shared" si="418"/>
        <v/>
      </c>
      <c r="X766" s="202" t="str">
        <f t="shared" si="419"/>
        <v/>
      </c>
      <c r="Y766" s="275" t="str">
        <f t="shared" si="420"/>
        <v/>
      </c>
      <c r="Z766" s="202" t="str">
        <f t="shared" si="421"/>
        <v/>
      </c>
      <c r="AA766" s="202" t="str">
        <f t="shared" si="422"/>
        <v/>
      </c>
      <c r="AB766" s="201" t="str">
        <f t="shared" si="423"/>
        <v/>
      </c>
      <c r="AC766" s="202" t="str">
        <f t="shared" si="424"/>
        <v/>
      </c>
      <c r="AD766" s="203" t="str">
        <f t="shared" si="425"/>
        <v/>
      </c>
      <c r="AE766" s="202" t="str">
        <f t="shared" si="426"/>
        <v/>
      </c>
      <c r="AF766" s="202" t="str">
        <f t="shared" si="427"/>
        <v/>
      </c>
      <c r="AG766" s="202" t="str">
        <f t="shared" si="428"/>
        <v/>
      </c>
      <c r="AH766" s="275" t="str">
        <f t="shared" si="429"/>
        <v/>
      </c>
      <c r="AI766" s="202" t="str">
        <f t="shared" si="430"/>
        <v/>
      </c>
      <c r="AJ766" s="203" t="str">
        <f t="shared" si="431"/>
        <v/>
      </c>
      <c r="AK766" s="204" t="str">
        <f t="shared" si="432"/>
        <v/>
      </c>
      <c r="AL766" s="205" t="str">
        <f t="shared" si="433"/>
        <v/>
      </c>
      <c r="AM766" s="206" t="str">
        <f t="shared" si="434"/>
        <v/>
      </c>
      <c r="AN766" s="205" t="str">
        <f t="shared" si="435"/>
        <v/>
      </c>
      <c r="AO766" s="205" t="str">
        <f t="shared" si="436"/>
        <v/>
      </c>
      <c r="AP766" s="205" t="str">
        <f t="shared" si="437"/>
        <v/>
      </c>
      <c r="AQ766" s="275" t="str">
        <f t="shared" si="438"/>
        <v/>
      </c>
      <c r="AR766" s="202" t="str">
        <f t="shared" si="439"/>
        <v/>
      </c>
      <c r="AS766" s="203" t="str">
        <f t="shared" si="440"/>
        <v/>
      </c>
      <c r="AT766" s="201" t="str">
        <f t="shared" si="441"/>
        <v/>
      </c>
      <c r="AU766" s="202" t="str">
        <f t="shared" si="442"/>
        <v/>
      </c>
      <c r="AV766" s="203" t="str">
        <f t="shared" si="443"/>
        <v/>
      </c>
      <c r="AW766" s="202" t="str">
        <f t="shared" si="444"/>
        <v/>
      </c>
      <c r="AX766" s="202" t="str">
        <f t="shared" si="445"/>
        <v/>
      </c>
      <c r="AY766" s="276" t="str">
        <f t="shared" si="446"/>
        <v/>
      </c>
    </row>
    <row r="767" spans="1:51" s="199" customFormat="1" ht="15" customHeight="1" x14ac:dyDescent="0.15">
      <c r="A767" s="816"/>
      <c r="B767" s="816"/>
      <c r="C767" s="816"/>
      <c r="D767" s="817"/>
      <c r="E767" s="818"/>
      <c r="F767" s="819"/>
      <c r="G767" s="820"/>
      <c r="H767" s="820"/>
      <c r="I767" s="819"/>
      <c r="J767" s="819"/>
      <c r="K767" s="819"/>
      <c r="L767" s="821"/>
      <c r="M767" s="821"/>
      <c r="N767" s="822"/>
      <c r="P767" s="275" t="str">
        <f t="shared" si="411"/>
        <v/>
      </c>
      <c r="Q767" s="202" t="str">
        <f t="shared" si="412"/>
        <v/>
      </c>
      <c r="R767" s="202" t="str">
        <f t="shared" si="413"/>
        <v/>
      </c>
      <c r="S767" s="201" t="str">
        <f t="shared" si="414"/>
        <v/>
      </c>
      <c r="T767" s="202" t="str">
        <f t="shared" si="415"/>
        <v/>
      </c>
      <c r="U767" s="203" t="str">
        <f t="shared" si="416"/>
        <v/>
      </c>
      <c r="V767" s="202" t="str">
        <f t="shared" si="417"/>
        <v/>
      </c>
      <c r="W767" s="202" t="str">
        <f t="shared" si="418"/>
        <v/>
      </c>
      <c r="X767" s="202" t="str">
        <f t="shared" si="419"/>
        <v/>
      </c>
      <c r="Y767" s="275" t="str">
        <f t="shared" si="420"/>
        <v/>
      </c>
      <c r="Z767" s="202" t="str">
        <f t="shared" si="421"/>
        <v/>
      </c>
      <c r="AA767" s="202" t="str">
        <f t="shared" si="422"/>
        <v/>
      </c>
      <c r="AB767" s="201" t="str">
        <f t="shared" si="423"/>
        <v/>
      </c>
      <c r="AC767" s="202" t="str">
        <f t="shared" si="424"/>
        <v/>
      </c>
      <c r="AD767" s="203" t="str">
        <f t="shared" si="425"/>
        <v/>
      </c>
      <c r="AE767" s="202" t="str">
        <f t="shared" si="426"/>
        <v/>
      </c>
      <c r="AF767" s="202" t="str">
        <f t="shared" si="427"/>
        <v/>
      </c>
      <c r="AG767" s="202" t="str">
        <f t="shared" si="428"/>
        <v/>
      </c>
      <c r="AH767" s="275" t="str">
        <f t="shared" si="429"/>
        <v/>
      </c>
      <c r="AI767" s="202" t="str">
        <f t="shared" si="430"/>
        <v/>
      </c>
      <c r="AJ767" s="203" t="str">
        <f t="shared" si="431"/>
        <v/>
      </c>
      <c r="AK767" s="204" t="str">
        <f t="shared" si="432"/>
        <v/>
      </c>
      <c r="AL767" s="205" t="str">
        <f t="shared" si="433"/>
        <v/>
      </c>
      <c r="AM767" s="206" t="str">
        <f t="shared" si="434"/>
        <v/>
      </c>
      <c r="AN767" s="205" t="str">
        <f t="shared" si="435"/>
        <v/>
      </c>
      <c r="AO767" s="205" t="str">
        <f t="shared" si="436"/>
        <v/>
      </c>
      <c r="AP767" s="205" t="str">
        <f t="shared" si="437"/>
        <v/>
      </c>
      <c r="AQ767" s="275" t="str">
        <f t="shared" si="438"/>
        <v/>
      </c>
      <c r="AR767" s="202" t="str">
        <f t="shared" si="439"/>
        <v/>
      </c>
      <c r="AS767" s="203" t="str">
        <f t="shared" si="440"/>
        <v/>
      </c>
      <c r="AT767" s="201" t="str">
        <f t="shared" si="441"/>
        <v/>
      </c>
      <c r="AU767" s="202" t="str">
        <f t="shared" si="442"/>
        <v/>
      </c>
      <c r="AV767" s="203" t="str">
        <f t="shared" si="443"/>
        <v/>
      </c>
      <c r="AW767" s="202" t="str">
        <f t="shared" si="444"/>
        <v/>
      </c>
      <c r="AX767" s="202" t="str">
        <f t="shared" si="445"/>
        <v/>
      </c>
      <c r="AY767" s="276" t="str">
        <f t="shared" si="446"/>
        <v/>
      </c>
    </row>
    <row r="768" spans="1:51" s="199" customFormat="1" ht="15" customHeight="1" x14ac:dyDescent="0.15">
      <c r="A768" s="816"/>
      <c r="B768" s="816"/>
      <c r="C768" s="816"/>
      <c r="D768" s="817"/>
      <c r="E768" s="818"/>
      <c r="F768" s="819"/>
      <c r="G768" s="820"/>
      <c r="H768" s="820"/>
      <c r="I768" s="819"/>
      <c r="J768" s="819"/>
      <c r="K768" s="819"/>
      <c r="L768" s="821"/>
      <c r="M768" s="821"/>
      <c r="N768" s="822"/>
      <c r="P768" s="275" t="str">
        <f t="shared" si="411"/>
        <v/>
      </c>
      <c r="Q768" s="202" t="str">
        <f t="shared" si="412"/>
        <v/>
      </c>
      <c r="R768" s="202" t="str">
        <f t="shared" si="413"/>
        <v/>
      </c>
      <c r="S768" s="201" t="str">
        <f t="shared" si="414"/>
        <v/>
      </c>
      <c r="T768" s="202" t="str">
        <f t="shared" si="415"/>
        <v/>
      </c>
      <c r="U768" s="203" t="str">
        <f t="shared" si="416"/>
        <v/>
      </c>
      <c r="V768" s="202" t="str">
        <f t="shared" si="417"/>
        <v/>
      </c>
      <c r="W768" s="202" t="str">
        <f t="shared" si="418"/>
        <v/>
      </c>
      <c r="X768" s="202" t="str">
        <f t="shared" si="419"/>
        <v/>
      </c>
      <c r="Y768" s="275" t="str">
        <f t="shared" si="420"/>
        <v/>
      </c>
      <c r="Z768" s="202" t="str">
        <f t="shared" si="421"/>
        <v/>
      </c>
      <c r="AA768" s="202" t="str">
        <f t="shared" si="422"/>
        <v/>
      </c>
      <c r="AB768" s="201" t="str">
        <f t="shared" si="423"/>
        <v/>
      </c>
      <c r="AC768" s="202" t="str">
        <f t="shared" si="424"/>
        <v/>
      </c>
      <c r="AD768" s="203" t="str">
        <f t="shared" si="425"/>
        <v/>
      </c>
      <c r="AE768" s="202" t="str">
        <f t="shared" si="426"/>
        <v/>
      </c>
      <c r="AF768" s="202" t="str">
        <f t="shared" si="427"/>
        <v/>
      </c>
      <c r="AG768" s="202" t="str">
        <f t="shared" si="428"/>
        <v/>
      </c>
      <c r="AH768" s="275" t="str">
        <f t="shared" si="429"/>
        <v/>
      </c>
      <c r="AI768" s="202" t="str">
        <f t="shared" si="430"/>
        <v/>
      </c>
      <c r="AJ768" s="203" t="str">
        <f t="shared" si="431"/>
        <v/>
      </c>
      <c r="AK768" s="204" t="str">
        <f t="shared" si="432"/>
        <v/>
      </c>
      <c r="AL768" s="205" t="str">
        <f t="shared" si="433"/>
        <v/>
      </c>
      <c r="AM768" s="206" t="str">
        <f t="shared" si="434"/>
        <v/>
      </c>
      <c r="AN768" s="205" t="str">
        <f t="shared" si="435"/>
        <v/>
      </c>
      <c r="AO768" s="205" t="str">
        <f t="shared" si="436"/>
        <v/>
      </c>
      <c r="AP768" s="205" t="str">
        <f t="shared" si="437"/>
        <v/>
      </c>
      <c r="AQ768" s="275" t="str">
        <f t="shared" si="438"/>
        <v/>
      </c>
      <c r="AR768" s="202" t="str">
        <f t="shared" si="439"/>
        <v/>
      </c>
      <c r="AS768" s="203" t="str">
        <f t="shared" si="440"/>
        <v/>
      </c>
      <c r="AT768" s="201" t="str">
        <f t="shared" si="441"/>
        <v/>
      </c>
      <c r="AU768" s="202" t="str">
        <f t="shared" si="442"/>
        <v/>
      </c>
      <c r="AV768" s="203" t="str">
        <f t="shared" si="443"/>
        <v/>
      </c>
      <c r="AW768" s="202" t="str">
        <f t="shared" si="444"/>
        <v/>
      </c>
      <c r="AX768" s="202" t="str">
        <f t="shared" si="445"/>
        <v/>
      </c>
      <c r="AY768" s="276" t="str">
        <f t="shared" si="446"/>
        <v/>
      </c>
    </row>
    <row r="769" spans="1:51" s="199" customFormat="1" ht="15" customHeight="1" x14ac:dyDescent="0.15">
      <c r="A769" s="816"/>
      <c r="B769" s="816"/>
      <c r="C769" s="816"/>
      <c r="D769" s="817"/>
      <c r="E769" s="818"/>
      <c r="F769" s="819"/>
      <c r="G769" s="820"/>
      <c r="H769" s="820"/>
      <c r="I769" s="819"/>
      <c r="J769" s="819"/>
      <c r="K769" s="819"/>
      <c r="L769" s="821"/>
      <c r="M769" s="821"/>
      <c r="N769" s="822"/>
      <c r="P769" s="275" t="str">
        <f t="shared" si="411"/>
        <v/>
      </c>
      <c r="Q769" s="202" t="str">
        <f t="shared" si="412"/>
        <v/>
      </c>
      <c r="R769" s="202" t="str">
        <f t="shared" si="413"/>
        <v/>
      </c>
      <c r="S769" s="201" t="str">
        <f t="shared" si="414"/>
        <v/>
      </c>
      <c r="T769" s="202" t="str">
        <f t="shared" si="415"/>
        <v/>
      </c>
      <c r="U769" s="203" t="str">
        <f t="shared" si="416"/>
        <v/>
      </c>
      <c r="V769" s="202" t="str">
        <f t="shared" si="417"/>
        <v/>
      </c>
      <c r="W769" s="202" t="str">
        <f t="shared" si="418"/>
        <v/>
      </c>
      <c r="X769" s="202" t="str">
        <f t="shared" si="419"/>
        <v/>
      </c>
      <c r="Y769" s="275" t="str">
        <f t="shared" si="420"/>
        <v/>
      </c>
      <c r="Z769" s="202" t="str">
        <f t="shared" si="421"/>
        <v/>
      </c>
      <c r="AA769" s="202" t="str">
        <f t="shared" si="422"/>
        <v/>
      </c>
      <c r="AB769" s="201" t="str">
        <f t="shared" si="423"/>
        <v/>
      </c>
      <c r="AC769" s="202" t="str">
        <f t="shared" si="424"/>
        <v/>
      </c>
      <c r="AD769" s="203" t="str">
        <f t="shared" si="425"/>
        <v/>
      </c>
      <c r="AE769" s="202" t="str">
        <f t="shared" si="426"/>
        <v/>
      </c>
      <c r="AF769" s="202" t="str">
        <f t="shared" si="427"/>
        <v/>
      </c>
      <c r="AG769" s="202" t="str">
        <f t="shared" si="428"/>
        <v/>
      </c>
      <c r="AH769" s="275" t="str">
        <f t="shared" si="429"/>
        <v/>
      </c>
      <c r="AI769" s="202" t="str">
        <f t="shared" si="430"/>
        <v/>
      </c>
      <c r="AJ769" s="203" t="str">
        <f t="shared" si="431"/>
        <v/>
      </c>
      <c r="AK769" s="204" t="str">
        <f t="shared" si="432"/>
        <v/>
      </c>
      <c r="AL769" s="205" t="str">
        <f t="shared" si="433"/>
        <v/>
      </c>
      <c r="AM769" s="206" t="str">
        <f t="shared" si="434"/>
        <v/>
      </c>
      <c r="AN769" s="205" t="str">
        <f t="shared" si="435"/>
        <v/>
      </c>
      <c r="AO769" s="205" t="str">
        <f t="shared" si="436"/>
        <v/>
      </c>
      <c r="AP769" s="205" t="str">
        <f t="shared" si="437"/>
        <v/>
      </c>
      <c r="AQ769" s="275" t="str">
        <f t="shared" si="438"/>
        <v/>
      </c>
      <c r="AR769" s="202" t="str">
        <f t="shared" si="439"/>
        <v/>
      </c>
      <c r="AS769" s="203" t="str">
        <f t="shared" si="440"/>
        <v/>
      </c>
      <c r="AT769" s="201" t="str">
        <f t="shared" si="441"/>
        <v/>
      </c>
      <c r="AU769" s="202" t="str">
        <f t="shared" si="442"/>
        <v/>
      </c>
      <c r="AV769" s="203" t="str">
        <f t="shared" si="443"/>
        <v/>
      </c>
      <c r="AW769" s="202" t="str">
        <f t="shared" si="444"/>
        <v/>
      </c>
      <c r="AX769" s="202" t="str">
        <f t="shared" si="445"/>
        <v/>
      </c>
      <c r="AY769" s="276" t="str">
        <f t="shared" si="446"/>
        <v/>
      </c>
    </row>
    <row r="770" spans="1:51" s="199" customFormat="1" ht="15" customHeight="1" x14ac:dyDescent="0.15">
      <c r="A770" s="816"/>
      <c r="B770" s="816"/>
      <c r="C770" s="816"/>
      <c r="D770" s="817"/>
      <c r="E770" s="818"/>
      <c r="F770" s="819"/>
      <c r="G770" s="820"/>
      <c r="H770" s="820"/>
      <c r="I770" s="819"/>
      <c r="J770" s="819"/>
      <c r="K770" s="819"/>
      <c r="L770" s="821"/>
      <c r="M770" s="821"/>
      <c r="N770" s="822"/>
      <c r="P770" s="275" t="str">
        <f t="shared" si="411"/>
        <v/>
      </c>
      <c r="Q770" s="202" t="str">
        <f t="shared" si="412"/>
        <v/>
      </c>
      <c r="R770" s="202" t="str">
        <f t="shared" si="413"/>
        <v/>
      </c>
      <c r="S770" s="201" t="str">
        <f t="shared" si="414"/>
        <v/>
      </c>
      <c r="T770" s="202" t="str">
        <f t="shared" si="415"/>
        <v/>
      </c>
      <c r="U770" s="203" t="str">
        <f t="shared" si="416"/>
        <v/>
      </c>
      <c r="V770" s="202" t="str">
        <f t="shared" si="417"/>
        <v/>
      </c>
      <c r="W770" s="202" t="str">
        <f t="shared" si="418"/>
        <v/>
      </c>
      <c r="X770" s="202" t="str">
        <f t="shared" si="419"/>
        <v/>
      </c>
      <c r="Y770" s="275" t="str">
        <f t="shared" si="420"/>
        <v/>
      </c>
      <c r="Z770" s="202" t="str">
        <f t="shared" si="421"/>
        <v/>
      </c>
      <c r="AA770" s="202" t="str">
        <f t="shared" si="422"/>
        <v/>
      </c>
      <c r="AB770" s="201" t="str">
        <f t="shared" si="423"/>
        <v/>
      </c>
      <c r="AC770" s="202" t="str">
        <f t="shared" si="424"/>
        <v/>
      </c>
      <c r="AD770" s="203" t="str">
        <f t="shared" si="425"/>
        <v/>
      </c>
      <c r="AE770" s="202" t="str">
        <f t="shared" si="426"/>
        <v/>
      </c>
      <c r="AF770" s="202" t="str">
        <f t="shared" si="427"/>
        <v/>
      </c>
      <c r="AG770" s="202" t="str">
        <f t="shared" si="428"/>
        <v/>
      </c>
      <c r="AH770" s="275" t="str">
        <f t="shared" si="429"/>
        <v/>
      </c>
      <c r="AI770" s="202" t="str">
        <f t="shared" si="430"/>
        <v/>
      </c>
      <c r="AJ770" s="203" t="str">
        <f t="shared" si="431"/>
        <v/>
      </c>
      <c r="AK770" s="204" t="str">
        <f t="shared" si="432"/>
        <v/>
      </c>
      <c r="AL770" s="205" t="str">
        <f t="shared" si="433"/>
        <v/>
      </c>
      <c r="AM770" s="206" t="str">
        <f t="shared" si="434"/>
        <v/>
      </c>
      <c r="AN770" s="205" t="str">
        <f t="shared" si="435"/>
        <v/>
      </c>
      <c r="AO770" s="205" t="str">
        <f t="shared" si="436"/>
        <v/>
      </c>
      <c r="AP770" s="205" t="str">
        <f t="shared" si="437"/>
        <v/>
      </c>
      <c r="AQ770" s="275" t="str">
        <f t="shared" si="438"/>
        <v/>
      </c>
      <c r="AR770" s="202" t="str">
        <f t="shared" si="439"/>
        <v/>
      </c>
      <c r="AS770" s="203" t="str">
        <f t="shared" si="440"/>
        <v/>
      </c>
      <c r="AT770" s="201" t="str">
        <f t="shared" si="441"/>
        <v/>
      </c>
      <c r="AU770" s="202" t="str">
        <f t="shared" si="442"/>
        <v/>
      </c>
      <c r="AV770" s="203" t="str">
        <f t="shared" si="443"/>
        <v/>
      </c>
      <c r="AW770" s="202" t="str">
        <f t="shared" si="444"/>
        <v/>
      </c>
      <c r="AX770" s="202" t="str">
        <f t="shared" si="445"/>
        <v/>
      </c>
      <c r="AY770" s="276" t="str">
        <f t="shared" si="446"/>
        <v/>
      </c>
    </row>
    <row r="771" spans="1:51" s="199" customFormat="1" ht="15" customHeight="1" x14ac:dyDescent="0.15">
      <c r="A771" s="816"/>
      <c r="B771" s="816"/>
      <c r="C771" s="816"/>
      <c r="D771" s="817"/>
      <c r="E771" s="818"/>
      <c r="F771" s="819"/>
      <c r="G771" s="820"/>
      <c r="H771" s="820"/>
      <c r="I771" s="819"/>
      <c r="J771" s="819"/>
      <c r="K771" s="819"/>
      <c r="L771" s="821"/>
      <c r="M771" s="821"/>
      <c r="N771" s="822"/>
      <c r="P771" s="275" t="str">
        <f t="shared" si="411"/>
        <v/>
      </c>
      <c r="Q771" s="202" t="str">
        <f t="shared" si="412"/>
        <v/>
      </c>
      <c r="R771" s="202" t="str">
        <f t="shared" si="413"/>
        <v/>
      </c>
      <c r="S771" s="201" t="str">
        <f t="shared" si="414"/>
        <v/>
      </c>
      <c r="T771" s="202" t="str">
        <f t="shared" si="415"/>
        <v/>
      </c>
      <c r="U771" s="203" t="str">
        <f t="shared" si="416"/>
        <v/>
      </c>
      <c r="V771" s="202" t="str">
        <f t="shared" si="417"/>
        <v/>
      </c>
      <c r="W771" s="202" t="str">
        <f t="shared" si="418"/>
        <v/>
      </c>
      <c r="X771" s="202" t="str">
        <f t="shared" si="419"/>
        <v/>
      </c>
      <c r="Y771" s="275" t="str">
        <f t="shared" si="420"/>
        <v/>
      </c>
      <c r="Z771" s="202" t="str">
        <f t="shared" si="421"/>
        <v/>
      </c>
      <c r="AA771" s="202" t="str">
        <f t="shared" si="422"/>
        <v/>
      </c>
      <c r="AB771" s="201" t="str">
        <f t="shared" si="423"/>
        <v/>
      </c>
      <c r="AC771" s="202" t="str">
        <f t="shared" si="424"/>
        <v/>
      </c>
      <c r="AD771" s="203" t="str">
        <f t="shared" si="425"/>
        <v/>
      </c>
      <c r="AE771" s="202" t="str">
        <f t="shared" si="426"/>
        <v/>
      </c>
      <c r="AF771" s="202" t="str">
        <f t="shared" si="427"/>
        <v/>
      </c>
      <c r="AG771" s="202" t="str">
        <f t="shared" si="428"/>
        <v/>
      </c>
      <c r="AH771" s="275" t="str">
        <f t="shared" si="429"/>
        <v/>
      </c>
      <c r="AI771" s="202" t="str">
        <f t="shared" si="430"/>
        <v/>
      </c>
      <c r="AJ771" s="203" t="str">
        <f t="shared" si="431"/>
        <v/>
      </c>
      <c r="AK771" s="204" t="str">
        <f t="shared" si="432"/>
        <v/>
      </c>
      <c r="AL771" s="205" t="str">
        <f t="shared" si="433"/>
        <v/>
      </c>
      <c r="AM771" s="206" t="str">
        <f t="shared" si="434"/>
        <v/>
      </c>
      <c r="AN771" s="205" t="str">
        <f t="shared" si="435"/>
        <v/>
      </c>
      <c r="AO771" s="205" t="str">
        <f t="shared" si="436"/>
        <v/>
      </c>
      <c r="AP771" s="205" t="str">
        <f t="shared" si="437"/>
        <v/>
      </c>
      <c r="AQ771" s="275" t="str">
        <f t="shared" si="438"/>
        <v/>
      </c>
      <c r="AR771" s="202" t="str">
        <f t="shared" si="439"/>
        <v/>
      </c>
      <c r="AS771" s="203" t="str">
        <f t="shared" si="440"/>
        <v/>
      </c>
      <c r="AT771" s="201" t="str">
        <f t="shared" si="441"/>
        <v/>
      </c>
      <c r="AU771" s="202" t="str">
        <f t="shared" si="442"/>
        <v/>
      </c>
      <c r="AV771" s="203" t="str">
        <f t="shared" si="443"/>
        <v/>
      </c>
      <c r="AW771" s="202" t="str">
        <f t="shared" si="444"/>
        <v/>
      </c>
      <c r="AX771" s="202" t="str">
        <f t="shared" si="445"/>
        <v/>
      </c>
      <c r="AY771" s="276" t="str">
        <f t="shared" si="446"/>
        <v/>
      </c>
    </row>
    <row r="772" spans="1:51" s="199" customFormat="1" ht="15" customHeight="1" x14ac:dyDescent="0.15">
      <c r="A772" s="816"/>
      <c r="B772" s="816"/>
      <c r="C772" s="816"/>
      <c r="D772" s="817"/>
      <c r="E772" s="818"/>
      <c r="F772" s="819"/>
      <c r="G772" s="820"/>
      <c r="H772" s="820"/>
      <c r="I772" s="819"/>
      <c r="J772" s="819"/>
      <c r="K772" s="819"/>
      <c r="L772" s="821"/>
      <c r="M772" s="821"/>
      <c r="N772" s="822"/>
      <c r="P772" s="275" t="str">
        <f t="shared" si="411"/>
        <v/>
      </c>
      <c r="Q772" s="202" t="str">
        <f t="shared" si="412"/>
        <v/>
      </c>
      <c r="R772" s="202" t="str">
        <f t="shared" si="413"/>
        <v/>
      </c>
      <c r="S772" s="201" t="str">
        <f t="shared" si="414"/>
        <v/>
      </c>
      <c r="T772" s="202" t="str">
        <f t="shared" si="415"/>
        <v/>
      </c>
      <c r="U772" s="203" t="str">
        <f t="shared" si="416"/>
        <v/>
      </c>
      <c r="V772" s="202" t="str">
        <f t="shared" si="417"/>
        <v/>
      </c>
      <c r="W772" s="202" t="str">
        <f t="shared" si="418"/>
        <v/>
      </c>
      <c r="X772" s="202" t="str">
        <f t="shared" si="419"/>
        <v/>
      </c>
      <c r="Y772" s="275" t="str">
        <f t="shared" si="420"/>
        <v/>
      </c>
      <c r="Z772" s="202" t="str">
        <f t="shared" si="421"/>
        <v/>
      </c>
      <c r="AA772" s="202" t="str">
        <f t="shared" si="422"/>
        <v/>
      </c>
      <c r="AB772" s="201" t="str">
        <f t="shared" si="423"/>
        <v/>
      </c>
      <c r="AC772" s="202" t="str">
        <f t="shared" si="424"/>
        <v/>
      </c>
      <c r="AD772" s="203" t="str">
        <f t="shared" si="425"/>
        <v/>
      </c>
      <c r="AE772" s="202" t="str">
        <f t="shared" si="426"/>
        <v/>
      </c>
      <c r="AF772" s="202" t="str">
        <f t="shared" si="427"/>
        <v/>
      </c>
      <c r="AG772" s="202" t="str">
        <f t="shared" si="428"/>
        <v/>
      </c>
      <c r="AH772" s="275" t="str">
        <f t="shared" si="429"/>
        <v/>
      </c>
      <c r="AI772" s="202" t="str">
        <f t="shared" si="430"/>
        <v/>
      </c>
      <c r="AJ772" s="203" t="str">
        <f t="shared" si="431"/>
        <v/>
      </c>
      <c r="AK772" s="204" t="str">
        <f t="shared" si="432"/>
        <v/>
      </c>
      <c r="AL772" s="205" t="str">
        <f t="shared" si="433"/>
        <v/>
      </c>
      <c r="AM772" s="206" t="str">
        <f t="shared" si="434"/>
        <v/>
      </c>
      <c r="AN772" s="205" t="str">
        <f t="shared" si="435"/>
        <v/>
      </c>
      <c r="AO772" s="205" t="str">
        <f t="shared" si="436"/>
        <v/>
      </c>
      <c r="AP772" s="205" t="str">
        <f t="shared" si="437"/>
        <v/>
      </c>
      <c r="AQ772" s="275" t="str">
        <f t="shared" si="438"/>
        <v/>
      </c>
      <c r="AR772" s="202" t="str">
        <f t="shared" si="439"/>
        <v/>
      </c>
      <c r="AS772" s="203" t="str">
        <f t="shared" si="440"/>
        <v/>
      </c>
      <c r="AT772" s="201" t="str">
        <f t="shared" si="441"/>
        <v/>
      </c>
      <c r="AU772" s="202" t="str">
        <f t="shared" si="442"/>
        <v/>
      </c>
      <c r="AV772" s="203" t="str">
        <f t="shared" si="443"/>
        <v/>
      </c>
      <c r="AW772" s="202" t="str">
        <f t="shared" si="444"/>
        <v/>
      </c>
      <c r="AX772" s="202" t="str">
        <f t="shared" si="445"/>
        <v/>
      </c>
      <c r="AY772" s="276" t="str">
        <f t="shared" si="446"/>
        <v/>
      </c>
    </row>
    <row r="773" spans="1:51" s="199" customFormat="1" ht="15" customHeight="1" x14ac:dyDescent="0.15">
      <c r="A773" s="816"/>
      <c r="B773" s="816"/>
      <c r="C773" s="816"/>
      <c r="D773" s="817"/>
      <c r="E773" s="818"/>
      <c r="F773" s="819"/>
      <c r="G773" s="820"/>
      <c r="H773" s="820"/>
      <c r="I773" s="819"/>
      <c r="J773" s="819"/>
      <c r="K773" s="819"/>
      <c r="L773" s="821"/>
      <c r="M773" s="821"/>
      <c r="N773" s="822"/>
      <c r="P773" s="275" t="str">
        <f t="shared" si="411"/>
        <v/>
      </c>
      <c r="Q773" s="202" t="str">
        <f t="shared" si="412"/>
        <v/>
      </c>
      <c r="R773" s="202" t="str">
        <f t="shared" si="413"/>
        <v/>
      </c>
      <c r="S773" s="201" t="str">
        <f t="shared" si="414"/>
        <v/>
      </c>
      <c r="T773" s="202" t="str">
        <f t="shared" si="415"/>
        <v/>
      </c>
      <c r="U773" s="203" t="str">
        <f t="shared" si="416"/>
        <v/>
      </c>
      <c r="V773" s="202" t="str">
        <f t="shared" si="417"/>
        <v/>
      </c>
      <c r="W773" s="202" t="str">
        <f t="shared" si="418"/>
        <v/>
      </c>
      <c r="X773" s="202" t="str">
        <f t="shared" si="419"/>
        <v/>
      </c>
      <c r="Y773" s="275" t="str">
        <f t="shared" si="420"/>
        <v/>
      </c>
      <c r="Z773" s="202" t="str">
        <f t="shared" si="421"/>
        <v/>
      </c>
      <c r="AA773" s="202" t="str">
        <f t="shared" si="422"/>
        <v/>
      </c>
      <c r="AB773" s="201" t="str">
        <f t="shared" si="423"/>
        <v/>
      </c>
      <c r="AC773" s="202" t="str">
        <f t="shared" si="424"/>
        <v/>
      </c>
      <c r="AD773" s="203" t="str">
        <f t="shared" si="425"/>
        <v/>
      </c>
      <c r="AE773" s="202" t="str">
        <f t="shared" si="426"/>
        <v/>
      </c>
      <c r="AF773" s="202" t="str">
        <f t="shared" si="427"/>
        <v/>
      </c>
      <c r="AG773" s="202" t="str">
        <f t="shared" si="428"/>
        <v/>
      </c>
      <c r="AH773" s="275" t="str">
        <f t="shared" si="429"/>
        <v/>
      </c>
      <c r="AI773" s="202" t="str">
        <f t="shared" si="430"/>
        <v/>
      </c>
      <c r="AJ773" s="203" t="str">
        <f t="shared" si="431"/>
        <v/>
      </c>
      <c r="AK773" s="204" t="str">
        <f t="shared" si="432"/>
        <v/>
      </c>
      <c r="AL773" s="205" t="str">
        <f t="shared" si="433"/>
        <v/>
      </c>
      <c r="AM773" s="206" t="str">
        <f t="shared" si="434"/>
        <v/>
      </c>
      <c r="AN773" s="205" t="str">
        <f t="shared" si="435"/>
        <v/>
      </c>
      <c r="AO773" s="205" t="str">
        <f t="shared" si="436"/>
        <v/>
      </c>
      <c r="AP773" s="205" t="str">
        <f t="shared" si="437"/>
        <v/>
      </c>
      <c r="AQ773" s="275" t="str">
        <f t="shared" si="438"/>
        <v/>
      </c>
      <c r="AR773" s="202" t="str">
        <f t="shared" si="439"/>
        <v/>
      </c>
      <c r="AS773" s="203" t="str">
        <f t="shared" si="440"/>
        <v/>
      </c>
      <c r="AT773" s="201" t="str">
        <f t="shared" si="441"/>
        <v/>
      </c>
      <c r="AU773" s="202" t="str">
        <f t="shared" si="442"/>
        <v/>
      </c>
      <c r="AV773" s="203" t="str">
        <f t="shared" si="443"/>
        <v/>
      </c>
      <c r="AW773" s="202" t="str">
        <f t="shared" si="444"/>
        <v/>
      </c>
      <c r="AX773" s="202" t="str">
        <f t="shared" si="445"/>
        <v/>
      </c>
      <c r="AY773" s="276" t="str">
        <f t="shared" si="446"/>
        <v/>
      </c>
    </row>
    <row r="774" spans="1:51" s="199" customFormat="1" ht="15" customHeight="1" x14ac:dyDescent="0.15">
      <c r="A774" s="816"/>
      <c r="B774" s="816"/>
      <c r="C774" s="816"/>
      <c r="D774" s="817"/>
      <c r="E774" s="818"/>
      <c r="F774" s="819"/>
      <c r="G774" s="820"/>
      <c r="H774" s="820"/>
      <c r="I774" s="819"/>
      <c r="J774" s="819"/>
      <c r="K774" s="819"/>
      <c r="L774" s="821"/>
      <c r="M774" s="821"/>
      <c r="N774" s="822"/>
      <c r="P774" s="275" t="str">
        <f t="shared" si="411"/>
        <v/>
      </c>
      <c r="Q774" s="202" t="str">
        <f t="shared" si="412"/>
        <v/>
      </c>
      <c r="R774" s="202" t="str">
        <f t="shared" si="413"/>
        <v/>
      </c>
      <c r="S774" s="201" t="str">
        <f t="shared" si="414"/>
        <v/>
      </c>
      <c r="T774" s="202" t="str">
        <f t="shared" si="415"/>
        <v/>
      </c>
      <c r="U774" s="203" t="str">
        <f t="shared" si="416"/>
        <v/>
      </c>
      <c r="V774" s="202" t="str">
        <f t="shared" si="417"/>
        <v/>
      </c>
      <c r="W774" s="202" t="str">
        <f t="shared" si="418"/>
        <v/>
      </c>
      <c r="X774" s="202" t="str">
        <f t="shared" si="419"/>
        <v/>
      </c>
      <c r="Y774" s="275" t="str">
        <f t="shared" si="420"/>
        <v/>
      </c>
      <c r="Z774" s="202" t="str">
        <f t="shared" si="421"/>
        <v/>
      </c>
      <c r="AA774" s="202" t="str">
        <f t="shared" si="422"/>
        <v/>
      </c>
      <c r="AB774" s="201" t="str">
        <f t="shared" si="423"/>
        <v/>
      </c>
      <c r="AC774" s="202" t="str">
        <f t="shared" si="424"/>
        <v/>
      </c>
      <c r="AD774" s="203" t="str">
        <f t="shared" si="425"/>
        <v/>
      </c>
      <c r="AE774" s="202" t="str">
        <f t="shared" si="426"/>
        <v/>
      </c>
      <c r="AF774" s="202" t="str">
        <f t="shared" si="427"/>
        <v/>
      </c>
      <c r="AG774" s="202" t="str">
        <f t="shared" si="428"/>
        <v/>
      </c>
      <c r="AH774" s="275" t="str">
        <f t="shared" si="429"/>
        <v/>
      </c>
      <c r="AI774" s="202" t="str">
        <f t="shared" si="430"/>
        <v/>
      </c>
      <c r="AJ774" s="203" t="str">
        <f t="shared" si="431"/>
        <v/>
      </c>
      <c r="AK774" s="204" t="str">
        <f t="shared" si="432"/>
        <v/>
      </c>
      <c r="AL774" s="205" t="str">
        <f t="shared" si="433"/>
        <v/>
      </c>
      <c r="AM774" s="206" t="str">
        <f t="shared" si="434"/>
        <v/>
      </c>
      <c r="AN774" s="205" t="str">
        <f t="shared" si="435"/>
        <v/>
      </c>
      <c r="AO774" s="205" t="str">
        <f t="shared" si="436"/>
        <v/>
      </c>
      <c r="AP774" s="205" t="str">
        <f t="shared" si="437"/>
        <v/>
      </c>
      <c r="AQ774" s="275" t="str">
        <f t="shared" si="438"/>
        <v/>
      </c>
      <c r="AR774" s="202" t="str">
        <f t="shared" si="439"/>
        <v/>
      </c>
      <c r="AS774" s="203" t="str">
        <f t="shared" si="440"/>
        <v/>
      </c>
      <c r="AT774" s="201" t="str">
        <f t="shared" si="441"/>
        <v/>
      </c>
      <c r="AU774" s="202" t="str">
        <f t="shared" si="442"/>
        <v/>
      </c>
      <c r="AV774" s="203" t="str">
        <f t="shared" si="443"/>
        <v/>
      </c>
      <c r="AW774" s="202" t="str">
        <f t="shared" si="444"/>
        <v/>
      </c>
      <c r="AX774" s="202" t="str">
        <f t="shared" si="445"/>
        <v/>
      </c>
      <c r="AY774" s="276" t="str">
        <f t="shared" si="446"/>
        <v/>
      </c>
    </row>
    <row r="775" spans="1:51" s="199" customFormat="1" ht="15" customHeight="1" x14ac:dyDescent="0.15">
      <c r="A775" s="816"/>
      <c r="B775" s="816"/>
      <c r="C775" s="816"/>
      <c r="D775" s="817"/>
      <c r="E775" s="818"/>
      <c r="F775" s="819"/>
      <c r="G775" s="820"/>
      <c r="H775" s="820"/>
      <c r="I775" s="819"/>
      <c r="J775" s="819"/>
      <c r="K775" s="819"/>
      <c r="L775" s="821"/>
      <c r="M775" s="821"/>
      <c r="N775" s="822"/>
      <c r="P775" s="275" t="str">
        <f t="shared" si="411"/>
        <v/>
      </c>
      <c r="Q775" s="202" t="str">
        <f t="shared" si="412"/>
        <v/>
      </c>
      <c r="R775" s="202" t="str">
        <f t="shared" si="413"/>
        <v/>
      </c>
      <c r="S775" s="201" t="str">
        <f t="shared" si="414"/>
        <v/>
      </c>
      <c r="T775" s="202" t="str">
        <f t="shared" si="415"/>
        <v/>
      </c>
      <c r="U775" s="203" t="str">
        <f t="shared" si="416"/>
        <v/>
      </c>
      <c r="V775" s="202" t="str">
        <f t="shared" si="417"/>
        <v/>
      </c>
      <c r="W775" s="202" t="str">
        <f t="shared" si="418"/>
        <v/>
      </c>
      <c r="X775" s="202" t="str">
        <f t="shared" si="419"/>
        <v/>
      </c>
      <c r="Y775" s="275" t="str">
        <f t="shared" si="420"/>
        <v/>
      </c>
      <c r="Z775" s="202" t="str">
        <f t="shared" si="421"/>
        <v/>
      </c>
      <c r="AA775" s="202" t="str">
        <f t="shared" si="422"/>
        <v/>
      </c>
      <c r="AB775" s="201" t="str">
        <f t="shared" si="423"/>
        <v/>
      </c>
      <c r="AC775" s="202" t="str">
        <f t="shared" si="424"/>
        <v/>
      </c>
      <c r="AD775" s="203" t="str">
        <f t="shared" si="425"/>
        <v/>
      </c>
      <c r="AE775" s="202" t="str">
        <f t="shared" si="426"/>
        <v/>
      </c>
      <c r="AF775" s="202" t="str">
        <f t="shared" si="427"/>
        <v/>
      </c>
      <c r="AG775" s="202" t="str">
        <f t="shared" si="428"/>
        <v/>
      </c>
      <c r="AH775" s="275" t="str">
        <f t="shared" si="429"/>
        <v/>
      </c>
      <c r="AI775" s="202" t="str">
        <f t="shared" si="430"/>
        <v/>
      </c>
      <c r="AJ775" s="203" t="str">
        <f t="shared" si="431"/>
        <v/>
      </c>
      <c r="AK775" s="204" t="str">
        <f t="shared" si="432"/>
        <v/>
      </c>
      <c r="AL775" s="205" t="str">
        <f t="shared" si="433"/>
        <v/>
      </c>
      <c r="AM775" s="206" t="str">
        <f t="shared" si="434"/>
        <v/>
      </c>
      <c r="AN775" s="205" t="str">
        <f t="shared" si="435"/>
        <v/>
      </c>
      <c r="AO775" s="205" t="str">
        <f t="shared" si="436"/>
        <v/>
      </c>
      <c r="AP775" s="205" t="str">
        <f t="shared" si="437"/>
        <v/>
      </c>
      <c r="AQ775" s="275" t="str">
        <f t="shared" si="438"/>
        <v/>
      </c>
      <c r="AR775" s="202" t="str">
        <f t="shared" si="439"/>
        <v/>
      </c>
      <c r="AS775" s="203" t="str">
        <f t="shared" si="440"/>
        <v/>
      </c>
      <c r="AT775" s="201" t="str">
        <f t="shared" si="441"/>
        <v/>
      </c>
      <c r="AU775" s="202" t="str">
        <f t="shared" si="442"/>
        <v/>
      </c>
      <c r="AV775" s="203" t="str">
        <f t="shared" si="443"/>
        <v/>
      </c>
      <c r="AW775" s="202" t="str">
        <f t="shared" si="444"/>
        <v/>
      </c>
      <c r="AX775" s="202" t="str">
        <f t="shared" si="445"/>
        <v/>
      </c>
      <c r="AY775" s="276" t="str">
        <f t="shared" si="446"/>
        <v/>
      </c>
    </row>
    <row r="776" spans="1:51" s="199" customFormat="1" ht="15" customHeight="1" x14ac:dyDescent="0.15">
      <c r="A776" s="816"/>
      <c r="B776" s="816"/>
      <c r="C776" s="816"/>
      <c r="D776" s="817"/>
      <c r="E776" s="818"/>
      <c r="F776" s="819"/>
      <c r="G776" s="820"/>
      <c r="H776" s="820"/>
      <c r="I776" s="819"/>
      <c r="J776" s="819"/>
      <c r="K776" s="819"/>
      <c r="L776" s="821"/>
      <c r="M776" s="821"/>
      <c r="N776" s="822"/>
      <c r="P776" s="275" t="str">
        <f t="shared" si="411"/>
        <v/>
      </c>
      <c r="Q776" s="202" t="str">
        <f t="shared" si="412"/>
        <v/>
      </c>
      <c r="R776" s="202" t="str">
        <f t="shared" si="413"/>
        <v/>
      </c>
      <c r="S776" s="201" t="str">
        <f t="shared" si="414"/>
        <v/>
      </c>
      <c r="T776" s="202" t="str">
        <f t="shared" si="415"/>
        <v/>
      </c>
      <c r="U776" s="203" t="str">
        <f t="shared" si="416"/>
        <v/>
      </c>
      <c r="V776" s="202" t="str">
        <f t="shared" si="417"/>
        <v/>
      </c>
      <c r="W776" s="202" t="str">
        <f t="shared" si="418"/>
        <v/>
      </c>
      <c r="X776" s="202" t="str">
        <f t="shared" si="419"/>
        <v/>
      </c>
      <c r="Y776" s="275" t="str">
        <f t="shared" si="420"/>
        <v/>
      </c>
      <c r="Z776" s="202" t="str">
        <f t="shared" si="421"/>
        <v/>
      </c>
      <c r="AA776" s="202" t="str">
        <f t="shared" si="422"/>
        <v/>
      </c>
      <c r="AB776" s="201" t="str">
        <f t="shared" si="423"/>
        <v/>
      </c>
      <c r="AC776" s="202" t="str">
        <f t="shared" si="424"/>
        <v/>
      </c>
      <c r="AD776" s="203" t="str">
        <f t="shared" si="425"/>
        <v/>
      </c>
      <c r="AE776" s="202" t="str">
        <f t="shared" si="426"/>
        <v/>
      </c>
      <c r="AF776" s="202" t="str">
        <f t="shared" si="427"/>
        <v/>
      </c>
      <c r="AG776" s="202" t="str">
        <f t="shared" si="428"/>
        <v/>
      </c>
      <c r="AH776" s="275" t="str">
        <f t="shared" si="429"/>
        <v/>
      </c>
      <c r="AI776" s="202" t="str">
        <f t="shared" si="430"/>
        <v/>
      </c>
      <c r="AJ776" s="203" t="str">
        <f t="shared" si="431"/>
        <v/>
      </c>
      <c r="AK776" s="204" t="str">
        <f t="shared" si="432"/>
        <v/>
      </c>
      <c r="AL776" s="205" t="str">
        <f t="shared" si="433"/>
        <v/>
      </c>
      <c r="AM776" s="206" t="str">
        <f t="shared" si="434"/>
        <v/>
      </c>
      <c r="AN776" s="205" t="str">
        <f t="shared" si="435"/>
        <v/>
      </c>
      <c r="AO776" s="205" t="str">
        <f t="shared" si="436"/>
        <v/>
      </c>
      <c r="AP776" s="205" t="str">
        <f t="shared" si="437"/>
        <v/>
      </c>
      <c r="AQ776" s="275" t="str">
        <f t="shared" si="438"/>
        <v/>
      </c>
      <c r="AR776" s="202" t="str">
        <f t="shared" si="439"/>
        <v/>
      </c>
      <c r="AS776" s="203" t="str">
        <f t="shared" si="440"/>
        <v/>
      </c>
      <c r="AT776" s="201" t="str">
        <f t="shared" si="441"/>
        <v/>
      </c>
      <c r="AU776" s="202" t="str">
        <f t="shared" si="442"/>
        <v/>
      </c>
      <c r="AV776" s="203" t="str">
        <f t="shared" si="443"/>
        <v/>
      </c>
      <c r="AW776" s="202" t="str">
        <f t="shared" si="444"/>
        <v/>
      </c>
      <c r="AX776" s="202" t="str">
        <f t="shared" si="445"/>
        <v/>
      </c>
      <c r="AY776" s="276" t="str">
        <f t="shared" si="446"/>
        <v/>
      </c>
    </row>
    <row r="777" spans="1:51" s="199" customFormat="1" ht="15" customHeight="1" x14ac:dyDescent="0.15">
      <c r="A777" s="816"/>
      <c r="B777" s="816"/>
      <c r="C777" s="816"/>
      <c r="D777" s="817"/>
      <c r="E777" s="818"/>
      <c r="F777" s="819"/>
      <c r="G777" s="820"/>
      <c r="H777" s="820"/>
      <c r="I777" s="819"/>
      <c r="J777" s="819"/>
      <c r="K777" s="819"/>
      <c r="L777" s="821"/>
      <c r="M777" s="821"/>
      <c r="N777" s="822"/>
      <c r="P777" s="275" t="str">
        <f t="shared" si="411"/>
        <v/>
      </c>
      <c r="Q777" s="202" t="str">
        <f t="shared" si="412"/>
        <v/>
      </c>
      <c r="R777" s="202" t="str">
        <f t="shared" si="413"/>
        <v/>
      </c>
      <c r="S777" s="201" t="str">
        <f t="shared" si="414"/>
        <v/>
      </c>
      <c r="T777" s="202" t="str">
        <f t="shared" si="415"/>
        <v/>
      </c>
      <c r="U777" s="203" t="str">
        <f t="shared" si="416"/>
        <v/>
      </c>
      <c r="V777" s="202" t="str">
        <f t="shared" si="417"/>
        <v/>
      </c>
      <c r="W777" s="202" t="str">
        <f t="shared" si="418"/>
        <v/>
      </c>
      <c r="X777" s="202" t="str">
        <f t="shared" si="419"/>
        <v/>
      </c>
      <c r="Y777" s="275" t="str">
        <f t="shared" si="420"/>
        <v/>
      </c>
      <c r="Z777" s="202" t="str">
        <f t="shared" si="421"/>
        <v/>
      </c>
      <c r="AA777" s="202" t="str">
        <f t="shared" si="422"/>
        <v/>
      </c>
      <c r="AB777" s="201" t="str">
        <f t="shared" si="423"/>
        <v/>
      </c>
      <c r="AC777" s="202" t="str">
        <f t="shared" si="424"/>
        <v/>
      </c>
      <c r="AD777" s="203" t="str">
        <f t="shared" si="425"/>
        <v/>
      </c>
      <c r="AE777" s="202" t="str">
        <f t="shared" si="426"/>
        <v/>
      </c>
      <c r="AF777" s="202" t="str">
        <f t="shared" si="427"/>
        <v/>
      </c>
      <c r="AG777" s="202" t="str">
        <f t="shared" si="428"/>
        <v/>
      </c>
      <c r="AH777" s="275" t="str">
        <f t="shared" si="429"/>
        <v/>
      </c>
      <c r="AI777" s="202" t="str">
        <f t="shared" si="430"/>
        <v/>
      </c>
      <c r="AJ777" s="203" t="str">
        <f t="shared" si="431"/>
        <v/>
      </c>
      <c r="AK777" s="204" t="str">
        <f t="shared" si="432"/>
        <v/>
      </c>
      <c r="AL777" s="205" t="str">
        <f t="shared" si="433"/>
        <v/>
      </c>
      <c r="AM777" s="206" t="str">
        <f t="shared" si="434"/>
        <v/>
      </c>
      <c r="AN777" s="205" t="str">
        <f t="shared" si="435"/>
        <v/>
      </c>
      <c r="AO777" s="205" t="str">
        <f t="shared" si="436"/>
        <v/>
      </c>
      <c r="AP777" s="205" t="str">
        <f t="shared" si="437"/>
        <v/>
      </c>
      <c r="AQ777" s="275" t="str">
        <f t="shared" si="438"/>
        <v/>
      </c>
      <c r="AR777" s="202" t="str">
        <f t="shared" si="439"/>
        <v/>
      </c>
      <c r="AS777" s="203" t="str">
        <f t="shared" si="440"/>
        <v/>
      </c>
      <c r="AT777" s="201" t="str">
        <f t="shared" si="441"/>
        <v/>
      </c>
      <c r="AU777" s="202" t="str">
        <f t="shared" si="442"/>
        <v/>
      </c>
      <c r="AV777" s="203" t="str">
        <f t="shared" si="443"/>
        <v/>
      </c>
      <c r="AW777" s="202" t="str">
        <f t="shared" si="444"/>
        <v/>
      </c>
      <c r="AX777" s="202" t="str">
        <f t="shared" si="445"/>
        <v/>
      </c>
      <c r="AY777" s="276" t="str">
        <f t="shared" si="446"/>
        <v/>
      </c>
    </row>
    <row r="778" spans="1:51" s="199" customFormat="1" ht="15" customHeight="1" x14ac:dyDescent="0.15">
      <c r="A778" s="816"/>
      <c r="B778" s="816"/>
      <c r="C778" s="816"/>
      <c r="D778" s="817"/>
      <c r="E778" s="818"/>
      <c r="F778" s="819"/>
      <c r="G778" s="820"/>
      <c r="H778" s="820"/>
      <c r="I778" s="819"/>
      <c r="J778" s="819"/>
      <c r="K778" s="819"/>
      <c r="L778" s="821"/>
      <c r="M778" s="821"/>
      <c r="N778" s="822"/>
      <c r="P778" s="275" t="str">
        <f t="shared" si="411"/>
        <v/>
      </c>
      <c r="Q778" s="202" t="str">
        <f t="shared" si="412"/>
        <v/>
      </c>
      <c r="R778" s="202" t="str">
        <f t="shared" si="413"/>
        <v/>
      </c>
      <c r="S778" s="201" t="str">
        <f t="shared" si="414"/>
        <v/>
      </c>
      <c r="T778" s="202" t="str">
        <f t="shared" si="415"/>
        <v/>
      </c>
      <c r="U778" s="203" t="str">
        <f t="shared" si="416"/>
        <v/>
      </c>
      <c r="V778" s="202" t="str">
        <f t="shared" si="417"/>
        <v/>
      </c>
      <c r="W778" s="202" t="str">
        <f t="shared" si="418"/>
        <v/>
      </c>
      <c r="X778" s="202" t="str">
        <f t="shared" si="419"/>
        <v/>
      </c>
      <c r="Y778" s="275" t="str">
        <f t="shared" si="420"/>
        <v/>
      </c>
      <c r="Z778" s="202" t="str">
        <f t="shared" si="421"/>
        <v/>
      </c>
      <c r="AA778" s="202" t="str">
        <f t="shared" si="422"/>
        <v/>
      </c>
      <c r="AB778" s="201" t="str">
        <f t="shared" si="423"/>
        <v/>
      </c>
      <c r="AC778" s="202" t="str">
        <f t="shared" si="424"/>
        <v/>
      </c>
      <c r="AD778" s="203" t="str">
        <f t="shared" si="425"/>
        <v/>
      </c>
      <c r="AE778" s="202" t="str">
        <f t="shared" si="426"/>
        <v/>
      </c>
      <c r="AF778" s="202" t="str">
        <f t="shared" si="427"/>
        <v/>
      </c>
      <c r="AG778" s="202" t="str">
        <f t="shared" si="428"/>
        <v/>
      </c>
      <c r="AH778" s="275" t="str">
        <f t="shared" si="429"/>
        <v/>
      </c>
      <c r="AI778" s="202" t="str">
        <f t="shared" si="430"/>
        <v/>
      </c>
      <c r="AJ778" s="203" t="str">
        <f t="shared" si="431"/>
        <v/>
      </c>
      <c r="AK778" s="204" t="str">
        <f t="shared" si="432"/>
        <v/>
      </c>
      <c r="AL778" s="205" t="str">
        <f t="shared" si="433"/>
        <v/>
      </c>
      <c r="AM778" s="206" t="str">
        <f t="shared" si="434"/>
        <v/>
      </c>
      <c r="AN778" s="205" t="str">
        <f t="shared" si="435"/>
        <v/>
      </c>
      <c r="AO778" s="205" t="str">
        <f t="shared" si="436"/>
        <v/>
      </c>
      <c r="AP778" s="205" t="str">
        <f t="shared" si="437"/>
        <v/>
      </c>
      <c r="AQ778" s="275" t="str">
        <f t="shared" si="438"/>
        <v/>
      </c>
      <c r="AR778" s="202" t="str">
        <f t="shared" si="439"/>
        <v/>
      </c>
      <c r="AS778" s="203" t="str">
        <f t="shared" si="440"/>
        <v/>
      </c>
      <c r="AT778" s="201" t="str">
        <f t="shared" si="441"/>
        <v/>
      </c>
      <c r="AU778" s="202" t="str">
        <f t="shared" si="442"/>
        <v/>
      </c>
      <c r="AV778" s="203" t="str">
        <f t="shared" si="443"/>
        <v/>
      </c>
      <c r="AW778" s="202" t="str">
        <f t="shared" si="444"/>
        <v/>
      </c>
      <c r="AX778" s="202" t="str">
        <f t="shared" si="445"/>
        <v/>
      </c>
      <c r="AY778" s="276" t="str">
        <f t="shared" si="446"/>
        <v/>
      </c>
    </row>
    <row r="779" spans="1:51" s="199" customFormat="1" ht="15" customHeight="1" x14ac:dyDescent="0.15">
      <c r="A779" s="816"/>
      <c r="B779" s="816"/>
      <c r="C779" s="816"/>
      <c r="D779" s="817"/>
      <c r="E779" s="818"/>
      <c r="F779" s="819"/>
      <c r="G779" s="820"/>
      <c r="H779" s="820"/>
      <c r="I779" s="819"/>
      <c r="J779" s="819"/>
      <c r="K779" s="819"/>
      <c r="L779" s="821"/>
      <c r="M779" s="821"/>
      <c r="N779" s="822"/>
      <c r="P779" s="275" t="str">
        <f t="shared" si="411"/>
        <v/>
      </c>
      <c r="Q779" s="202" t="str">
        <f t="shared" si="412"/>
        <v/>
      </c>
      <c r="R779" s="202" t="str">
        <f t="shared" si="413"/>
        <v/>
      </c>
      <c r="S779" s="201" t="str">
        <f t="shared" si="414"/>
        <v/>
      </c>
      <c r="T779" s="202" t="str">
        <f t="shared" si="415"/>
        <v/>
      </c>
      <c r="U779" s="203" t="str">
        <f t="shared" si="416"/>
        <v/>
      </c>
      <c r="V779" s="202" t="str">
        <f t="shared" si="417"/>
        <v/>
      </c>
      <c r="W779" s="202" t="str">
        <f t="shared" si="418"/>
        <v/>
      </c>
      <c r="X779" s="202" t="str">
        <f t="shared" si="419"/>
        <v/>
      </c>
      <c r="Y779" s="275" t="str">
        <f t="shared" si="420"/>
        <v/>
      </c>
      <c r="Z779" s="202" t="str">
        <f t="shared" si="421"/>
        <v/>
      </c>
      <c r="AA779" s="202" t="str">
        <f t="shared" si="422"/>
        <v/>
      </c>
      <c r="AB779" s="201" t="str">
        <f t="shared" si="423"/>
        <v/>
      </c>
      <c r="AC779" s="202" t="str">
        <f t="shared" si="424"/>
        <v/>
      </c>
      <c r="AD779" s="203" t="str">
        <f t="shared" si="425"/>
        <v/>
      </c>
      <c r="AE779" s="202" t="str">
        <f t="shared" si="426"/>
        <v/>
      </c>
      <c r="AF779" s="202" t="str">
        <f t="shared" si="427"/>
        <v/>
      </c>
      <c r="AG779" s="202" t="str">
        <f t="shared" si="428"/>
        <v/>
      </c>
      <c r="AH779" s="275" t="str">
        <f t="shared" si="429"/>
        <v/>
      </c>
      <c r="AI779" s="202" t="str">
        <f t="shared" si="430"/>
        <v/>
      </c>
      <c r="AJ779" s="203" t="str">
        <f t="shared" si="431"/>
        <v/>
      </c>
      <c r="AK779" s="204" t="str">
        <f t="shared" si="432"/>
        <v/>
      </c>
      <c r="AL779" s="205" t="str">
        <f t="shared" si="433"/>
        <v/>
      </c>
      <c r="AM779" s="206" t="str">
        <f t="shared" si="434"/>
        <v/>
      </c>
      <c r="AN779" s="205" t="str">
        <f t="shared" si="435"/>
        <v/>
      </c>
      <c r="AO779" s="205" t="str">
        <f t="shared" si="436"/>
        <v/>
      </c>
      <c r="AP779" s="205" t="str">
        <f t="shared" si="437"/>
        <v/>
      </c>
      <c r="AQ779" s="275" t="str">
        <f t="shared" si="438"/>
        <v/>
      </c>
      <c r="AR779" s="202" t="str">
        <f t="shared" si="439"/>
        <v/>
      </c>
      <c r="AS779" s="203" t="str">
        <f t="shared" si="440"/>
        <v/>
      </c>
      <c r="AT779" s="201" t="str">
        <f t="shared" si="441"/>
        <v/>
      </c>
      <c r="AU779" s="202" t="str">
        <f t="shared" si="442"/>
        <v/>
      </c>
      <c r="AV779" s="203" t="str">
        <f t="shared" si="443"/>
        <v/>
      </c>
      <c r="AW779" s="202" t="str">
        <f t="shared" si="444"/>
        <v/>
      </c>
      <c r="AX779" s="202" t="str">
        <f t="shared" si="445"/>
        <v/>
      </c>
      <c r="AY779" s="276" t="str">
        <f t="shared" si="446"/>
        <v/>
      </c>
    </row>
    <row r="780" spans="1:51" s="199" customFormat="1" ht="15" customHeight="1" x14ac:dyDescent="0.15">
      <c r="A780" s="816"/>
      <c r="B780" s="816"/>
      <c r="C780" s="816"/>
      <c r="D780" s="817"/>
      <c r="E780" s="818"/>
      <c r="F780" s="819"/>
      <c r="G780" s="820"/>
      <c r="H780" s="820"/>
      <c r="I780" s="819"/>
      <c r="J780" s="819"/>
      <c r="K780" s="819"/>
      <c r="L780" s="821"/>
      <c r="M780" s="821"/>
      <c r="N780" s="822"/>
      <c r="P780" s="275" t="str">
        <f t="shared" si="411"/>
        <v/>
      </c>
      <c r="Q780" s="202" t="str">
        <f t="shared" si="412"/>
        <v/>
      </c>
      <c r="R780" s="202" t="str">
        <f t="shared" si="413"/>
        <v/>
      </c>
      <c r="S780" s="201" t="str">
        <f t="shared" si="414"/>
        <v/>
      </c>
      <c r="T780" s="202" t="str">
        <f t="shared" si="415"/>
        <v/>
      </c>
      <c r="U780" s="203" t="str">
        <f t="shared" si="416"/>
        <v/>
      </c>
      <c r="V780" s="202" t="str">
        <f t="shared" si="417"/>
        <v/>
      </c>
      <c r="W780" s="202" t="str">
        <f t="shared" si="418"/>
        <v/>
      </c>
      <c r="X780" s="202" t="str">
        <f t="shared" si="419"/>
        <v/>
      </c>
      <c r="Y780" s="275" t="str">
        <f t="shared" si="420"/>
        <v/>
      </c>
      <c r="Z780" s="202" t="str">
        <f t="shared" si="421"/>
        <v/>
      </c>
      <c r="AA780" s="202" t="str">
        <f t="shared" si="422"/>
        <v/>
      </c>
      <c r="AB780" s="201" t="str">
        <f t="shared" si="423"/>
        <v/>
      </c>
      <c r="AC780" s="202" t="str">
        <f t="shared" si="424"/>
        <v/>
      </c>
      <c r="AD780" s="203" t="str">
        <f t="shared" si="425"/>
        <v/>
      </c>
      <c r="AE780" s="202" t="str">
        <f t="shared" si="426"/>
        <v/>
      </c>
      <c r="AF780" s="202" t="str">
        <f t="shared" si="427"/>
        <v/>
      </c>
      <c r="AG780" s="202" t="str">
        <f t="shared" si="428"/>
        <v/>
      </c>
      <c r="AH780" s="275" t="str">
        <f t="shared" si="429"/>
        <v/>
      </c>
      <c r="AI780" s="202" t="str">
        <f t="shared" si="430"/>
        <v/>
      </c>
      <c r="AJ780" s="203" t="str">
        <f t="shared" si="431"/>
        <v/>
      </c>
      <c r="AK780" s="204" t="str">
        <f t="shared" si="432"/>
        <v/>
      </c>
      <c r="AL780" s="205" t="str">
        <f t="shared" si="433"/>
        <v/>
      </c>
      <c r="AM780" s="206" t="str">
        <f t="shared" si="434"/>
        <v/>
      </c>
      <c r="AN780" s="205" t="str">
        <f t="shared" si="435"/>
        <v/>
      </c>
      <c r="AO780" s="205" t="str">
        <f t="shared" si="436"/>
        <v/>
      </c>
      <c r="AP780" s="205" t="str">
        <f t="shared" si="437"/>
        <v/>
      </c>
      <c r="AQ780" s="275" t="str">
        <f t="shared" si="438"/>
        <v/>
      </c>
      <c r="AR780" s="202" t="str">
        <f t="shared" si="439"/>
        <v/>
      </c>
      <c r="AS780" s="203" t="str">
        <f t="shared" si="440"/>
        <v/>
      </c>
      <c r="AT780" s="201" t="str">
        <f t="shared" si="441"/>
        <v/>
      </c>
      <c r="AU780" s="202" t="str">
        <f t="shared" si="442"/>
        <v/>
      </c>
      <c r="AV780" s="203" t="str">
        <f t="shared" si="443"/>
        <v/>
      </c>
      <c r="AW780" s="202" t="str">
        <f t="shared" si="444"/>
        <v/>
      </c>
      <c r="AX780" s="202" t="str">
        <f t="shared" si="445"/>
        <v/>
      </c>
      <c r="AY780" s="276" t="str">
        <f t="shared" si="446"/>
        <v/>
      </c>
    </row>
    <row r="781" spans="1:51" s="199" customFormat="1" ht="15" customHeight="1" x14ac:dyDescent="0.15">
      <c r="A781" s="816"/>
      <c r="B781" s="816"/>
      <c r="C781" s="816"/>
      <c r="D781" s="817"/>
      <c r="E781" s="818"/>
      <c r="F781" s="819"/>
      <c r="G781" s="820"/>
      <c r="H781" s="820"/>
      <c r="I781" s="819"/>
      <c r="J781" s="819"/>
      <c r="K781" s="819"/>
      <c r="L781" s="821"/>
      <c r="M781" s="821"/>
      <c r="N781" s="822"/>
      <c r="P781" s="275" t="str">
        <f t="shared" si="411"/>
        <v/>
      </c>
      <c r="Q781" s="202" t="str">
        <f t="shared" si="412"/>
        <v/>
      </c>
      <c r="R781" s="202" t="str">
        <f t="shared" si="413"/>
        <v/>
      </c>
      <c r="S781" s="201" t="str">
        <f t="shared" si="414"/>
        <v/>
      </c>
      <c r="T781" s="202" t="str">
        <f t="shared" si="415"/>
        <v/>
      </c>
      <c r="U781" s="203" t="str">
        <f t="shared" si="416"/>
        <v/>
      </c>
      <c r="V781" s="202" t="str">
        <f t="shared" si="417"/>
        <v/>
      </c>
      <c r="W781" s="202" t="str">
        <f t="shared" si="418"/>
        <v/>
      </c>
      <c r="X781" s="202" t="str">
        <f t="shared" si="419"/>
        <v/>
      </c>
      <c r="Y781" s="275" t="str">
        <f t="shared" si="420"/>
        <v/>
      </c>
      <c r="Z781" s="202" t="str">
        <f t="shared" si="421"/>
        <v/>
      </c>
      <c r="AA781" s="202" t="str">
        <f t="shared" si="422"/>
        <v/>
      </c>
      <c r="AB781" s="201" t="str">
        <f t="shared" si="423"/>
        <v/>
      </c>
      <c r="AC781" s="202" t="str">
        <f t="shared" si="424"/>
        <v/>
      </c>
      <c r="AD781" s="203" t="str">
        <f t="shared" si="425"/>
        <v/>
      </c>
      <c r="AE781" s="202" t="str">
        <f t="shared" si="426"/>
        <v/>
      </c>
      <c r="AF781" s="202" t="str">
        <f t="shared" si="427"/>
        <v/>
      </c>
      <c r="AG781" s="202" t="str">
        <f t="shared" si="428"/>
        <v/>
      </c>
      <c r="AH781" s="275" t="str">
        <f t="shared" si="429"/>
        <v/>
      </c>
      <c r="AI781" s="202" t="str">
        <f t="shared" si="430"/>
        <v/>
      </c>
      <c r="AJ781" s="203" t="str">
        <f t="shared" si="431"/>
        <v/>
      </c>
      <c r="AK781" s="204" t="str">
        <f t="shared" si="432"/>
        <v/>
      </c>
      <c r="AL781" s="205" t="str">
        <f t="shared" si="433"/>
        <v/>
      </c>
      <c r="AM781" s="206" t="str">
        <f t="shared" si="434"/>
        <v/>
      </c>
      <c r="AN781" s="205" t="str">
        <f t="shared" si="435"/>
        <v/>
      </c>
      <c r="AO781" s="205" t="str">
        <f t="shared" si="436"/>
        <v/>
      </c>
      <c r="AP781" s="205" t="str">
        <f t="shared" si="437"/>
        <v/>
      </c>
      <c r="AQ781" s="275" t="str">
        <f t="shared" si="438"/>
        <v/>
      </c>
      <c r="AR781" s="202" t="str">
        <f t="shared" si="439"/>
        <v/>
      </c>
      <c r="AS781" s="203" t="str">
        <f t="shared" si="440"/>
        <v/>
      </c>
      <c r="AT781" s="201" t="str">
        <f t="shared" si="441"/>
        <v/>
      </c>
      <c r="AU781" s="202" t="str">
        <f t="shared" si="442"/>
        <v/>
      </c>
      <c r="AV781" s="203" t="str">
        <f t="shared" si="443"/>
        <v/>
      </c>
      <c r="AW781" s="202" t="str">
        <f t="shared" si="444"/>
        <v/>
      </c>
      <c r="AX781" s="202" t="str">
        <f t="shared" si="445"/>
        <v/>
      </c>
      <c r="AY781" s="276" t="str">
        <f t="shared" si="446"/>
        <v/>
      </c>
    </row>
    <row r="782" spans="1:51" s="199" customFormat="1" ht="15" customHeight="1" x14ac:dyDescent="0.15">
      <c r="A782" s="816"/>
      <c r="B782" s="816"/>
      <c r="C782" s="816"/>
      <c r="D782" s="817"/>
      <c r="E782" s="818"/>
      <c r="F782" s="819"/>
      <c r="G782" s="820"/>
      <c r="H782" s="820"/>
      <c r="I782" s="819"/>
      <c r="J782" s="819"/>
      <c r="K782" s="819"/>
      <c r="L782" s="821"/>
      <c r="M782" s="821"/>
      <c r="N782" s="822"/>
      <c r="P782" s="275" t="str">
        <f t="shared" si="411"/>
        <v/>
      </c>
      <c r="Q782" s="202" t="str">
        <f t="shared" si="412"/>
        <v/>
      </c>
      <c r="R782" s="202" t="str">
        <f t="shared" si="413"/>
        <v/>
      </c>
      <c r="S782" s="201" t="str">
        <f t="shared" si="414"/>
        <v/>
      </c>
      <c r="T782" s="202" t="str">
        <f t="shared" si="415"/>
        <v/>
      </c>
      <c r="U782" s="203" t="str">
        <f t="shared" si="416"/>
        <v/>
      </c>
      <c r="V782" s="202" t="str">
        <f t="shared" si="417"/>
        <v/>
      </c>
      <c r="W782" s="202" t="str">
        <f t="shared" si="418"/>
        <v/>
      </c>
      <c r="X782" s="202" t="str">
        <f t="shared" si="419"/>
        <v/>
      </c>
      <c r="Y782" s="275" t="str">
        <f t="shared" si="420"/>
        <v/>
      </c>
      <c r="Z782" s="202" t="str">
        <f t="shared" si="421"/>
        <v/>
      </c>
      <c r="AA782" s="202" t="str">
        <f t="shared" si="422"/>
        <v/>
      </c>
      <c r="AB782" s="201" t="str">
        <f t="shared" si="423"/>
        <v/>
      </c>
      <c r="AC782" s="202" t="str">
        <f t="shared" si="424"/>
        <v/>
      </c>
      <c r="AD782" s="203" t="str">
        <f t="shared" si="425"/>
        <v/>
      </c>
      <c r="AE782" s="202" t="str">
        <f t="shared" si="426"/>
        <v/>
      </c>
      <c r="AF782" s="202" t="str">
        <f t="shared" si="427"/>
        <v/>
      </c>
      <c r="AG782" s="202" t="str">
        <f t="shared" si="428"/>
        <v/>
      </c>
      <c r="AH782" s="275" t="str">
        <f t="shared" si="429"/>
        <v/>
      </c>
      <c r="AI782" s="202" t="str">
        <f t="shared" si="430"/>
        <v/>
      </c>
      <c r="AJ782" s="203" t="str">
        <f t="shared" si="431"/>
        <v/>
      </c>
      <c r="AK782" s="204" t="str">
        <f t="shared" si="432"/>
        <v/>
      </c>
      <c r="AL782" s="205" t="str">
        <f t="shared" si="433"/>
        <v/>
      </c>
      <c r="AM782" s="206" t="str">
        <f t="shared" si="434"/>
        <v/>
      </c>
      <c r="AN782" s="205" t="str">
        <f t="shared" si="435"/>
        <v/>
      </c>
      <c r="AO782" s="205" t="str">
        <f t="shared" si="436"/>
        <v/>
      </c>
      <c r="AP782" s="205" t="str">
        <f t="shared" si="437"/>
        <v/>
      </c>
      <c r="AQ782" s="275" t="str">
        <f t="shared" si="438"/>
        <v/>
      </c>
      <c r="AR782" s="202" t="str">
        <f t="shared" si="439"/>
        <v/>
      </c>
      <c r="AS782" s="203" t="str">
        <f t="shared" si="440"/>
        <v/>
      </c>
      <c r="AT782" s="201" t="str">
        <f t="shared" si="441"/>
        <v/>
      </c>
      <c r="AU782" s="202" t="str">
        <f t="shared" si="442"/>
        <v/>
      </c>
      <c r="AV782" s="203" t="str">
        <f t="shared" si="443"/>
        <v/>
      </c>
      <c r="AW782" s="202" t="str">
        <f t="shared" si="444"/>
        <v/>
      </c>
      <c r="AX782" s="202" t="str">
        <f t="shared" si="445"/>
        <v/>
      </c>
      <c r="AY782" s="276" t="str">
        <f t="shared" si="446"/>
        <v/>
      </c>
    </row>
    <row r="783" spans="1:51" s="199" customFormat="1" ht="15" customHeight="1" x14ac:dyDescent="0.15">
      <c r="A783" s="816"/>
      <c r="B783" s="816"/>
      <c r="C783" s="816"/>
      <c r="D783" s="817"/>
      <c r="E783" s="818"/>
      <c r="F783" s="819"/>
      <c r="G783" s="820"/>
      <c r="H783" s="820"/>
      <c r="I783" s="819"/>
      <c r="J783" s="819"/>
      <c r="K783" s="819"/>
      <c r="L783" s="821"/>
      <c r="M783" s="821"/>
      <c r="N783" s="822"/>
      <c r="P783" s="275" t="str">
        <f t="shared" si="411"/>
        <v/>
      </c>
      <c r="Q783" s="202" t="str">
        <f t="shared" si="412"/>
        <v/>
      </c>
      <c r="R783" s="202" t="str">
        <f t="shared" si="413"/>
        <v/>
      </c>
      <c r="S783" s="201" t="str">
        <f t="shared" si="414"/>
        <v/>
      </c>
      <c r="T783" s="202" t="str">
        <f t="shared" si="415"/>
        <v/>
      </c>
      <c r="U783" s="203" t="str">
        <f t="shared" si="416"/>
        <v/>
      </c>
      <c r="V783" s="202" t="str">
        <f t="shared" si="417"/>
        <v/>
      </c>
      <c r="W783" s="202" t="str">
        <f t="shared" si="418"/>
        <v/>
      </c>
      <c r="X783" s="202" t="str">
        <f t="shared" si="419"/>
        <v/>
      </c>
      <c r="Y783" s="275" t="str">
        <f t="shared" si="420"/>
        <v/>
      </c>
      <c r="Z783" s="202" t="str">
        <f t="shared" si="421"/>
        <v/>
      </c>
      <c r="AA783" s="202" t="str">
        <f t="shared" si="422"/>
        <v/>
      </c>
      <c r="AB783" s="201" t="str">
        <f t="shared" si="423"/>
        <v/>
      </c>
      <c r="AC783" s="202" t="str">
        <f t="shared" si="424"/>
        <v/>
      </c>
      <c r="AD783" s="203" t="str">
        <f t="shared" si="425"/>
        <v/>
      </c>
      <c r="AE783" s="202" t="str">
        <f t="shared" si="426"/>
        <v/>
      </c>
      <c r="AF783" s="202" t="str">
        <f t="shared" si="427"/>
        <v/>
      </c>
      <c r="AG783" s="202" t="str">
        <f t="shared" si="428"/>
        <v/>
      </c>
      <c r="AH783" s="275" t="str">
        <f t="shared" si="429"/>
        <v/>
      </c>
      <c r="AI783" s="202" t="str">
        <f t="shared" si="430"/>
        <v/>
      </c>
      <c r="AJ783" s="203" t="str">
        <f t="shared" si="431"/>
        <v/>
      </c>
      <c r="AK783" s="204" t="str">
        <f t="shared" si="432"/>
        <v/>
      </c>
      <c r="AL783" s="205" t="str">
        <f t="shared" si="433"/>
        <v/>
      </c>
      <c r="AM783" s="206" t="str">
        <f t="shared" si="434"/>
        <v/>
      </c>
      <c r="AN783" s="205" t="str">
        <f t="shared" si="435"/>
        <v/>
      </c>
      <c r="AO783" s="205" t="str">
        <f t="shared" si="436"/>
        <v/>
      </c>
      <c r="AP783" s="205" t="str">
        <f t="shared" si="437"/>
        <v/>
      </c>
      <c r="AQ783" s="275" t="str">
        <f t="shared" si="438"/>
        <v/>
      </c>
      <c r="AR783" s="202" t="str">
        <f t="shared" si="439"/>
        <v/>
      </c>
      <c r="AS783" s="203" t="str">
        <f t="shared" si="440"/>
        <v/>
      </c>
      <c r="AT783" s="201" t="str">
        <f t="shared" si="441"/>
        <v/>
      </c>
      <c r="AU783" s="202" t="str">
        <f t="shared" si="442"/>
        <v/>
      </c>
      <c r="AV783" s="203" t="str">
        <f t="shared" si="443"/>
        <v/>
      </c>
      <c r="AW783" s="202" t="str">
        <f t="shared" si="444"/>
        <v/>
      </c>
      <c r="AX783" s="202" t="str">
        <f t="shared" si="445"/>
        <v/>
      </c>
      <c r="AY783" s="276" t="str">
        <f t="shared" si="446"/>
        <v/>
      </c>
    </row>
    <row r="784" spans="1:51" s="199" customFormat="1" ht="15" customHeight="1" x14ac:dyDescent="0.15">
      <c r="A784" s="816"/>
      <c r="B784" s="816"/>
      <c r="C784" s="816"/>
      <c r="D784" s="817"/>
      <c r="E784" s="818"/>
      <c r="F784" s="819"/>
      <c r="G784" s="820"/>
      <c r="H784" s="820"/>
      <c r="I784" s="819"/>
      <c r="J784" s="819"/>
      <c r="K784" s="819"/>
      <c r="L784" s="821"/>
      <c r="M784" s="821"/>
      <c r="N784" s="822"/>
      <c r="P784" s="275" t="str">
        <f t="shared" si="411"/>
        <v/>
      </c>
      <c r="Q784" s="202" t="str">
        <f t="shared" si="412"/>
        <v/>
      </c>
      <c r="R784" s="202" t="str">
        <f t="shared" si="413"/>
        <v/>
      </c>
      <c r="S784" s="201" t="str">
        <f t="shared" si="414"/>
        <v/>
      </c>
      <c r="T784" s="202" t="str">
        <f t="shared" si="415"/>
        <v/>
      </c>
      <c r="U784" s="203" t="str">
        <f t="shared" si="416"/>
        <v/>
      </c>
      <c r="V784" s="202" t="str">
        <f t="shared" si="417"/>
        <v/>
      </c>
      <c r="W784" s="202" t="str">
        <f t="shared" si="418"/>
        <v/>
      </c>
      <c r="X784" s="202" t="str">
        <f t="shared" si="419"/>
        <v/>
      </c>
      <c r="Y784" s="275" t="str">
        <f t="shared" si="420"/>
        <v/>
      </c>
      <c r="Z784" s="202" t="str">
        <f t="shared" si="421"/>
        <v/>
      </c>
      <c r="AA784" s="202" t="str">
        <f t="shared" si="422"/>
        <v/>
      </c>
      <c r="AB784" s="201" t="str">
        <f t="shared" si="423"/>
        <v/>
      </c>
      <c r="AC784" s="202" t="str">
        <f t="shared" si="424"/>
        <v/>
      </c>
      <c r="AD784" s="203" t="str">
        <f t="shared" si="425"/>
        <v/>
      </c>
      <c r="AE784" s="202" t="str">
        <f t="shared" si="426"/>
        <v/>
      </c>
      <c r="AF784" s="202" t="str">
        <f t="shared" si="427"/>
        <v/>
      </c>
      <c r="AG784" s="202" t="str">
        <f t="shared" si="428"/>
        <v/>
      </c>
      <c r="AH784" s="275" t="str">
        <f t="shared" si="429"/>
        <v/>
      </c>
      <c r="AI784" s="202" t="str">
        <f t="shared" si="430"/>
        <v/>
      </c>
      <c r="AJ784" s="203" t="str">
        <f t="shared" si="431"/>
        <v/>
      </c>
      <c r="AK784" s="204" t="str">
        <f t="shared" si="432"/>
        <v/>
      </c>
      <c r="AL784" s="205" t="str">
        <f t="shared" si="433"/>
        <v/>
      </c>
      <c r="AM784" s="206" t="str">
        <f t="shared" si="434"/>
        <v/>
      </c>
      <c r="AN784" s="205" t="str">
        <f t="shared" si="435"/>
        <v/>
      </c>
      <c r="AO784" s="205" t="str">
        <f t="shared" si="436"/>
        <v/>
      </c>
      <c r="AP784" s="205" t="str">
        <f t="shared" si="437"/>
        <v/>
      </c>
      <c r="AQ784" s="275" t="str">
        <f t="shared" si="438"/>
        <v/>
      </c>
      <c r="AR784" s="202" t="str">
        <f t="shared" si="439"/>
        <v/>
      </c>
      <c r="AS784" s="203" t="str">
        <f t="shared" si="440"/>
        <v/>
      </c>
      <c r="AT784" s="201" t="str">
        <f t="shared" si="441"/>
        <v/>
      </c>
      <c r="AU784" s="202" t="str">
        <f t="shared" si="442"/>
        <v/>
      </c>
      <c r="AV784" s="203" t="str">
        <f t="shared" si="443"/>
        <v/>
      </c>
      <c r="AW784" s="202" t="str">
        <f t="shared" si="444"/>
        <v/>
      </c>
      <c r="AX784" s="202" t="str">
        <f t="shared" si="445"/>
        <v/>
      </c>
      <c r="AY784" s="276" t="str">
        <f t="shared" si="446"/>
        <v/>
      </c>
    </row>
    <row r="785" spans="1:51" s="199" customFormat="1" ht="15" customHeight="1" x14ac:dyDescent="0.15">
      <c r="A785" s="816"/>
      <c r="B785" s="816"/>
      <c r="C785" s="816"/>
      <c r="D785" s="817"/>
      <c r="E785" s="818"/>
      <c r="F785" s="819"/>
      <c r="G785" s="820"/>
      <c r="H785" s="820"/>
      <c r="I785" s="819"/>
      <c r="J785" s="819"/>
      <c r="K785" s="819"/>
      <c r="L785" s="821"/>
      <c r="M785" s="821"/>
      <c r="N785" s="822"/>
      <c r="P785" s="275" t="str">
        <f t="shared" si="411"/>
        <v/>
      </c>
      <c r="Q785" s="202" t="str">
        <f t="shared" si="412"/>
        <v/>
      </c>
      <c r="R785" s="202" t="str">
        <f t="shared" si="413"/>
        <v/>
      </c>
      <c r="S785" s="201" t="str">
        <f t="shared" si="414"/>
        <v/>
      </c>
      <c r="T785" s="202" t="str">
        <f t="shared" si="415"/>
        <v/>
      </c>
      <c r="U785" s="203" t="str">
        <f t="shared" si="416"/>
        <v/>
      </c>
      <c r="V785" s="202" t="str">
        <f t="shared" si="417"/>
        <v/>
      </c>
      <c r="W785" s="202" t="str">
        <f t="shared" si="418"/>
        <v/>
      </c>
      <c r="X785" s="202" t="str">
        <f t="shared" si="419"/>
        <v/>
      </c>
      <c r="Y785" s="275" t="str">
        <f t="shared" si="420"/>
        <v/>
      </c>
      <c r="Z785" s="202" t="str">
        <f t="shared" si="421"/>
        <v/>
      </c>
      <c r="AA785" s="202" t="str">
        <f t="shared" si="422"/>
        <v/>
      </c>
      <c r="AB785" s="201" t="str">
        <f t="shared" si="423"/>
        <v/>
      </c>
      <c r="AC785" s="202" t="str">
        <f t="shared" si="424"/>
        <v/>
      </c>
      <c r="AD785" s="203" t="str">
        <f t="shared" si="425"/>
        <v/>
      </c>
      <c r="AE785" s="202" t="str">
        <f t="shared" si="426"/>
        <v/>
      </c>
      <c r="AF785" s="202" t="str">
        <f t="shared" si="427"/>
        <v/>
      </c>
      <c r="AG785" s="202" t="str">
        <f t="shared" si="428"/>
        <v/>
      </c>
      <c r="AH785" s="275" t="str">
        <f t="shared" si="429"/>
        <v/>
      </c>
      <c r="AI785" s="202" t="str">
        <f t="shared" si="430"/>
        <v/>
      </c>
      <c r="AJ785" s="203" t="str">
        <f t="shared" si="431"/>
        <v/>
      </c>
      <c r="AK785" s="204" t="str">
        <f t="shared" si="432"/>
        <v/>
      </c>
      <c r="AL785" s="205" t="str">
        <f t="shared" si="433"/>
        <v/>
      </c>
      <c r="AM785" s="206" t="str">
        <f t="shared" si="434"/>
        <v/>
      </c>
      <c r="AN785" s="205" t="str">
        <f t="shared" si="435"/>
        <v/>
      </c>
      <c r="AO785" s="205" t="str">
        <f t="shared" si="436"/>
        <v/>
      </c>
      <c r="AP785" s="205" t="str">
        <f t="shared" si="437"/>
        <v/>
      </c>
      <c r="AQ785" s="275" t="str">
        <f t="shared" si="438"/>
        <v/>
      </c>
      <c r="AR785" s="202" t="str">
        <f t="shared" si="439"/>
        <v/>
      </c>
      <c r="AS785" s="203" t="str">
        <f t="shared" si="440"/>
        <v/>
      </c>
      <c r="AT785" s="201" t="str">
        <f t="shared" si="441"/>
        <v/>
      </c>
      <c r="AU785" s="202" t="str">
        <f t="shared" si="442"/>
        <v/>
      </c>
      <c r="AV785" s="203" t="str">
        <f t="shared" si="443"/>
        <v/>
      </c>
      <c r="AW785" s="202" t="str">
        <f t="shared" si="444"/>
        <v/>
      </c>
      <c r="AX785" s="202" t="str">
        <f t="shared" si="445"/>
        <v/>
      </c>
      <c r="AY785" s="276" t="str">
        <f t="shared" si="446"/>
        <v/>
      </c>
    </row>
    <row r="786" spans="1:51" s="199" customFormat="1" ht="15" customHeight="1" x14ac:dyDescent="0.15">
      <c r="A786" s="816"/>
      <c r="B786" s="816"/>
      <c r="C786" s="816"/>
      <c r="D786" s="817"/>
      <c r="E786" s="818"/>
      <c r="F786" s="819"/>
      <c r="G786" s="820"/>
      <c r="H786" s="820"/>
      <c r="I786" s="819"/>
      <c r="J786" s="819"/>
      <c r="K786" s="819"/>
      <c r="L786" s="821"/>
      <c r="M786" s="821"/>
      <c r="N786" s="822"/>
      <c r="P786" s="275" t="str">
        <f t="shared" si="411"/>
        <v/>
      </c>
      <c r="Q786" s="202" t="str">
        <f t="shared" si="412"/>
        <v/>
      </c>
      <c r="R786" s="202" t="str">
        <f t="shared" si="413"/>
        <v/>
      </c>
      <c r="S786" s="201" t="str">
        <f t="shared" si="414"/>
        <v/>
      </c>
      <c r="T786" s="202" t="str">
        <f t="shared" si="415"/>
        <v/>
      </c>
      <c r="U786" s="203" t="str">
        <f t="shared" si="416"/>
        <v/>
      </c>
      <c r="V786" s="202" t="str">
        <f t="shared" si="417"/>
        <v/>
      </c>
      <c r="W786" s="202" t="str">
        <f t="shared" si="418"/>
        <v/>
      </c>
      <c r="X786" s="202" t="str">
        <f t="shared" si="419"/>
        <v/>
      </c>
      <c r="Y786" s="275" t="str">
        <f t="shared" si="420"/>
        <v/>
      </c>
      <c r="Z786" s="202" t="str">
        <f t="shared" si="421"/>
        <v/>
      </c>
      <c r="AA786" s="202" t="str">
        <f t="shared" si="422"/>
        <v/>
      </c>
      <c r="AB786" s="201" t="str">
        <f t="shared" si="423"/>
        <v/>
      </c>
      <c r="AC786" s="202" t="str">
        <f t="shared" si="424"/>
        <v/>
      </c>
      <c r="AD786" s="203" t="str">
        <f t="shared" si="425"/>
        <v/>
      </c>
      <c r="AE786" s="202" t="str">
        <f t="shared" si="426"/>
        <v/>
      </c>
      <c r="AF786" s="202" t="str">
        <f t="shared" si="427"/>
        <v/>
      </c>
      <c r="AG786" s="202" t="str">
        <f t="shared" si="428"/>
        <v/>
      </c>
      <c r="AH786" s="275" t="str">
        <f t="shared" si="429"/>
        <v/>
      </c>
      <c r="AI786" s="202" t="str">
        <f t="shared" si="430"/>
        <v/>
      </c>
      <c r="AJ786" s="203" t="str">
        <f t="shared" si="431"/>
        <v/>
      </c>
      <c r="AK786" s="204" t="str">
        <f t="shared" si="432"/>
        <v/>
      </c>
      <c r="AL786" s="205" t="str">
        <f t="shared" si="433"/>
        <v/>
      </c>
      <c r="AM786" s="206" t="str">
        <f t="shared" si="434"/>
        <v/>
      </c>
      <c r="AN786" s="205" t="str">
        <f t="shared" si="435"/>
        <v/>
      </c>
      <c r="AO786" s="205" t="str">
        <f t="shared" si="436"/>
        <v/>
      </c>
      <c r="AP786" s="205" t="str">
        <f t="shared" si="437"/>
        <v/>
      </c>
      <c r="AQ786" s="275" t="str">
        <f t="shared" si="438"/>
        <v/>
      </c>
      <c r="AR786" s="202" t="str">
        <f t="shared" si="439"/>
        <v/>
      </c>
      <c r="AS786" s="203" t="str">
        <f t="shared" si="440"/>
        <v/>
      </c>
      <c r="AT786" s="201" t="str">
        <f t="shared" si="441"/>
        <v/>
      </c>
      <c r="AU786" s="202" t="str">
        <f t="shared" si="442"/>
        <v/>
      </c>
      <c r="AV786" s="203" t="str">
        <f t="shared" si="443"/>
        <v/>
      </c>
      <c r="AW786" s="202" t="str">
        <f t="shared" si="444"/>
        <v/>
      </c>
      <c r="AX786" s="202" t="str">
        <f t="shared" si="445"/>
        <v/>
      </c>
      <c r="AY786" s="276" t="str">
        <f t="shared" si="446"/>
        <v/>
      </c>
    </row>
    <row r="787" spans="1:51" s="199" customFormat="1" ht="15" customHeight="1" x14ac:dyDescent="0.15">
      <c r="A787" s="816"/>
      <c r="B787" s="816"/>
      <c r="C787" s="816"/>
      <c r="D787" s="817"/>
      <c r="E787" s="818"/>
      <c r="F787" s="819"/>
      <c r="G787" s="820"/>
      <c r="H787" s="820"/>
      <c r="I787" s="819"/>
      <c r="J787" s="819"/>
      <c r="K787" s="819"/>
      <c r="L787" s="821"/>
      <c r="M787" s="821"/>
      <c r="N787" s="822"/>
      <c r="P787" s="275" t="str">
        <f t="shared" si="411"/>
        <v/>
      </c>
      <c r="Q787" s="202" t="str">
        <f t="shared" si="412"/>
        <v/>
      </c>
      <c r="R787" s="202" t="str">
        <f t="shared" si="413"/>
        <v/>
      </c>
      <c r="S787" s="201" t="str">
        <f t="shared" si="414"/>
        <v/>
      </c>
      <c r="T787" s="202" t="str">
        <f t="shared" si="415"/>
        <v/>
      </c>
      <c r="U787" s="203" t="str">
        <f t="shared" si="416"/>
        <v/>
      </c>
      <c r="V787" s="202" t="str">
        <f t="shared" si="417"/>
        <v/>
      </c>
      <c r="W787" s="202" t="str">
        <f t="shared" si="418"/>
        <v/>
      </c>
      <c r="X787" s="202" t="str">
        <f t="shared" si="419"/>
        <v/>
      </c>
      <c r="Y787" s="275" t="str">
        <f t="shared" si="420"/>
        <v/>
      </c>
      <c r="Z787" s="202" t="str">
        <f t="shared" si="421"/>
        <v/>
      </c>
      <c r="AA787" s="202" t="str">
        <f t="shared" si="422"/>
        <v/>
      </c>
      <c r="AB787" s="201" t="str">
        <f t="shared" si="423"/>
        <v/>
      </c>
      <c r="AC787" s="202" t="str">
        <f t="shared" si="424"/>
        <v/>
      </c>
      <c r="AD787" s="203" t="str">
        <f t="shared" si="425"/>
        <v/>
      </c>
      <c r="AE787" s="202" t="str">
        <f t="shared" si="426"/>
        <v/>
      </c>
      <c r="AF787" s="202" t="str">
        <f t="shared" si="427"/>
        <v/>
      </c>
      <c r="AG787" s="202" t="str">
        <f t="shared" si="428"/>
        <v/>
      </c>
      <c r="AH787" s="275" t="str">
        <f t="shared" si="429"/>
        <v/>
      </c>
      <c r="AI787" s="202" t="str">
        <f t="shared" si="430"/>
        <v/>
      </c>
      <c r="AJ787" s="203" t="str">
        <f t="shared" si="431"/>
        <v/>
      </c>
      <c r="AK787" s="204" t="str">
        <f t="shared" si="432"/>
        <v/>
      </c>
      <c r="AL787" s="205" t="str">
        <f t="shared" si="433"/>
        <v/>
      </c>
      <c r="AM787" s="206" t="str">
        <f t="shared" si="434"/>
        <v/>
      </c>
      <c r="AN787" s="205" t="str">
        <f t="shared" si="435"/>
        <v/>
      </c>
      <c r="AO787" s="205" t="str">
        <f t="shared" si="436"/>
        <v/>
      </c>
      <c r="AP787" s="205" t="str">
        <f t="shared" si="437"/>
        <v/>
      </c>
      <c r="AQ787" s="275" t="str">
        <f t="shared" si="438"/>
        <v/>
      </c>
      <c r="AR787" s="202" t="str">
        <f t="shared" si="439"/>
        <v/>
      </c>
      <c r="AS787" s="203" t="str">
        <f t="shared" si="440"/>
        <v/>
      </c>
      <c r="AT787" s="201" t="str">
        <f t="shared" si="441"/>
        <v/>
      </c>
      <c r="AU787" s="202" t="str">
        <f t="shared" si="442"/>
        <v/>
      </c>
      <c r="AV787" s="203" t="str">
        <f t="shared" si="443"/>
        <v/>
      </c>
      <c r="AW787" s="202" t="str">
        <f t="shared" si="444"/>
        <v/>
      </c>
      <c r="AX787" s="202" t="str">
        <f t="shared" si="445"/>
        <v/>
      </c>
      <c r="AY787" s="276" t="str">
        <f t="shared" si="446"/>
        <v/>
      </c>
    </row>
    <row r="788" spans="1:51" s="199" customFormat="1" ht="15" customHeight="1" x14ac:dyDescent="0.15">
      <c r="A788" s="816"/>
      <c r="B788" s="816"/>
      <c r="C788" s="816"/>
      <c r="D788" s="817"/>
      <c r="E788" s="818"/>
      <c r="F788" s="819"/>
      <c r="G788" s="820"/>
      <c r="H788" s="820"/>
      <c r="I788" s="819"/>
      <c r="J788" s="819"/>
      <c r="K788" s="819"/>
      <c r="L788" s="821"/>
      <c r="M788" s="821"/>
      <c r="N788" s="822"/>
      <c r="P788" s="275" t="str">
        <f t="shared" si="411"/>
        <v/>
      </c>
      <c r="Q788" s="202" t="str">
        <f t="shared" si="412"/>
        <v/>
      </c>
      <c r="R788" s="202" t="str">
        <f t="shared" si="413"/>
        <v/>
      </c>
      <c r="S788" s="201" t="str">
        <f t="shared" si="414"/>
        <v/>
      </c>
      <c r="T788" s="202" t="str">
        <f t="shared" si="415"/>
        <v/>
      </c>
      <c r="U788" s="203" t="str">
        <f t="shared" si="416"/>
        <v/>
      </c>
      <c r="V788" s="202" t="str">
        <f t="shared" si="417"/>
        <v/>
      </c>
      <c r="W788" s="202" t="str">
        <f t="shared" si="418"/>
        <v/>
      </c>
      <c r="X788" s="202" t="str">
        <f t="shared" si="419"/>
        <v/>
      </c>
      <c r="Y788" s="275" t="str">
        <f t="shared" si="420"/>
        <v/>
      </c>
      <c r="Z788" s="202" t="str">
        <f t="shared" si="421"/>
        <v/>
      </c>
      <c r="AA788" s="202" t="str">
        <f t="shared" si="422"/>
        <v/>
      </c>
      <c r="AB788" s="201" t="str">
        <f t="shared" si="423"/>
        <v/>
      </c>
      <c r="AC788" s="202" t="str">
        <f t="shared" si="424"/>
        <v/>
      </c>
      <c r="AD788" s="203" t="str">
        <f t="shared" si="425"/>
        <v/>
      </c>
      <c r="AE788" s="202" t="str">
        <f t="shared" si="426"/>
        <v/>
      </c>
      <c r="AF788" s="202" t="str">
        <f t="shared" si="427"/>
        <v/>
      </c>
      <c r="AG788" s="202" t="str">
        <f t="shared" si="428"/>
        <v/>
      </c>
      <c r="AH788" s="275" t="str">
        <f t="shared" si="429"/>
        <v/>
      </c>
      <c r="AI788" s="202" t="str">
        <f t="shared" si="430"/>
        <v/>
      </c>
      <c r="AJ788" s="203" t="str">
        <f t="shared" si="431"/>
        <v/>
      </c>
      <c r="AK788" s="204" t="str">
        <f t="shared" si="432"/>
        <v/>
      </c>
      <c r="AL788" s="205" t="str">
        <f t="shared" si="433"/>
        <v/>
      </c>
      <c r="AM788" s="206" t="str">
        <f t="shared" si="434"/>
        <v/>
      </c>
      <c r="AN788" s="205" t="str">
        <f t="shared" si="435"/>
        <v/>
      </c>
      <c r="AO788" s="205" t="str">
        <f t="shared" si="436"/>
        <v/>
      </c>
      <c r="AP788" s="205" t="str">
        <f t="shared" si="437"/>
        <v/>
      </c>
      <c r="AQ788" s="275" t="str">
        <f t="shared" si="438"/>
        <v/>
      </c>
      <c r="AR788" s="202" t="str">
        <f t="shared" si="439"/>
        <v/>
      </c>
      <c r="AS788" s="203" t="str">
        <f t="shared" si="440"/>
        <v/>
      </c>
      <c r="AT788" s="201" t="str">
        <f t="shared" si="441"/>
        <v/>
      </c>
      <c r="AU788" s="202" t="str">
        <f t="shared" si="442"/>
        <v/>
      </c>
      <c r="AV788" s="203" t="str">
        <f t="shared" si="443"/>
        <v/>
      </c>
      <c r="AW788" s="202" t="str">
        <f t="shared" si="444"/>
        <v/>
      </c>
      <c r="AX788" s="202" t="str">
        <f t="shared" si="445"/>
        <v/>
      </c>
      <c r="AY788" s="276" t="str">
        <f t="shared" si="446"/>
        <v/>
      </c>
    </row>
    <row r="789" spans="1:51" s="199" customFormat="1" ht="15" customHeight="1" x14ac:dyDescent="0.15">
      <c r="A789" s="816"/>
      <c r="B789" s="816"/>
      <c r="C789" s="816"/>
      <c r="D789" s="817"/>
      <c r="E789" s="818"/>
      <c r="F789" s="819"/>
      <c r="G789" s="820"/>
      <c r="H789" s="820"/>
      <c r="I789" s="819"/>
      <c r="J789" s="819"/>
      <c r="K789" s="819"/>
      <c r="L789" s="821"/>
      <c r="M789" s="821"/>
      <c r="N789" s="822"/>
      <c r="P789" s="275" t="str">
        <f t="shared" si="411"/>
        <v/>
      </c>
      <c r="Q789" s="202" t="str">
        <f t="shared" si="412"/>
        <v/>
      </c>
      <c r="R789" s="202" t="str">
        <f t="shared" si="413"/>
        <v/>
      </c>
      <c r="S789" s="201" t="str">
        <f t="shared" si="414"/>
        <v/>
      </c>
      <c r="T789" s="202" t="str">
        <f t="shared" si="415"/>
        <v/>
      </c>
      <c r="U789" s="203" t="str">
        <f t="shared" si="416"/>
        <v/>
      </c>
      <c r="V789" s="202" t="str">
        <f t="shared" si="417"/>
        <v/>
      </c>
      <c r="W789" s="202" t="str">
        <f t="shared" si="418"/>
        <v/>
      </c>
      <c r="X789" s="202" t="str">
        <f t="shared" si="419"/>
        <v/>
      </c>
      <c r="Y789" s="275" t="str">
        <f t="shared" si="420"/>
        <v/>
      </c>
      <c r="Z789" s="202" t="str">
        <f t="shared" si="421"/>
        <v/>
      </c>
      <c r="AA789" s="202" t="str">
        <f t="shared" si="422"/>
        <v/>
      </c>
      <c r="AB789" s="201" t="str">
        <f t="shared" si="423"/>
        <v/>
      </c>
      <c r="AC789" s="202" t="str">
        <f t="shared" si="424"/>
        <v/>
      </c>
      <c r="AD789" s="203" t="str">
        <f t="shared" si="425"/>
        <v/>
      </c>
      <c r="AE789" s="202" t="str">
        <f t="shared" si="426"/>
        <v/>
      </c>
      <c r="AF789" s="202" t="str">
        <f t="shared" si="427"/>
        <v/>
      </c>
      <c r="AG789" s="202" t="str">
        <f t="shared" si="428"/>
        <v/>
      </c>
      <c r="AH789" s="275" t="str">
        <f t="shared" si="429"/>
        <v/>
      </c>
      <c r="AI789" s="202" t="str">
        <f t="shared" si="430"/>
        <v/>
      </c>
      <c r="AJ789" s="203" t="str">
        <f t="shared" si="431"/>
        <v/>
      </c>
      <c r="AK789" s="204" t="str">
        <f t="shared" si="432"/>
        <v/>
      </c>
      <c r="AL789" s="205" t="str">
        <f t="shared" si="433"/>
        <v/>
      </c>
      <c r="AM789" s="206" t="str">
        <f t="shared" si="434"/>
        <v/>
      </c>
      <c r="AN789" s="205" t="str">
        <f t="shared" si="435"/>
        <v/>
      </c>
      <c r="AO789" s="205" t="str">
        <f t="shared" si="436"/>
        <v/>
      </c>
      <c r="AP789" s="205" t="str">
        <f t="shared" si="437"/>
        <v/>
      </c>
      <c r="AQ789" s="275" t="str">
        <f t="shared" si="438"/>
        <v/>
      </c>
      <c r="AR789" s="202" t="str">
        <f t="shared" si="439"/>
        <v/>
      </c>
      <c r="AS789" s="203" t="str">
        <f t="shared" si="440"/>
        <v/>
      </c>
      <c r="AT789" s="201" t="str">
        <f t="shared" si="441"/>
        <v/>
      </c>
      <c r="AU789" s="202" t="str">
        <f t="shared" si="442"/>
        <v/>
      </c>
      <c r="AV789" s="203" t="str">
        <f t="shared" si="443"/>
        <v/>
      </c>
      <c r="AW789" s="202" t="str">
        <f t="shared" si="444"/>
        <v/>
      </c>
      <c r="AX789" s="202" t="str">
        <f t="shared" si="445"/>
        <v/>
      </c>
      <c r="AY789" s="276" t="str">
        <f t="shared" si="446"/>
        <v/>
      </c>
    </row>
    <row r="790" spans="1:51" s="199" customFormat="1" ht="15" customHeight="1" x14ac:dyDescent="0.15">
      <c r="A790" s="816"/>
      <c r="B790" s="816"/>
      <c r="C790" s="816"/>
      <c r="D790" s="817"/>
      <c r="E790" s="818"/>
      <c r="F790" s="819"/>
      <c r="G790" s="820"/>
      <c r="H790" s="820"/>
      <c r="I790" s="819"/>
      <c r="J790" s="819"/>
      <c r="K790" s="819"/>
      <c r="L790" s="821"/>
      <c r="M790" s="821"/>
      <c r="N790" s="822"/>
      <c r="P790" s="275" t="str">
        <f t="shared" si="411"/>
        <v/>
      </c>
      <c r="Q790" s="202" t="str">
        <f t="shared" si="412"/>
        <v/>
      </c>
      <c r="R790" s="202" t="str">
        <f t="shared" si="413"/>
        <v/>
      </c>
      <c r="S790" s="201" t="str">
        <f t="shared" si="414"/>
        <v/>
      </c>
      <c r="T790" s="202" t="str">
        <f t="shared" si="415"/>
        <v/>
      </c>
      <c r="U790" s="203" t="str">
        <f t="shared" si="416"/>
        <v/>
      </c>
      <c r="V790" s="202" t="str">
        <f t="shared" si="417"/>
        <v/>
      </c>
      <c r="W790" s="202" t="str">
        <f t="shared" si="418"/>
        <v/>
      </c>
      <c r="X790" s="202" t="str">
        <f t="shared" si="419"/>
        <v/>
      </c>
      <c r="Y790" s="275" t="str">
        <f t="shared" si="420"/>
        <v/>
      </c>
      <c r="Z790" s="202" t="str">
        <f t="shared" si="421"/>
        <v/>
      </c>
      <c r="AA790" s="202" t="str">
        <f t="shared" si="422"/>
        <v/>
      </c>
      <c r="AB790" s="201" t="str">
        <f t="shared" si="423"/>
        <v/>
      </c>
      <c r="AC790" s="202" t="str">
        <f t="shared" si="424"/>
        <v/>
      </c>
      <c r="AD790" s="203" t="str">
        <f t="shared" si="425"/>
        <v/>
      </c>
      <c r="AE790" s="202" t="str">
        <f t="shared" si="426"/>
        <v/>
      </c>
      <c r="AF790" s="202" t="str">
        <f t="shared" si="427"/>
        <v/>
      </c>
      <c r="AG790" s="202" t="str">
        <f t="shared" si="428"/>
        <v/>
      </c>
      <c r="AH790" s="275" t="str">
        <f t="shared" si="429"/>
        <v/>
      </c>
      <c r="AI790" s="202" t="str">
        <f t="shared" si="430"/>
        <v/>
      </c>
      <c r="AJ790" s="203" t="str">
        <f t="shared" si="431"/>
        <v/>
      </c>
      <c r="AK790" s="204" t="str">
        <f t="shared" si="432"/>
        <v/>
      </c>
      <c r="AL790" s="205" t="str">
        <f t="shared" si="433"/>
        <v/>
      </c>
      <c r="AM790" s="206" t="str">
        <f t="shared" si="434"/>
        <v/>
      </c>
      <c r="AN790" s="205" t="str">
        <f t="shared" si="435"/>
        <v/>
      </c>
      <c r="AO790" s="205" t="str">
        <f t="shared" si="436"/>
        <v/>
      </c>
      <c r="AP790" s="205" t="str">
        <f t="shared" si="437"/>
        <v/>
      </c>
      <c r="AQ790" s="275" t="str">
        <f t="shared" si="438"/>
        <v/>
      </c>
      <c r="AR790" s="202" t="str">
        <f t="shared" si="439"/>
        <v/>
      </c>
      <c r="AS790" s="203" t="str">
        <f t="shared" si="440"/>
        <v/>
      </c>
      <c r="AT790" s="201" t="str">
        <f t="shared" si="441"/>
        <v/>
      </c>
      <c r="AU790" s="202" t="str">
        <f t="shared" si="442"/>
        <v/>
      </c>
      <c r="AV790" s="203" t="str">
        <f t="shared" si="443"/>
        <v/>
      </c>
      <c r="AW790" s="202" t="str">
        <f t="shared" si="444"/>
        <v/>
      </c>
      <c r="AX790" s="202" t="str">
        <f t="shared" si="445"/>
        <v/>
      </c>
      <c r="AY790" s="276" t="str">
        <f t="shared" si="446"/>
        <v/>
      </c>
    </row>
    <row r="791" spans="1:51" s="199" customFormat="1" ht="15" customHeight="1" x14ac:dyDescent="0.15">
      <c r="A791" s="816"/>
      <c r="B791" s="816"/>
      <c r="C791" s="816"/>
      <c r="D791" s="817"/>
      <c r="E791" s="818"/>
      <c r="F791" s="819"/>
      <c r="G791" s="820"/>
      <c r="H791" s="820"/>
      <c r="I791" s="819"/>
      <c r="J791" s="819"/>
      <c r="K791" s="819"/>
      <c r="L791" s="821"/>
      <c r="M791" s="821"/>
      <c r="N791" s="822"/>
      <c r="P791" s="275" t="str">
        <f t="shared" si="411"/>
        <v/>
      </c>
      <c r="Q791" s="202" t="str">
        <f t="shared" si="412"/>
        <v/>
      </c>
      <c r="R791" s="202" t="str">
        <f t="shared" si="413"/>
        <v/>
      </c>
      <c r="S791" s="201" t="str">
        <f t="shared" si="414"/>
        <v/>
      </c>
      <c r="T791" s="202" t="str">
        <f t="shared" si="415"/>
        <v/>
      </c>
      <c r="U791" s="203" t="str">
        <f t="shared" si="416"/>
        <v/>
      </c>
      <c r="V791" s="202" t="str">
        <f t="shared" si="417"/>
        <v/>
      </c>
      <c r="W791" s="202" t="str">
        <f t="shared" si="418"/>
        <v/>
      </c>
      <c r="X791" s="202" t="str">
        <f t="shared" si="419"/>
        <v/>
      </c>
      <c r="Y791" s="275" t="str">
        <f t="shared" si="420"/>
        <v/>
      </c>
      <c r="Z791" s="202" t="str">
        <f t="shared" si="421"/>
        <v/>
      </c>
      <c r="AA791" s="202" t="str">
        <f t="shared" si="422"/>
        <v/>
      </c>
      <c r="AB791" s="201" t="str">
        <f t="shared" si="423"/>
        <v/>
      </c>
      <c r="AC791" s="202" t="str">
        <f t="shared" si="424"/>
        <v/>
      </c>
      <c r="AD791" s="203" t="str">
        <f t="shared" si="425"/>
        <v/>
      </c>
      <c r="AE791" s="202" t="str">
        <f t="shared" si="426"/>
        <v/>
      </c>
      <c r="AF791" s="202" t="str">
        <f t="shared" si="427"/>
        <v/>
      </c>
      <c r="AG791" s="202" t="str">
        <f t="shared" si="428"/>
        <v/>
      </c>
      <c r="AH791" s="275" t="str">
        <f t="shared" si="429"/>
        <v/>
      </c>
      <c r="AI791" s="202" t="str">
        <f t="shared" si="430"/>
        <v/>
      </c>
      <c r="AJ791" s="203" t="str">
        <f t="shared" si="431"/>
        <v/>
      </c>
      <c r="AK791" s="204" t="str">
        <f t="shared" si="432"/>
        <v/>
      </c>
      <c r="AL791" s="205" t="str">
        <f t="shared" si="433"/>
        <v/>
      </c>
      <c r="AM791" s="206" t="str">
        <f t="shared" si="434"/>
        <v/>
      </c>
      <c r="AN791" s="205" t="str">
        <f t="shared" si="435"/>
        <v/>
      </c>
      <c r="AO791" s="205" t="str">
        <f t="shared" si="436"/>
        <v/>
      </c>
      <c r="AP791" s="205" t="str">
        <f t="shared" si="437"/>
        <v/>
      </c>
      <c r="AQ791" s="275" t="str">
        <f t="shared" si="438"/>
        <v/>
      </c>
      <c r="AR791" s="202" t="str">
        <f t="shared" si="439"/>
        <v/>
      </c>
      <c r="AS791" s="203" t="str">
        <f t="shared" si="440"/>
        <v/>
      </c>
      <c r="AT791" s="201" t="str">
        <f t="shared" si="441"/>
        <v/>
      </c>
      <c r="AU791" s="202" t="str">
        <f t="shared" si="442"/>
        <v/>
      </c>
      <c r="AV791" s="203" t="str">
        <f t="shared" si="443"/>
        <v/>
      </c>
      <c r="AW791" s="202" t="str">
        <f t="shared" si="444"/>
        <v/>
      </c>
      <c r="AX791" s="202" t="str">
        <f t="shared" si="445"/>
        <v/>
      </c>
      <c r="AY791" s="276" t="str">
        <f t="shared" si="446"/>
        <v/>
      </c>
    </row>
    <row r="792" spans="1:51" s="199" customFormat="1" ht="15" customHeight="1" x14ac:dyDescent="0.15">
      <c r="A792" s="816"/>
      <c r="B792" s="816"/>
      <c r="C792" s="816"/>
      <c r="D792" s="817"/>
      <c r="E792" s="818"/>
      <c r="F792" s="819"/>
      <c r="G792" s="820"/>
      <c r="H792" s="820"/>
      <c r="I792" s="819"/>
      <c r="J792" s="819"/>
      <c r="K792" s="819"/>
      <c r="L792" s="821"/>
      <c r="M792" s="821"/>
      <c r="N792" s="822"/>
      <c r="P792" s="275" t="str">
        <f t="shared" si="411"/>
        <v/>
      </c>
      <c r="Q792" s="202" t="str">
        <f t="shared" si="412"/>
        <v/>
      </c>
      <c r="R792" s="202" t="str">
        <f t="shared" si="413"/>
        <v/>
      </c>
      <c r="S792" s="201" t="str">
        <f t="shared" si="414"/>
        <v/>
      </c>
      <c r="T792" s="202" t="str">
        <f t="shared" si="415"/>
        <v/>
      </c>
      <c r="U792" s="203" t="str">
        <f t="shared" si="416"/>
        <v/>
      </c>
      <c r="V792" s="202" t="str">
        <f t="shared" si="417"/>
        <v/>
      </c>
      <c r="W792" s="202" t="str">
        <f t="shared" si="418"/>
        <v/>
      </c>
      <c r="X792" s="202" t="str">
        <f t="shared" si="419"/>
        <v/>
      </c>
      <c r="Y792" s="275" t="str">
        <f t="shared" si="420"/>
        <v/>
      </c>
      <c r="Z792" s="202" t="str">
        <f t="shared" si="421"/>
        <v/>
      </c>
      <c r="AA792" s="202" t="str">
        <f t="shared" si="422"/>
        <v/>
      </c>
      <c r="AB792" s="201" t="str">
        <f t="shared" si="423"/>
        <v/>
      </c>
      <c r="AC792" s="202" t="str">
        <f t="shared" si="424"/>
        <v/>
      </c>
      <c r="AD792" s="203" t="str">
        <f t="shared" si="425"/>
        <v/>
      </c>
      <c r="AE792" s="202" t="str">
        <f t="shared" si="426"/>
        <v/>
      </c>
      <c r="AF792" s="202" t="str">
        <f t="shared" si="427"/>
        <v/>
      </c>
      <c r="AG792" s="202" t="str">
        <f t="shared" si="428"/>
        <v/>
      </c>
      <c r="AH792" s="275" t="str">
        <f t="shared" si="429"/>
        <v/>
      </c>
      <c r="AI792" s="202" t="str">
        <f t="shared" si="430"/>
        <v/>
      </c>
      <c r="AJ792" s="203" t="str">
        <f t="shared" si="431"/>
        <v/>
      </c>
      <c r="AK792" s="204" t="str">
        <f t="shared" si="432"/>
        <v/>
      </c>
      <c r="AL792" s="205" t="str">
        <f t="shared" si="433"/>
        <v/>
      </c>
      <c r="AM792" s="206" t="str">
        <f t="shared" si="434"/>
        <v/>
      </c>
      <c r="AN792" s="205" t="str">
        <f t="shared" si="435"/>
        <v/>
      </c>
      <c r="AO792" s="205" t="str">
        <f t="shared" si="436"/>
        <v/>
      </c>
      <c r="AP792" s="205" t="str">
        <f t="shared" si="437"/>
        <v/>
      </c>
      <c r="AQ792" s="275" t="str">
        <f t="shared" si="438"/>
        <v/>
      </c>
      <c r="AR792" s="202" t="str">
        <f t="shared" si="439"/>
        <v/>
      </c>
      <c r="AS792" s="203" t="str">
        <f t="shared" si="440"/>
        <v/>
      </c>
      <c r="AT792" s="201" t="str">
        <f t="shared" si="441"/>
        <v/>
      </c>
      <c r="AU792" s="202" t="str">
        <f t="shared" si="442"/>
        <v/>
      </c>
      <c r="AV792" s="203" t="str">
        <f t="shared" si="443"/>
        <v/>
      </c>
      <c r="AW792" s="202" t="str">
        <f t="shared" si="444"/>
        <v/>
      </c>
      <c r="AX792" s="202" t="str">
        <f t="shared" si="445"/>
        <v/>
      </c>
      <c r="AY792" s="276" t="str">
        <f t="shared" si="446"/>
        <v/>
      </c>
    </row>
    <row r="793" spans="1:51" s="199" customFormat="1" ht="15" customHeight="1" x14ac:dyDescent="0.15">
      <c r="A793" s="816"/>
      <c r="B793" s="816"/>
      <c r="C793" s="816"/>
      <c r="D793" s="817"/>
      <c r="E793" s="818"/>
      <c r="F793" s="819"/>
      <c r="G793" s="820"/>
      <c r="H793" s="820"/>
      <c r="I793" s="819"/>
      <c r="J793" s="819"/>
      <c r="K793" s="819"/>
      <c r="L793" s="821"/>
      <c r="M793" s="821"/>
      <c r="N793" s="822"/>
      <c r="P793" s="275" t="str">
        <f t="shared" si="411"/>
        <v/>
      </c>
      <c r="Q793" s="202" t="str">
        <f t="shared" si="412"/>
        <v/>
      </c>
      <c r="R793" s="202" t="str">
        <f t="shared" si="413"/>
        <v/>
      </c>
      <c r="S793" s="201" t="str">
        <f t="shared" si="414"/>
        <v/>
      </c>
      <c r="T793" s="202" t="str">
        <f t="shared" si="415"/>
        <v/>
      </c>
      <c r="U793" s="203" t="str">
        <f t="shared" si="416"/>
        <v/>
      </c>
      <c r="V793" s="202" t="str">
        <f t="shared" si="417"/>
        <v/>
      </c>
      <c r="W793" s="202" t="str">
        <f t="shared" si="418"/>
        <v/>
      </c>
      <c r="X793" s="202" t="str">
        <f t="shared" si="419"/>
        <v/>
      </c>
      <c r="Y793" s="275" t="str">
        <f t="shared" si="420"/>
        <v/>
      </c>
      <c r="Z793" s="202" t="str">
        <f t="shared" si="421"/>
        <v/>
      </c>
      <c r="AA793" s="202" t="str">
        <f t="shared" si="422"/>
        <v/>
      </c>
      <c r="AB793" s="201" t="str">
        <f t="shared" si="423"/>
        <v/>
      </c>
      <c r="AC793" s="202" t="str">
        <f t="shared" si="424"/>
        <v/>
      </c>
      <c r="AD793" s="203" t="str">
        <f t="shared" si="425"/>
        <v/>
      </c>
      <c r="AE793" s="202" t="str">
        <f t="shared" si="426"/>
        <v/>
      </c>
      <c r="AF793" s="202" t="str">
        <f t="shared" si="427"/>
        <v/>
      </c>
      <c r="AG793" s="202" t="str">
        <f t="shared" si="428"/>
        <v/>
      </c>
      <c r="AH793" s="275" t="str">
        <f t="shared" si="429"/>
        <v/>
      </c>
      <c r="AI793" s="202" t="str">
        <f t="shared" si="430"/>
        <v/>
      </c>
      <c r="AJ793" s="203" t="str">
        <f t="shared" si="431"/>
        <v/>
      </c>
      <c r="AK793" s="204" t="str">
        <f t="shared" si="432"/>
        <v/>
      </c>
      <c r="AL793" s="205" t="str">
        <f t="shared" si="433"/>
        <v/>
      </c>
      <c r="AM793" s="206" t="str">
        <f t="shared" si="434"/>
        <v/>
      </c>
      <c r="AN793" s="205" t="str">
        <f t="shared" si="435"/>
        <v/>
      </c>
      <c r="AO793" s="205" t="str">
        <f t="shared" si="436"/>
        <v/>
      </c>
      <c r="AP793" s="205" t="str">
        <f t="shared" si="437"/>
        <v/>
      </c>
      <c r="AQ793" s="275" t="str">
        <f t="shared" si="438"/>
        <v/>
      </c>
      <c r="AR793" s="202" t="str">
        <f t="shared" si="439"/>
        <v/>
      </c>
      <c r="AS793" s="203" t="str">
        <f t="shared" si="440"/>
        <v/>
      </c>
      <c r="AT793" s="201" t="str">
        <f t="shared" si="441"/>
        <v/>
      </c>
      <c r="AU793" s="202" t="str">
        <f t="shared" si="442"/>
        <v/>
      </c>
      <c r="AV793" s="203" t="str">
        <f t="shared" si="443"/>
        <v/>
      </c>
      <c r="AW793" s="202" t="str">
        <f t="shared" si="444"/>
        <v/>
      </c>
      <c r="AX793" s="202" t="str">
        <f t="shared" si="445"/>
        <v/>
      </c>
      <c r="AY793" s="276" t="str">
        <f t="shared" si="446"/>
        <v/>
      </c>
    </row>
    <row r="794" spans="1:51" s="199" customFormat="1" ht="15" customHeight="1" x14ac:dyDescent="0.15">
      <c r="A794" s="816"/>
      <c r="B794" s="816"/>
      <c r="C794" s="816"/>
      <c r="D794" s="817"/>
      <c r="E794" s="818"/>
      <c r="F794" s="819"/>
      <c r="G794" s="820"/>
      <c r="H794" s="820"/>
      <c r="I794" s="819"/>
      <c r="J794" s="819"/>
      <c r="K794" s="819"/>
      <c r="L794" s="821"/>
      <c r="M794" s="821"/>
      <c r="N794" s="822"/>
      <c r="P794" s="275" t="str">
        <f t="shared" si="411"/>
        <v/>
      </c>
      <c r="Q794" s="202" t="str">
        <f t="shared" si="412"/>
        <v/>
      </c>
      <c r="R794" s="202" t="str">
        <f t="shared" si="413"/>
        <v/>
      </c>
      <c r="S794" s="201" t="str">
        <f t="shared" si="414"/>
        <v/>
      </c>
      <c r="T794" s="202" t="str">
        <f t="shared" si="415"/>
        <v/>
      </c>
      <c r="U794" s="203" t="str">
        <f t="shared" si="416"/>
        <v/>
      </c>
      <c r="V794" s="202" t="str">
        <f t="shared" si="417"/>
        <v/>
      </c>
      <c r="W794" s="202" t="str">
        <f t="shared" si="418"/>
        <v/>
      </c>
      <c r="X794" s="202" t="str">
        <f t="shared" si="419"/>
        <v/>
      </c>
      <c r="Y794" s="275" t="str">
        <f t="shared" si="420"/>
        <v/>
      </c>
      <c r="Z794" s="202" t="str">
        <f t="shared" si="421"/>
        <v/>
      </c>
      <c r="AA794" s="202" t="str">
        <f t="shared" si="422"/>
        <v/>
      </c>
      <c r="AB794" s="201" t="str">
        <f t="shared" si="423"/>
        <v/>
      </c>
      <c r="AC794" s="202" t="str">
        <f t="shared" si="424"/>
        <v/>
      </c>
      <c r="AD794" s="203" t="str">
        <f t="shared" si="425"/>
        <v/>
      </c>
      <c r="AE794" s="202" t="str">
        <f t="shared" si="426"/>
        <v/>
      </c>
      <c r="AF794" s="202" t="str">
        <f t="shared" si="427"/>
        <v/>
      </c>
      <c r="AG794" s="202" t="str">
        <f t="shared" si="428"/>
        <v/>
      </c>
      <c r="AH794" s="275" t="str">
        <f t="shared" si="429"/>
        <v/>
      </c>
      <c r="AI794" s="202" t="str">
        <f t="shared" si="430"/>
        <v/>
      </c>
      <c r="AJ794" s="203" t="str">
        <f t="shared" si="431"/>
        <v/>
      </c>
      <c r="AK794" s="204" t="str">
        <f t="shared" si="432"/>
        <v/>
      </c>
      <c r="AL794" s="205" t="str">
        <f t="shared" si="433"/>
        <v/>
      </c>
      <c r="AM794" s="206" t="str">
        <f t="shared" si="434"/>
        <v/>
      </c>
      <c r="AN794" s="205" t="str">
        <f t="shared" si="435"/>
        <v/>
      </c>
      <c r="AO794" s="205" t="str">
        <f t="shared" si="436"/>
        <v/>
      </c>
      <c r="AP794" s="205" t="str">
        <f t="shared" si="437"/>
        <v/>
      </c>
      <c r="AQ794" s="275" t="str">
        <f t="shared" si="438"/>
        <v/>
      </c>
      <c r="AR794" s="202" t="str">
        <f t="shared" si="439"/>
        <v/>
      </c>
      <c r="AS794" s="203" t="str">
        <f t="shared" si="440"/>
        <v/>
      </c>
      <c r="AT794" s="201" t="str">
        <f t="shared" si="441"/>
        <v/>
      </c>
      <c r="AU794" s="202" t="str">
        <f t="shared" si="442"/>
        <v/>
      </c>
      <c r="AV794" s="203" t="str">
        <f t="shared" si="443"/>
        <v/>
      </c>
      <c r="AW794" s="202" t="str">
        <f t="shared" si="444"/>
        <v/>
      </c>
      <c r="AX794" s="202" t="str">
        <f t="shared" si="445"/>
        <v/>
      </c>
      <c r="AY794" s="276" t="str">
        <f t="shared" si="446"/>
        <v/>
      </c>
    </row>
    <row r="795" spans="1:51" s="199" customFormat="1" ht="15" customHeight="1" x14ac:dyDescent="0.15">
      <c r="A795" s="816"/>
      <c r="B795" s="816"/>
      <c r="C795" s="816"/>
      <c r="D795" s="817"/>
      <c r="E795" s="818"/>
      <c r="F795" s="819"/>
      <c r="G795" s="820"/>
      <c r="H795" s="820"/>
      <c r="I795" s="819"/>
      <c r="J795" s="819"/>
      <c r="K795" s="819"/>
      <c r="L795" s="821"/>
      <c r="M795" s="821"/>
      <c r="N795" s="822"/>
      <c r="P795" s="275" t="str">
        <f t="shared" si="411"/>
        <v/>
      </c>
      <c r="Q795" s="202" t="str">
        <f t="shared" si="412"/>
        <v/>
      </c>
      <c r="R795" s="202" t="str">
        <f t="shared" si="413"/>
        <v/>
      </c>
      <c r="S795" s="201" t="str">
        <f t="shared" si="414"/>
        <v/>
      </c>
      <c r="T795" s="202" t="str">
        <f t="shared" si="415"/>
        <v/>
      </c>
      <c r="U795" s="203" t="str">
        <f t="shared" si="416"/>
        <v/>
      </c>
      <c r="V795" s="202" t="str">
        <f t="shared" si="417"/>
        <v/>
      </c>
      <c r="W795" s="202" t="str">
        <f t="shared" si="418"/>
        <v/>
      </c>
      <c r="X795" s="202" t="str">
        <f t="shared" si="419"/>
        <v/>
      </c>
      <c r="Y795" s="275" t="str">
        <f t="shared" si="420"/>
        <v/>
      </c>
      <c r="Z795" s="202" t="str">
        <f t="shared" si="421"/>
        <v/>
      </c>
      <c r="AA795" s="202" t="str">
        <f t="shared" si="422"/>
        <v/>
      </c>
      <c r="AB795" s="201" t="str">
        <f t="shared" si="423"/>
        <v/>
      </c>
      <c r="AC795" s="202" t="str">
        <f t="shared" si="424"/>
        <v/>
      </c>
      <c r="AD795" s="203" t="str">
        <f t="shared" si="425"/>
        <v/>
      </c>
      <c r="AE795" s="202" t="str">
        <f t="shared" si="426"/>
        <v/>
      </c>
      <c r="AF795" s="202" t="str">
        <f t="shared" si="427"/>
        <v/>
      </c>
      <c r="AG795" s="202" t="str">
        <f t="shared" si="428"/>
        <v/>
      </c>
      <c r="AH795" s="275" t="str">
        <f t="shared" si="429"/>
        <v/>
      </c>
      <c r="AI795" s="202" t="str">
        <f t="shared" si="430"/>
        <v/>
      </c>
      <c r="AJ795" s="203" t="str">
        <f t="shared" si="431"/>
        <v/>
      </c>
      <c r="AK795" s="204" t="str">
        <f t="shared" si="432"/>
        <v/>
      </c>
      <c r="AL795" s="205" t="str">
        <f t="shared" si="433"/>
        <v/>
      </c>
      <c r="AM795" s="206" t="str">
        <f t="shared" si="434"/>
        <v/>
      </c>
      <c r="AN795" s="205" t="str">
        <f t="shared" si="435"/>
        <v/>
      </c>
      <c r="AO795" s="205" t="str">
        <f t="shared" si="436"/>
        <v/>
      </c>
      <c r="AP795" s="205" t="str">
        <f t="shared" si="437"/>
        <v/>
      </c>
      <c r="AQ795" s="275" t="str">
        <f t="shared" si="438"/>
        <v/>
      </c>
      <c r="AR795" s="202" t="str">
        <f t="shared" si="439"/>
        <v/>
      </c>
      <c r="AS795" s="203" t="str">
        <f t="shared" si="440"/>
        <v/>
      </c>
      <c r="AT795" s="201" t="str">
        <f t="shared" si="441"/>
        <v/>
      </c>
      <c r="AU795" s="202" t="str">
        <f t="shared" si="442"/>
        <v/>
      </c>
      <c r="AV795" s="203" t="str">
        <f t="shared" si="443"/>
        <v/>
      </c>
      <c r="AW795" s="202" t="str">
        <f t="shared" si="444"/>
        <v/>
      </c>
      <c r="AX795" s="202" t="str">
        <f t="shared" si="445"/>
        <v/>
      </c>
      <c r="AY795" s="276" t="str">
        <f t="shared" si="446"/>
        <v/>
      </c>
    </row>
    <row r="796" spans="1:51" s="199" customFormat="1" ht="15" customHeight="1" x14ac:dyDescent="0.15">
      <c r="A796" s="816"/>
      <c r="B796" s="816"/>
      <c r="C796" s="816"/>
      <c r="D796" s="817"/>
      <c r="E796" s="818"/>
      <c r="F796" s="819"/>
      <c r="G796" s="820"/>
      <c r="H796" s="820"/>
      <c r="I796" s="819"/>
      <c r="J796" s="819"/>
      <c r="K796" s="819"/>
      <c r="L796" s="821"/>
      <c r="M796" s="821"/>
      <c r="N796" s="822"/>
      <c r="P796" s="275" t="str">
        <f t="shared" si="411"/>
        <v/>
      </c>
      <c r="Q796" s="202" t="str">
        <f t="shared" si="412"/>
        <v/>
      </c>
      <c r="R796" s="202" t="str">
        <f t="shared" si="413"/>
        <v/>
      </c>
      <c r="S796" s="201" t="str">
        <f t="shared" si="414"/>
        <v/>
      </c>
      <c r="T796" s="202" t="str">
        <f t="shared" si="415"/>
        <v/>
      </c>
      <c r="U796" s="203" t="str">
        <f t="shared" si="416"/>
        <v/>
      </c>
      <c r="V796" s="202" t="str">
        <f t="shared" si="417"/>
        <v/>
      </c>
      <c r="W796" s="202" t="str">
        <f t="shared" si="418"/>
        <v/>
      </c>
      <c r="X796" s="202" t="str">
        <f t="shared" si="419"/>
        <v/>
      </c>
      <c r="Y796" s="275" t="str">
        <f t="shared" si="420"/>
        <v/>
      </c>
      <c r="Z796" s="202" t="str">
        <f t="shared" si="421"/>
        <v/>
      </c>
      <c r="AA796" s="202" t="str">
        <f t="shared" si="422"/>
        <v/>
      </c>
      <c r="AB796" s="201" t="str">
        <f t="shared" si="423"/>
        <v/>
      </c>
      <c r="AC796" s="202" t="str">
        <f t="shared" si="424"/>
        <v/>
      </c>
      <c r="AD796" s="203" t="str">
        <f t="shared" si="425"/>
        <v/>
      </c>
      <c r="AE796" s="202" t="str">
        <f t="shared" si="426"/>
        <v/>
      </c>
      <c r="AF796" s="202" t="str">
        <f t="shared" si="427"/>
        <v/>
      </c>
      <c r="AG796" s="202" t="str">
        <f t="shared" si="428"/>
        <v/>
      </c>
      <c r="AH796" s="275" t="str">
        <f t="shared" si="429"/>
        <v/>
      </c>
      <c r="AI796" s="202" t="str">
        <f t="shared" si="430"/>
        <v/>
      </c>
      <c r="AJ796" s="203" t="str">
        <f t="shared" si="431"/>
        <v/>
      </c>
      <c r="AK796" s="204" t="str">
        <f t="shared" si="432"/>
        <v/>
      </c>
      <c r="AL796" s="205" t="str">
        <f t="shared" si="433"/>
        <v/>
      </c>
      <c r="AM796" s="206" t="str">
        <f t="shared" si="434"/>
        <v/>
      </c>
      <c r="AN796" s="205" t="str">
        <f t="shared" si="435"/>
        <v/>
      </c>
      <c r="AO796" s="205" t="str">
        <f t="shared" si="436"/>
        <v/>
      </c>
      <c r="AP796" s="205" t="str">
        <f t="shared" si="437"/>
        <v/>
      </c>
      <c r="AQ796" s="275" t="str">
        <f t="shared" si="438"/>
        <v/>
      </c>
      <c r="AR796" s="202" t="str">
        <f t="shared" si="439"/>
        <v/>
      </c>
      <c r="AS796" s="203" t="str">
        <f t="shared" si="440"/>
        <v/>
      </c>
      <c r="AT796" s="201" t="str">
        <f t="shared" si="441"/>
        <v/>
      </c>
      <c r="AU796" s="202" t="str">
        <f t="shared" si="442"/>
        <v/>
      </c>
      <c r="AV796" s="203" t="str">
        <f t="shared" si="443"/>
        <v/>
      </c>
      <c r="AW796" s="202" t="str">
        <f t="shared" si="444"/>
        <v/>
      </c>
      <c r="AX796" s="202" t="str">
        <f t="shared" si="445"/>
        <v/>
      </c>
      <c r="AY796" s="276" t="str">
        <f t="shared" si="446"/>
        <v/>
      </c>
    </row>
    <row r="797" spans="1:51" s="199" customFormat="1" ht="15" customHeight="1" x14ac:dyDescent="0.15">
      <c r="A797" s="816"/>
      <c r="B797" s="816"/>
      <c r="C797" s="816"/>
      <c r="D797" s="817"/>
      <c r="E797" s="818"/>
      <c r="F797" s="819"/>
      <c r="G797" s="820"/>
      <c r="H797" s="820"/>
      <c r="I797" s="819"/>
      <c r="J797" s="819"/>
      <c r="K797" s="819"/>
      <c r="L797" s="821"/>
      <c r="M797" s="821"/>
      <c r="N797" s="822"/>
      <c r="P797" s="275" t="str">
        <f t="shared" si="411"/>
        <v/>
      </c>
      <c r="Q797" s="202" t="str">
        <f t="shared" si="412"/>
        <v/>
      </c>
      <c r="R797" s="202" t="str">
        <f t="shared" si="413"/>
        <v/>
      </c>
      <c r="S797" s="201" t="str">
        <f t="shared" si="414"/>
        <v/>
      </c>
      <c r="T797" s="202" t="str">
        <f t="shared" si="415"/>
        <v/>
      </c>
      <c r="U797" s="203" t="str">
        <f t="shared" si="416"/>
        <v/>
      </c>
      <c r="V797" s="202" t="str">
        <f t="shared" si="417"/>
        <v/>
      </c>
      <c r="W797" s="202" t="str">
        <f t="shared" si="418"/>
        <v/>
      </c>
      <c r="X797" s="202" t="str">
        <f t="shared" si="419"/>
        <v/>
      </c>
      <c r="Y797" s="275" t="str">
        <f t="shared" si="420"/>
        <v/>
      </c>
      <c r="Z797" s="202" t="str">
        <f t="shared" si="421"/>
        <v/>
      </c>
      <c r="AA797" s="202" t="str">
        <f t="shared" si="422"/>
        <v/>
      </c>
      <c r="AB797" s="201" t="str">
        <f t="shared" si="423"/>
        <v/>
      </c>
      <c r="AC797" s="202" t="str">
        <f t="shared" si="424"/>
        <v/>
      </c>
      <c r="AD797" s="203" t="str">
        <f t="shared" si="425"/>
        <v/>
      </c>
      <c r="AE797" s="202" t="str">
        <f t="shared" si="426"/>
        <v/>
      </c>
      <c r="AF797" s="202" t="str">
        <f t="shared" si="427"/>
        <v/>
      </c>
      <c r="AG797" s="202" t="str">
        <f t="shared" si="428"/>
        <v/>
      </c>
      <c r="AH797" s="275" t="str">
        <f t="shared" si="429"/>
        <v/>
      </c>
      <c r="AI797" s="202" t="str">
        <f t="shared" si="430"/>
        <v/>
      </c>
      <c r="AJ797" s="203" t="str">
        <f t="shared" si="431"/>
        <v/>
      </c>
      <c r="AK797" s="204" t="str">
        <f t="shared" si="432"/>
        <v/>
      </c>
      <c r="AL797" s="205" t="str">
        <f t="shared" si="433"/>
        <v/>
      </c>
      <c r="AM797" s="206" t="str">
        <f t="shared" si="434"/>
        <v/>
      </c>
      <c r="AN797" s="205" t="str">
        <f t="shared" si="435"/>
        <v/>
      </c>
      <c r="AO797" s="205" t="str">
        <f t="shared" si="436"/>
        <v/>
      </c>
      <c r="AP797" s="205" t="str">
        <f t="shared" si="437"/>
        <v/>
      </c>
      <c r="AQ797" s="275" t="str">
        <f t="shared" si="438"/>
        <v/>
      </c>
      <c r="AR797" s="202" t="str">
        <f t="shared" si="439"/>
        <v/>
      </c>
      <c r="AS797" s="203" t="str">
        <f t="shared" si="440"/>
        <v/>
      </c>
      <c r="AT797" s="201" t="str">
        <f t="shared" si="441"/>
        <v/>
      </c>
      <c r="AU797" s="202" t="str">
        <f t="shared" si="442"/>
        <v/>
      </c>
      <c r="AV797" s="203" t="str">
        <f t="shared" si="443"/>
        <v/>
      </c>
      <c r="AW797" s="202" t="str">
        <f t="shared" si="444"/>
        <v/>
      </c>
      <c r="AX797" s="202" t="str">
        <f t="shared" si="445"/>
        <v/>
      </c>
      <c r="AY797" s="276" t="str">
        <f t="shared" si="446"/>
        <v/>
      </c>
    </row>
    <row r="798" spans="1:51" s="199" customFormat="1" ht="15" customHeight="1" x14ac:dyDescent="0.15">
      <c r="A798" s="816"/>
      <c r="B798" s="816"/>
      <c r="C798" s="816"/>
      <c r="D798" s="817"/>
      <c r="E798" s="818"/>
      <c r="F798" s="819"/>
      <c r="G798" s="820"/>
      <c r="H798" s="820"/>
      <c r="I798" s="819"/>
      <c r="J798" s="819"/>
      <c r="K798" s="819"/>
      <c r="L798" s="821"/>
      <c r="M798" s="821"/>
      <c r="N798" s="822"/>
      <c r="P798" s="275" t="str">
        <f t="shared" si="411"/>
        <v/>
      </c>
      <c r="Q798" s="202" t="str">
        <f t="shared" si="412"/>
        <v/>
      </c>
      <c r="R798" s="202" t="str">
        <f t="shared" si="413"/>
        <v/>
      </c>
      <c r="S798" s="201" t="str">
        <f t="shared" si="414"/>
        <v/>
      </c>
      <c r="T798" s="202" t="str">
        <f t="shared" si="415"/>
        <v/>
      </c>
      <c r="U798" s="203" t="str">
        <f t="shared" si="416"/>
        <v/>
      </c>
      <c r="V798" s="202" t="str">
        <f t="shared" si="417"/>
        <v/>
      </c>
      <c r="W798" s="202" t="str">
        <f t="shared" si="418"/>
        <v/>
      </c>
      <c r="X798" s="202" t="str">
        <f t="shared" si="419"/>
        <v/>
      </c>
      <c r="Y798" s="275" t="str">
        <f t="shared" si="420"/>
        <v/>
      </c>
      <c r="Z798" s="202" t="str">
        <f t="shared" si="421"/>
        <v/>
      </c>
      <c r="AA798" s="202" t="str">
        <f t="shared" si="422"/>
        <v/>
      </c>
      <c r="AB798" s="201" t="str">
        <f t="shared" si="423"/>
        <v/>
      </c>
      <c r="AC798" s="202" t="str">
        <f t="shared" si="424"/>
        <v/>
      </c>
      <c r="AD798" s="203" t="str">
        <f t="shared" si="425"/>
        <v/>
      </c>
      <c r="AE798" s="202" t="str">
        <f t="shared" si="426"/>
        <v/>
      </c>
      <c r="AF798" s="202" t="str">
        <f t="shared" si="427"/>
        <v/>
      </c>
      <c r="AG798" s="202" t="str">
        <f t="shared" si="428"/>
        <v/>
      </c>
      <c r="AH798" s="275" t="str">
        <f t="shared" si="429"/>
        <v/>
      </c>
      <c r="AI798" s="202" t="str">
        <f t="shared" si="430"/>
        <v/>
      </c>
      <c r="AJ798" s="203" t="str">
        <f t="shared" si="431"/>
        <v/>
      </c>
      <c r="AK798" s="204" t="str">
        <f t="shared" si="432"/>
        <v/>
      </c>
      <c r="AL798" s="205" t="str">
        <f t="shared" si="433"/>
        <v/>
      </c>
      <c r="AM798" s="206" t="str">
        <f t="shared" si="434"/>
        <v/>
      </c>
      <c r="AN798" s="205" t="str">
        <f t="shared" si="435"/>
        <v/>
      </c>
      <c r="AO798" s="205" t="str">
        <f t="shared" si="436"/>
        <v/>
      </c>
      <c r="AP798" s="205" t="str">
        <f t="shared" si="437"/>
        <v/>
      </c>
      <c r="AQ798" s="275" t="str">
        <f t="shared" si="438"/>
        <v/>
      </c>
      <c r="AR798" s="202" t="str">
        <f t="shared" si="439"/>
        <v/>
      </c>
      <c r="AS798" s="203" t="str">
        <f t="shared" si="440"/>
        <v/>
      </c>
      <c r="AT798" s="201" t="str">
        <f t="shared" si="441"/>
        <v/>
      </c>
      <c r="AU798" s="202" t="str">
        <f t="shared" si="442"/>
        <v/>
      </c>
      <c r="AV798" s="203" t="str">
        <f t="shared" si="443"/>
        <v/>
      </c>
      <c r="AW798" s="202" t="str">
        <f t="shared" si="444"/>
        <v/>
      </c>
      <c r="AX798" s="202" t="str">
        <f t="shared" si="445"/>
        <v/>
      </c>
      <c r="AY798" s="276" t="str">
        <f t="shared" si="446"/>
        <v/>
      </c>
    </row>
    <row r="799" spans="1:51" s="199" customFormat="1" ht="15" customHeight="1" x14ac:dyDescent="0.15">
      <c r="A799" s="816"/>
      <c r="B799" s="816"/>
      <c r="C799" s="816"/>
      <c r="D799" s="817"/>
      <c r="E799" s="818"/>
      <c r="F799" s="819"/>
      <c r="G799" s="820"/>
      <c r="H799" s="820"/>
      <c r="I799" s="819"/>
      <c r="J799" s="819"/>
      <c r="K799" s="819"/>
      <c r="L799" s="821"/>
      <c r="M799" s="821"/>
      <c r="N799" s="822"/>
      <c r="P799" s="275" t="str">
        <f t="shared" si="411"/>
        <v/>
      </c>
      <c r="Q799" s="202" t="str">
        <f t="shared" si="412"/>
        <v/>
      </c>
      <c r="R799" s="202" t="str">
        <f t="shared" si="413"/>
        <v/>
      </c>
      <c r="S799" s="201" t="str">
        <f t="shared" si="414"/>
        <v/>
      </c>
      <c r="T799" s="202" t="str">
        <f t="shared" si="415"/>
        <v/>
      </c>
      <c r="U799" s="203" t="str">
        <f t="shared" si="416"/>
        <v/>
      </c>
      <c r="V799" s="202" t="str">
        <f t="shared" si="417"/>
        <v/>
      </c>
      <c r="W799" s="202" t="str">
        <f t="shared" si="418"/>
        <v/>
      </c>
      <c r="X799" s="202" t="str">
        <f t="shared" si="419"/>
        <v/>
      </c>
      <c r="Y799" s="275" t="str">
        <f t="shared" si="420"/>
        <v/>
      </c>
      <c r="Z799" s="202" t="str">
        <f t="shared" si="421"/>
        <v/>
      </c>
      <c r="AA799" s="202" t="str">
        <f t="shared" si="422"/>
        <v/>
      </c>
      <c r="AB799" s="201" t="str">
        <f t="shared" si="423"/>
        <v/>
      </c>
      <c r="AC799" s="202" t="str">
        <f t="shared" si="424"/>
        <v/>
      </c>
      <c r="AD799" s="203" t="str">
        <f t="shared" si="425"/>
        <v/>
      </c>
      <c r="AE799" s="202" t="str">
        <f t="shared" si="426"/>
        <v/>
      </c>
      <c r="AF799" s="202" t="str">
        <f t="shared" si="427"/>
        <v/>
      </c>
      <c r="AG799" s="202" t="str">
        <f t="shared" si="428"/>
        <v/>
      </c>
      <c r="AH799" s="275" t="str">
        <f t="shared" si="429"/>
        <v/>
      </c>
      <c r="AI799" s="202" t="str">
        <f t="shared" si="430"/>
        <v/>
      </c>
      <c r="AJ799" s="203" t="str">
        <f t="shared" si="431"/>
        <v/>
      </c>
      <c r="AK799" s="204" t="str">
        <f t="shared" si="432"/>
        <v/>
      </c>
      <c r="AL799" s="205" t="str">
        <f t="shared" si="433"/>
        <v/>
      </c>
      <c r="AM799" s="206" t="str">
        <f t="shared" si="434"/>
        <v/>
      </c>
      <c r="AN799" s="205" t="str">
        <f t="shared" si="435"/>
        <v/>
      </c>
      <c r="AO799" s="205" t="str">
        <f t="shared" si="436"/>
        <v/>
      </c>
      <c r="AP799" s="205" t="str">
        <f t="shared" si="437"/>
        <v/>
      </c>
      <c r="AQ799" s="275" t="str">
        <f t="shared" si="438"/>
        <v/>
      </c>
      <c r="AR799" s="202" t="str">
        <f t="shared" si="439"/>
        <v/>
      </c>
      <c r="AS799" s="203" t="str">
        <f t="shared" si="440"/>
        <v/>
      </c>
      <c r="AT799" s="201" t="str">
        <f t="shared" si="441"/>
        <v/>
      </c>
      <c r="AU799" s="202" t="str">
        <f t="shared" si="442"/>
        <v/>
      </c>
      <c r="AV799" s="203" t="str">
        <f t="shared" si="443"/>
        <v/>
      </c>
      <c r="AW799" s="202" t="str">
        <f t="shared" si="444"/>
        <v/>
      </c>
      <c r="AX799" s="202" t="str">
        <f t="shared" si="445"/>
        <v/>
      </c>
      <c r="AY799" s="276" t="str">
        <f t="shared" si="446"/>
        <v/>
      </c>
    </row>
    <row r="800" spans="1:51" s="199" customFormat="1" ht="15" customHeight="1" x14ac:dyDescent="0.15">
      <c r="A800" s="816"/>
      <c r="B800" s="816"/>
      <c r="C800" s="816"/>
      <c r="D800" s="817"/>
      <c r="E800" s="818"/>
      <c r="F800" s="819"/>
      <c r="G800" s="820"/>
      <c r="H800" s="820"/>
      <c r="I800" s="819"/>
      <c r="J800" s="819"/>
      <c r="K800" s="819"/>
      <c r="L800" s="821"/>
      <c r="M800" s="821"/>
      <c r="N800" s="822"/>
      <c r="P800" s="275" t="str">
        <f t="shared" ref="P800:P863" si="447">IF(A800="○",I800,"")</f>
        <v/>
      </c>
      <c r="Q800" s="202" t="str">
        <f t="shared" ref="Q800:Q863" si="448">IF(A800="○",J800,"")</f>
        <v/>
      </c>
      <c r="R800" s="202" t="str">
        <f t="shared" ref="R800:R863" si="449">IF(A800="○",K800,"")</f>
        <v/>
      </c>
      <c r="S800" s="201" t="str">
        <f t="shared" ref="S800:S863" si="450">IF(AND(A800="○",L800="○"),I800,"")</f>
        <v/>
      </c>
      <c r="T800" s="202" t="str">
        <f t="shared" ref="T800:T863" si="451">IF(AND(A800="○",L800="○"),J800,"")</f>
        <v/>
      </c>
      <c r="U800" s="203" t="str">
        <f t="shared" ref="U800:U863" si="452">IF(AND(A800="○",L800="○"),K800,"")</f>
        <v/>
      </c>
      <c r="V800" s="202" t="str">
        <f t="shared" ref="V800:V863" si="453">IF(AND(A800="○",M800="○"),I800,"")</f>
        <v/>
      </c>
      <c r="W800" s="202" t="str">
        <f t="shared" ref="W800:W863" si="454">IF(AND(A800="○",M800="○"),J800,"")</f>
        <v/>
      </c>
      <c r="X800" s="202" t="str">
        <f t="shared" ref="X800:X863" si="455">IF(AND(A800="○",M800="○"),K800,"")</f>
        <v/>
      </c>
      <c r="Y800" s="275" t="str">
        <f t="shared" ref="Y800:Y863" si="456">IF(B800="○",I800,"")</f>
        <v/>
      </c>
      <c r="Z800" s="202" t="str">
        <f t="shared" ref="Z800:Z863" si="457">IF(B800="○",J800,"")</f>
        <v/>
      </c>
      <c r="AA800" s="202" t="str">
        <f t="shared" ref="AA800:AA863" si="458">IF(B800="○",K800,"")</f>
        <v/>
      </c>
      <c r="AB800" s="201" t="str">
        <f t="shared" ref="AB800:AB863" si="459">IF(AND(B800="○",L800="○"),I800,"")</f>
        <v/>
      </c>
      <c r="AC800" s="202" t="str">
        <f t="shared" ref="AC800:AC863" si="460">IF(AND(B800="○",L800="○"),J800,"")</f>
        <v/>
      </c>
      <c r="AD800" s="203" t="str">
        <f t="shared" ref="AD800:AD863" si="461">IF(AND(B800="○",L800="○"),K800,"")</f>
        <v/>
      </c>
      <c r="AE800" s="202" t="str">
        <f t="shared" ref="AE800:AE863" si="462">IF(AND(B800="○",M800="○"),I800,"")</f>
        <v/>
      </c>
      <c r="AF800" s="202" t="str">
        <f t="shared" ref="AF800:AF863" si="463">IF(AND(B800="○",M800="○"),J800,"")</f>
        <v/>
      </c>
      <c r="AG800" s="202" t="str">
        <f t="shared" ref="AG800:AG863" si="464">IF(AND(B800="○",M800="○"),K800,"")</f>
        <v/>
      </c>
      <c r="AH800" s="275" t="str">
        <f t="shared" ref="AH800:AH863" si="465">IF(C800="○",I800,"")</f>
        <v/>
      </c>
      <c r="AI800" s="202" t="str">
        <f t="shared" ref="AI800:AI863" si="466">IF(C800="○",J800,"")</f>
        <v/>
      </c>
      <c r="AJ800" s="203" t="str">
        <f t="shared" ref="AJ800:AJ863" si="467">IF(C800="○",K800,"")</f>
        <v/>
      </c>
      <c r="AK800" s="204" t="str">
        <f t="shared" ref="AK800:AK863" si="468">IF(AND(C800="○",L800="○"),I800,"")</f>
        <v/>
      </c>
      <c r="AL800" s="205" t="str">
        <f t="shared" ref="AL800:AL863" si="469">IF(AND(C800="○",L800="○"),J800,"")</f>
        <v/>
      </c>
      <c r="AM800" s="206" t="str">
        <f t="shared" ref="AM800:AM863" si="470">IF(AND(C800="○",L800="○"),K800,"")</f>
        <v/>
      </c>
      <c r="AN800" s="205" t="str">
        <f t="shared" ref="AN800:AN863" si="471">IF(AND(C800="○",M800="○"),I800,"")</f>
        <v/>
      </c>
      <c r="AO800" s="205" t="str">
        <f t="shared" ref="AO800:AO863" si="472">IF(AND(C800="○",M800="○"),J800,"")</f>
        <v/>
      </c>
      <c r="AP800" s="205" t="str">
        <f t="shared" ref="AP800:AP863" si="473">IF(AND(C800="○",M800="○"),K800,"")</f>
        <v/>
      </c>
      <c r="AQ800" s="275" t="str">
        <f t="shared" ref="AQ800:AQ863" si="474">IF(D800="○",I800,"")</f>
        <v/>
      </c>
      <c r="AR800" s="202" t="str">
        <f t="shared" ref="AR800:AR863" si="475">IF(D800="○",J800,"")</f>
        <v/>
      </c>
      <c r="AS800" s="203" t="str">
        <f t="shared" ref="AS800:AS863" si="476">IF(D800="○",K800,"")</f>
        <v/>
      </c>
      <c r="AT800" s="201" t="str">
        <f t="shared" ref="AT800:AT863" si="477">IF(AND(D800="○",L800="○"),I800,"")</f>
        <v/>
      </c>
      <c r="AU800" s="202" t="str">
        <f t="shared" ref="AU800:AU863" si="478">IF(AND(D800="○",L800="○"),J800,"")</f>
        <v/>
      </c>
      <c r="AV800" s="203" t="str">
        <f t="shared" ref="AV800:AV863" si="479">IF(AND(D800="○",L800="○"),K800,"")</f>
        <v/>
      </c>
      <c r="AW800" s="202" t="str">
        <f t="shared" ref="AW800:AW863" si="480">IF(AND(D800="○",M800="○"),I800,"")</f>
        <v/>
      </c>
      <c r="AX800" s="202" t="str">
        <f t="shared" ref="AX800:AX863" si="481">IF(AND(D800="○",M800="○"),J800,"")</f>
        <v/>
      </c>
      <c r="AY800" s="276" t="str">
        <f t="shared" ref="AY800:AY863" si="482">IF(AND(D800="○",M800="○"),K800,"")</f>
        <v/>
      </c>
    </row>
    <row r="801" spans="1:51" s="199" customFormat="1" ht="15" customHeight="1" x14ac:dyDescent="0.15">
      <c r="A801" s="816"/>
      <c r="B801" s="816"/>
      <c r="C801" s="816"/>
      <c r="D801" s="817"/>
      <c r="E801" s="818"/>
      <c r="F801" s="819"/>
      <c r="G801" s="820"/>
      <c r="H801" s="820"/>
      <c r="I801" s="819"/>
      <c r="J801" s="819"/>
      <c r="K801" s="819"/>
      <c r="L801" s="821"/>
      <c r="M801" s="821"/>
      <c r="N801" s="822"/>
      <c r="P801" s="275" t="str">
        <f t="shared" si="447"/>
        <v/>
      </c>
      <c r="Q801" s="202" t="str">
        <f t="shared" si="448"/>
        <v/>
      </c>
      <c r="R801" s="202" t="str">
        <f t="shared" si="449"/>
        <v/>
      </c>
      <c r="S801" s="201" t="str">
        <f t="shared" si="450"/>
        <v/>
      </c>
      <c r="T801" s="202" t="str">
        <f t="shared" si="451"/>
        <v/>
      </c>
      <c r="U801" s="203" t="str">
        <f t="shared" si="452"/>
        <v/>
      </c>
      <c r="V801" s="202" t="str">
        <f t="shared" si="453"/>
        <v/>
      </c>
      <c r="W801" s="202" t="str">
        <f t="shared" si="454"/>
        <v/>
      </c>
      <c r="X801" s="202" t="str">
        <f t="shared" si="455"/>
        <v/>
      </c>
      <c r="Y801" s="275" t="str">
        <f t="shared" si="456"/>
        <v/>
      </c>
      <c r="Z801" s="202" t="str">
        <f t="shared" si="457"/>
        <v/>
      </c>
      <c r="AA801" s="202" t="str">
        <f t="shared" si="458"/>
        <v/>
      </c>
      <c r="AB801" s="201" t="str">
        <f t="shared" si="459"/>
        <v/>
      </c>
      <c r="AC801" s="202" t="str">
        <f t="shared" si="460"/>
        <v/>
      </c>
      <c r="AD801" s="203" t="str">
        <f t="shared" si="461"/>
        <v/>
      </c>
      <c r="AE801" s="202" t="str">
        <f t="shared" si="462"/>
        <v/>
      </c>
      <c r="AF801" s="202" t="str">
        <f t="shared" si="463"/>
        <v/>
      </c>
      <c r="AG801" s="202" t="str">
        <f t="shared" si="464"/>
        <v/>
      </c>
      <c r="AH801" s="275" t="str">
        <f t="shared" si="465"/>
        <v/>
      </c>
      <c r="AI801" s="202" t="str">
        <f t="shared" si="466"/>
        <v/>
      </c>
      <c r="AJ801" s="203" t="str">
        <f t="shared" si="467"/>
        <v/>
      </c>
      <c r="AK801" s="204" t="str">
        <f t="shared" si="468"/>
        <v/>
      </c>
      <c r="AL801" s="205" t="str">
        <f t="shared" si="469"/>
        <v/>
      </c>
      <c r="AM801" s="206" t="str">
        <f t="shared" si="470"/>
        <v/>
      </c>
      <c r="AN801" s="205" t="str">
        <f t="shared" si="471"/>
        <v/>
      </c>
      <c r="AO801" s="205" t="str">
        <f t="shared" si="472"/>
        <v/>
      </c>
      <c r="AP801" s="205" t="str">
        <f t="shared" si="473"/>
        <v/>
      </c>
      <c r="AQ801" s="275" t="str">
        <f t="shared" si="474"/>
        <v/>
      </c>
      <c r="AR801" s="202" t="str">
        <f t="shared" si="475"/>
        <v/>
      </c>
      <c r="AS801" s="203" t="str">
        <f t="shared" si="476"/>
        <v/>
      </c>
      <c r="AT801" s="201" t="str">
        <f t="shared" si="477"/>
        <v/>
      </c>
      <c r="AU801" s="202" t="str">
        <f t="shared" si="478"/>
        <v/>
      </c>
      <c r="AV801" s="203" t="str">
        <f t="shared" si="479"/>
        <v/>
      </c>
      <c r="AW801" s="202" t="str">
        <f t="shared" si="480"/>
        <v/>
      </c>
      <c r="AX801" s="202" t="str">
        <f t="shared" si="481"/>
        <v/>
      </c>
      <c r="AY801" s="276" t="str">
        <f t="shared" si="482"/>
        <v/>
      </c>
    </row>
    <row r="802" spans="1:51" s="199" customFormat="1" ht="15" customHeight="1" x14ac:dyDescent="0.15">
      <c r="A802" s="816"/>
      <c r="B802" s="816"/>
      <c r="C802" s="816"/>
      <c r="D802" s="817"/>
      <c r="E802" s="818"/>
      <c r="F802" s="819"/>
      <c r="G802" s="820"/>
      <c r="H802" s="820"/>
      <c r="I802" s="819"/>
      <c r="J802" s="819"/>
      <c r="K802" s="819"/>
      <c r="L802" s="821"/>
      <c r="M802" s="821"/>
      <c r="N802" s="822"/>
      <c r="P802" s="275" t="str">
        <f t="shared" si="447"/>
        <v/>
      </c>
      <c r="Q802" s="202" t="str">
        <f t="shared" si="448"/>
        <v/>
      </c>
      <c r="R802" s="202" t="str">
        <f t="shared" si="449"/>
        <v/>
      </c>
      <c r="S802" s="201" t="str">
        <f t="shared" si="450"/>
        <v/>
      </c>
      <c r="T802" s="202" t="str">
        <f t="shared" si="451"/>
        <v/>
      </c>
      <c r="U802" s="203" t="str">
        <f t="shared" si="452"/>
        <v/>
      </c>
      <c r="V802" s="202" t="str">
        <f t="shared" si="453"/>
        <v/>
      </c>
      <c r="W802" s="202" t="str">
        <f t="shared" si="454"/>
        <v/>
      </c>
      <c r="X802" s="202" t="str">
        <f t="shared" si="455"/>
        <v/>
      </c>
      <c r="Y802" s="275" t="str">
        <f t="shared" si="456"/>
        <v/>
      </c>
      <c r="Z802" s="202" t="str">
        <f t="shared" si="457"/>
        <v/>
      </c>
      <c r="AA802" s="202" t="str">
        <f t="shared" si="458"/>
        <v/>
      </c>
      <c r="AB802" s="201" t="str">
        <f t="shared" si="459"/>
        <v/>
      </c>
      <c r="AC802" s="202" t="str">
        <f t="shared" si="460"/>
        <v/>
      </c>
      <c r="AD802" s="203" t="str">
        <f t="shared" si="461"/>
        <v/>
      </c>
      <c r="AE802" s="202" t="str">
        <f t="shared" si="462"/>
        <v/>
      </c>
      <c r="AF802" s="202" t="str">
        <f t="shared" si="463"/>
        <v/>
      </c>
      <c r="AG802" s="202" t="str">
        <f t="shared" si="464"/>
        <v/>
      </c>
      <c r="AH802" s="275" t="str">
        <f t="shared" si="465"/>
        <v/>
      </c>
      <c r="AI802" s="202" t="str">
        <f t="shared" si="466"/>
        <v/>
      </c>
      <c r="AJ802" s="203" t="str">
        <f t="shared" si="467"/>
        <v/>
      </c>
      <c r="AK802" s="204" t="str">
        <f t="shared" si="468"/>
        <v/>
      </c>
      <c r="AL802" s="205" t="str">
        <f t="shared" si="469"/>
        <v/>
      </c>
      <c r="AM802" s="206" t="str">
        <f t="shared" si="470"/>
        <v/>
      </c>
      <c r="AN802" s="205" t="str">
        <f t="shared" si="471"/>
        <v/>
      </c>
      <c r="AO802" s="205" t="str">
        <f t="shared" si="472"/>
        <v/>
      </c>
      <c r="AP802" s="205" t="str">
        <f t="shared" si="473"/>
        <v/>
      </c>
      <c r="AQ802" s="275" t="str">
        <f t="shared" si="474"/>
        <v/>
      </c>
      <c r="AR802" s="202" t="str">
        <f t="shared" si="475"/>
        <v/>
      </c>
      <c r="AS802" s="203" t="str">
        <f t="shared" si="476"/>
        <v/>
      </c>
      <c r="AT802" s="201" t="str">
        <f t="shared" si="477"/>
        <v/>
      </c>
      <c r="AU802" s="202" t="str">
        <f t="shared" si="478"/>
        <v/>
      </c>
      <c r="AV802" s="203" t="str">
        <f t="shared" si="479"/>
        <v/>
      </c>
      <c r="AW802" s="202" t="str">
        <f t="shared" si="480"/>
        <v/>
      </c>
      <c r="AX802" s="202" t="str">
        <f t="shared" si="481"/>
        <v/>
      </c>
      <c r="AY802" s="276" t="str">
        <f t="shared" si="482"/>
        <v/>
      </c>
    </row>
    <row r="803" spans="1:51" s="199" customFormat="1" ht="15" customHeight="1" x14ac:dyDescent="0.15">
      <c r="A803" s="816"/>
      <c r="B803" s="816"/>
      <c r="C803" s="816"/>
      <c r="D803" s="817"/>
      <c r="E803" s="818"/>
      <c r="F803" s="819"/>
      <c r="G803" s="820"/>
      <c r="H803" s="820"/>
      <c r="I803" s="819"/>
      <c r="J803" s="819"/>
      <c r="K803" s="819"/>
      <c r="L803" s="821"/>
      <c r="M803" s="821"/>
      <c r="N803" s="822"/>
      <c r="P803" s="275" t="str">
        <f t="shared" si="447"/>
        <v/>
      </c>
      <c r="Q803" s="202" t="str">
        <f t="shared" si="448"/>
        <v/>
      </c>
      <c r="R803" s="202" t="str">
        <f t="shared" si="449"/>
        <v/>
      </c>
      <c r="S803" s="201" t="str">
        <f t="shared" si="450"/>
        <v/>
      </c>
      <c r="T803" s="202" t="str">
        <f t="shared" si="451"/>
        <v/>
      </c>
      <c r="U803" s="203" t="str">
        <f t="shared" si="452"/>
        <v/>
      </c>
      <c r="V803" s="202" t="str">
        <f t="shared" si="453"/>
        <v/>
      </c>
      <c r="W803" s="202" t="str">
        <f t="shared" si="454"/>
        <v/>
      </c>
      <c r="X803" s="202" t="str">
        <f t="shared" si="455"/>
        <v/>
      </c>
      <c r="Y803" s="275" t="str">
        <f t="shared" si="456"/>
        <v/>
      </c>
      <c r="Z803" s="202" t="str">
        <f t="shared" si="457"/>
        <v/>
      </c>
      <c r="AA803" s="202" t="str">
        <f t="shared" si="458"/>
        <v/>
      </c>
      <c r="AB803" s="201" t="str">
        <f t="shared" si="459"/>
        <v/>
      </c>
      <c r="AC803" s="202" t="str">
        <f t="shared" si="460"/>
        <v/>
      </c>
      <c r="AD803" s="203" t="str">
        <f t="shared" si="461"/>
        <v/>
      </c>
      <c r="AE803" s="202" t="str">
        <f t="shared" si="462"/>
        <v/>
      </c>
      <c r="AF803" s="202" t="str">
        <f t="shared" si="463"/>
        <v/>
      </c>
      <c r="AG803" s="202" t="str">
        <f t="shared" si="464"/>
        <v/>
      </c>
      <c r="AH803" s="275" t="str">
        <f t="shared" si="465"/>
        <v/>
      </c>
      <c r="AI803" s="202" t="str">
        <f t="shared" si="466"/>
        <v/>
      </c>
      <c r="AJ803" s="203" t="str">
        <f t="shared" si="467"/>
        <v/>
      </c>
      <c r="AK803" s="204" t="str">
        <f t="shared" si="468"/>
        <v/>
      </c>
      <c r="AL803" s="205" t="str">
        <f t="shared" si="469"/>
        <v/>
      </c>
      <c r="AM803" s="206" t="str">
        <f t="shared" si="470"/>
        <v/>
      </c>
      <c r="AN803" s="205" t="str">
        <f t="shared" si="471"/>
        <v/>
      </c>
      <c r="AO803" s="205" t="str">
        <f t="shared" si="472"/>
        <v/>
      </c>
      <c r="AP803" s="205" t="str">
        <f t="shared" si="473"/>
        <v/>
      </c>
      <c r="AQ803" s="275" t="str">
        <f t="shared" si="474"/>
        <v/>
      </c>
      <c r="AR803" s="202" t="str">
        <f t="shared" si="475"/>
        <v/>
      </c>
      <c r="AS803" s="203" t="str">
        <f t="shared" si="476"/>
        <v/>
      </c>
      <c r="AT803" s="201" t="str">
        <f t="shared" si="477"/>
        <v/>
      </c>
      <c r="AU803" s="202" t="str">
        <f t="shared" si="478"/>
        <v/>
      </c>
      <c r="AV803" s="203" t="str">
        <f t="shared" si="479"/>
        <v/>
      </c>
      <c r="AW803" s="202" t="str">
        <f t="shared" si="480"/>
        <v/>
      </c>
      <c r="AX803" s="202" t="str">
        <f t="shared" si="481"/>
        <v/>
      </c>
      <c r="AY803" s="276" t="str">
        <f t="shared" si="482"/>
        <v/>
      </c>
    </row>
    <row r="804" spans="1:51" s="199" customFormat="1" ht="15" customHeight="1" x14ac:dyDescent="0.15">
      <c r="A804" s="816"/>
      <c r="B804" s="816"/>
      <c r="C804" s="816"/>
      <c r="D804" s="817"/>
      <c r="E804" s="818"/>
      <c r="F804" s="819"/>
      <c r="G804" s="820"/>
      <c r="H804" s="820"/>
      <c r="I804" s="819"/>
      <c r="J804" s="819"/>
      <c r="K804" s="819"/>
      <c r="L804" s="821"/>
      <c r="M804" s="821"/>
      <c r="N804" s="822"/>
      <c r="P804" s="275" t="str">
        <f t="shared" si="447"/>
        <v/>
      </c>
      <c r="Q804" s="202" t="str">
        <f t="shared" si="448"/>
        <v/>
      </c>
      <c r="R804" s="202" t="str">
        <f t="shared" si="449"/>
        <v/>
      </c>
      <c r="S804" s="201" t="str">
        <f t="shared" si="450"/>
        <v/>
      </c>
      <c r="T804" s="202" t="str">
        <f t="shared" si="451"/>
        <v/>
      </c>
      <c r="U804" s="203" t="str">
        <f t="shared" si="452"/>
        <v/>
      </c>
      <c r="V804" s="202" t="str">
        <f t="shared" si="453"/>
        <v/>
      </c>
      <c r="W804" s="202" t="str">
        <f t="shared" si="454"/>
        <v/>
      </c>
      <c r="X804" s="202" t="str">
        <f t="shared" si="455"/>
        <v/>
      </c>
      <c r="Y804" s="275" t="str">
        <f t="shared" si="456"/>
        <v/>
      </c>
      <c r="Z804" s="202" t="str">
        <f t="shared" si="457"/>
        <v/>
      </c>
      <c r="AA804" s="202" t="str">
        <f t="shared" si="458"/>
        <v/>
      </c>
      <c r="AB804" s="201" t="str">
        <f t="shared" si="459"/>
        <v/>
      </c>
      <c r="AC804" s="202" t="str">
        <f t="shared" si="460"/>
        <v/>
      </c>
      <c r="AD804" s="203" t="str">
        <f t="shared" si="461"/>
        <v/>
      </c>
      <c r="AE804" s="202" t="str">
        <f t="shared" si="462"/>
        <v/>
      </c>
      <c r="AF804" s="202" t="str">
        <f t="shared" si="463"/>
        <v/>
      </c>
      <c r="AG804" s="202" t="str">
        <f t="shared" si="464"/>
        <v/>
      </c>
      <c r="AH804" s="275" t="str">
        <f t="shared" si="465"/>
        <v/>
      </c>
      <c r="AI804" s="202" t="str">
        <f t="shared" si="466"/>
        <v/>
      </c>
      <c r="AJ804" s="203" t="str">
        <f t="shared" si="467"/>
        <v/>
      </c>
      <c r="AK804" s="204" t="str">
        <f t="shared" si="468"/>
        <v/>
      </c>
      <c r="AL804" s="205" t="str">
        <f t="shared" si="469"/>
        <v/>
      </c>
      <c r="AM804" s="206" t="str">
        <f t="shared" si="470"/>
        <v/>
      </c>
      <c r="AN804" s="205" t="str">
        <f t="shared" si="471"/>
        <v/>
      </c>
      <c r="AO804" s="205" t="str">
        <f t="shared" si="472"/>
        <v/>
      </c>
      <c r="AP804" s="205" t="str">
        <f t="shared" si="473"/>
        <v/>
      </c>
      <c r="AQ804" s="275" t="str">
        <f t="shared" si="474"/>
        <v/>
      </c>
      <c r="AR804" s="202" t="str">
        <f t="shared" si="475"/>
        <v/>
      </c>
      <c r="AS804" s="203" t="str">
        <f t="shared" si="476"/>
        <v/>
      </c>
      <c r="AT804" s="201" t="str">
        <f t="shared" si="477"/>
        <v/>
      </c>
      <c r="AU804" s="202" t="str">
        <f t="shared" si="478"/>
        <v/>
      </c>
      <c r="AV804" s="203" t="str">
        <f t="shared" si="479"/>
        <v/>
      </c>
      <c r="AW804" s="202" t="str">
        <f t="shared" si="480"/>
        <v/>
      </c>
      <c r="AX804" s="202" t="str">
        <f t="shared" si="481"/>
        <v/>
      </c>
      <c r="AY804" s="276" t="str">
        <f t="shared" si="482"/>
        <v/>
      </c>
    </row>
    <row r="805" spans="1:51" s="199" customFormat="1" ht="15" customHeight="1" x14ac:dyDescent="0.15">
      <c r="A805" s="816"/>
      <c r="B805" s="816"/>
      <c r="C805" s="816"/>
      <c r="D805" s="817"/>
      <c r="E805" s="818"/>
      <c r="F805" s="819"/>
      <c r="G805" s="820"/>
      <c r="H805" s="820"/>
      <c r="I805" s="819"/>
      <c r="J805" s="819"/>
      <c r="K805" s="819"/>
      <c r="L805" s="821"/>
      <c r="M805" s="821"/>
      <c r="N805" s="822"/>
      <c r="P805" s="275" t="str">
        <f t="shared" si="447"/>
        <v/>
      </c>
      <c r="Q805" s="202" t="str">
        <f t="shared" si="448"/>
        <v/>
      </c>
      <c r="R805" s="202" t="str">
        <f t="shared" si="449"/>
        <v/>
      </c>
      <c r="S805" s="201" t="str">
        <f t="shared" si="450"/>
        <v/>
      </c>
      <c r="T805" s="202" t="str">
        <f t="shared" si="451"/>
        <v/>
      </c>
      <c r="U805" s="203" t="str">
        <f t="shared" si="452"/>
        <v/>
      </c>
      <c r="V805" s="202" t="str">
        <f t="shared" si="453"/>
        <v/>
      </c>
      <c r="W805" s="202" t="str">
        <f t="shared" si="454"/>
        <v/>
      </c>
      <c r="X805" s="202" t="str">
        <f t="shared" si="455"/>
        <v/>
      </c>
      <c r="Y805" s="275" t="str">
        <f t="shared" si="456"/>
        <v/>
      </c>
      <c r="Z805" s="202" t="str">
        <f t="shared" si="457"/>
        <v/>
      </c>
      <c r="AA805" s="202" t="str">
        <f t="shared" si="458"/>
        <v/>
      </c>
      <c r="AB805" s="201" t="str">
        <f t="shared" si="459"/>
        <v/>
      </c>
      <c r="AC805" s="202" t="str">
        <f t="shared" si="460"/>
        <v/>
      </c>
      <c r="AD805" s="203" t="str">
        <f t="shared" si="461"/>
        <v/>
      </c>
      <c r="AE805" s="202" t="str">
        <f t="shared" si="462"/>
        <v/>
      </c>
      <c r="AF805" s="202" t="str">
        <f t="shared" si="463"/>
        <v/>
      </c>
      <c r="AG805" s="202" t="str">
        <f t="shared" si="464"/>
        <v/>
      </c>
      <c r="AH805" s="275" t="str">
        <f t="shared" si="465"/>
        <v/>
      </c>
      <c r="AI805" s="202" t="str">
        <f t="shared" si="466"/>
        <v/>
      </c>
      <c r="AJ805" s="203" t="str">
        <f t="shared" si="467"/>
        <v/>
      </c>
      <c r="AK805" s="204" t="str">
        <f t="shared" si="468"/>
        <v/>
      </c>
      <c r="AL805" s="205" t="str">
        <f t="shared" si="469"/>
        <v/>
      </c>
      <c r="AM805" s="206" t="str">
        <f t="shared" si="470"/>
        <v/>
      </c>
      <c r="AN805" s="205" t="str">
        <f t="shared" si="471"/>
        <v/>
      </c>
      <c r="AO805" s="205" t="str">
        <f t="shared" si="472"/>
        <v/>
      </c>
      <c r="AP805" s="205" t="str">
        <f t="shared" si="473"/>
        <v/>
      </c>
      <c r="AQ805" s="275" t="str">
        <f t="shared" si="474"/>
        <v/>
      </c>
      <c r="AR805" s="202" t="str">
        <f t="shared" si="475"/>
        <v/>
      </c>
      <c r="AS805" s="203" t="str">
        <f t="shared" si="476"/>
        <v/>
      </c>
      <c r="AT805" s="201" t="str">
        <f t="shared" si="477"/>
        <v/>
      </c>
      <c r="AU805" s="202" t="str">
        <f t="shared" si="478"/>
        <v/>
      </c>
      <c r="AV805" s="203" t="str">
        <f t="shared" si="479"/>
        <v/>
      </c>
      <c r="AW805" s="202" t="str">
        <f t="shared" si="480"/>
        <v/>
      </c>
      <c r="AX805" s="202" t="str">
        <f t="shared" si="481"/>
        <v/>
      </c>
      <c r="AY805" s="276" t="str">
        <f t="shared" si="482"/>
        <v/>
      </c>
    </row>
    <row r="806" spans="1:51" s="199" customFormat="1" ht="15" customHeight="1" x14ac:dyDescent="0.15">
      <c r="A806" s="816"/>
      <c r="B806" s="816"/>
      <c r="C806" s="816"/>
      <c r="D806" s="817"/>
      <c r="E806" s="818"/>
      <c r="F806" s="819"/>
      <c r="G806" s="820"/>
      <c r="H806" s="820"/>
      <c r="I806" s="819"/>
      <c r="J806" s="819"/>
      <c r="K806" s="819"/>
      <c r="L806" s="821"/>
      <c r="M806" s="821"/>
      <c r="N806" s="822"/>
      <c r="P806" s="275" t="str">
        <f t="shared" si="447"/>
        <v/>
      </c>
      <c r="Q806" s="202" t="str">
        <f t="shared" si="448"/>
        <v/>
      </c>
      <c r="R806" s="202" t="str">
        <f t="shared" si="449"/>
        <v/>
      </c>
      <c r="S806" s="201" t="str">
        <f t="shared" si="450"/>
        <v/>
      </c>
      <c r="T806" s="202" t="str">
        <f t="shared" si="451"/>
        <v/>
      </c>
      <c r="U806" s="203" t="str">
        <f t="shared" si="452"/>
        <v/>
      </c>
      <c r="V806" s="202" t="str">
        <f t="shared" si="453"/>
        <v/>
      </c>
      <c r="W806" s="202" t="str">
        <f t="shared" si="454"/>
        <v/>
      </c>
      <c r="X806" s="202" t="str">
        <f t="shared" si="455"/>
        <v/>
      </c>
      <c r="Y806" s="275" t="str">
        <f t="shared" si="456"/>
        <v/>
      </c>
      <c r="Z806" s="202" t="str">
        <f t="shared" si="457"/>
        <v/>
      </c>
      <c r="AA806" s="202" t="str">
        <f t="shared" si="458"/>
        <v/>
      </c>
      <c r="AB806" s="201" t="str">
        <f t="shared" si="459"/>
        <v/>
      </c>
      <c r="AC806" s="202" t="str">
        <f t="shared" si="460"/>
        <v/>
      </c>
      <c r="AD806" s="203" t="str">
        <f t="shared" si="461"/>
        <v/>
      </c>
      <c r="AE806" s="202" t="str">
        <f t="shared" si="462"/>
        <v/>
      </c>
      <c r="AF806" s="202" t="str">
        <f t="shared" si="463"/>
        <v/>
      </c>
      <c r="AG806" s="202" t="str">
        <f t="shared" si="464"/>
        <v/>
      </c>
      <c r="AH806" s="275" t="str">
        <f t="shared" si="465"/>
        <v/>
      </c>
      <c r="AI806" s="202" t="str">
        <f t="shared" si="466"/>
        <v/>
      </c>
      <c r="AJ806" s="203" t="str">
        <f t="shared" si="467"/>
        <v/>
      </c>
      <c r="AK806" s="204" t="str">
        <f t="shared" si="468"/>
        <v/>
      </c>
      <c r="AL806" s="205" t="str">
        <f t="shared" si="469"/>
        <v/>
      </c>
      <c r="AM806" s="206" t="str">
        <f t="shared" si="470"/>
        <v/>
      </c>
      <c r="AN806" s="205" t="str">
        <f t="shared" si="471"/>
        <v/>
      </c>
      <c r="AO806" s="205" t="str">
        <f t="shared" si="472"/>
        <v/>
      </c>
      <c r="AP806" s="205" t="str">
        <f t="shared" si="473"/>
        <v/>
      </c>
      <c r="AQ806" s="275" t="str">
        <f t="shared" si="474"/>
        <v/>
      </c>
      <c r="AR806" s="202" t="str">
        <f t="shared" si="475"/>
        <v/>
      </c>
      <c r="AS806" s="203" t="str">
        <f t="shared" si="476"/>
        <v/>
      </c>
      <c r="AT806" s="201" t="str">
        <f t="shared" si="477"/>
        <v/>
      </c>
      <c r="AU806" s="202" t="str">
        <f t="shared" si="478"/>
        <v/>
      </c>
      <c r="AV806" s="203" t="str">
        <f t="shared" si="479"/>
        <v/>
      </c>
      <c r="AW806" s="202" t="str">
        <f t="shared" si="480"/>
        <v/>
      </c>
      <c r="AX806" s="202" t="str">
        <f t="shared" si="481"/>
        <v/>
      </c>
      <c r="AY806" s="276" t="str">
        <f t="shared" si="482"/>
        <v/>
      </c>
    </row>
    <row r="807" spans="1:51" s="199" customFormat="1" ht="15" customHeight="1" x14ac:dyDescent="0.15">
      <c r="A807" s="816"/>
      <c r="B807" s="816"/>
      <c r="C807" s="816"/>
      <c r="D807" s="817"/>
      <c r="E807" s="818"/>
      <c r="F807" s="819"/>
      <c r="G807" s="820"/>
      <c r="H807" s="820"/>
      <c r="I807" s="819"/>
      <c r="J807" s="819"/>
      <c r="K807" s="819"/>
      <c r="L807" s="821"/>
      <c r="M807" s="821"/>
      <c r="N807" s="822"/>
      <c r="P807" s="275" t="str">
        <f t="shared" si="447"/>
        <v/>
      </c>
      <c r="Q807" s="202" t="str">
        <f t="shared" si="448"/>
        <v/>
      </c>
      <c r="R807" s="202" t="str">
        <f t="shared" si="449"/>
        <v/>
      </c>
      <c r="S807" s="201" t="str">
        <f t="shared" si="450"/>
        <v/>
      </c>
      <c r="T807" s="202" t="str">
        <f t="shared" si="451"/>
        <v/>
      </c>
      <c r="U807" s="203" t="str">
        <f t="shared" si="452"/>
        <v/>
      </c>
      <c r="V807" s="202" t="str">
        <f t="shared" si="453"/>
        <v/>
      </c>
      <c r="W807" s="202" t="str">
        <f t="shared" si="454"/>
        <v/>
      </c>
      <c r="X807" s="202" t="str">
        <f t="shared" si="455"/>
        <v/>
      </c>
      <c r="Y807" s="275" t="str">
        <f t="shared" si="456"/>
        <v/>
      </c>
      <c r="Z807" s="202" t="str">
        <f t="shared" si="457"/>
        <v/>
      </c>
      <c r="AA807" s="202" t="str">
        <f t="shared" si="458"/>
        <v/>
      </c>
      <c r="AB807" s="201" t="str">
        <f t="shared" si="459"/>
        <v/>
      </c>
      <c r="AC807" s="202" t="str">
        <f t="shared" si="460"/>
        <v/>
      </c>
      <c r="AD807" s="203" t="str">
        <f t="shared" si="461"/>
        <v/>
      </c>
      <c r="AE807" s="202" t="str">
        <f t="shared" si="462"/>
        <v/>
      </c>
      <c r="AF807" s="202" t="str">
        <f t="shared" si="463"/>
        <v/>
      </c>
      <c r="AG807" s="202" t="str">
        <f t="shared" si="464"/>
        <v/>
      </c>
      <c r="AH807" s="275" t="str">
        <f t="shared" si="465"/>
        <v/>
      </c>
      <c r="AI807" s="202" t="str">
        <f t="shared" si="466"/>
        <v/>
      </c>
      <c r="AJ807" s="203" t="str">
        <f t="shared" si="467"/>
        <v/>
      </c>
      <c r="AK807" s="204" t="str">
        <f t="shared" si="468"/>
        <v/>
      </c>
      <c r="AL807" s="205" t="str">
        <f t="shared" si="469"/>
        <v/>
      </c>
      <c r="AM807" s="206" t="str">
        <f t="shared" si="470"/>
        <v/>
      </c>
      <c r="AN807" s="205" t="str">
        <f t="shared" si="471"/>
        <v/>
      </c>
      <c r="AO807" s="205" t="str">
        <f t="shared" si="472"/>
        <v/>
      </c>
      <c r="AP807" s="205" t="str">
        <f t="shared" si="473"/>
        <v/>
      </c>
      <c r="AQ807" s="275" t="str">
        <f t="shared" si="474"/>
        <v/>
      </c>
      <c r="AR807" s="202" t="str">
        <f t="shared" si="475"/>
        <v/>
      </c>
      <c r="AS807" s="203" t="str">
        <f t="shared" si="476"/>
        <v/>
      </c>
      <c r="AT807" s="201" t="str">
        <f t="shared" si="477"/>
        <v/>
      </c>
      <c r="AU807" s="202" t="str">
        <f t="shared" si="478"/>
        <v/>
      </c>
      <c r="AV807" s="203" t="str">
        <f t="shared" si="479"/>
        <v/>
      </c>
      <c r="AW807" s="202" t="str">
        <f t="shared" si="480"/>
        <v/>
      </c>
      <c r="AX807" s="202" t="str">
        <f t="shared" si="481"/>
        <v/>
      </c>
      <c r="AY807" s="276" t="str">
        <f t="shared" si="482"/>
        <v/>
      </c>
    </row>
    <row r="808" spans="1:51" s="199" customFormat="1" ht="15" customHeight="1" x14ac:dyDescent="0.15">
      <c r="A808" s="816"/>
      <c r="B808" s="816"/>
      <c r="C808" s="816"/>
      <c r="D808" s="817"/>
      <c r="E808" s="818"/>
      <c r="F808" s="819"/>
      <c r="G808" s="820"/>
      <c r="H808" s="820"/>
      <c r="I808" s="819"/>
      <c r="J808" s="819"/>
      <c r="K808" s="819"/>
      <c r="L808" s="821"/>
      <c r="M808" s="821"/>
      <c r="N808" s="822"/>
      <c r="P808" s="275" t="str">
        <f t="shared" si="447"/>
        <v/>
      </c>
      <c r="Q808" s="202" t="str">
        <f t="shared" si="448"/>
        <v/>
      </c>
      <c r="R808" s="202" t="str">
        <f t="shared" si="449"/>
        <v/>
      </c>
      <c r="S808" s="201" t="str">
        <f t="shared" si="450"/>
        <v/>
      </c>
      <c r="T808" s="202" t="str">
        <f t="shared" si="451"/>
        <v/>
      </c>
      <c r="U808" s="203" t="str">
        <f t="shared" si="452"/>
        <v/>
      </c>
      <c r="V808" s="202" t="str">
        <f t="shared" si="453"/>
        <v/>
      </c>
      <c r="W808" s="202" t="str">
        <f t="shared" si="454"/>
        <v/>
      </c>
      <c r="X808" s="202" t="str">
        <f t="shared" si="455"/>
        <v/>
      </c>
      <c r="Y808" s="275" t="str">
        <f t="shared" si="456"/>
        <v/>
      </c>
      <c r="Z808" s="202" t="str">
        <f t="shared" si="457"/>
        <v/>
      </c>
      <c r="AA808" s="202" t="str">
        <f t="shared" si="458"/>
        <v/>
      </c>
      <c r="AB808" s="201" t="str">
        <f t="shared" si="459"/>
        <v/>
      </c>
      <c r="AC808" s="202" t="str">
        <f t="shared" si="460"/>
        <v/>
      </c>
      <c r="AD808" s="203" t="str">
        <f t="shared" si="461"/>
        <v/>
      </c>
      <c r="AE808" s="202" t="str">
        <f t="shared" si="462"/>
        <v/>
      </c>
      <c r="AF808" s="202" t="str">
        <f t="shared" si="463"/>
        <v/>
      </c>
      <c r="AG808" s="202" t="str">
        <f t="shared" si="464"/>
        <v/>
      </c>
      <c r="AH808" s="275" t="str">
        <f t="shared" si="465"/>
        <v/>
      </c>
      <c r="AI808" s="202" t="str">
        <f t="shared" si="466"/>
        <v/>
      </c>
      <c r="AJ808" s="203" t="str">
        <f t="shared" si="467"/>
        <v/>
      </c>
      <c r="AK808" s="204" t="str">
        <f t="shared" si="468"/>
        <v/>
      </c>
      <c r="AL808" s="205" t="str">
        <f t="shared" si="469"/>
        <v/>
      </c>
      <c r="AM808" s="206" t="str">
        <f t="shared" si="470"/>
        <v/>
      </c>
      <c r="AN808" s="205" t="str">
        <f t="shared" si="471"/>
        <v/>
      </c>
      <c r="AO808" s="205" t="str">
        <f t="shared" si="472"/>
        <v/>
      </c>
      <c r="AP808" s="205" t="str">
        <f t="shared" si="473"/>
        <v/>
      </c>
      <c r="AQ808" s="275" t="str">
        <f t="shared" si="474"/>
        <v/>
      </c>
      <c r="AR808" s="202" t="str">
        <f t="shared" si="475"/>
        <v/>
      </c>
      <c r="AS808" s="203" t="str">
        <f t="shared" si="476"/>
        <v/>
      </c>
      <c r="AT808" s="201" t="str">
        <f t="shared" si="477"/>
        <v/>
      </c>
      <c r="AU808" s="202" t="str">
        <f t="shared" si="478"/>
        <v/>
      </c>
      <c r="AV808" s="203" t="str">
        <f t="shared" si="479"/>
        <v/>
      </c>
      <c r="AW808" s="202" t="str">
        <f t="shared" si="480"/>
        <v/>
      </c>
      <c r="AX808" s="202" t="str">
        <f t="shared" si="481"/>
        <v/>
      </c>
      <c r="AY808" s="276" t="str">
        <f t="shared" si="482"/>
        <v/>
      </c>
    </row>
    <row r="809" spans="1:51" s="199" customFormat="1" ht="15" customHeight="1" x14ac:dyDescent="0.15">
      <c r="A809" s="816"/>
      <c r="B809" s="816"/>
      <c r="C809" s="816"/>
      <c r="D809" s="817"/>
      <c r="E809" s="818"/>
      <c r="F809" s="819"/>
      <c r="G809" s="820"/>
      <c r="H809" s="820"/>
      <c r="I809" s="819"/>
      <c r="J809" s="819"/>
      <c r="K809" s="819"/>
      <c r="L809" s="821"/>
      <c r="M809" s="821"/>
      <c r="N809" s="822"/>
      <c r="P809" s="275" t="str">
        <f t="shared" si="447"/>
        <v/>
      </c>
      <c r="Q809" s="202" t="str">
        <f t="shared" si="448"/>
        <v/>
      </c>
      <c r="R809" s="202" t="str">
        <f t="shared" si="449"/>
        <v/>
      </c>
      <c r="S809" s="201" t="str">
        <f t="shared" si="450"/>
        <v/>
      </c>
      <c r="T809" s="202" t="str">
        <f t="shared" si="451"/>
        <v/>
      </c>
      <c r="U809" s="203" t="str">
        <f t="shared" si="452"/>
        <v/>
      </c>
      <c r="V809" s="202" t="str">
        <f t="shared" si="453"/>
        <v/>
      </c>
      <c r="W809" s="202" t="str">
        <f t="shared" si="454"/>
        <v/>
      </c>
      <c r="X809" s="202" t="str">
        <f t="shared" si="455"/>
        <v/>
      </c>
      <c r="Y809" s="275" t="str">
        <f t="shared" si="456"/>
        <v/>
      </c>
      <c r="Z809" s="202" t="str">
        <f t="shared" si="457"/>
        <v/>
      </c>
      <c r="AA809" s="202" t="str">
        <f t="shared" si="458"/>
        <v/>
      </c>
      <c r="AB809" s="201" t="str">
        <f t="shared" si="459"/>
        <v/>
      </c>
      <c r="AC809" s="202" t="str">
        <f t="shared" si="460"/>
        <v/>
      </c>
      <c r="AD809" s="203" t="str">
        <f t="shared" si="461"/>
        <v/>
      </c>
      <c r="AE809" s="202" t="str">
        <f t="shared" si="462"/>
        <v/>
      </c>
      <c r="AF809" s="202" t="str">
        <f t="shared" si="463"/>
        <v/>
      </c>
      <c r="AG809" s="202" t="str">
        <f t="shared" si="464"/>
        <v/>
      </c>
      <c r="AH809" s="275" t="str">
        <f t="shared" si="465"/>
        <v/>
      </c>
      <c r="AI809" s="202" t="str">
        <f t="shared" si="466"/>
        <v/>
      </c>
      <c r="AJ809" s="203" t="str">
        <f t="shared" si="467"/>
        <v/>
      </c>
      <c r="AK809" s="204" t="str">
        <f t="shared" si="468"/>
        <v/>
      </c>
      <c r="AL809" s="205" t="str">
        <f t="shared" si="469"/>
        <v/>
      </c>
      <c r="AM809" s="206" t="str">
        <f t="shared" si="470"/>
        <v/>
      </c>
      <c r="AN809" s="205" t="str">
        <f t="shared" si="471"/>
        <v/>
      </c>
      <c r="AO809" s="205" t="str">
        <f t="shared" si="472"/>
        <v/>
      </c>
      <c r="AP809" s="205" t="str">
        <f t="shared" si="473"/>
        <v/>
      </c>
      <c r="AQ809" s="275" t="str">
        <f t="shared" si="474"/>
        <v/>
      </c>
      <c r="AR809" s="202" t="str">
        <f t="shared" si="475"/>
        <v/>
      </c>
      <c r="AS809" s="203" t="str">
        <f t="shared" si="476"/>
        <v/>
      </c>
      <c r="AT809" s="201" t="str">
        <f t="shared" si="477"/>
        <v/>
      </c>
      <c r="AU809" s="202" t="str">
        <f t="shared" si="478"/>
        <v/>
      </c>
      <c r="AV809" s="203" t="str">
        <f t="shared" si="479"/>
        <v/>
      </c>
      <c r="AW809" s="202" t="str">
        <f t="shared" si="480"/>
        <v/>
      </c>
      <c r="AX809" s="202" t="str">
        <f t="shared" si="481"/>
        <v/>
      </c>
      <c r="AY809" s="276" t="str">
        <f t="shared" si="482"/>
        <v/>
      </c>
    </row>
    <row r="810" spans="1:51" s="199" customFormat="1" ht="15" customHeight="1" x14ac:dyDescent="0.15">
      <c r="A810" s="816"/>
      <c r="B810" s="816"/>
      <c r="C810" s="816"/>
      <c r="D810" s="817"/>
      <c r="E810" s="818"/>
      <c r="F810" s="819"/>
      <c r="G810" s="820"/>
      <c r="H810" s="820"/>
      <c r="I810" s="819"/>
      <c r="J810" s="819"/>
      <c r="K810" s="819"/>
      <c r="L810" s="821"/>
      <c r="M810" s="821"/>
      <c r="N810" s="822"/>
      <c r="P810" s="275" t="str">
        <f t="shared" si="447"/>
        <v/>
      </c>
      <c r="Q810" s="202" t="str">
        <f t="shared" si="448"/>
        <v/>
      </c>
      <c r="R810" s="202" t="str">
        <f t="shared" si="449"/>
        <v/>
      </c>
      <c r="S810" s="201" t="str">
        <f t="shared" si="450"/>
        <v/>
      </c>
      <c r="T810" s="202" t="str">
        <f t="shared" si="451"/>
        <v/>
      </c>
      <c r="U810" s="203" t="str">
        <f t="shared" si="452"/>
        <v/>
      </c>
      <c r="V810" s="202" t="str">
        <f t="shared" si="453"/>
        <v/>
      </c>
      <c r="W810" s="202" t="str">
        <f t="shared" si="454"/>
        <v/>
      </c>
      <c r="X810" s="202" t="str">
        <f t="shared" si="455"/>
        <v/>
      </c>
      <c r="Y810" s="275" t="str">
        <f t="shared" si="456"/>
        <v/>
      </c>
      <c r="Z810" s="202" t="str">
        <f t="shared" si="457"/>
        <v/>
      </c>
      <c r="AA810" s="202" t="str">
        <f t="shared" si="458"/>
        <v/>
      </c>
      <c r="AB810" s="201" t="str">
        <f t="shared" si="459"/>
        <v/>
      </c>
      <c r="AC810" s="202" t="str">
        <f t="shared" si="460"/>
        <v/>
      </c>
      <c r="AD810" s="203" t="str">
        <f t="shared" si="461"/>
        <v/>
      </c>
      <c r="AE810" s="202" t="str">
        <f t="shared" si="462"/>
        <v/>
      </c>
      <c r="AF810" s="202" t="str">
        <f t="shared" si="463"/>
        <v/>
      </c>
      <c r="AG810" s="202" t="str">
        <f t="shared" si="464"/>
        <v/>
      </c>
      <c r="AH810" s="275" t="str">
        <f t="shared" si="465"/>
        <v/>
      </c>
      <c r="AI810" s="202" t="str">
        <f t="shared" si="466"/>
        <v/>
      </c>
      <c r="AJ810" s="203" t="str">
        <f t="shared" si="467"/>
        <v/>
      </c>
      <c r="AK810" s="204" t="str">
        <f t="shared" si="468"/>
        <v/>
      </c>
      <c r="AL810" s="205" t="str">
        <f t="shared" si="469"/>
        <v/>
      </c>
      <c r="AM810" s="206" t="str">
        <f t="shared" si="470"/>
        <v/>
      </c>
      <c r="AN810" s="205" t="str">
        <f t="shared" si="471"/>
        <v/>
      </c>
      <c r="AO810" s="205" t="str">
        <f t="shared" si="472"/>
        <v/>
      </c>
      <c r="AP810" s="205" t="str">
        <f t="shared" si="473"/>
        <v/>
      </c>
      <c r="AQ810" s="275" t="str">
        <f t="shared" si="474"/>
        <v/>
      </c>
      <c r="AR810" s="202" t="str">
        <f t="shared" si="475"/>
        <v/>
      </c>
      <c r="AS810" s="203" t="str">
        <f t="shared" si="476"/>
        <v/>
      </c>
      <c r="AT810" s="201" t="str">
        <f t="shared" si="477"/>
        <v/>
      </c>
      <c r="AU810" s="202" t="str">
        <f t="shared" si="478"/>
        <v/>
      </c>
      <c r="AV810" s="203" t="str">
        <f t="shared" si="479"/>
        <v/>
      </c>
      <c r="AW810" s="202" t="str">
        <f t="shared" si="480"/>
        <v/>
      </c>
      <c r="AX810" s="202" t="str">
        <f t="shared" si="481"/>
        <v/>
      </c>
      <c r="AY810" s="276" t="str">
        <f t="shared" si="482"/>
        <v/>
      </c>
    </row>
    <row r="811" spans="1:51" s="199" customFormat="1" ht="15" customHeight="1" x14ac:dyDescent="0.15">
      <c r="A811" s="816"/>
      <c r="B811" s="816"/>
      <c r="C811" s="816"/>
      <c r="D811" s="817"/>
      <c r="E811" s="818"/>
      <c r="F811" s="819"/>
      <c r="G811" s="820"/>
      <c r="H811" s="820"/>
      <c r="I811" s="819"/>
      <c r="J811" s="819"/>
      <c r="K811" s="819"/>
      <c r="L811" s="821"/>
      <c r="M811" s="821"/>
      <c r="N811" s="822"/>
      <c r="P811" s="275" t="str">
        <f t="shared" si="447"/>
        <v/>
      </c>
      <c r="Q811" s="202" t="str">
        <f t="shared" si="448"/>
        <v/>
      </c>
      <c r="R811" s="202" t="str">
        <f t="shared" si="449"/>
        <v/>
      </c>
      <c r="S811" s="201" t="str">
        <f t="shared" si="450"/>
        <v/>
      </c>
      <c r="T811" s="202" t="str">
        <f t="shared" si="451"/>
        <v/>
      </c>
      <c r="U811" s="203" t="str">
        <f t="shared" si="452"/>
        <v/>
      </c>
      <c r="V811" s="202" t="str">
        <f t="shared" si="453"/>
        <v/>
      </c>
      <c r="W811" s="202" t="str">
        <f t="shared" si="454"/>
        <v/>
      </c>
      <c r="X811" s="202" t="str">
        <f t="shared" si="455"/>
        <v/>
      </c>
      <c r="Y811" s="275" t="str">
        <f t="shared" si="456"/>
        <v/>
      </c>
      <c r="Z811" s="202" t="str">
        <f t="shared" si="457"/>
        <v/>
      </c>
      <c r="AA811" s="202" t="str">
        <f t="shared" si="458"/>
        <v/>
      </c>
      <c r="AB811" s="201" t="str">
        <f t="shared" si="459"/>
        <v/>
      </c>
      <c r="AC811" s="202" t="str">
        <f t="shared" si="460"/>
        <v/>
      </c>
      <c r="AD811" s="203" t="str">
        <f t="shared" si="461"/>
        <v/>
      </c>
      <c r="AE811" s="202" t="str">
        <f t="shared" si="462"/>
        <v/>
      </c>
      <c r="AF811" s="202" t="str">
        <f t="shared" si="463"/>
        <v/>
      </c>
      <c r="AG811" s="202" t="str">
        <f t="shared" si="464"/>
        <v/>
      </c>
      <c r="AH811" s="275" t="str">
        <f t="shared" si="465"/>
        <v/>
      </c>
      <c r="AI811" s="202" t="str">
        <f t="shared" si="466"/>
        <v/>
      </c>
      <c r="AJ811" s="203" t="str">
        <f t="shared" si="467"/>
        <v/>
      </c>
      <c r="AK811" s="204" t="str">
        <f t="shared" si="468"/>
        <v/>
      </c>
      <c r="AL811" s="205" t="str">
        <f t="shared" si="469"/>
        <v/>
      </c>
      <c r="AM811" s="206" t="str">
        <f t="shared" si="470"/>
        <v/>
      </c>
      <c r="AN811" s="205" t="str">
        <f t="shared" si="471"/>
        <v/>
      </c>
      <c r="AO811" s="205" t="str">
        <f t="shared" si="472"/>
        <v/>
      </c>
      <c r="AP811" s="205" t="str">
        <f t="shared" si="473"/>
        <v/>
      </c>
      <c r="AQ811" s="275" t="str">
        <f t="shared" si="474"/>
        <v/>
      </c>
      <c r="AR811" s="202" t="str">
        <f t="shared" si="475"/>
        <v/>
      </c>
      <c r="AS811" s="203" t="str">
        <f t="shared" si="476"/>
        <v/>
      </c>
      <c r="AT811" s="201" t="str">
        <f t="shared" si="477"/>
        <v/>
      </c>
      <c r="AU811" s="202" t="str">
        <f t="shared" si="478"/>
        <v/>
      </c>
      <c r="AV811" s="203" t="str">
        <f t="shared" si="479"/>
        <v/>
      </c>
      <c r="AW811" s="202" t="str">
        <f t="shared" si="480"/>
        <v/>
      </c>
      <c r="AX811" s="202" t="str">
        <f t="shared" si="481"/>
        <v/>
      </c>
      <c r="AY811" s="276" t="str">
        <f t="shared" si="482"/>
        <v/>
      </c>
    </row>
    <row r="812" spans="1:51" s="199" customFormat="1" ht="15" customHeight="1" x14ac:dyDescent="0.15">
      <c r="A812" s="816"/>
      <c r="B812" s="816"/>
      <c r="C812" s="816"/>
      <c r="D812" s="817"/>
      <c r="E812" s="818"/>
      <c r="F812" s="819"/>
      <c r="G812" s="820"/>
      <c r="H812" s="820"/>
      <c r="I812" s="819"/>
      <c r="J812" s="819"/>
      <c r="K812" s="819"/>
      <c r="L812" s="821"/>
      <c r="M812" s="821"/>
      <c r="N812" s="822"/>
      <c r="P812" s="275" t="str">
        <f t="shared" si="447"/>
        <v/>
      </c>
      <c r="Q812" s="202" t="str">
        <f t="shared" si="448"/>
        <v/>
      </c>
      <c r="R812" s="202" t="str">
        <f t="shared" si="449"/>
        <v/>
      </c>
      <c r="S812" s="201" t="str">
        <f t="shared" si="450"/>
        <v/>
      </c>
      <c r="T812" s="202" t="str">
        <f t="shared" si="451"/>
        <v/>
      </c>
      <c r="U812" s="203" t="str">
        <f t="shared" si="452"/>
        <v/>
      </c>
      <c r="V812" s="202" t="str">
        <f t="shared" si="453"/>
        <v/>
      </c>
      <c r="W812" s="202" t="str">
        <f t="shared" si="454"/>
        <v/>
      </c>
      <c r="X812" s="202" t="str">
        <f t="shared" si="455"/>
        <v/>
      </c>
      <c r="Y812" s="275" t="str">
        <f t="shared" si="456"/>
        <v/>
      </c>
      <c r="Z812" s="202" t="str">
        <f t="shared" si="457"/>
        <v/>
      </c>
      <c r="AA812" s="202" t="str">
        <f t="shared" si="458"/>
        <v/>
      </c>
      <c r="AB812" s="201" t="str">
        <f t="shared" si="459"/>
        <v/>
      </c>
      <c r="AC812" s="202" t="str">
        <f t="shared" si="460"/>
        <v/>
      </c>
      <c r="AD812" s="203" t="str">
        <f t="shared" si="461"/>
        <v/>
      </c>
      <c r="AE812" s="202" t="str">
        <f t="shared" si="462"/>
        <v/>
      </c>
      <c r="AF812" s="202" t="str">
        <f t="shared" si="463"/>
        <v/>
      </c>
      <c r="AG812" s="202" t="str">
        <f t="shared" si="464"/>
        <v/>
      </c>
      <c r="AH812" s="275" t="str">
        <f t="shared" si="465"/>
        <v/>
      </c>
      <c r="AI812" s="202" t="str">
        <f t="shared" si="466"/>
        <v/>
      </c>
      <c r="AJ812" s="203" t="str">
        <f t="shared" si="467"/>
        <v/>
      </c>
      <c r="AK812" s="204" t="str">
        <f t="shared" si="468"/>
        <v/>
      </c>
      <c r="AL812" s="205" t="str">
        <f t="shared" si="469"/>
        <v/>
      </c>
      <c r="AM812" s="206" t="str">
        <f t="shared" si="470"/>
        <v/>
      </c>
      <c r="AN812" s="205" t="str">
        <f t="shared" si="471"/>
        <v/>
      </c>
      <c r="AO812" s="205" t="str">
        <f t="shared" si="472"/>
        <v/>
      </c>
      <c r="AP812" s="205" t="str">
        <f t="shared" si="473"/>
        <v/>
      </c>
      <c r="AQ812" s="275" t="str">
        <f t="shared" si="474"/>
        <v/>
      </c>
      <c r="AR812" s="202" t="str">
        <f t="shared" si="475"/>
        <v/>
      </c>
      <c r="AS812" s="203" t="str">
        <f t="shared" si="476"/>
        <v/>
      </c>
      <c r="AT812" s="201" t="str">
        <f t="shared" si="477"/>
        <v/>
      </c>
      <c r="AU812" s="202" t="str">
        <f t="shared" si="478"/>
        <v/>
      </c>
      <c r="AV812" s="203" t="str">
        <f t="shared" si="479"/>
        <v/>
      </c>
      <c r="AW812" s="202" t="str">
        <f t="shared" si="480"/>
        <v/>
      </c>
      <c r="AX812" s="202" t="str">
        <f t="shared" si="481"/>
        <v/>
      </c>
      <c r="AY812" s="276" t="str">
        <f t="shared" si="482"/>
        <v/>
      </c>
    </row>
    <row r="813" spans="1:51" s="199" customFormat="1" ht="15" customHeight="1" x14ac:dyDescent="0.15">
      <c r="A813" s="816"/>
      <c r="B813" s="816"/>
      <c r="C813" s="816"/>
      <c r="D813" s="817"/>
      <c r="E813" s="818"/>
      <c r="F813" s="819"/>
      <c r="G813" s="820"/>
      <c r="H813" s="820"/>
      <c r="I813" s="819"/>
      <c r="J813" s="819"/>
      <c r="K813" s="819"/>
      <c r="L813" s="821"/>
      <c r="M813" s="821"/>
      <c r="N813" s="822"/>
      <c r="P813" s="275" t="str">
        <f t="shared" si="447"/>
        <v/>
      </c>
      <c r="Q813" s="202" t="str">
        <f t="shared" si="448"/>
        <v/>
      </c>
      <c r="R813" s="202" t="str">
        <f t="shared" si="449"/>
        <v/>
      </c>
      <c r="S813" s="201" t="str">
        <f t="shared" si="450"/>
        <v/>
      </c>
      <c r="T813" s="202" t="str">
        <f t="shared" si="451"/>
        <v/>
      </c>
      <c r="U813" s="203" t="str">
        <f t="shared" si="452"/>
        <v/>
      </c>
      <c r="V813" s="202" t="str">
        <f t="shared" si="453"/>
        <v/>
      </c>
      <c r="W813" s="202" t="str">
        <f t="shared" si="454"/>
        <v/>
      </c>
      <c r="X813" s="202" t="str">
        <f t="shared" si="455"/>
        <v/>
      </c>
      <c r="Y813" s="275" t="str">
        <f t="shared" si="456"/>
        <v/>
      </c>
      <c r="Z813" s="202" t="str">
        <f t="shared" si="457"/>
        <v/>
      </c>
      <c r="AA813" s="202" t="str">
        <f t="shared" si="458"/>
        <v/>
      </c>
      <c r="AB813" s="201" t="str">
        <f t="shared" si="459"/>
        <v/>
      </c>
      <c r="AC813" s="202" t="str">
        <f t="shared" si="460"/>
        <v/>
      </c>
      <c r="AD813" s="203" t="str">
        <f t="shared" si="461"/>
        <v/>
      </c>
      <c r="AE813" s="202" t="str">
        <f t="shared" si="462"/>
        <v/>
      </c>
      <c r="AF813" s="202" t="str">
        <f t="shared" si="463"/>
        <v/>
      </c>
      <c r="AG813" s="202" t="str">
        <f t="shared" si="464"/>
        <v/>
      </c>
      <c r="AH813" s="275" t="str">
        <f t="shared" si="465"/>
        <v/>
      </c>
      <c r="AI813" s="202" t="str">
        <f t="shared" si="466"/>
        <v/>
      </c>
      <c r="AJ813" s="203" t="str">
        <f t="shared" si="467"/>
        <v/>
      </c>
      <c r="AK813" s="204" t="str">
        <f t="shared" si="468"/>
        <v/>
      </c>
      <c r="AL813" s="205" t="str">
        <f t="shared" si="469"/>
        <v/>
      </c>
      <c r="AM813" s="206" t="str">
        <f t="shared" si="470"/>
        <v/>
      </c>
      <c r="AN813" s="205" t="str">
        <f t="shared" si="471"/>
        <v/>
      </c>
      <c r="AO813" s="205" t="str">
        <f t="shared" si="472"/>
        <v/>
      </c>
      <c r="AP813" s="205" t="str">
        <f t="shared" si="473"/>
        <v/>
      </c>
      <c r="AQ813" s="275" t="str">
        <f t="shared" si="474"/>
        <v/>
      </c>
      <c r="AR813" s="202" t="str">
        <f t="shared" si="475"/>
        <v/>
      </c>
      <c r="AS813" s="203" t="str">
        <f t="shared" si="476"/>
        <v/>
      </c>
      <c r="AT813" s="201" t="str">
        <f t="shared" si="477"/>
        <v/>
      </c>
      <c r="AU813" s="202" t="str">
        <f t="shared" si="478"/>
        <v/>
      </c>
      <c r="AV813" s="203" t="str">
        <f t="shared" si="479"/>
        <v/>
      </c>
      <c r="AW813" s="202" t="str">
        <f t="shared" si="480"/>
        <v/>
      </c>
      <c r="AX813" s="202" t="str">
        <f t="shared" si="481"/>
        <v/>
      </c>
      <c r="AY813" s="276" t="str">
        <f t="shared" si="482"/>
        <v/>
      </c>
    </row>
    <row r="814" spans="1:51" s="199" customFormat="1" ht="15" customHeight="1" x14ac:dyDescent="0.15">
      <c r="A814" s="816"/>
      <c r="B814" s="816"/>
      <c r="C814" s="816"/>
      <c r="D814" s="817"/>
      <c r="E814" s="818"/>
      <c r="F814" s="819"/>
      <c r="G814" s="820"/>
      <c r="H814" s="820"/>
      <c r="I814" s="819"/>
      <c r="J814" s="819"/>
      <c r="K814" s="819"/>
      <c r="L814" s="821"/>
      <c r="M814" s="821"/>
      <c r="N814" s="822"/>
      <c r="P814" s="275" t="str">
        <f t="shared" si="447"/>
        <v/>
      </c>
      <c r="Q814" s="202" t="str">
        <f t="shared" si="448"/>
        <v/>
      </c>
      <c r="R814" s="202" t="str">
        <f t="shared" si="449"/>
        <v/>
      </c>
      <c r="S814" s="201" t="str">
        <f t="shared" si="450"/>
        <v/>
      </c>
      <c r="T814" s="202" t="str">
        <f t="shared" si="451"/>
        <v/>
      </c>
      <c r="U814" s="203" t="str">
        <f t="shared" si="452"/>
        <v/>
      </c>
      <c r="V814" s="202" t="str">
        <f t="shared" si="453"/>
        <v/>
      </c>
      <c r="W814" s="202" t="str">
        <f t="shared" si="454"/>
        <v/>
      </c>
      <c r="X814" s="202" t="str">
        <f t="shared" si="455"/>
        <v/>
      </c>
      <c r="Y814" s="275" t="str">
        <f t="shared" si="456"/>
        <v/>
      </c>
      <c r="Z814" s="202" t="str">
        <f t="shared" si="457"/>
        <v/>
      </c>
      <c r="AA814" s="202" t="str">
        <f t="shared" si="458"/>
        <v/>
      </c>
      <c r="AB814" s="201" t="str">
        <f t="shared" si="459"/>
        <v/>
      </c>
      <c r="AC814" s="202" t="str">
        <f t="shared" si="460"/>
        <v/>
      </c>
      <c r="AD814" s="203" t="str">
        <f t="shared" si="461"/>
        <v/>
      </c>
      <c r="AE814" s="202" t="str">
        <f t="shared" si="462"/>
        <v/>
      </c>
      <c r="AF814" s="202" t="str">
        <f t="shared" si="463"/>
        <v/>
      </c>
      <c r="AG814" s="202" t="str">
        <f t="shared" si="464"/>
        <v/>
      </c>
      <c r="AH814" s="275" t="str">
        <f t="shared" si="465"/>
        <v/>
      </c>
      <c r="AI814" s="202" t="str">
        <f t="shared" si="466"/>
        <v/>
      </c>
      <c r="AJ814" s="203" t="str">
        <f t="shared" si="467"/>
        <v/>
      </c>
      <c r="AK814" s="204" t="str">
        <f t="shared" si="468"/>
        <v/>
      </c>
      <c r="AL814" s="205" t="str">
        <f t="shared" si="469"/>
        <v/>
      </c>
      <c r="AM814" s="206" t="str">
        <f t="shared" si="470"/>
        <v/>
      </c>
      <c r="AN814" s="205" t="str">
        <f t="shared" si="471"/>
        <v/>
      </c>
      <c r="AO814" s="205" t="str">
        <f t="shared" si="472"/>
        <v/>
      </c>
      <c r="AP814" s="205" t="str">
        <f t="shared" si="473"/>
        <v/>
      </c>
      <c r="AQ814" s="275" t="str">
        <f t="shared" si="474"/>
        <v/>
      </c>
      <c r="AR814" s="202" t="str">
        <f t="shared" si="475"/>
        <v/>
      </c>
      <c r="AS814" s="203" t="str">
        <f t="shared" si="476"/>
        <v/>
      </c>
      <c r="AT814" s="201" t="str">
        <f t="shared" si="477"/>
        <v/>
      </c>
      <c r="AU814" s="202" t="str">
        <f t="shared" si="478"/>
        <v/>
      </c>
      <c r="AV814" s="203" t="str">
        <f t="shared" si="479"/>
        <v/>
      </c>
      <c r="AW814" s="202" t="str">
        <f t="shared" si="480"/>
        <v/>
      </c>
      <c r="AX814" s="202" t="str">
        <f t="shared" si="481"/>
        <v/>
      </c>
      <c r="AY814" s="276" t="str">
        <f t="shared" si="482"/>
        <v/>
      </c>
    </row>
    <row r="815" spans="1:51" s="199" customFormat="1" ht="15" customHeight="1" x14ac:dyDescent="0.15">
      <c r="A815" s="816"/>
      <c r="B815" s="816"/>
      <c r="C815" s="816"/>
      <c r="D815" s="817"/>
      <c r="E815" s="818"/>
      <c r="F815" s="819"/>
      <c r="G815" s="820"/>
      <c r="H815" s="820"/>
      <c r="I815" s="819"/>
      <c r="J815" s="819"/>
      <c r="K815" s="819"/>
      <c r="L815" s="821"/>
      <c r="M815" s="821"/>
      <c r="N815" s="822"/>
      <c r="P815" s="275" t="str">
        <f t="shared" si="447"/>
        <v/>
      </c>
      <c r="Q815" s="202" t="str">
        <f t="shared" si="448"/>
        <v/>
      </c>
      <c r="R815" s="202" t="str">
        <f t="shared" si="449"/>
        <v/>
      </c>
      <c r="S815" s="201" t="str">
        <f t="shared" si="450"/>
        <v/>
      </c>
      <c r="T815" s="202" t="str">
        <f t="shared" si="451"/>
        <v/>
      </c>
      <c r="U815" s="203" t="str">
        <f t="shared" si="452"/>
        <v/>
      </c>
      <c r="V815" s="202" t="str">
        <f t="shared" si="453"/>
        <v/>
      </c>
      <c r="W815" s="202" t="str">
        <f t="shared" si="454"/>
        <v/>
      </c>
      <c r="X815" s="202" t="str">
        <f t="shared" si="455"/>
        <v/>
      </c>
      <c r="Y815" s="275" t="str">
        <f t="shared" si="456"/>
        <v/>
      </c>
      <c r="Z815" s="202" t="str">
        <f t="shared" si="457"/>
        <v/>
      </c>
      <c r="AA815" s="202" t="str">
        <f t="shared" si="458"/>
        <v/>
      </c>
      <c r="AB815" s="201" t="str">
        <f t="shared" si="459"/>
        <v/>
      </c>
      <c r="AC815" s="202" t="str">
        <f t="shared" si="460"/>
        <v/>
      </c>
      <c r="AD815" s="203" t="str">
        <f t="shared" si="461"/>
        <v/>
      </c>
      <c r="AE815" s="202" t="str">
        <f t="shared" si="462"/>
        <v/>
      </c>
      <c r="AF815" s="202" t="str">
        <f t="shared" si="463"/>
        <v/>
      </c>
      <c r="AG815" s="202" t="str">
        <f t="shared" si="464"/>
        <v/>
      </c>
      <c r="AH815" s="275" t="str">
        <f t="shared" si="465"/>
        <v/>
      </c>
      <c r="AI815" s="202" t="str">
        <f t="shared" si="466"/>
        <v/>
      </c>
      <c r="AJ815" s="203" t="str">
        <f t="shared" si="467"/>
        <v/>
      </c>
      <c r="AK815" s="204" t="str">
        <f t="shared" si="468"/>
        <v/>
      </c>
      <c r="AL815" s="205" t="str">
        <f t="shared" si="469"/>
        <v/>
      </c>
      <c r="AM815" s="206" t="str">
        <f t="shared" si="470"/>
        <v/>
      </c>
      <c r="AN815" s="205" t="str">
        <f t="shared" si="471"/>
        <v/>
      </c>
      <c r="AO815" s="205" t="str">
        <f t="shared" si="472"/>
        <v/>
      </c>
      <c r="AP815" s="205" t="str">
        <f t="shared" si="473"/>
        <v/>
      </c>
      <c r="AQ815" s="275" t="str">
        <f t="shared" si="474"/>
        <v/>
      </c>
      <c r="AR815" s="202" t="str">
        <f t="shared" si="475"/>
        <v/>
      </c>
      <c r="AS815" s="203" t="str">
        <f t="shared" si="476"/>
        <v/>
      </c>
      <c r="AT815" s="201" t="str">
        <f t="shared" si="477"/>
        <v/>
      </c>
      <c r="AU815" s="202" t="str">
        <f t="shared" si="478"/>
        <v/>
      </c>
      <c r="AV815" s="203" t="str">
        <f t="shared" si="479"/>
        <v/>
      </c>
      <c r="AW815" s="202" t="str">
        <f t="shared" si="480"/>
        <v/>
      </c>
      <c r="AX815" s="202" t="str">
        <f t="shared" si="481"/>
        <v/>
      </c>
      <c r="AY815" s="276" t="str">
        <f t="shared" si="482"/>
        <v/>
      </c>
    </row>
    <row r="816" spans="1:51" s="199" customFormat="1" ht="15" customHeight="1" x14ac:dyDescent="0.15">
      <c r="A816" s="816"/>
      <c r="B816" s="816"/>
      <c r="C816" s="816"/>
      <c r="D816" s="817"/>
      <c r="E816" s="818"/>
      <c r="F816" s="819"/>
      <c r="G816" s="820"/>
      <c r="H816" s="820"/>
      <c r="I816" s="819"/>
      <c r="J816" s="819"/>
      <c r="K816" s="819"/>
      <c r="L816" s="821"/>
      <c r="M816" s="821"/>
      <c r="N816" s="822"/>
      <c r="P816" s="275" t="str">
        <f t="shared" si="447"/>
        <v/>
      </c>
      <c r="Q816" s="202" t="str">
        <f t="shared" si="448"/>
        <v/>
      </c>
      <c r="R816" s="202" t="str">
        <f t="shared" si="449"/>
        <v/>
      </c>
      <c r="S816" s="201" t="str">
        <f t="shared" si="450"/>
        <v/>
      </c>
      <c r="T816" s="202" t="str">
        <f t="shared" si="451"/>
        <v/>
      </c>
      <c r="U816" s="203" t="str">
        <f t="shared" si="452"/>
        <v/>
      </c>
      <c r="V816" s="202" t="str">
        <f t="shared" si="453"/>
        <v/>
      </c>
      <c r="W816" s="202" t="str">
        <f t="shared" si="454"/>
        <v/>
      </c>
      <c r="X816" s="202" t="str">
        <f t="shared" si="455"/>
        <v/>
      </c>
      <c r="Y816" s="275" t="str">
        <f t="shared" si="456"/>
        <v/>
      </c>
      <c r="Z816" s="202" t="str">
        <f t="shared" si="457"/>
        <v/>
      </c>
      <c r="AA816" s="202" t="str">
        <f t="shared" si="458"/>
        <v/>
      </c>
      <c r="AB816" s="201" t="str">
        <f t="shared" si="459"/>
        <v/>
      </c>
      <c r="AC816" s="202" t="str">
        <f t="shared" si="460"/>
        <v/>
      </c>
      <c r="AD816" s="203" t="str">
        <f t="shared" si="461"/>
        <v/>
      </c>
      <c r="AE816" s="202" t="str">
        <f t="shared" si="462"/>
        <v/>
      </c>
      <c r="AF816" s="202" t="str">
        <f t="shared" si="463"/>
        <v/>
      </c>
      <c r="AG816" s="202" t="str">
        <f t="shared" si="464"/>
        <v/>
      </c>
      <c r="AH816" s="275" t="str">
        <f t="shared" si="465"/>
        <v/>
      </c>
      <c r="AI816" s="202" t="str">
        <f t="shared" si="466"/>
        <v/>
      </c>
      <c r="AJ816" s="203" t="str">
        <f t="shared" si="467"/>
        <v/>
      </c>
      <c r="AK816" s="204" t="str">
        <f t="shared" si="468"/>
        <v/>
      </c>
      <c r="AL816" s="205" t="str">
        <f t="shared" si="469"/>
        <v/>
      </c>
      <c r="AM816" s="206" t="str">
        <f t="shared" si="470"/>
        <v/>
      </c>
      <c r="AN816" s="205" t="str">
        <f t="shared" si="471"/>
        <v/>
      </c>
      <c r="AO816" s="205" t="str">
        <f t="shared" si="472"/>
        <v/>
      </c>
      <c r="AP816" s="205" t="str">
        <f t="shared" si="473"/>
        <v/>
      </c>
      <c r="AQ816" s="275" t="str">
        <f t="shared" si="474"/>
        <v/>
      </c>
      <c r="AR816" s="202" t="str">
        <f t="shared" si="475"/>
        <v/>
      </c>
      <c r="AS816" s="203" t="str">
        <f t="shared" si="476"/>
        <v/>
      </c>
      <c r="AT816" s="201" t="str">
        <f t="shared" si="477"/>
        <v/>
      </c>
      <c r="AU816" s="202" t="str">
        <f t="shared" si="478"/>
        <v/>
      </c>
      <c r="AV816" s="203" t="str">
        <f t="shared" si="479"/>
        <v/>
      </c>
      <c r="AW816" s="202" t="str">
        <f t="shared" si="480"/>
        <v/>
      </c>
      <c r="AX816" s="202" t="str">
        <f t="shared" si="481"/>
        <v/>
      </c>
      <c r="AY816" s="276" t="str">
        <f t="shared" si="482"/>
        <v/>
      </c>
    </row>
    <row r="817" spans="1:51" s="199" customFormat="1" ht="15" customHeight="1" x14ac:dyDescent="0.15">
      <c r="A817" s="816"/>
      <c r="B817" s="816"/>
      <c r="C817" s="816"/>
      <c r="D817" s="817"/>
      <c r="E817" s="818"/>
      <c r="F817" s="819"/>
      <c r="G817" s="820"/>
      <c r="H817" s="820"/>
      <c r="I817" s="819"/>
      <c r="J817" s="819"/>
      <c r="K817" s="819"/>
      <c r="L817" s="821"/>
      <c r="M817" s="821"/>
      <c r="N817" s="822"/>
      <c r="P817" s="275" t="str">
        <f t="shared" si="447"/>
        <v/>
      </c>
      <c r="Q817" s="202" t="str">
        <f t="shared" si="448"/>
        <v/>
      </c>
      <c r="R817" s="202" t="str">
        <f t="shared" si="449"/>
        <v/>
      </c>
      <c r="S817" s="201" t="str">
        <f t="shared" si="450"/>
        <v/>
      </c>
      <c r="T817" s="202" t="str">
        <f t="shared" si="451"/>
        <v/>
      </c>
      <c r="U817" s="203" t="str">
        <f t="shared" si="452"/>
        <v/>
      </c>
      <c r="V817" s="202" t="str">
        <f t="shared" si="453"/>
        <v/>
      </c>
      <c r="W817" s="202" t="str">
        <f t="shared" si="454"/>
        <v/>
      </c>
      <c r="X817" s="202" t="str">
        <f t="shared" si="455"/>
        <v/>
      </c>
      <c r="Y817" s="275" t="str">
        <f t="shared" si="456"/>
        <v/>
      </c>
      <c r="Z817" s="202" t="str">
        <f t="shared" si="457"/>
        <v/>
      </c>
      <c r="AA817" s="202" t="str">
        <f t="shared" si="458"/>
        <v/>
      </c>
      <c r="AB817" s="201" t="str">
        <f t="shared" si="459"/>
        <v/>
      </c>
      <c r="AC817" s="202" t="str">
        <f t="shared" si="460"/>
        <v/>
      </c>
      <c r="AD817" s="203" t="str">
        <f t="shared" si="461"/>
        <v/>
      </c>
      <c r="AE817" s="202" t="str">
        <f t="shared" si="462"/>
        <v/>
      </c>
      <c r="AF817" s="202" t="str">
        <f t="shared" si="463"/>
        <v/>
      </c>
      <c r="AG817" s="202" t="str">
        <f t="shared" si="464"/>
        <v/>
      </c>
      <c r="AH817" s="275" t="str">
        <f t="shared" si="465"/>
        <v/>
      </c>
      <c r="AI817" s="202" t="str">
        <f t="shared" si="466"/>
        <v/>
      </c>
      <c r="AJ817" s="203" t="str">
        <f t="shared" si="467"/>
        <v/>
      </c>
      <c r="AK817" s="204" t="str">
        <f t="shared" si="468"/>
        <v/>
      </c>
      <c r="AL817" s="205" t="str">
        <f t="shared" si="469"/>
        <v/>
      </c>
      <c r="AM817" s="206" t="str">
        <f t="shared" si="470"/>
        <v/>
      </c>
      <c r="AN817" s="205" t="str">
        <f t="shared" si="471"/>
        <v/>
      </c>
      <c r="AO817" s="205" t="str">
        <f t="shared" si="472"/>
        <v/>
      </c>
      <c r="AP817" s="205" t="str">
        <f t="shared" si="473"/>
        <v/>
      </c>
      <c r="AQ817" s="275" t="str">
        <f t="shared" si="474"/>
        <v/>
      </c>
      <c r="AR817" s="202" t="str">
        <f t="shared" si="475"/>
        <v/>
      </c>
      <c r="AS817" s="203" t="str">
        <f t="shared" si="476"/>
        <v/>
      </c>
      <c r="AT817" s="201" t="str">
        <f t="shared" si="477"/>
        <v/>
      </c>
      <c r="AU817" s="202" t="str">
        <f t="shared" si="478"/>
        <v/>
      </c>
      <c r="AV817" s="203" t="str">
        <f t="shared" si="479"/>
        <v/>
      </c>
      <c r="AW817" s="202" t="str">
        <f t="shared" si="480"/>
        <v/>
      </c>
      <c r="AX817" s="202" t="str">
        <f t="shared" si="481"/>
        <v/>
      </c>
      <c r="AY817" s="276" t="str">
        <f t="shared" si="482"/>
        <v/>
      </c>
    </row>
    <row r="818" spans="1:51" s="199" customFormat="1" ht="15" customHeight="1" x14ac:dyDescent="0.15">
      <c r="A818" s="816"/>
      <c r="B818" s="816"/>
      <c r="C818" s="816"/>
      <c r="D818" s="817"/>
      <c r="E818" s="818"/>
      <c r="F818" s="819"/>
      <c r="G818" s="820"/>
      <c r="H818" s="820"/>
      <c r="I818" s="819"/>
      <c r="J818" s="819"/>
      <c r="K818" s="819"/>
      <c r="L818" s="821"/>
      <c r="M818" s="821"/>
      <c r="N818" s="822"/>
      <c r="P818" s="275" t="str">
        <f t="shared" si="447"/>
        <v/>
      </c>
      <c r="Q818" s="202" t="str">
        <f t="shared" si="448"/>
        <v/>
      </c>
      <c r="R818" s="202" t="str">
        <f t="shared" si="449"/>
        <v/>
      </c>
      <c r="S818" s="201" t="str">
        <f t="shared" si="450"/>
        <v/>
      </c>
      <c r="T818" s="202" t="str">
        <f t="shared" si="451"/>
        <v/>
      </c>
      <c r="U818" s="203" t="str">
        <f t="shared" si="452"/>
        <v/>
      </c>
      <c r="V818" s="202" t="str">
        <f t="shared" si="453"/>
        <v/>
      </c>
      <c r="W818" s="202" t="str">
        <f t="shared" si="454"/>
        <v/>
      </c>
      <c r="X818" s="202" t="str">
        <f t="shared" si="455"/>
        <v/>
      </c>
      <c r="Y818" s="275" t="str">
        <f t="shared" si="456"/>
        <v/>
      </c>
      <c r="Z818" s="202" t="str">
        <f t="shared" si="457"/>
        <v/>
      </c>
      <c r="AA818" s="202" t="str">
        <f t="shared" si="458"/>
        <v/>
      </c>
      <c r="AB818" s="201" t="str">
        <f t="shared" si="459"/>
        <v/>
      </c>
      <c r="AC818" s="202" t="str">
        <f t="shared" si="460"/>
        <v/>
      </c>
      <c r="AD818" s="203" t="str">
        <f t="shared" si="461"/>
        <v/>
      </c>
      <c r="AE818" s="202" t="str">
        <f t="shared" si="462"/>
        <v/>
      </c>
      <c r="AF818" s="202" t="str">
        <f t="shared" si="463"/>
        <v/>
      </c>
      <c r="AG818" s="202" t="str">
        <f t="shared" si="464"/>
        <v/>
      </c>
      <c r="AH818" s="275" t="str">
        <f t="shared" si="465"/>
        <v/>
      </c>
      <c r="AI818" s="202" t="str">
        <f t="shared" si="466"/>
        <v/>
      </c>
      <c r="AJ818" s="203" t="str">
        <f t="shared" si="467"/>
        <v/>
      </c>
      <c r="AK818" s="204" t="str">
        <f t="shared" si="468"/>
        <v/>
      </c>
      <c r="AL818" s="205" t="str">
        <f t="shared" si="469"/>
        <v/>
      </c>
      <c r="AM818" s="206" t="str">
        <f t="shared" si="470"/>
        <v/>
      </c>
      <c r="AN818" s="205" t="str">
        <f t="shared" si="471"/>
        <v/>
      </c>
      <c r="AO818" s="205" t="str">
        <f t="shared" si="472"/>
        <v/>
      </c>
      <c r="AP818" s="205" t="str">
        <f t="shared" si="473"/>
        <v/>
      </c>
      <c r="AQ818" s="275" t="str">
        <f t="shared" si="474"/>
        <v/>
      </c>
      <c r="AR818" s="202" t="str">
        <f t="shared" si="475"/>
        <v/>
      </c>
      <c r="AS818" s="203" t="str">
        <f t="shared" si="476"/>
        <v/>
      </c>
      <c r="AT818" s="201" t="str">
        <f t="shared" si="477"/>
        <v/>
      </c>
      <c r="AU818" s="202" t="str">
        <f t="shared" si="478"/>
        <v/>
      </c>
      <c r="AV818" s="203" t="str">
        <f t="shared" si="479"/>
        <v/>
      </c>
      <c r="AW818" s="202" t="str">
        <f t="shared" si="480"/>
        <v/>
      </c>
      <c r="AX818" s="202" t="str">
        <f t="shared" si="481"/>
        <v/>
      </c>
      <c r="AY818" s="276" t="str">
        <f t="shared" si="482"/>
        <v/>
      </c>
    </row>
    <row r="819" spans="1:51" s="199" customFormat="1" ht="15" customHeight="1" x14ac:dyDescent="0.15">
      <c r="A819" s="816"/>
      <c r="B819" s="816"/>
      <c r="C819" s="816"/>
      <c r="D819" s="817"/>
      <c r="E819" s="818"/>
      <c r="F819" s="819"/>
      <c r="G819" s="820"/>
      <c r="H819" s="820"/>
      <c r="I819" s="819"/>
      <c r="J819" s="819"/>
      <c r="K819" s="819"/>
      <c r="L819" s="821"/>
      <c r="M819" s="821"/>
      <c r="N819" s="822"/>
      <c r="P819" s="275" t="str">
        <f t="shared" si="447"/>
        <v/>
      </c>
      <c r="Q819" s="202" t="str">
        <f t="shared" si="448"/>
        <v/>
      </c>
      <c r="R819" s="202" t="str">
        <f t="shared" si="449"/>
        <v/>
      </c>
      <c r="S819" s="201" t="str">
        <f t="shared" si="450"/>
        <v/>
      </c>
      <c r="T819" s="202" t="str">
        <f t="shared" si="451"/>
        <v/>
      </c>
      <c r="U819" s="203" t="str">
        <f t="shared" si="452"/>
        <v/>
      </c>
      <c r="V819" s="202" t="str">
        <f t="shared" si="453"/>
        <v/>
      </c>
      <c r="W819" s="202" t="str">
        <f t="shared" si="454"/>
        <v/>
      </c>
      <c r="X819" s="202" t="str">
        <f t="shared" si="455"/>
        <v/>
      </c>
      <c r="Y819" s="275" t="str">
        <f t="shared" si="456"/>
        <v/>
      </c>
      <c r="Z819" s="202" t="str">
        <f t="shared" si="457"/>
        <v/>
      </c>
      <c r="AA819" s="202" t="str">
        <f t="shared" si="458"/>
        <v/>
      </c>
      <c r="AB819" s="201" t="str">
        <f t="shared" si="459"/>
        <v/>
      </c>
      <c r="AC819" s="202" t="str">
        <f t="shared" si="460"/>
        <v/>
      </c>
      <c r="AD819" s="203" t="str">
        <f t="shared" si="461"/>
        <v/>
      </c>
      <c r="AE819" s="202" t="str">
        <f t="shared" si="462"/>
        <v/>
      </c>
      <c r="AF819" s="202" t="str">
        <f t="shared" si="463"/>
        <v/>
      </c>
      <c r="AG819" s="202" t="str">
        <f t="shared" si="464"/>
        <v/>
      </c>
      <c r="AH819" s="275" t="str">
        <f t="shared" si="465"/>
        <v/>
      </c>
      <c r="AI819" s="202" t="str">
        <f t="shared" si="466"/>
        <v/>
      </c>
      <c r="AJ819" s="203" t="str">
        <f t="shared" si="467"/>
        <v/>
      </c>
      <c r="AK819" s="204" t="str">
        <f t="shared" si="468"/>
        <v/>
      </c>
      <c r="AL819" s="205" t="str">
        <f t="shared" si="469"/>
        <v/>
      </c>
      <c r="AM819" s="206" t="str">
        <f t="shared" si="470"/>
        <v/>
      </c>
      <c r="AN819" s="205" t="str">
        <f t="shared" si="471"/>
        <v/>
      </c>
      <c r="AO819" s="205" t="str">
        <f t="shared" si="472"/>
        <v/>
      </c>
      <c r="AP819" s="205" t="str">
        <f t="shared" si="473"/>
        <v/>
      </c>
      <c r="AQ819" s="275" t="str">
        <f t="shared" si="474"/>
        <v/>
      </c>
      <c r="AR819" s="202" t="str">
        <f t="shared" si="475"/>
        <v/>
      </c>
      <c r="AS819" s="203" t="str">
        <f t="shared" si="476"/>
        <v/>
      </c>
      <c r="AT819" s="201" t="str">
        <f t="shared" si="477"/>
        <v/>
      </c>
      <c r="AU819" s="202" t="str">
        <f t="shared" si="478"/>
        <v/>
      </c>
      <c r="AV819" s="203" t="str">
        <f t="shared" si="479"/>
        <v/>
      </c>
      <c r="AW819" s="202" t="str">
        <f t="shared" si="480"/>
        <v/>
      </c>
      <c r="AX819" s="202" t="str">
        <f t="shared" si="481"/>
        <v/>
      </c>
      <c r="AY819" s="276" t="str">
        <f t="shared" si="482"/>
        <v/>
      </c>
    </row>
    <row r="820" spans="1:51" s="199" customFormat="1" ht="15" customHeight="1" x14ac:dyDescent="0.15">
      <c r="A820" s="816"/>
      <c r="B820" s="816"/>
      <c r="C820" s="816"/>
      <c r="D820" s="817"/>
      <c r="E820" s="818"/>
      <c r="F820" s="819"/>
      <c r="G820" s="820"/>
      <c r="H820" s="820"/>
      <c r="I820" s="819"/>
      <c r="J820" s="819"/>
      <c r="K820" s="819"/>
      <c r="L820" s="821"/>
      <c r="M820" s="821"/>
      <c r="N820" s="822"/>
      <c r="P820" s="275" t="str">
        <f t="shared" si="447"/>
        <v/>
      </c>
      <c r="Q820" s="202" t="str">
        <f t="shared" si="448"/>
        <v/>
      </c>
      <c r="R820" s="202" t="str">
        <f t="shared" si="449"/>
        <v/>
      </c>
      <c r="S820" s="201" t="str">
        <f t="shared" si="450"/>
        <v/>
      </c>
      <c r="T820" s="202" t="str">
        <f t="shared" si="451"/>
        <v/>
      </c>
      <c r="U820" s="203" t="str">
        <f t="shared" si="452"/>
        <v/>
      </c>
      <c r="V820" s="202" t="str">
        <f t="shared" si="453"/>
        <v/>
      </c>
      <c r="W820" s="202" t="str">
        <f t="shared" si="454"/>
        <v/>
      </c>
      <c r="X820" s="202" t="str">
        <f t="shared" si="455"/>
        <v/>
      </c>
      <c r="Y820" s="275" t="str">
        <f t="shared" si="456"/>
        <v/>
      </c>
      <c r="Z820" s="202" t="str">
        <f t="shared" si="457"/>
        <v/>
      </c>
      <c r="AA820" s="202" t="str">
        <f t="shared" si="458"/>
        <v/>
      </c>
      <c r="AB820" s="201" t="str">
        <f t="shared" si="459"/>
        <v/>
      </c>
      <c r="AC820" s="202" t="str">
        <f t="shared" si="460"/>
        <v/>
      </c>
      <c r="AD820" s="203" t="str">
        <f t="shared" si="461"/>
        <v/>
      </c>
      <c r="AE820" s="202" t="str">
        <f t="shared" si="462"/>
        <v/>
      </c>
      <c r="AF820" s="202" t="str">
        <f t="shared" si="463"/>
        <v/>
      </c>
      <c r="AG820" s="202" t="str">
        <f t="shared" si="464"/>
        <v/>
      </c>
      <c r="AH820" s="275" t="str">
        <f t="shared" si="465"/>
        <v/>
      </c>
      <c r="AI820" s="202" t="str">
        <f t="shared" si="466"/>
        <v/>
      </c>
      <c r="AJ820" s="203" t="str">
        <f t="shared" si="467"/>
        <v/>
      </c>
      <c r="AK820" s="204" t="str">
        <f t="shared" si="468"/>
        <v/>
      </c>
      <c r="AL820" s="205" t="str">
        <f t="shared" si="469"/>
        <v/>
      </c>
      <c r="AM820" s="206" t="str">
        <f t="shared" si="470"/>
        <v/>
      </c>
      <c r="AN820" s="205" t="str">
        <f t="shared" si="471"/>
        <v/>
      </c>
      <c r="AO820" s="205" t="str">
        <f t="shared" si="472"/>
        <v/>
      </c>
      <c r="AP820" s="205" t="str">
        <f t="shared" si="473"/>
        <v/>
      </c>
      <c r="AQ820" s="275" t="str">
        <f t="shared" si="474"/>
        <v/>
      </c>
      <c r="AR820" s="202" t="str">
        <f t="shared" si="475"/>
        <v/>
      </c>
      <c r="AS820" s="203" t="str">
        <f t="shared" si="476"/>
        <v/>
      </c>
      <c r="AT820" s="201" t="str">
        <f t="shared" si="477"/>
        <v/>
      </c>
      <c r="AU820" s="202" t="str">
        <f t="shared" si="478"/>
        <v/>
      </c>
      <c r="AV820" s="203" t="str">
        <f t="shared" si="479"/>
        <v/>
      </c>
      <c r="AW820" s="202" t="str">
        <f t="shared" si="480"/>
        <v/>
      </c>
      <c r="AX820" s="202" t="str">
        <f t="shared" si="481"/>
        <v/>
      </c>
      <c r="AY820" s="276" t="str">
        <f t="shared" si="482"/>
        <v/>
      </c>
    </row>
    <row r="821" spans="1:51" s="199" customFormat="1" ht="15" customHeight="1" x14ac:dyDescent="0.15">
      <c r="A821" s="816"/>
      <c r="B821" s="816"/>
      <c r="C821" s="816"/>
      <c r="D821" s="817"/>
      <c r="E821" s="818"/>
      <c r="F821" s="819"/>
      <c r="G821" s="820"/>
      <c r="H821" s="820"/>
      <c r="I821" s="819"/>
      <c r="J821" s="819"/>
      <c r="K821" s="819"/>
      <c r="L821" s="821"/>
      <c r="M821" s="821"/>
      <c r="N821" s="822"/>
      <c r="P821" s="275" t="str">
        <f t="shared" si="447"/>
        <v/>
      </c>
      <c r="Q821" s="202" t="str">
        <f t="shared" si="448"/>
        <v/>
      </c>
      <c r="R821" s="202" t="str">
        <f t="shared" si="449"/>
        <v/>
      </c>
      <c r="S821" s="201" t="str">
        <f t="shared" si="450"/>
        <v/>
      </c>
      <c r="T821" s="202" t="str">
        <f t="shared" si="451"/>
        <v/>
      </c>
      <c r="U821" s="203" t="str">
        <f t="shared" si="452"/>
        <v/>
      </c>
      <c r="V821" s="202" t="str">
        <f t="shared" si="453"/>
        <v/>
      </c>
      <c r="W821" s="202" t="str">
        <f t="shared" si="454"/>
        <v/>
      </c>
      <c r="X821" s="202" t="str">
        <f t="shared" si="455"/>
        <v/>
      </c>
      <c r="Y821" s="275" t="str">
        <f t="shared" si="456"/>
        <v/>
      </c>
      <c r="Z821" s="202" t="str">
        <f t="shared" si="457"/>
        <v/>
      </c>
      <c r="AA821" s="202" t="str">
        <f t="shared" si="458"/>
        <v/>
      </c>
      <c r="AB821" s="201" t="str">
        <f t="shared" si="459"/>
        <v/>
      </c>
      <c r="AC821" s="202" t="str">
        <f t="shared" si="460"/>
        <v/>
      </c>
      <c r="AD821" s="203" t="str">
        <f t="shared" si="461"/>
        <v/>
      </c>
      <c r="AE821" s="202" t="str">
        <f t="shared" si="462"/>
        <v/>
      </c>
      <c r="AF821" s="202" t="str">
        <f t="shared" si="463"/>
        <v/>
      </c>
      <c r="AG821" s="202" t="str">
        <f t="shared" si="464"/>
        <v/>
      </c>
      <c r="AH821" s="275" t="str">
        <f t="shared" si="465"/>
        <v/>
      </c>
      <c r="AI821" s="202" t="str">
        <f t="shared" si="466"/>
        <v/>
      </c>
      <c r="AJ821" s="203" t="str">
        <f t="shared" si="467"/>
        <v/>
      </c>
      <c r="AK821" s="204" t="str">
        <f t="shared" si="468"/>
        <v/>
      </c>
      <c r="AL821" s="205" t="str">
        <f t="shared" si="469"/>
        <v/>
      </c>
      <c r="AM821" s="206" t="str">
        <f t="shared" si="470"/>
        <v/>
      </c>
      <c r="AN821" s="205" t="str">
        <f t="shared" si="471"/>
        <v/>
      </c>
      <c r="AO821" s="205" t="str">
        <f t="shared" si="472"/>
        <v/>
      </c>
      <c r="AP821" s="205" t="str">
        <f t="shared" si="473"/>
        <v/>
      </c>
      <c r="AQ821" s="275" t="str">
        <f t="shared" si="474"/>
        <v/>
      </c>
      <c r="AR821" s="202" t="str">
        <f t="shared" si="475"/>
        <v/>
      </c>
      <c r="AS821" s="203" t="str">
        <f t="shared" si="476"/>
        <v/>
      </c>
      <c r="AT821" s="201" t="str">
        <f t="shared" si="477"/>
        <v/>
      </c>
      <c r="AU821" s="202" t="str">
        <f t="shared" si="478"/>
        <v/>
      </c>
      <c r="AV821" s="203" t="str">
        <f t="shared" si="479"/>
        <v/>
      </c>
      <c r="AW821" s="202" t="str">
        <f t="shared" si="480"/>
        <v/>
      </c>
      <c r="AX821" s="202" t="str">
        <f t="shared" si="481"/>
        <v/>
      </c>
      <c r="AY821" s="276" t="str">
        <f t="shared" si="482"/>
        <v/>
      </c>
    </row>
    <row r="822" spans="1:51" s="199" customFormat="1" ht="15" customHeight="1" x14ac:dyDescent="0.15">
      <c r="A822" s="816"/>
      <c r="B822" s="816"/>
      <c r="C822" s="816"/>
      <c r="D822" s="817"/>
      <c r="E822" s="818"/>
      <c r="F822" s="819"/>
      <c r="G822" s="820"/>
      <c r="H822" s="820"/>
      <c r="I822" s="819"/>
      <c r="J822" s="819"/>
      <c r="K822" s="819"/>
      <c r="L822" s="821"/>
      <c r="M822" s="821"/>
      <c r="N822" s="822"/>
      <c r="P822" s="275" t="str">
        <f t="shared" si="447"/>
        <v/>
      </c>
      <c r="Q822" s="202" t="str">
        <f t="shared" si="448"/>
        <v/>
      </c>
      <c r="R822" s="202" t="str">
        <f t="shared" si="449"/>
        <v/>
      </c>
      <c r="S822" s="201" t="str">
        <f t="shared" si="450"/>
        <v/>
      </c>
      <c r="T822" s="202" t="str">
        <f t="shared" si="451"/>
        <v/>
      </c>
      <c r="U822" s="203" t="str">
        <f t="shared" si="452"/>
        <v/>
      </c>
      <c r="V822" s="202" t="str">
        <f t="shared" si="453"/>
        <v/>
      </c>
      <c r="W822" s="202" t="str">
        <f t="shared" si="454"/>
        <v/>
      </c>
      <c r="X822" s="202" t="str">
        <f t="shared" si="455"/>
        <v/>
      </c>
      <c r="Y822" s="275" t="str">
        <f t="shared" si="456"/>
        <v/>
      </c>
      <c r="Z822" s="202" t="str">
        <f t="shared" si="457"/>
        <v/>
      </c>
      <c r="AA822" s="202" t="str">
        <f t="shared" si="458"/>
        <v/>
      </c>
      <c r="AB822" s="201" t="str">
        <f t="shared" si="459"/>
        <v/>
      </c>
      <c r="AC822" s="202" t="str">
        <f t="shared" si="460"/>
        <v/>
      </c>
      <c r="AD822" s="203" t="str">
        <f t="shared" si="461"/>
        <v/>
      </c>
      <c r="AE822" s="202" t="str">
        <f t="shared" si="462"/>
        <v/>
      </c>
      <c r="AF822" s="202" t="str">
        <f t="shared" si="463"/>
        <v/>
      </c>
      <c r="AG822" s="202" t="str">
        <f t="shared" si="464"/>
        <v/>
      </c>
      <c r="AH822" s="275" t="str">
        <f t="shared" si="465"/>
        <v/>
      </c>
      <c r="AI822" s="202" t="str">
        <f t="shared" si="466"/>
        <v/>
      </c>
      <c r="AJ822" s="203" t="str">
        <f t="shared" si="467"/>
        <v/>
      </c>
      <c r="AK822" s="204" t="str">
        <f t="shared" si="468"/>
        <v/>
      </c>
      <c r="AL822" s="205" t="str">
        <f t="shared" si="469"/>
        <v/>
      </c>
      <c r="AM822" s="206" t="str">
        <f t="shared" si="470"/>
        <v/>
      </c>
      <c r="AN822" s="205" t="str">
        <f t="shared" si="471"/>
        <v/>
      </c>
      <c r="AO822" s="205" t="str">
        <f t="shared" si="472"/>
        <v/>
      </c>
      <c r="AP822" s="205" t="str">
        <f t="shared" si="473"/>
        <v/>
      </c>
      <c r="AQ822" s="275" t="str">
        <f t="shared" si="474"/>
        <v/>
      </c>
      <c r="AR822" s="202" t="str">
        <f t="shared" si="475"/>
        <v/>
      </c>
      <c r="AS822" s="203" t="str">
        <f t="shared" si="476"/>
        <v/>
      </c>
      <c r="AT822" s="201" t="str">
        <f t="shared" si="477"/>
        <v/>
      </c>
      <c r="AU822" s="202" t="str">
        <f t="shared" si="478"/>
        <v/>
      </c>
      <c r="AV822" s="203" t="str">
        <f t="shared" si="479"/>
        <v/>
      </c>
      <c r="AW822" s="202" t="str">
        <f t="shared" si="480"/>
        <v/>
      </c>
      <c r="AX822" s="202" t="str">
        <f t="shared" si="481"/>
        <v/>
      </c>
      <c r="AY822" s="276" t="str">
        <f t="shared" si="482"/>
        <v/>
      </c>
    </row>
    <row r="823" spans="1:51" s="199" customFormat="1" ht="15" customHeight="1" x14ac:dyDescent="0.15">
      <c r="A823" s="816"/>
      <c r="B823" s="816"/>
      <c r="C823" s="816"/>
      <c r="D823" s="817"/>
      <c r="E823" s="818"/>
      <c r="F823" s="819"/>
      <c r="G823" s="820"/>
      <c r="H823" s="820"/>
      <c r="I823" s="819"/>
      <c r="J823" s="819"/>
      <c r="K823" s="819"/>
      <c r="L823" s="821"/>
      <c r="M823" s="821"/>
      <c r="N823" s="822"/>
      <c r="P823" s="275" t="str">
        <f t="shared" si="447"/>
        <v/>
      </c>
      <c r="Q823" s="202" t="str">
        <f t="shared" si="448"/>
        <v/>
      </c>
      <c r="R823" s="202" t="str">
        <f t="shared" si="449"/>
        <v/>
      </c>
      <c r="S823" s="201" t="str">
        <f t="shared" si="450"/>
        <v/>
      </c>
      <c r="T823" s="202" t="str">
        <f t="shared" si="451"/>
        <v/>
      </c>
      <c r="U823" s="203" t="str">
        <f t="shared" si="452"/>
        <v/>
      </c>
      <c r="V823" s="202" t="str">
        <f t="shared" si="453"/>
        <v/>
      </c>
      <c r="W823" s="202" t="str">
        <f t="shared" si="454"/>
        <v/>
      </c>
      <c r="X823" s="202" t="str">
        <f t="shared" si="455"/>
        <v/>
      </c>
      <c r="Y823" s="275" t="str">
        <f t="shared" si="456"/>
        <v/>
      </c>
      <c r="Z823" s="202" t="str">
        <f t="shared" si="457"/>
        <v/>
      </c>
      <c r="AA823" s="202" t="str">
        <f t="shared" si="458"/>
        <v/>
      </c>
      <c r="AB823" s="201" t="str">
        <f t="shared" si="459"/>
        <v/>
      </c>
      <c r="AC823" s="202" t="str">
        <f t="shared" si="460"/>
        <v/>
      </c>
      <c r="AD823" s="203" t="str">
        <f t="shared" si="461"/>
        <v/>
      </c>
      <c r="AE823" s="202" t="str">
        <f t="shared" si="462"/>
        <v/>
      </c>
      <c r="AF823" s="202" t="str">
        <f t="shared" si="463"/>
        <v/>
      </c>
      <c r="AG823" s="202" t="str">
        <f t="shared" si="464"/>
        <v/>
      </c>
      <c r="AH823" s="275" t="str">
        <f t="shared" si="465"/>
        <v/>
      </c>
      <c r="AI823" s="202" t="str">
        <f t="shared" si="466"/>
        <v/>
      </c>
      <c r="AJ823" s="203" t="str">
        <f t="shared" si="467"/>
        <v/>
      </c>
      <c r="AK823" s="204" t="str">
        <f t="shared" si="468"/>
        <v/>
      </c>
      <c r="AL823" s="205" t="str">
        <f t="shared" si="469"/>
        <v/>
      </c>
      <c r="AM823" s="206" t="str">
        <f t="shared" si="470"/>
        <v/>
      </c>
      <c r="AN823" s="205" t="str">
        <f t="shared" si="471"/>
        <v/>
      </c>
      <c r="AO823" s="205" t="str">
        <f t="shared" si="472"/>
        <v/>
      </c>
      <c r="AP823" s="205" t="str">
        <f t="shared" si="473"/>
        <v/>
      </c>
      <c r="AQ823" s="275" t="str">
        <f t="shared" si="474"/>
        <v/>
      </c>
      <c r="AR823" s="202" t="str">
        <f t="shared" si="475"/>
        <v/>
      </c>
      <c r="AS823" s="203" t="str">
        <f t="shared" si="476"/>
        <v/>
      </c>
      <c r="AT823" s="201" t="str">
        <f t="shared" si="477"/>
        <v/>
      </c>
      <c r="AU823" s="202" t="str">
        <f t="shared" si="478"/>
        <v/>
      </c>
      <c r="AV823" s="203" t="str">
        <f t="shared" si="479"/>
        <v/>
      </c>
      <c r="AW823" s="202" t="str">
        <f t="shared" si="480"/>
        <v/>
      </c>
      <c r="AX823" s="202" t="str">
        <f t="shared" si="481"/>
        <v/>
      </c>
      <c r="AY823" s="276" t="str">
        <f t="shared" si="482"/>
        <v/>
      </c>
    </row>
    <row r="824" spans="1:51" s="199" customFormat="1" ht="15" customHeight="1" x14ac:dyDescent="0.15">
      <c r="A824" s="816"/>
      <c r="B824" s="816"/>
      <c r="C824" s="816"/>
      <c r="D824" s="817"/>
      <c r="E824" s="818"/>
      <c r="F824" s="819"/>
      <c r="G824" s="820"/>
      <c r="H824" s="820"/>
      <c r="I824" s="819"/>
      <c r="J824" s="819"/>
      <c r="K824" s="819"/>
      <c r="L824" s="821"/>
      <c r="M824" s="821"/>
      <c r="N824" s="822"/>
      <c r="P824" s="275" t="str">
        <f t="shared" si="447"/>
        <v/>
      </c>
      <c r="Q824" s="202" t="str">
        <f t="shared" si="448"/>
        <v/>
      </c>
      <c r="R824" s="202" t="str">
        <f t="shared" si="449"/>
        <v/>
      </c>
      <c r="S824" s="201" t="str">
        <f t="shared" si="450"/>
        <v/>
      </c>
      <c r="T824" s="202" t="str">
        <f t="shared" si="451"/>
        <v/>
      </c>
      <c r="U824" s="203" t="str">
        <f t="shared" si="452"/>
        <v/>
      </c>
      <c r="V824" s="202" t="str">
        <f t="shared" si="453"/>
        <v/>
      </c>
      <c r="W824" s="202" t="str">
        <f t="shared" si="454"/>
        <v/>
      </c>
      <c r="X824" s="202" t="str">
        <f t="shared" si="455"/>
        <v/>
      </c>
      <c r="Y824" s="275" t="str">
        <f t="shared" si="456"/>
        <v/>
      </c>
      <c r="Z824" s="202" t="str">
        <f t="shared" si="457"/>
        <v/>
      </c>
      <c r="AA824" s="202" t="str">
        <f t="shared" si="458"/>
        <v/>
      </c>
      <c r="AB824" s="201" t="str">
        <f t="shared" si="459"/>
        <v/>
      </c>
      <c r="AC824" s="202" t="str">
        <f t="shared" si="460"/>
        <v/>
      </c>
      <c r="AD824" s="203" t="str">
        <f t="shared" si="461"/>
        <v/>
      </c>
      <c r="AE824" s="202" t="str">
        <f t="shared" si="462"/>
        <v/>
      </c>
      <c r="AF824" s="202" t="str">
        <f t="shared" si="463"/>
        <v/>
      </c>
      <c r="AG824" s="202" t="str">
        <f t="shared" si="464"/>
        <v/>
      </c>
      <c r="AH824" s="275" t="str">
        <f t="shared" si="465"/>
        <v/>
      </c>
      <c r="AI824" s="202" t="str">
        <f t="shared" si="466"/>
        <v/>
      </c>
      <c r="AJ824" s="203" t="str">
        <f t="shared" si="467"/>
        <v/>
      </c>
      <c r="AK824" s="204" t="str">
        <f t="shared" si="468"/>
        <v/>
      </c>
      <c r="AL824" s="205" t="str">
        <f t="shared" si="469"/>
        <v/>
      </c>
      <c r="AM824" s="206" t="str">
        <f t="shared" si="470"/>
        <v/>
      </c>
      <c r="AN824" s="205" t="str">
        <f t="shared" si="471"/>
        <v/>
      </c>
      <c r="AO824" s="205" t="str">
        <f t="shared" si="472"/>
        <v/>
      </c>
      <c r="AP824" s="205" t="str">
        <f t="shared" si="473"/>
        <v/>
      </c>
      <c r="AQ824" s="275" t="str">
        <f t="shared" si="474"/>
        <v/>
      </c>
      <c r="AR824" s="202" t="str">
        <f t="shared" si="475"/>
        <v/>
      </c>
      <c r="AS824" s="203" t="str">
        <f t="shared" si="476"/>
        <v/>
      </c>
      <c r="AT824" s="201" t="str">
        <f t="shared" si="477"/>
        <v/>
      </c>
      <c r="AU824" s="202" t="str">
        <f t="shared" si="478"/>
        <v/>
      </c>
      <c r="AV824" s="203" t="str">
        <f t="shared" si="479"/>
        <v/>
      </c>
      <c r="AW824" s="202" t="str">
        <f t="shared" si="480"/>
        <v/>
      </c>
      <c r="AX824" s="202" t="str">
        <f t="shared" si="481"/>
        <v/>
      </c>
      <c r="AY824" s="276" t="str">
        <f t="shared" si="482"/>
        <v/>
      </c>
    </row>
    <row r="825" spans="1:51" s="199" customFormat="1" ht="15" customHeight="1" x14ac:dyDescent="0.15">
      <c r="A825" s="816"/>
      <c r="B825" s="816"/>
      <c r="C825" s="816"/>
      <c r="D825" s="817"/>
      <c r="E825" s="818"/>
      <c r="F825" s="819"/>
      <c r="G825" s="820"/>
      <c r="H825" s="820"/>
      <c r="I825" s="819"/>
      <c r="J825" s="819"/>
      <c r="K825" s="819"/>
      <c r="L825" s="821"/>
      <c r="M825" s="821"/>
      <c r="N825" s="822"/>
      <c r="P825" s="275" t="str">
        <f t="shared" si="447"/>
        <v/>
      </c>
      <c r="Q825" s="202" t="str">
        <f t="shared" si="448"/>
        <v/>
      </c>
      <c r="R825" s="202" t="str">
        <f t="shared" si="449"/>
        <v/>
      </c>
      <c r="S825" s="201" t="str">
        <f t="shared" si="450"/>
        <v/>
      </c>
      <c r="T825" s="202" t="str">
        <f t="shared" si="451"/>
        <v/>
      </c>
      <c r="U825" s="203" t="str">
        <f t="shared" si="452"/>
        <v/>
      </c>
      <c r="V825" s="202" t="str">
        <f t="shared" si="453"/>
        <v/>
      </c>
      <c r="W825" s="202" t="str">
        <f t="shared" si="454"/>
        <v/>
      </c>
      <c r="X825" s="202" t="str">
        <f t="shared" si="455"/>
        <v/>
      </c>
      <c r="Y825" s="275" t="str">
        <f t="shared" si="456"/>
        <v/>
      </c>
      <c r="Z825" s="202" t="str">
        <f t="shared" si="457"/>
        <v/>
      </c>
      <c r="AA825" s="202" t="str">
        <f t="shared" si="458"/>
        <v/>
      </c>
      <c r="AB825" s="201" t="str">
        <f t="shared" si="459"/>
        <v/>
      </c>
      <c r="AC825" s="202" t="str">
        <f t="shared" si="460"/>
        <v/>
      </c>
      <c r="AD825" s="203" t="str">
        <f t="shared" si="461"/>
        <v/>
      </c>
      <c r="AE825" s="202" t="str">
        <f t="shared" si="462"/>
        <v/>
      </c>
      <c r="AF825" s="202" t="str">
        <f t="shared" si="463"/>
        <v/>
      </c>
      <c r="AG825" s="202" t="str">
        <f t="shared" si="464"/>
        <v/>
      </c>
      <c r="AH825" s="275" t="str">
        <f t="shared" si="465"/>
        <v/>
      </c>
      <c r="AI825" s="202" t="str">
        <f t="shared" si="466"/>
        <v/>
      </c>
      <c r="AJ825" s="203" t="str">
        <f t="shared" si="467"/>
        <v/>
      </c>
      <c r="AK825" s="204" t="str">
        <f t="shared" si="468"/>
        <v/>
      </c>
      <c r="AL825" s="205" t="str">
        <f t="shared" si="469"/>
        <v/>
      </c>
      <c r="AM825" s="206" t="str">
        <f t="shared" si="470"/>
        <v/>
      </c>
      <c r="AN825" s="205" t="str">
        <f t="shared" si="471"/>
        <v/>
      </c>
      <c r="AO825" s="205" t="str">
        <f t="shared" si="472"/>
        <v/>
      </c>
      <c r="AP825" s="205" t="str">
        <f t="shared" si="473"/>
        <v/>
      </c>
      <c r="AQ825" s="275" t="str">
        <f t="shared" si="474"/>
        <v/>
      </c>
      <c r="AR825" s="202" t="str">
        <f t="shared" si="475"/>
        <v/>
      </c>
      <c r="AS825" s="203" t="str">
        <f t="shared" si="476"/>
        <v/>
      </c>
      <c r="AT825" s="201" t="str">
        <f t="shared" si="477"/>
        <v/>
      </c>
      <c r="AU825" s="202" t="str">
        <f t="shared" si="478"/>
        <v/>
      </c>
      <c r="AV825" s="203" t="str">
        <f t="shared" si="479"/>
        <v/>
      </c>
      <c r="AW825" s="202" t="str">
        <f t="shared" si="480"/>
        <v/>
      </c>
      <c r="AX825" s="202" t="str">
        <f t="shared" si="481"/>
        <v/>
      </c>
      <c r="AY825" s="276" t="str">
        <f t="shared" si="482"/>
        <v/>
      </c>
    </row>
    <row r="826" spans="1:51" s="199" customFormat="1" ht="15" customHeight="1" x14ac:dyDescent="0.15">
      <c r="A826" s="816"/>
      <c r="B826" s="816"/>
      <c r="C826" s="816"/>
      <c r="D826" s="817"/>
      <c r="E826" s="818"/>
      <c r="F826" s="819"/>
      <c r="G826" s="820"/>
      <c r="H826" s="820"/>
      <c r="I826" s="819"/>
      <c r="J826" s="819"/>
      <c r="K826" s="819"/>
      <c r="L826" s="821"/>
      <c r="M826" s="821"/>
      <c r="N826" s="822"/>
      <c r="P826" s="275" t="str">
        <f t="shared" si="447"/>
        <v/>
      </c>
      <c r="Q826" s="202" t="str">
        <f t="shared" si="448"/>
        <v/>
      </c>
      <c r="R826" s="202" t="str">
        <f t="shared" si="449"/>
        <v/>
      </c>
      <c r="S826" s="201" t="str">
        <f t="shared" si="450"/>
        <v/>
      </c>
      <c r="T826" s="202" t="str">
        <f t="shared" si="451"/>
        <v/>
      </c>
      <c r="U826" s="203" t="str">
        <f t="shared" si="452"/>
        <v/>
      </c>
      <c r="V826" s="202" t="str">
        <f t="shared" si="453"/>
        <v/>
      </c>
      <c r="W826" s="202" t="str">
        <f t="shared" si="454"/>
        <v/>
      </c>
      <c r="X826" s="202" t="str">
        <f t="shared" si="455"/>
        <v/>
      </c>
      <c r="Y826" s="275" t="str">
        <f t="shared" si="456"/>
        <v/>
      </c>
      <c r="Z826" s="202" t="str">
        <f t="shared" si="457"/>
        <v/>
      </c>
      <c r="AA826" s="202" t="str">
        <f t="shared" si="458"/>
        <v/>
      </c>
      <c r="AB826" s="201" t="str">
        <f t="shared" si="459"/>
        <v/>
      </c>
      <c r="AC826" s="202" t="str">
        <f t="shared" si="460"/>
        <v/>
      </c>
      <c r="AD826" s="203" t="str">
        <f t="shared" si="461"/>
        <v/>
      </c>
      <c r="AE826" s="202" t="str">
        <f t="shared" si="462"/>
        <v/>
      </c>
      <c r="AF826" s="202" t="str">
        <f t="shared" si="463"/>
        <v/>
      </c>
      <c r="AG826" s="202" t="str">
        <f t="shared" si="464"/>
        <v/>
      </c>
      <c r="AH826" s="275" t="str">
        <f t="shared" si="465"/>
        <v/>
      </c>
      <c r="AI826" s="202" t="str">
        <f t="shared" si="466"/>
        <v/>
      </c>
      <c r="AJ826" s="203" t="str">
        <f t="shared" si="467"/>
        <v/>
      </c>
      <c r="AK826" s="204" t="str">
        <f t="shared" si="468"/>
        <v/>
      </c>
      <c r="AL826" s="205" t="str">
        <f t="shared" si="469"/>
        <v/>
      </c>
      <c r="AM826" s="206" t="str">
        <f t="shared" si="470"/>
        <v/>
      </c>
      <c r="AN826" s="205" t="str">
        <f t="shared" si="471"/>
        <v/>
      </c>
      <c r="AO826" s="205" t="str">
        <f t="shared" si="472"/>
        <v/>
      </c>
      <c r="AP826" s="205" t="str">
        <f t="shared" si="473"/>
        <v/>
      </c>
      <c r="AQ826" s="275" t="str">
        <f t="shared" si="474"/>
        <v/>
      </c>
      <c r="AR826" s="202" t="str">
        <f t="shared" si="475"/>
        <v/>
      </c>
      <c r="AS826" s="203" t="str">
        <f t="shared" si="476"/>
        <v/>
      </c>
      <c r="AT826" s="201" t="str">
        <f t="shared" si="477"/>
        <v/>
      </c>
      <c r="AU826" s="202" t="str">
        <f t="shared" si="478"/>
        <v/>
      </c>
      <c r="AV826" s="203" t="str">
        <f t="shared" si="479"/>
        <v/>
      </c>
      <c r="AW826" s="202" t="str">
        <f t="shared" si="480"/>
        <v/>
      </c>
      <c r="AX826" s="202" t="str">
        <f t="shared" si="481"/>
        <v/>
      </c>
      <c r="AY826" s="276" t="str">
        <f t="shared" si="482"/>
        <v/>
      </c>
    </row>
    <row r="827" spans="1:51" s="199" customFormat="1" ht="15" customHeight="1" x14ac:dyDescent="0.15">
      <c r="A827" s="816"/>
      <c r="B827" s="816"/>
      <c r="C827" s="816"/>
      <c r="D827" s="817"/>
      <c r="E827" s="818"/>
      <c r="F827" s="819"/>
      <c r="G827" s="820"/>
      <c r="H827" s="820"/>
      <c r="I827" s="819"/>
      <c r="J827" s="819"/>
      <c r="K827" s="819"/>
      <c r="L827" s="821"/>
      <c r="M827" s="821"/>
      <c r="N827" s="822"/>
      <c r="P827" s="275" t="str">
        <f t="shared" si="447"/>
        <v/>
      </c>
      <c r="Q827" s="202" t="str">
        <f t="shared" si="448"/>
        <v/>
      </c>
      <c r="R827" s="202" t="str">
        <f t="shared" si="449"/>
        <v/>
      </c>
      <c r="S827" s="201" t="str">
        <f t="shared" si="450"/>
        <v/>
      </c>
      <c r="T827" s="202" t="str">
        <f t="shared" si="451"/>
        <v/>
      </c>
      <c r="U827" s="203" t="str">
        <f t="shared" si="452"/>
        <v/>
      </c>
      <c r="V827" s="202" t="str">
        <f t="shared" si="453"/>
        <v/>
      </c>
      <c r="W827" s="202" t="str">
        <f t="shared" si="454"/>
        <v/>
      </c>
      <c r="X827" s="202" t="str">
        <f t="shared" si="455"/>
        <v/>
      </c>
      <c r="Y827" s="275" t="str">
        <f t="shared" si="456"/>
        <v/>
      </c>
      <c r="Z827" s="202" t="str">
        <f t="shared" si="457"/>
        <v/>
      </c>
      <c r="AA827" s="202" t="str">
        <f t="shared" si="458"/>
        <v/>
      </c>
      <c r="AB827" s="201" t="str">
        <f t="shared" si="459"/>
        <v/>
      </c>
      <c r="AC827" s="202" t="str">
        <f t="shared" si="460"/>
        <v/>
      </c>
      <c r="AD827" s="203" t="str">
        <f t="shared" si="461"/>
        <v/>
      </c>
      <c r="AE827" s="202" t="str">
        <f t="shared" si="462"/>
        <v/>
      </c>
      <c r="AF827" s="202" t="str">
        <f t="shared" si="463"/>
        <v/>
      </c>
      <c r="AG827" s="202" t="str">
        <f t="shared" si="464"/>
        <v/>
      </c>
      <c r="AH827" s="275" t="str">
        <f t="shared" si="465"/>
        <v/>
      </c>
      <c r="AI827" s="202" t="str">
        <f t="shared" si="466"/>
        <v/>
      </c>
      <c r="AJ827" s="203" t="str">
        <f t="shared" si="467"/>
        <v/>
      </c>
      <c r="AK827" s="204" t="str">
        <f t="shared" si="468"/>
        <v/>
      </c>
      <c r="AL827" s="205" t="str">
        <f t="shared" si="469"/>
        <v/>
      </c>
      <c r="AM827" s="206" t="str">
        <f t="shared" si="470"/>
        <v/>
      </c>
      <c r="AN827" s="205" t="str">
        <f t="shared" si="471"/>
        <v/>
      </c>
      <c r="AO827" s="205" t="str">
        <f t="shared" si="472"/>
        <v/>
      </c>
      <c r="AP827" s="205" t="str">
        <f t="shared" si="473"/>
        <v/>
      </c>
      <c r="AQ827" s="275" t="str">
        <f t="shared" si="474"/>
        <v/>
      </c>
      <c r="AR827" s="202" t="str">
        <f t="shared" si="475"/>
        <v/>
      </c>
      <c r="AS827" s="203" t="str">
        <f t="shared" si="476"/>
        <v/>
      </c>
      <c r="AT827" s="201" t="str">
        <f t="shared" si="477"/>
        <v/>
      </c>
      <c r="AU827" s="202" t="str">
        <f t="shared" si="478"/>
        <v/>
      </c>
      <c r="AV827" s="203" t="str">
        <f t="shared" si="479"/>
        <v/>
      </c>
      <c r="AW827" s="202" t="str">
        <f t="shared" si="480"/>
        <v/>
      </c>
      <c r="AX827" s="202" t="str">
        <f t="shared" si="481"/>
        <v/>
      </c>
      <c r="AY827" s="276" t="str">
        <f t="shared" si="482"/>
        <v/>
      </c>
    </row>
    <row r="828" spans="1:51" s="199" customFormat="1" ht="15" customHeight="1" x14ac:dyDescent="0.15">
      <c r="A828" s="816"/>
      <c r="B828" s="816"/>
      <c r="C828" s="816"/>
      <c r="D828" s="817"/>
      <c r="E828" s="818"/>
      <c r="F828" s="819"/>
      <c r="G828" s="820"/>
      <c r="H828" s="820"/>
      <c r="I828" s="819"/>
      <c r="J828" s="819"/>
      <c r="K828" s="819"/>
      <c r="L828" s="821"/>
      <c r="M828" s="821"/>
      <c r="N828" s="822"/>
      <c r="P828" s="275" t="str">
        <f t="shared" si="447"/>
        <v/>
      </c>
      <c r="Q828" s="202" t="str">
        <f t="shared" si="448"/>
        <v/>
      </c>
      <c r="R828" s="202" t="str">
        <f t="shared" si="449"/>
        <v/>
      </c>
      <c r="S828" s="201" t="str">
        <f t="shared" si="450"/>
        <v/>
      </c>
      <c r="T828" s="202" t="str">
        <f t="shared" si="451"/>
        <v/>
      </c>
      <c r="U828" s="203" t="str">
        <f t="shared" si="452"/>
        <v/>
      </c>
      <c r="V828" s="202" t="str">
        <f t="shared" si="453"/>
        <v/>
      </c>
      <c r="W828" s="202" t="str">
        <f t="shared" si="454"/>
        <v/>
      </c>
      <c r="X828" s="202" t="str">
        <f t="shared" si="455"/>
        <v/>
      </c>
      <c r="Y828" s="275" t="str">
        <f t="shared" si="456"/>
        <v/>
      </c>
      <c r="Z828" s="202" t="str">
        <f t="shared" si="457"/>
        <v/>
      </c>
      <c r="AA828" s="202" t="str">
        <f t="shared" si="458"/>
        <v/>
      </c>
      <c r="AB828" s="201" t="str">
        <f t="shared" si="459"/>
        <v/>
      </c>
      <c r="AC828" s="202" t="str">
        <f t="shared" si="460"/>
        <v/>
      </c>
      <c r="AD828" s="203" t="str">
        <f t="shared" si="461"/>
        <v/>
      </c>
      <c r="AE828" s="202" t="str">
        <f t="shared" si="462"/>
        <v/>
      </c>
      <c r="AF828" s="202" t="str">
        <f t="shared" si="463"/>
        <v/>
      </c>
      <c r="AG828" s="202" t="str">
        <f t="shared" si="464"/>
        <v/>
      </c>
      <c r="AH828" s="275" t="str">
        <f t="shared" si="465"/>
        <v/>
      </c>
      <c r="AI828" s="202" t="str">
        <f t="shared" si="466"/>
        <v/>
      </c>
      <c r="AJ828" s="203" t="str">
        <f t="shared" si="467"/>
        <v/>
      </c>
      <c r="AK828" s="204" t="str">
        <f t="shared" si="468"/>
        <v/>
      </c>
      <c r="AL828" s="205" t="str">
        <f t="shared" si="469"/>
        <v/>
      </c>
      <c r="AM828" s="206" t="str">
        <f t="shared" si="470"/>
        <v/>
      </c>
      <c r="AN828" s="205" t="str">
        <f t="shared" si="471"/>
        <v/>
      </c>
      <c r="AO828" s="205" t="str">
        <f t="shared" si="472"/>
        <v/>
      </c>
      <c r="AP828" s="205" t="str">
        <f t="shared" si="473"/>
        <v/>
      </c>
      <c r="AQ828" s="275" t="str">
        <f t="shared" si="474"/>
        <v/>
      </c>
      <c r="AR828" s="202" t="str">
        <f t="shared" si="475"/>
        <v/>
      </c>
      <c r="AS828" s="203" t="str">
        <f t="shared" si="476"/>
        <v/>
      </c>
      <c r="AT828" s="201" t="str">
        <f t="shared" si="477"/>
        <v/>
      </c>
      <c r="AU828" s="202" t="str">
        <f t="shared" si="478"/>
        <v/>
      </c>
      <c r="AV828" s="203" t="str">
        <f t="shared" si="479"/>
        <v/>
      </c>
      <c r="AW828" s="202" t="str">
        <f t="shared" si="480"/>
        <v/>
      </c>
      <c r="AX828" s="202" t="str">
        <f t="shared" si="481"/>
        <v/>
      </c>
      <c r="AY828" s="276" t="str">
        <f t="shared" si="482"/>
        <v/>
      </c>
    </row>
    <row r="829" spans="1:51" s="199" customFormat="1" ht="15" customHeight="1" x14ac:dyDescent="0.15">
      <c r="A829" s="816"/>
      <c r="B829" s="816"/>
      <c r="C829" s="816"/>
      <c r="D829" s="817"/>
      <c r="E829" s="818"/>
      <c r="F829" s="819"/>
      <c r="G829" s="820"/>
      <c r="H829" s="820"/>
      <c r="I829" s="819"/>
      <c r="J829" s="819"/>
      <c r="K829" s="819"/>
      <c r="L829" s="821"/>
      <c r="M829" s="821"/>
      <c r="N829" s="822"/>
      <c r="P829" s="275" t="str">
        <f t="shared" si="447"/>
        <v/>
      </c>
      <c r="Q829" s="202" t="str">
        <f t="shared" si="448"/>
        <v/>
      </c>
      <c r="R829" s="202" t="str">
        <f t="shared" si="449"/>
        <v/>
      </c>
      <c r="S829" s="201" t="str">
        <f t="shared" si="450"/>
        <v/>
      </c>
      <c r="T829" s="202" t="str">
        <f t="shared" si="451"/>
        <v/>
      </c>
      <c r="U829" s="203" t="str">
        <f t="shared" si="452"/>
        <v/>
      </c>
      <c r="V829" s="202" t="str">
        <f t="shared" si="453"/>
        <v/>
      </c>
      <c r="W829" s="202" t="str">
        <f t="shared" si="454"/>
        <v/>
      </c>
      <c r="X829" s="202" t="str">
        <f t="shared" si="455"/>
        <v/>
      </c>
      <c r="Y829" s="275" t="str">
        <f t="shared" si="456"/>
        <v/>
      </c>
      <c r="Z829" s="202" t="str">
        <f t="shared" si="457"/>
        <v/>
      </c>
      <c r="AA829" s="202" t="str">
        <f t="shared" si="458"/>
        <v/>
      </c>
      <c r="AB829" s="201" t="str">
        <f t="shared" si="459"/>
        <v/>
      </c>
      <c r="AC829" s="202" t="str">
        <f t="shared" si="460"/>
        <v/>
      </c>
      <c r="AD829" s="203" t="str">
        <f t="shared" si="461"/>
        <v/>
      </c>
      <c r="AE829" s="202" t="str">
        <f t="shared" si="462"/>
        <v/>
      </c>
      <c r="AF829" s="202" t="str">
        <f t="shared" si="463"/>
        <v/>
      </c>
      <c r="AG829" s="202" t="str">
        <f t="shared" si="464"/>
        <v/>
      </c>
      <c r="AH829" s="275" t="str">
        <f t="shared" si="465"/>
        <v/>
      </c>
      <c r="AI829" s="202" t="str">
        <f t="shared" si="466"/>
        <v/>
      </c>
      <c r="AJ829" s="203" t="str">
        <f t="shared" si="467"/>
        <v/>
      </c>
      <c r="AK829" s="204" t="str">
        <f t="shared" si="468"/>
        <v/>
      </c>
      <c r="AL829" s="205" t="str">
        <f t="shared" si="469"/>
        <v/>
      </c>
      <c r="AM829" s="206" t="str">
        <f t="shared" si="470"/>
        <v/>
      </c>
      <c r="AN829" s="205" t="str">
        <f t="shared" si="471"/>
        <v/>
      </c>
      <c r="AO829" s="205" t="str">
        <f t="shared" si="472"/>
        <v/>
      </c>
      <c r="AP829" s="205" t="str">
        <f t="shared" si="473"/>
        <v/>
      </c>
      <c r="AQ829" s="275" t="str">
        <f t="shared" si="474"/>
        <v/>
      </c>
      <c r="AR829" s="202" t="str">
        <f t="shared" si="475"/>
        <v/>
      </c>
      <c r="AS829" s="203" t="str">
        <f t="shared" si="476"/>
        <v/>
      </c>
      <c r="AT829" s="201" t="str">
        <f t="shared" si="477"/>
        <v/>
      </c>
      <c r="AU829" s="202" t="str">
        <f t="shared" si="478"/>
        <v/>
      </c>
      <c r="AV829" s="203" t="str">
        <f t="shared" si="479"/>
        <v/>
      </c>
      <c r="AW829" s="202" t="str">
        <f t="shared" si="480"/>
        <v/>
      </c>
      <c r="AX829" s="202" t="str">
        <f t="shared" si="481"/>
        <v/>
      </c>
      <c r="AY829" s="276" t="str">
        <f t="shared" si="482"/>
        <v/>
      </c>
    </row>
    <row r="830" spans="1:51" s="199" customFormat="1" ht="15" customHeight="1" x14ac:dyDescent="0.15">
      <c r="A830" s="816"/>
      <c r="B830" s="816"/>
      <c r="C830" s="816"/>
      <c r="D830" s="817"/>
      <c r="E830" s="818"/>
      <c r="F830" s="819"/>
      <c r="G830" s="820"/>
      <c r="H830" s="820"/>
      <c r="I830" s="819"/>
      <c r="J830" s="819"/>
      <c r="K830" s="819"/>
      <c r="L830" s="821"/>
      <c r="M830" s="821"/>
      <c r="N830" s="822"/>
      <c r="P830" s="275" t="str">
        <f t="shared" si="447"/>
        <v/>
      </c>
      <c r="Q830" s="202" t="str">
        <f t="shared" si="448"/>
        <v/>
      </c>
      <c r="R830" s="202" t="str">
        <f t="shared" si="449"/>
        <v/>
      </c>
      <c r="S830" s="201" t="str">
        <f t="shared" si="450"/>
        <v/>
      </c>
      <c r="T830" s="202" t="str">
        <f t="shared" si="451"/>
        <v/>
      </c>
      <c r="U830" s="203" t="str">
        <f t="shared" si="452"/>
        <v/>
      </c>
      <c r="V830" s="202" t="str">
        <f t="shared" si="453"/>
        <v/>
      </c>
      <c r="W830" s="202" t="str">
        <f t="shared" si="454"/>
        <v/>
      </c>
      <c r="X830" s="202" t="str">
        <f t="shared" si="455"/>
        <v/>
      </c>
      <c r="Y830" s="275" t="str">
        <f t="shared" si="456"/>
        <v/>
      </c>
      <c r="Z830" s="202" t="str">
        <f t="shared" si="457"/>
        <v/>
      </c>
      <c r="AA830" s="202" t="str">
        <f t="shared" si="458"/>
        <v/>
      </c>
      <c r="AB830" s="201" t="str">
        <f t="shared" si="459"/>
        <v/>
      </c>
      <c r="AC830" s="202" t="str">
        <f t="shared" si="460"/>
        <v/>
      </c>
      <c r="AD830" s="203" t="str">
        <f t="shared" si="461"/>
        <v/>
      </c>
      <c r="AE830" s="202" t="str">
        <f t="shared" si="462"/>
        <v/>
      </c>
      <c r="AF830" s="202" t="str">
        <f t="shared" si="463"/>
        <v/>
      </c>
      <c r="AG830" s="202" t="str">
        <f t="shared" si="464"/>
        <v/>
      </c>
      <c r="AH830" s="275" t="str">
        <f t="shared" si="465"/>
        <v/>
      </c>
      <c r="AI830" s="202" t="str">
        <f t="shared" si="466"/>
        <v/>
      </c>
      <c r="AJ830" s="203" t="str">
        <f t="shared" si="467"/>
        <v/>
      </c>
      <c r="AK830" s="204" t="str">
        <f t="shared" si="468"/>
        <v/>
      </c>
      <c r="AL830" s="205" t="str">
        <f t="shared" si="469"/>
        <v/>
      </c>
      <c r="AM830" s="206" t="str">
        <f t="shared" si="470"/>
        <v/>
      </c>
      <c r="AN830" s="205" t="str">
        <f t="shared" si="471"/>
        <v/>
      </c>
      <c r="AO830" s="205" t="str">
        <f t="shared" si="472"/>
        <v/>
      </c>
      <c r="AP830" s="205" t="str">
        <f t="shared" si="473"/>
        <v/>
      </c>
      <c r="AQ830" s="275" t="str">
        <f t="shared" si="474"/>
        <v/>
      </c>
      <c r="AR830" s="202" t="str">
        <f t="shared" si="475"/>
        <v/>
      </c>
      <c r="AS830" s="203" t="str">
        <f t="shared" si="476"/>
        <v/>
      </c>
      <c r="AT830" s="201" t="str">
        <f t="shared" si="477"/>
        <v/>
      </c>
      <c r="AU830" s="202" t="str">
        <f t="shared" si="478"/>
        <v/>
      </c>
      <c r="AV830" s="203" t="str">
        <f t="shared" si="479"/>
        <v/>
      </c>
      <c r="AW830" s="202" t="str">
        <f t="shared" si="480"/>
        <v/>
      </c>
      <c r="AX830" s="202" t="str">
        <f t="shared" si="481"/>
        <v/>
      </c>
      <c r="AY830" s="276" t="str">
        <f t="shared" si="482"/>
        <v/>
      </c>
    </row>
    <row r="831" spans="1:51" s="199" customFormat="1" ht="15" customHeight="1" x14ac:dyDescent="0.15">
      <c r="A831" s="816"/>
      <c r="B831" s="816"/>
      <c r="C831" s="816"/>
      <c r="D831" s="817"/>
      <c r="E831" s="818"/>
      <c r="F831" s="819"/>
      <c r="G831" s="820"/>
      <c r="H831" s="820"/>
      <c r="I831" s="819"/>
      <c r="J831" s="819"/>
      <c r="K831" s="819"/>
      <c r="L831" s="821"/>
      <c r="M831" s="821"/>
      <c r="N831" s="822"/>
      <c r="P831" s="275" t="str">
        <f t="shared" si="447"/>
        <v/>
      </c>
      <c r="Q831" s="202" t="str">
        <f t="shared" si="448"/>
        <v/>
      </c>
      <c r="R831" s="202" t="str">
        <f t="shared" si="449"/>
        <v/>
      </c>
      <c r="S831" s="201" t="str">
        <f t="shared" si="450"/>
        <v/>
      </c>
      <c r="T831" s="202" t="str">
        <f t="shared" si="451"/>
        <v/>
      </c>
      <c r="U831" s="203" t="str">
        <f t="shared" si="452"/>
        <v/>
      </c>
      <c r="V831" s="202" t="str">
        <f t="shared" si="453"/>
        <v/>
      </c>
      <c r="W831" s="202" t="str">
        <f t="shared" si="454"/>
        <v/>
      </c>
      <c r="X831" s="202" t="str">
        <f t="shared" si="455"/>
        <v/>
      </c>
      <c r="Y831" s="275" t="str">
        <f t="shared" si="456"/>
        <v/>
      </c>
      <c r="Z831" s="202" t="str">
        <f t="shared" si="457"/>
        <v/>
      </c>
      <c r="AA831" s="202" t="str">
        <f t="shared" si="458"/>
        <v/>
      </c>
      <c r="AB831" s="201" t="str">
        <f t="shared" si="459"/>
        <v/>
      </c>
      <c r="AC831" s="202" t="str">
        <f t="shared" si="460"/>
        <v/>
      </c>
      <c r="AD831" s="203" t="str">
        <f t="shared" si="461"/>
        <v/>
      </c>
      <c r="AE831" s="202" t="str">
        <f t="shared" si="462"/>
        <v/>
      </c>
      <c r="AF831" s="202" t="str">
        <f t="shared" si="463"/>
        <v/>
      </c>
      <c r="AG831" s="202" t="str">
        <f t="shared" si="464"/>
        <v/>
      </c>
      <c r="AH831" s="275" t="str">
        <f t="shared" si="465"/>
        <v/>
      </c>
      <c r="AI831" s="202" t="str">
        <f t="shared" si="466"/>
        <v/>
      </c>
      <c r="AJ831" s="203" t="str">
        <f t="shared" si="467"/>
        <v/>
      </c>
      <c r="AK831" s="204" t="str">
        <f t="shared" si="468"/>
        <v/>
      </c>
      <c r="AL831" s="205" t="str">
        <f t="shared" si="469"/>
        <v/>
      </c>
      <c r="AM831" s="206" t="str">
        <f t="shared" si="470"/>
        <v/>
      </c>
      <c r="AN831" s="205" t="str">
        <f t="shared" si="471"/>
        <v/>
      </c>
      <c r="AO831" s="205" t="str">
        <f t="shared" si="472"/>
        <v/>
      </c>
      <c r="AP831" s="205" t="str">
        <f t="shared" si="473"/>
        <v/>
      </c>
      <c r="AQ831" s="275" t="str">
        <f t="shared" si="474"/>
        <v/>
      </c>
      <c r="AR831" s="202" t="str">
        <f t="shared" si="475"/>
        <v/>
      </c>
      <c r="AS831" s="203" t="str">
        <f t="shared" si="476"/>
        <v/>
      </c>
      <c r="AT831" s="201" t="str">
        <f t="shared" si="477"/>
        <v/>
      </c>
      <c r="AU831" s="202" t="str">
        <f t="shared" si="478"/>
        <v/>
      </c>
      <c r="AV831" s="203" t="str">
        <f t="shared" si="479"/>
        <v/>
      </c>
      <c r="AW831" s="202" t="str">
        <f t="shared" si="480"/>
        <v/>
      </c>
      <c r="AX831" s="202" t="str">
        <f t="shared" si="481"/>
        <v/>
      </c>
      <c r="AY831" s="276" t="str">
        <f t="shared" si="482"/>
        <v/>
      </c>
    </row>
    <row r="832" spans="1:51" s="199" customFormat="1" ht="15" customHeight="1" x14ac:dyDescent="0.15">
      <c r="A832" s="816"/>
      <c r="B832" s="816"/>
      <c r="C832" s="816"/>
      <c r="D832" s="817"/>
      <c r="E832" s="818"/>
      <c r="F832" s="819"/>
      <c r="G832" s="820"/>
      <c r="H832" s="820"/>
      <c r="I832" s="819"/>
      <c r="J832" s="819"/>
      <c r="K832" s="819"/>
      <c r="L832" s="821"/>
      <c r="M832" s="821"/>
      <c r="N832" s="822"/>
      <c r="P832" s="275" t="str">
        <f t="shared" si="447"/>
        <v/>
      </c>
      <c r="Q832" s="202" t="str">
        <f t="shared" si="448"/>
        <v/>
      </c>
      <c r="R832" s="202" t="str">
        <f t="shared" si="449"/>
        <v/>
      </c>
      <c r="S832" s="201" t="str">
        <f t="shared" si="450"/>
        <v/>
      </c>
      <c r="T832" s="202" t="str">
        <f t="shared" si="451"/>
        <v/>
      </c>
      <c r="U832" s="203" t="str">
        <f t="shared" si="452"/>
        <v/>
      </c>
      <c r="V832" s="202" t="str">
        <f t="shared" si="453"/>
        <v/>
      </c>
      <c r="W832" s="202" t="str">
        <f t="shared" si="454"/>
        <v/>
      </c>
      <c r="X832" s="202" t="str">
        <f t="shared" si="455"/>
        <v/>
      </c>
      <c r="Y832" s="275" t="str">
        <f t="shared" si="456"/>
        <v/>
      </c>
      <c r="Z832" s="202" t="str">
        <f t="shared" si="457"/>
        <v/>
      </c>
      <c r="AA832" s="202" t="str">
        <f t="shared" si="458"/>
        <v/>
      </c>
      <c r="AB832" s="201" t="str">
        <f t="shared" si="459"/>
        <v/>
      </c>
      <c r="AC832" s="202" t="str">
        <f t="shared" si="460"/>
        <v/>
      </c>
      <c r="AD832" s="203" t="str">
        <f t="shared" si="461"/>
        <v/>
      </c>
      <c r="AE832" s="202" t="str">
        <f t="shared" si="462"/>
        <v/>
      </c>
      <c r="AF832" s="202" t="str">
        <f t="shared" si="463"/>
        <v/>
      </c>
      <c r="AG832" s="202" t="str">
        <f t="shared" si="464"/>
        <v/>
      </c>
      <c r="AH832" s="275" t="str">
        <f t="shared" si="465"/>
        <v/>
      </c>
      <c r="AI832" s="202" t="str">
        <f t="shared" si="466"/>
        <v/>
      </c>
      <c r="AJ832" s="203" t="str">
        <f t="shared" si="467"/>
        <v/>
      </c>
      <c r="AK832" s="204" t="str">
        <f t="shared" si="468"/>
        <v/>
      </c>
      <c r="AL832" s="205" t="str">
        <f t="shared" si="469"/>
        <v/>
      </c>
      <c r="AM832" s="206" t="str">
        <f t="shared" si="470"/>
        <v/>
      </c>
      <c r="AN832" s="205" t="str">
        <f t="shared" si="471"/>
        <v/>
      </c>
      <c r="AO832" s="205" t="str">
        <f t="shared" si="472"/>
        <v/>
      </c>
      <c r="AP832" s="205" t="str">
        <f t="shared" si="473"/>
        <v/>
      </c>
      <c r="AQ832" s="275" t="str">
        <f t="shared" si="474"/>
        <v/>
      </c>
      <c r="AR832" s="202" t="str">
        <f t="shared" si="475"/>
        <v/>
      </c>
      <c r="AS832" s="203" t="str">
        <f t="shared" si="476"/>
        <v/>
      </c>
      <c r="AT832" s="201" t="str">
        <f t="shared" si="477"/>
        <v/>
      </c>
      <c r="AU832" s="202" t="str">
        <f t="shared" si="478"/>
        <v/>
      </c>
      <c r="AV832" s="203" t="str">
        <f t="shared" si="479"/>
        <v/>
      </c>
      <c r="AW832" s="202" t="str">
        <f t="shared" si="480"/>
        <v/>
      </c>
      <c r="AX832" s="202" t="str">
        <f t="shared" si="481"/>
        <v/>
      </c>
      <c r="AY832" s="276" t="str">
        <f t="shared" si="482"/>
        <v/>
      </c>
    </row>
    <row r="833" spans="1:51" s="199" customFormat="1" ht="15" customHeight="1" x14ac:dyDescent="0.15">
      <c r="A833" s="816"/>
      <c r="B833" s="816"/>
      <c r="C833" s="816"/>
      <c r="D833" s="817"/>
      <c r="E833" s="818"/>
      <c r="F833" s="819"/>
      <c r="G833" s="820"/>
      <c r="H833" s="820"/>
      <c r="I833" s="819"/>
      <c r="J833" s="819"/>
      <c r="K833" s="819"/>
      <c r="L833" s="821"/>
      <c r="M833" s="821"/>
      <c r="N833" s="822"/>
      <c r="P833" s="275" t="str">
        <f t="shared" si="447"/>
        <v/>
      </c>
      <c r="Q833" s="202" t="str">
        <f t="shared" si="448"/>
        <v/>
      </c>
      <c r="R833" s="202" t="str">
        <f t="shared" si="449"/>
        <v/>
      </c>
      <c r="S833" s="201" t="str">
        <f t="shared" si="450"/>
        <v/>
      </c>
      <c r="T833" s="202" t="str">
        <f t="shared" si="451"/>
        <v/>
      </c>
      <c r="U833" s="203" t="str">
        <f t="shared" si="452"/>
        <v/>
      </c>
      <c r="V833" s="202" t="str">
        <f t="shared" si="453"/>
        <v/>
      </c>
      <c r="W833" s="202" t="str">
        <f t="shared" si="454"/>
        <v/>
      </c>
      <c r="X833" s="202" t="str">
        <f t="shared" si="455"/>
        <v/>
      </c>
      <c r="Y833" s="275" t="str">
        <f t="shared" si="456"/>
        <v/>
      </c>
      <c r="Z833" s="202" t="str">
        <f t="shared" si="457"/>
        <v/>
      </c>
      <c r="AA833" s="202" t="str">
        <f t="shared" si="458"/>
        <v/>
      </c>
      <c r="AB833" s="201" t="str">
        <f t="shared" si="459"/>
        <v/>
      </c>
      <c r="AC833" s="202" t="str">
        <f t="shared" si="460"/>
        <v/>
      </c>
      <c r="AD833" s="203" t="str">
        <f t="shared" si="461"/>
        <v/>
      </c>
      <c r="AE833" s="202" t="str">
        <f t="shared" si="462"/>
        <v/>
      </c>
      <c r="AF833" s="202" t="str">
        <f t="shared" si="463"/>
        <v/>
      </c>
      <c r="AG833" s="202" t="str">
        <f t="shared" si="464"/>
        <v/>
      </c>
      <c r="AH833" s="275" t="str">
        <f t="shared" si="465"/>
        <v/>
      </c>
      <c r="AI833" s="202" t="str">
        <f t="shared" si="466"/>
        <v/>
      </c>
      <c r="AJ833" s="203" t="str">
        <f t="shared" si="467"/>
        <v/>
      </c>
      <c r="AK833" s="204" t="str">
        <f t="shared" si="468"/>
        <v/>
      </c>
      <c r="AL833" s="205" t="str">
        <f t="shared" si="469"/>
        <v/>
      </c>
      <c r="AM833" s="206" t="str">
        <f t="shared" si="470"/>
        <v/>
      </c>
      <c r="AN833" s="205" t="str">
        <f t="shared" si="471"/>
        <v/>
      </c>
      <c r="AO833" s="205" t="str">
        <f t="shared" si="472"/>
        <v/>
      </c>
      <c r="AP833" s="205" t="str">
        <f t="shared" si="473"/>
        <v/>
      </c>
      <c r="AQ833" s="275" t="str">
        <f t="shared" si="474"/>
        <v/>
      </c>
      <c r="AR833" s="202" t="str">
        <f t="shared" si="475"/>
        <v/>
      </c>
      <c r="AS833" s="203" t="str">
        <f t="shared" si="476"/>
        <v/>
      </c>
      <c r="AT833" s="201" t="str">
        <f t="shared" si="477"/>
        <v/>
      </c>
      <c r="AU833" s="202" t="str">
        <f t="shared" si="478"/>
        <v/>
      </c>
      <c r="AV833" s="203" t="str">
        <f t="shared" si="479"/>
        <v/>
      </c>
      <c r="AW833" s="202" t="str">
        <f t="shared" si="480"/>
        <v/>
      </c>
      <c r="AX833" s="202" t="str">
        <f t="shared" si="481"/>
        <v/>
      </c>
      <c r="AY833" s="276" t="str">
        <f t="shared" si="482"/>
        <v/>
      </c>
    </row>
    <row r="834" spans="1:51" s="199" customFormat="1" ht="15" customHeight="1" x14ac:dyDescent="0.15">
      <c r="A834" s="816"/>
      <c r="B834" s="816"/>
      <c r="C834" s="816"/>
      <c r="D834" s="817"/>
      <c r="E834" s="818"/>
      <c r="F834" s="819"/>
      <c r="G834" s="820"/>
      <c r="H834" s="820"/>
      <c r="I834" s="819"/>
      <c r="J834" s="819"/>
      <c r="K834" s="819"/>
      <c r="L834" s="821"/>
      <c r="M834" s="821"/>
      <c r="N834" s="822"/>
      <c r="P834" s="275" t="str">
        <f t="shared" si="447"/>
        <v/>
      </c>
      <c r="Q834" s="202" t="str">
        <f t="shared" si="448"/>
        <v/>
      </c>
      <c r="R834" s="202" t="str">
        <f t="shared" si="449"/>
        <v/>
      </c>
      <c r="S834" s="201" t="str">
        <f t="shared" si="450"/>
        <v/>
      </c>
      <c r="T834" s="202" t="str">
        <f t="shared" si="451"/>
        <v/>
      </c>
      <c r="U834" s="203" t="str">
        <f t="shared" si="452"/>
        <v/>
      </c>
      <c r="V834" s="202" t="str">
        <f t="shared" si="453"/>
        <v/>
      </c>
      <c r="W834" s="202" t="str">
        <f t="shared" si="454"/>
        <v/>
      </c>
      <c r="X834" s="202" t="str">
        <f t="shared" si="455"/>
        <v/>
      </c>
      <c r="Y834" s="275" t="str">
        <f t="shared" si="456"/>
        <v/>
      </c>
      <c r="Z834" s="202" t="str">
        <f t="shared" si="457"/>
        <v/>
      </c>
      <c r="AA834" s="202" t="str">
        <f t="shared" si="458"/>
        <v/>
      </c>
      <c r="AB834" s="201" t="str">
        <f t="shared" si="459"/>
        <v/>
      </c>
      <c r="AC834" s="202" t="str">
        <f t="shared" si="460"/>
        <v/>
      </c>
      <c r="AD834" s="203" t="str">
        <f t="shared" si="461"/>
        <v/>
      </c>
      <c r="AE834" s="202" t="str">
        <f t="shared" si="462"/>
        <v/>
      </c>
      <c r="AF834" s="202" t="str">
        <f t="shared" si="463"/>
        <v/>
      </c>
      <c r="AG834" s="202" t="str">
        <f t="shared" si="464"/>
        <v/>
      </c>
      <c r="AH834" s="275" t="str">
        <f t="shared" si="465"/>
        <v/>
      </c>
      <c r="AI834" s="202" t="str">
        <f t="shared" si="466"/>
        <v/>
      </c>
      <c r="AJ834" s="203" t="str">
        <f t="shared" si="467"/>
        <v/>
      </c>
      <c r="AK834" s="204" t="str">
        <f t="shared" si="468"/>
        <v/>
      </c>
      <c r="AL834" s="205" t="str">
        <f t="shared" si="469"/>
        <v/>
      </c>
      <c r="AM834" s="206" t="str">
        <f t="shared" si="470"/>
        <v/>
      </c>
      <c r="AN834" s="205" t="str">
        <f t="shared" si="471"/>
        <v/>
      </c>
      <c r="AO834" s="205" t="str">
        <f t="shared" si="472"/>
        <v/>
      </c>
      <c r="AP834" s="205" t="str">
        <f t="shared" si="473"/>
        <v/>
      </c>
      <c r="AQ834" s="275" t="str">
        <f t="shared" si="474"/>
        <v/>
      </c>
      <c r="AR834" s="202" t="str">
        <f t="shared" si="475"/>
        <v/>
      </c>
      <c r="AS834" s="203" t="str">
        <f t="shared" si="476"/>
        <v/>
      </c>
      <c r="AT834" s="201" t="str">
        <f t="shared" si="477"/>
        <v/>
      </c>
      <c r="AU834" s="202" t="str">
        <f t="shared" si="478"/>
        <v/>
      </c>
      <c r="AV834" s="203" t="str">
        <f t="shared" si="479"/>
        <v/>
      </c>
      <c r="AW834" s="202" t="str">
        <f t="shared" si="480"/>
        <v/>
      </c>
      <c r="AX834" s="202" t="str">
        <f t="shared" si="481"/>
        <v/>
      </c>
      <c r="AY834" s="276" t="str">
        <f t="shared" si="482"/>
        <v/>
      </c>
    </row>
    <row r="835" spans="1:51" s="199" customFormat="1" ht="15" customHeight="1" x14ac:dyDescent="0.15">
      <c r="A835" s="816"/>
      <c r="B835" s="816"/>
      <c r="C835" s="816"/>
      <c r="D835" s="817"/>
      <c r="E835" s="818"/>
      <c r="F835" s="819"/>
      <c r="G835" s="820"/>
      <c r="H835" s="820"/>
      <c r="I835" s="819"/>
      <c r="J835" s="819"/>
      <c r="K835" s="819"/>
      <c r="L835" s="821"/>
      <c r="M835" s="821"/>
      <c r="N835" s="822"/>
      <c r="P835" s="275" t="str">
        <f t="shared" si="447"/>
        <v/>
      </c>
      <c r="Q835" s="202" t="str">
        <f t="shared" si="448"/>
        <v/>
      </c>
      <c r="R835" s="202" t="str">
        <f t="shared" si="449"/>
        <v/>
      </c>
      <c r="S835" s="201" t="str">
        <f t="shared" si="450"/>
        <v/>
      </c>
      <c r="T835" s="202" t="str">
        <f t="shared" si="451"/>
        <v/>
      </c>
      <c r="U835" s="203" t="str">
        <f t="shared" si="452"/>
        <v/>
      </c>
      <c r="V835" s="202" t="str">
        <f t="shared" si="453"/>
        <v/>
      </c>
      <c r="W835" s="202" t="str">
        <f t="shared" si="454"/>
        <v/>
      </c>
      <c r="X835" s="202" t="str">
        <f t="shared" si="455"/>
        <v/>
      </c>
      <c r="Y835" s="275" t="str">
        <f t="shared" si="456"/>
        <v/>
      </c>
      <c r="Z835" s="202" t="str">
        <f t="shared" si="457"/>
        <v/>
      </c>
      <c r="AA835" s="202" t="str">
        <f t="shared" si="458"/>
        <v/>
      </c>
      <c r="AB835" s="201" t="str">
        <f t="shared" si="459"/>
        <v/>
      </c>
      <c r="AC835" s="202" t="str">
        <f t="shared" si="460"/>
        <v/>
      </c>
      <c r="AD835" s="203" t="str">
        <f t="shared" si="461"/>
        <v/>
      </c>
      <c r="AE835" s="202" t="str">
        <f t="shared" si="462"/>
        <v/>
      </c>
      <c r="AF835" s="202" t="str">
        <f t="shared" si="463"/>
        <v/>
      </c>
      <c r="AG835" s="202" t="str">
        <f t="shared" si="464"/>
        <v/>
      </c>
      <c r="AH835" s="275" t="str">
        <f t="shared" si="465"/>
        <v/>
      </c>
      <c r="AI835" s="202" t="str">
        <f t="shared" si="466"/>
        <v/>
      </c>
      <c r="AJ835" s="203" t="str">
        <f t="shared" si="467"/>
        <v/>
      </c>
      <c r="AK835" s="204" t="str">
        <f t="shared" si="468"/>
        <v/>
      </c>
      <c r="AL835" s="205" t="str">
        <f t="shared" si="469"/>
        <v/>
      </c>
      <c r="AM835" s="206" t="str">
        <f t="shared" si="470"/>
        <v/>
      </c>
      <c r="AN835" s="205" t="str">
        <f t="shared" si="471"/>
        <v/>
      </c>
      <c r="AO835" s="205" t="str">
        <f t="shared" si="472"/>
        <v/>
      </c>
      <c r="AP835" s="205" t="str">
        <f t="shared" si="473"/>
        <v/>
      </c>
      <c r="AQ835" s="275" t="str">
        <f t="shared" si="474"/>
        <v/>
      </c>
      <c r="AR835" s="202" t="str">
        <f t="shared" si="475"/>
        <v/>
      </c>
      <c r="AS835" s="203" t="str">
        <f t="shared" si="476"/>
        <v/>
      </c>
      <c r="AT835" s="201" t="str">
        <f t="shared" si="477"/>
        <v/>
      </c>
      <c r="AU835" s="202" t="str">
        <f t="shared" si="478"/>
        <v/>
      </c>
      <c r="AV835" s="203" t="str">
        <f t="shared" si="479"/>
        <v/>
      </c>
      <c r="AW835" s="202" t="str">
        <f t="shared" si="480"/>
        <v/>
      </c>
      <c r="AX835" s="202" t="str">
        <f t="shared" si="481"/>
        <v/>
      </c>
      <c r="AY835" s="276" t="str">
        <f t="shared" si="482"/>
        <v/>
      </c>
    </row>
    <row r="836" spans="1:51" s="199" customFormat="1" ht="15" customHeight="1" x14ac:dyDescent="0.15">
      <c r="A836" s="816"/>
      <c r="B836" s="816"/>
      <c r="C836" s="816"/>
      <c r="D836" s="817"/>
      <c r="E836" s="818"/>
      <c r="F836" s="819"/>
      <c r="G836" s="820"/>
      <c r="H836" s="820"/>
      <c r="I836" s="819"/>
      <c r="J836" s="819"/>
      <c r="K836" s="819"/>
      <c r="L836" s="821"/>
      <c r="M836" s="821"/>
      <c r="N836" s="822"/>
      <c r="P836" s="275" t="str">
        <f t="shared" si="447"/>
        <v/>
      </c>
      <c r="Q836" s="202" t="str">
        <f t="shared" si="448"/>
        <v/>
      </c>
      <c r="R836" s="202" t="str">
        <f t="shared" si="449"/>
        <v/>
      </c>
      <c r="S836" s="201" t="str">
        <f t="shared" si="450"/>
        <v/>
      </c>
      <c r="T836" s="202" t="str">
        <f t="shared" si="451"/>
        <v/>
      </c>
      <c r="U836" s="203" t="str">
        <f t="shared" si="452"/>
        <v/>
      </c>
      <c r="V836" s="202" t="str">
        <f t="shared" si="453"/>
        <v/>
      </c>
      <c r="W836" s="202" t="str">
        <f t="shared" si="454"/>
        <v/>
      </c>
      <c r="X836" s="202" t="str">
        <f t="shared" si="455"/>
        <v/>
      </c>
      <c r="Y836" s="275" t="str">
        <f t="shared" si="456"/>
        <v/>
      </c>
      <c r="Z836" s="202" t="str">
        <f t="shared" si="457"/>
        <v/>
      </c>
      <c r="AA836" s="202" t="str">
        <f t="shared" si="458"/>
        <v/>
      </c>
      <c r="AB836" s="201" t="str">
        <f t="shared" si="459"/>
        <v/>
      </c>
      <c r="AC836" s="202" t="str">
        <f t="shared" si="460"/>
        <v/>
      </c>
      <c r="AD836" s="203" t="str">
        <f t="shared" si="461"/>
        <v/>
      </c>
      <c r="AE836" s="202" t="str">
        <f t="shared" si="462"/>
        <v/>
      </c>
      <c r="AF836" s="202" t="str">
        <f t="shared" si="463"/>
        <v/>
      </c>
      <c r="AG836" s="202" t="str">
        <f t="shared" si="464"/>
        <v/>
      </c>
      <c r="AH836" s="275" t="str">
        <f t="shared" si="465"/>
        <v/>
      </c>
      <c r="AI836" s="202" t="str">
        <f t="shared" si="466"/>
        <v/>
      </c>
      <c r="AJ836" s="203" t="str">
        <f t="shared" si="467"/>
        <v/>
      </c>
      <c r="AK836" s="204" t="str">
        <f t="shared" si="468"/>
        <v/>
      </c>
      <c r="AL836" s="205" t="str">
        <f t="shared" si="469"/>
        <v/>
      </c>
      <c r="AM836" s="206" t="str">
        <f t="shared" si="470"/>
        <v/>
      </c>
      <c r="AN836" s="205" t="str">
        <f t="shared" si="471"/>
        <v/>
      </c>
      <c r="AO836" s="205" t="str">
        <f t="shared" si="472"/>
        <v/>
      </c>
      <c r="AP836" s="205" t="str">
        <f t="shared" si="473"/>
        <v/>
      </c>
      <c r="AQ836" s="275" t="str">
        <f t="shared" si="474"/>
        <v/>
      </c>
      <c r="AR836" s="202" t="str">
        <f t="shared" si="475"/>
        <v/>
      </c>
      <c r="AS836" s="203" t="str">
        <f t="shared" si="476"/>
        <v/>
      </c>
      <c r="AT836" s="201" t="str">
        <f t="shared" si="477"/>
        <v/>
      </c>
      <c r="AU836" s="202" t="str">
        <f t="shared" si="478"/>
        <v/>
      </c>
      <c r="AV836" s="203" t="str">
        <f t="shared" si="479"/>
        <v/>
      </c>
      <c r="AW836" s="202" t="str">
        <f t="shared" si="480"/>
        <v/>
      </c>
      <c r="AX836" s="202" t="str">
        <f t="shared" si="481"/>
        <v/>
      </c>
      <c r="AY836" s="276" t="str">
        <f t="shared" si="482"/>
        <v/>
      </c>
    </row>
    <row r="837" spans="1:51" s="199" customFormat="1" ht="15" customHeight="1" x14ac:dyDescent="0.15">
      <c r="A837" s="816"/>
      <c r="B837" s="816"/>
      <c r="C837" s="816"/>
      <c r="D837" s="817"/>
      <c r="E837" s="818"/>
      <c r="F837" s="819"/>
      <c r="G837" s="820"/>
      <c r="H837" s="820"/>
      <c r="I837" s="819"/>
      <c r="J837" s="819"/>
      <c r="K837" s="819"/>
      <c r="L837" s="821"/>
      <c r="M837" s="821"/>
      <c r="N837" s="822"/>
      <c r="P837" s="275" t="str">
        <f t="shared" si="447"/>
        <v/>
      </c>
      <c r="Q837" s="202" t="str">
        <f t="shared" si="448"/>
        <v/>
      </c>
      <c r="R837" s="202" t="str">
        <f t="shared" si="449"/>
        <v/>
      </c>
      <c r="S837" s="201" t="str">
        <f t="shared" si="450"/>
        <v/>
      </c>
      <c r="T837" s="202" t="str">
        <f t="shared" si="451"/>
        <v/>
      </c>
      <c r="U837" s="203" t="str">
        <f t="shared" si="452"/>
        <v/>
      </c>
      <c r="V837" s="202" t="str">
        <f t="shared" si="453"/>
        <v/>
      </c>
      <c r="W837" s="202" t="str">
        <f t="shared" si="454"/>
        <v/>
      </c>
      <c r="X837" s="202" t="str">
        <f t="shared" si="455"/>
        <v/>
      </c>
      <c r="Y837" s="275" t="str">
        <f t="shared" si="456"/>
        <v/>
      </c>
      <c r="Z837" s="202" t="str">
        <f t="shared" si="457"/>
        <v/>
      </c>
      <c r="AA837" s="202" t="str">
        <f t="shared" si="458"/>
        <v/>
      </c>
      <c r="AB837" s="201" t="str">
        <f t="shared" si="459"/>
        <v/>
      </c>
      <c r="AC837" s="202" t="str">
        <f t="shared" si="460"/>
        <v/>
      </c>
      <c r="AD837" s="203" t="str">
        <f t="shared" si="461"/>
        <v/>
      </c>
      <c r="AE837" s="202" t="str">
        <f t="shared" si="462"/>
        <v/>
      </c>
      <c r="AF837" s="202" t="str">
        <f t="shared" si="463"/>
        <v/>
      </c>
      <c r="AG837" s="202" t="str">
        <f t="shared" si="464"/>
        <v/>
      </c>
      <c r="AH837" s="275" t="str">
        <f t="shared" si="465"/>
        <v/>
      </c>
      <c r="AI837" s="202" t="str">
        <f t="shared" si="466"/>
        <v/>
      </c>
      <c r="AJ837" s="203" t="str">
        <f t="shared" si="467"/>
        <v/>
      </c>
      <c r="AK837" s="204" t="str">
        <f t="shared" si="468"/>
        <v/>
      </c>
      <c r="AL837" s="205" t="str">
        <f t="shared" si="469"/>
        <v/>
      </c>
      <c r="AM837" s="206" t="str">
        <f t="shared" si="470"/>
        <v/>
      </c>
      <c r="AN837" s="205" t="str">
        <f t="shared" si="471"/>
        <v/>
      </c>
      <c r="AO837" s="205" t="str">
        <f t="shared" si="472"/>
        <v/>
      </c>
      <c r="AP837" s="205" t="str">
        <f t="shared" si="473"/>
        <v/>
      </c>
      <c r="AQ837" s="275" t="str">
        <f t="shared" si="474"/>
        <v/>
      </c>
      <c r="AR837" s="202" t="str">
        <f t="shared" si="475"/>
        <v/>
      </c>
      <c r="AS837" s="203" t="str">
        <f t="shared" si="476"/>
        <v/>
      </c>
      <c r="AT837" s="201" t="str">
        <f t="shared" si="477"/>
        <v/>
      </c>
      <c r="AU837" s="202" t="str">
        <f t="shared" si="478"/>
        <v/>
      </c>
      <c r="AV837" s="203" t="str">
        <f t="shared" si="479"/>
        <v/>
      </c>
      <c r="AW837" s="202" t="str">
        <f t="shared" si="480"/>
        <v/>
      </c>
      <c r="AX837" s="202" t="str">
        <f t="shared" si="481"/>
        <v/>
      </c>
      <c r="AY837" s="276" t="str">
        <f t="shared" si="482"/>
        <v/>
      </c>
    </row>
    <row r="838" spans="1:51" s="199" customFormat="1" ht="15" customHeight="1" x14ac:dyDescent="0.15">
      <c r="A838" s="816"/>
      <c r="B838" s="816"/>
      <c r="C838" s="816"/>
      <c r="D838" s="817"/>
      <c r="E838" s="818"/>
      <c r="F838" s="819"/>
      <c r="G838" s="820"/>
      <c r="H838" s="820"/>
      <c r="I838" s="819"/>
      <c r="J838" s="819"/>
      <c r="K838" s="819"/>
      <c r="L838" s="821"/>
      <c r="M838" s="821"/>
      <c r="N838" s="822"/>
      <c r="P838" s="275" t="str">
        <f t="shared" si="447"/>
        <v/>
      </c>
      <c r="Q838" s="202" t="str">
        <f t="shared" si="448"/>
        <v/>
      </c>
      <c r="R838" s="202" t="str">
        <f t="shared" si="449"/>
        <v/>
      </c>
      <c r="S838" s="201" t="str">
        <f t="shared" si="450"/>
        <v/>
      </c>
      <c r="T838" s="202" t="str">
        <f t="shared" si="451"/>
        <v/>
      </c>
      <c r="U838" s="203" t="str">
        <f t="shared" si="452"/>
        <v/>
      </c>
      <c r="V838" s="202" t="str">
        <f t="shared" si="453"/>
        <v/>
      </c>
      <c r="W838" s="202" t="str">
        <f t="shared" si="454"/>
        <v/>
      </c>
      <c r="X838" s="202" t="str">
        <f t="shared" si="455"/>
        <v/>
      </c>
      <c r="Y838" s="275" t="str">
        <f t="shared" si="456"/>
        <v/>
      </c>
      <c r="Z838" s="202" t="str">
        <f t="shared" si="457"/>
        <v/>
      </c>
      <c r="AA838" s="202" t="str">
        <f t="shared" si="458"/>
        <v/>
      </c>
      <c r="AB838" s="201" t="str">
        <f t="shared" si="459"/>
        <v/>
      </c>
      <c r="AC838" s="202" t="str">
        <f t="shared" si="460"/>
        <v/>
      </c>
      <c r="AD838" s="203" t="str">
        <f t="shared" si="461"/>
        <v/>
      </c>
      <c r="AE838" s="202" t="str">
        <f t="shared" si="462"/>
        <v/>
      </c>
      <c r="AF838" s="202" t="str">
        <f t="shared" si="463"/>
        <v/>
      </c>
      <c r="AG838" s="202" t="str">
        <f t="shared" si="464"/>
        <v/>
      </c>
      <c r="AH838" s="275" t="str">
        <f t="shared" si="465"/>
        <v/>
      </c>
      <c r="AI838" s="202" t="str">
        <f t="shared" si="466"/>
        <v/>
      </c>
      <c r="AJ838" s="203" t="str">
        <f t="shared" si="467"/>
        <v/>
      </c>
      <c r="AK838" s="204" t="str">
        <f t="shared" si="468"/>
        <v/>
      </c>
      <c r="AL838" s="205" t="str">
        <f t="shared" si="469"/>
        <v/>
      </c>
      <c r="AM838" s="206" t="str">
        <f t="shared" si="470"/>
        <v/>
      </c>
      <c r="AN838" s="205" t="str">
        <f t="shared" si="471"/>
        <v/>
      </c>
      <c r="AO838" s="205" t="str">
        <f t="shared" si="472"/>
        <v/>
      </c>
      <c r="AP838" s="205" t="str">
        <f t="shared" si="473"/>
        <v/>
      </c>
      <c r="AQ838" s="275" t="str">
        <f t="shared" si="474"/>
        <v/>
      </c>
      <c r="AR838" s="202" t="str">
        <f t="shared" si="475"/>
        <v/>
      </c>
      <c r="AS838" s="203" t="str">
        <f t="shared" si="476"/>
        <v/>
      </c>
      <c r="AT838" s="201" t="str">
        <f t="shared" si="477"/>
        <v/>
      </c>
      <c r="AU838" s="202" t="str">
        <f t="shared" si="478"/>
        <v/>
      </c>
      <c r="AV838" s="203" t="str">
        <f t="shared" si="479"/>
        <v/>
      </c>
      <c r="AW838" s="202" t="str">
        <f t="shared" si="480"/>
        <v/>
      </c>
      <c r="AX838" s="202" t="str">
        <f t="shared" si="481"/>
        <v/>
      </c>
      <c r="AY838" s="276" t="str">
        <f t="shared" si="482"/>
        <v/>
      </c>
    </row>
    <row r="839" spans="1:51" s="199" customFormat="1" ht="15" customHeight="1" x14ac:dyDescent="0.15">
      <c r="A839" s="816"/>
      <c r="B839" s="816"/>
      <c r="C839" s="816"/>
      <c r="D839" s="817"/>
      <c r="E839" s="818"/>
      <c r="F839" s="819"/>
      <c r="G839" s="820"/>
      <c r="H839" s="820"/>
      <c r="I839" s="819"/>
      <c r="J839" s="819"/>
      <c r="K839" s="819"/>
      <c r="L839" s="821"/>
      <c r="M839" s="821"/>
      <c r="N839" s="822"/>
      <c r="P839" s="275" t="str">
        <f t="shared" si="447"/>
        <v/>
      </c>
      <c r="Q839" s="202" t="str">
        <f t="shared" si="448"/>
        <v/>
      </c>
      <c r="R839" s="202" t="str">
        <f t="shared" si="449"/>
        <v/>
      </c>
      <c r="S839" s="201" t="str">
        <f t="shared" si="450"/>
        <v/>
      </c>
      <c r="T839" s="202" t="str">
        <f t="shared" si="451"/>
        <v/>
      </c>
      <c r="U839" s="203" t="str">
        <f t="shared" si="452"/>
        <v/>
      </c>
      <c r="V839" s="202" t="str">
        <f t="shared" si="453"/>
        <v/>
      </c>
      <c r="W839" s="202" t="str">
        <f t="shared" si="454"/>
        <v/>
      </c>
      <c r="X839" s="202" t="str">
        <f t="shared" si="455"/>
        <v/>
      </c>
      <c r="Y839" s="275" t="str">
        <f t="shared" si="456"/>
        <v/>
      </c>
      <c r="Z839" s="202" t="str">
        <f t="shared" si="457"/>
        <v/>
      </c>
      <c r="AA839" s="202" t="str">
        <f t="shared" si="458"/>
        <v/>
      </c>
      <c r="AB839" s="201" t="str">
        <f t="shared" si="459"/>
        <v/>
      </c>
      <c r="AC839" s="202" t="str">
        <f t="shared" si="460"/>
        <v/>
      </c>
      <c r="AD839" s="203" t="str">
        <f t="shared" si="461"/>
        <v/>
      </c>
      <c r="AE839" s="202" t="str">
        <f t="shared" si="462"/>
        <v/>
      </c>
      <c r="AF839" s="202" t="str">
        <f t="shared" si="463"/>
        <v/>
      </c>
      <c r="AG839" s="202" t="str">
        <f t="shared" si="464"/>
        <v/>
      </c>
      <c r="AH839" s="275" t="str">
        <f t="shared" si="465"/>
        <v/>
      </c>
      <c r="AI839" s="202" t="str">
        <f t="shared" si="466"/>
        <v/>
      </c>
      <c r="AJ839" s="203" t="str">
        <f t="shared" si="467"/>
        <v/>
      </c>
      <c r="AK839" s="204" t="str">
        <f t="shared" si="468"/>
        <v/>
      </c>
      <c r="AL839" s="205" t="str">
        <f t="shared" si="469"/>
        <v/>
      </c>
      <c r="AM839" s="206" t="str">
        <f t="shared" si="470"/>
        <v/>
      </c>
      <c r="AN839" s="205" t="str">
        <f t="shared" si="471"/>
        <v/>
      </c>
      <c r="AO839" s="205" t="str">
        <f t="shared" si="472"/>
        <v/>
      </c>
      <c r="AP839" s="205" t="str">
        <f t="shared" si="473"/>
        <v/>
      </c>
      <c r="AQ839" s="275" t="str">
        <f t="shared" si="474"/>
        <v/>
      </c>
      <c r="AR839" s="202" t="str">
        <f t="shared" si="475"/>
        <v/>
      </c>
      <c r="AS839" s="203" t="str">
        <f t="shared" si="476"/>
        <v/>
      </c>
      <c r="AT839" s="201" t="str">
        <f t="shared" si="477"/>
        <v/>
      </c>
      <c r="AU839" s="202" t="str">
        <f t="shared" si="478"/>
        <v/>
      </c>
      <c r="AV839" s="203" t="str">
        <f t="shared" si="479"/>
        <v/>
      </c>
      <c r="AW839" s="202" t="str">
        <f t="shared" si="480"/>
        <v/>
      </c>
      <c r="AX839" s="202" t="str">
        <f t="shared" si="481"/>
        <v/>
      </c>
      <c r="AY839" s="276" t="str">
        <f t="shared" si="482"/>
        <v/>
      </c>
    </row>
    <row r="840" spans="1:51" s="199" customFormat="1" ht="15" customHeight="1" x14ac:dyDescent="0.15">
      <c r="A840" s="816"/>
      <c r="B840" s="816"/>
      <c r="C840" s="816"/>
      <c r="D840" s="817"/>
      <c r="E840" s="818"/>
      <c r="F840" s="819"/>
      <c r="G840" s="820"/>
      <c r="H840" s="820"/>
      <c r="I840" s="819"/>
      <c r="J840" s="819"/>
      <c r="K840" s="819"/>
      <c r="L840" s="821"/>
      <c r="M840" s="821"/>
      <c r="N840" s="822"/>
      <c r="P840" s="275" t="str">
        <f t="shared" si="447"/>
        <v/>
      </c>
      <c r="Q840" s="202" t="str">
        <f t="shared" si="448"/>
        <v/>
      </c>
      <c r="R840" s="202" t="str">
        <f t="shared" si="449"/>
        <v/>
      </c>
      <c r="S840" s="201" t="str">
        <f t="shared" si="450"/>
        <v/>
      </c>
      <c r="T840" s="202" t="str">
        <f t="shared" si="451"/>
        <v/>
      </c>
      <c r="U840" s="203" t="str">
        <f t="shared" si="452"/>
        <v/>
      </c>
      <c r="V840" s="202" t="str">
        <f t="shared" si="453"/>
        <v/>
      </c>
      <c r="W840" s="202" t="str">
        <f t="shared" si="454"/>
        <v/>
      </c>
      <c r="X840" s="202" t="str">
        <f t="shared" si="455"/>
        <v/>
      </c>
      <c r="Y840" s="275" t="str">
        <f t="shared" si="456"/>
        <v/>
      </c>
      <c r="Z840" s="202" t="str">
        <f t="shared" si="457"/>
        <v/>
      </c>
      <c r="AA840" s="202" t="str">
        <f t="shared" si="458"/>
        <v/>
      </c>
      <c r="AB840" s="201" t="str">
        <f t="shared" si="459"/>
        <v/>
      </c>
      <c r="AC840" s="202" t="str">
        <f t="shared" si="460"/>
        <v/>
      </c>
      <c r="AD840" s="203" t="str">
        <f t="shared" si="461"/>
        <v/>
      </c>
      <c r="AE840" s="202" t="str">
        <f t="shared" si="462"/>
        <v/>
      </c>
      <c r="AF840" s="202" t="str">
        <f t="shared" si="463"/>
        <v/>
      </c>
      <c r="AG840" s="202" t="str">
        <f t="shared" si="464"/>
        <v/>
      </c>
      <c r="AH840" s="275" t="str">
        <f t="shared" si="465"/>
        <v/>
      </c>
      <c r="AI840" s="202" t="str">
        <f t="shared" si="466"/>
        <v/>
      </c>
      <c r="AJ840" s="203" t="str">
        <f t="shared" si="467"/>
        <v/>
      </c>
      <c r="AK840" s="204" t="str">
        <f t="shared" si="468"/>
        <v/>
      </c>
      <c r="AL840" s="205" t="str">
        <f t="shared" si="469"/>
        <v/>
      </c>
      <c r="AM840" s="206" t="str">
        <f t="shared" si="470"/>
        <v/>
      </c>
      <c r="AN840" s="205" t="str">
        <f t="shared" si="471"/>
        <v/>
      </c>
      <c r="AO840" s="205" t="str">
        <f t="shared" si="472"/>
        <v/>
      </c>
      <c r="AP840" s="205" t="str">
        <f t="shared" si="473"/>
        <v/>
      </c>
      <c r="AQ840" s="275" t="str">
        <f t="shared" si="474"/>
        <v/>
      </c>
      <c r="AR840" s="202" t="str">
        <f t="shared" si="475"/>
        <v/>
      </c>
      <c r="AS840" s="203" t="str">
        <f t="shared" si="476"/>
        <v/>
      </c>
      <c r="AT840" s="201" t="str">
        <f t="shared" si="477"/>
        <v/>
      </c>
      <c r="AU840" s="202" t="str">
        <f t="shared" si="478"/>
        <v/>
      </c>
      <c r="AV840" s="203" t="str">
        <f t="shared" si="479"/>
        <v/>
      </c>
      <c r="AW840" s="202" t="str">
        <f t="shared" si="480"/>
        <v/>
      </c>
      <c r="AX840" s="202" t="str">
        <f t="shared" si="481"/>
        <v/>
      </c>
      <c r="AY840" s="276" t="str">
        <f t="shared" si="482"/>
        <v/>
      </c>
    </row>
    <row r="841" spans="1:51" s="199" customFormat="1" ht="15" customHeight="1" x14ac:dyDescent="0.15">
      <c r="A841" s="816"/>
      <c r="B841" s="816"/>
      <c r="C841" s="816"/>
      <c r="D841" s="817"/>
      <c r="E841" s="818"/>
      <c r="F841" s="819"/>
      <c r="G841" s="820"/>
      <c r="H841" s="820"/>
      <c r="I841" s="819"/>
      <c r="J841" s="819"/>
      <c r="K841" s="819"/>
      <c r="L841" s="821"/>
      <c r="M841" s="821"/>
      <c r="N841" s="822"/>
      <c r="P841" s="275" t="str">
        <f t="shared" si="447"/>
        <v/>
      </c>
      <c r="Q841" s="202" t="str">
        <f t="shared" si="448"/>
        <v/>
      </c>
      <c r="R841" s="202" t="str">
        <f t="shared" si="449"/>
        <v/>
      </c>
      <c r="S841" s="201" t="str">
        <f t="shared" si="450"/>
        <v/>
      </c>
      <c r="T841" s="202" t="str">
        <f t="shared" si="451"/>
        <v/>
      </c>
      <c r="U841" s="203" t="str">
        <f t="shared" si="452"/>
        <v/>
      </c>
      <c r="V841" s="202" t="str">
        <f t="shared" si="453"/>
        <v/>
      </c>
      <c r="W841" s="202" t="str">
        <f t="shared" si="454"/>
        <v/>
      </c>
      <c r="X841" s="202" t="str">
        <f t="shared" si="455"/>
        <v/>
      </c>
      <c r="Y841" s="275" t="str">
        <f t="shared" si="456"/>
        <v/>
      </c>
      <c r="Z841" s="202" t="str">
        <f t="shared" si="457"/>
        <v/>
      </c>
      <c r="AA841" s="202" t="str">
        <f t="shared" si="458"/>
        <v/>
      </c>
      <c r="AB841" s="201" t="str">
        <f t="shared" si="459"/>
        <v/>
      </c>
      <c r="AC841" s="202" t="str">
        <f t="shared" si="460"/>
        <v/>
      </c>
      <c r="AD841" s="203" t="str">
        <f t="shared" si="461"/>
        <v/>
      </c>
      <c r="AE841" s="202" t="str">
        <f t="shared" si="462"/>
        <v/>
      </c>
      <c r="AF841" s="202" t="str">
        <f t="shared" si="463"/>
        <v/>
      </c>
      <c r="AG841" s="202" t="str">
        <f t="shared" si="464"/>
        <v/>
      </c>
      <c r="AH841" s="275" t="str">
        <f t="shared" si="465"/>
        <v/>
      </c>
      <c r="AI841" s="202" t="str">
        <f t="shared" si="466"/>
        <v/>
      </c>
      <c r="AJ841" s="203" t="str">
        <f t="shared" si="467"/>
        <v/>
      </c>
      <c r="AK841" s="204" t="str">
        <f t="shared" si="468"/>
        <v/>
      </c>
      <c r="AL841" s="205" t="str">
        <f t="shared" si="469"/>
        <v/>
      </c>
      <c r="AM841" s="206" t="str">
        <f t="shared" si="470"/>
        <v/>
      </c>
      <c r="AN841" s="205" t="str">
        <f t="shared" si="471"/>
        <v/>
      </c>
      <c r="AO841" s="205" t="str">
        <f t="shared" si="472"/>
        <v/>
      </c>
      <c r="AP841" s="205" t="str">
        <f t="shared" si="473"/>
        <v/>
      </c>
      <c r="AQ841" s="275" t="str">
        <f t="shared" si="474"/>
        <v/>
      </c>
      <c r="AR841" s="202" t="str">
        <f t="shared" si="475"/>
        <v/>
      </c>
      <c r="AS841" s="203" t="str">
        <f t="shared" si="476"/>
        <v/>
      </c>
      <c r="AT841" s="201" t="str">
        <f t="shared" si="477"/>
        <v/>
      </c>
      <c r="AU841" s="202" t="str">
        <f t="shared" si="478"/>
        <v/>
      </c>
      <c r="AV841" s="203" t="str">
        <f t="shared" si="479"/>
        <v/>
      </c>
      <c r="AW841" s="202" t="str">
        <f t="shared" si="480"/>
        <v/>
      </c>
      <c r="AX841" s="202" t="str">
        <f t="shared" si="481"/>
        <v/>
      </c>
      <c r="AY841" s="276" t="str">
        <f t="shared" si="482"/>
        <v/>
      </c>
    </row>
    <row r="842" spans="1:51" s="199" customFormat="1" ht="15" customHeight="1" x14ac:dyDescent="0.15">
      <c r="A842" s="816"/>
      <c r="B842" s="816"/>
      <c r="C842" s="816"/>
      <c r="D842" s="817"/>
      <c r="E842" s="818"/>
      <c r="F842" s="819"/>
      <c r="G842" s="820"/>
      <c r="H842" s="820"/>
      <c r="I842" s="819"/>
      <c r="J842" s="819"/>
      <c r="K842" s="819"/>
      <c r="L842" s="821"/>
      <c r="M842" s="821"/>
      <c r="N842" s="822"/>
      <c r="P842" s="275" t="str">
        <f t="shared" si="447"/>
        <v/>
      </c>
      <c r="Q842" s="202" t="str">
        <f t="shared" si="448"/>
        <v/>
      </c>
      <c r="R842" s="202" t="str">
        <f t="shared" si="449"/>
        <v/>
      </c>
      <c r="S842" s="201" t="str">
        <f t="shared" si="450"/>
        <v/>
      </c>
      <c r="T842" s="202" t="str">
        <f t="shared" si="451"/>
        <v/>
      </c>
      <c r="U842" s="203" t="str">
        <f t="shared" si="452"/>
        <v/>
      </c>
      <c r="V842" s="202" t="str">
        <f t="shared" si="453"/>
        <v/>
      </c>
      <c r="W842" s="202" t="str">
        <f t="shared" si="454"/>
        <v/>
      </c>
      <c r="X842" s="202" t="str">
        <f t="shared" si="455"/>
        <v/>
      </c>
      <c r="Y842" s="275" t="str">
        <f t="shared" si="456"/>
        <v/>
      </c>
      <c r="Z842" s="202" t="str">
        <f t="shared" si="457"/>
        <v/>
      </c>
      <c r="AA842" s="202" t="str">
        <f t="shared" si="458"/>
        <v/>
      </c>
      <c r="AB842" s="201" t="str">
        <f t="shared" si="459"/>
        <v/>
      </c>
      <c r="AC842" s="202" t="str">
        <f t="shared" si="460"/>
        <v/>
      </c>
      <c r="AD842" s="203" t="str">
        <f t="shared" si="461"/>
        <v/>
      </c>
      <c r="AE842" s="202" t="str">
        <f t="shared" si="462"/>
        <v/>
      </c>
      <c r="AF842" s="202" t="str">
        <f t="shared" si="463"/>
        <v/>
      </c>
      <c r="AG842" s="202" t="str">
        <f t="shared" si="464"/>
        <v/>
      </c>
      <c r="AH842" s="275" t="str">
        <f t="shared" si="465"/>
        <v/>
      </c>
      <c r="AI842" s="202" t="str">
        <f t="shared" si="466"/>
        <v/>
      </c>
      <c r="AJ842" s="203" t="str">
        <f t="shared" si="467"/>
        <v/>
      </c>
      <c r="AK842" s="204" t="str">
        <f t="shared" si="468"/>
        <v/>
      </c>
      <c r="AL842" s="205" t="str">
        <f t="shared" si="469"/>
        <v/>
      </c>
      <c r="AM842" s="206" t="str">
        <f t="shared" si="470"/>
        <v/>
      </c>
      <c r="AN842" s="205" t="str">
        <f t="shared" si="471"/>
        <v/>
      </c>
      <c r="AO842" s="205" t="str">
        <f t="shared" si="472"/>
        <v/>
      </c>
      <c r="AP842" s="205" t="str">
        <f t="shared" si="473"/>
        <v/>
      </c>
      <c r="AQ842" s="275" t="str">
        <f t="shared" si="474"/>
        <v/>
      </c>
      <c r="AR842" s="202" t="str">
        <f t="shared" si="475"/>
        <v/>
      </c>
      <c r="AS842" s="203" t="str">
        <f t="shared" si="476"/>
        <v/>
      </c>
      <c r="AT842" s="201" t="str">
        <f t="shared" si="477"/>
        <v/>
      </c>
      <c r="AU842" s="202" t="str">
        <f t="shared" si="478"/>
        <v/>
      </c>
      <c r="AV842" s="203" t="str">
        <f t="shared" si="479"/>
        <v/>
      </c>
      <c r="AW842" s="202" t="str">
        <f t="shared" si="480"/>
        <v/>
      </c>
      <c r="AX842" s="202" t="str">
        <f t="shared" si="481"/>
        <v/>
      </c>
      <c r="AY842" s="276" t="str">
        <f t="shared" si="482"/>
        <v/>
      </c>
    </row>
    <row r="843" spans="1:51" s="199" customFormat="1" ht="15" customHeight="1" x14ac:dyDescent="0.15">
      <c r="A843" s="816"/>
      <c r="B843" s="816"/>
      <c r="C843" s="816"/>
      <c r="D843" s="817"/>
      <c r="E843" s="818"/>
      <c r="F843" s="819"/>
      <c r="G843" s="820"/>
      <c r="H843" s="820"/>
      <c r="I843" s="819"/>
      <c r="J843" s="819"/>
      <c r="K843" s="819"/>
      <c r="L843" s="821"/>
      <c r="M843" s="821"/>
      <c r="N843" s="822"/>
      <c r="P843" s="275" t="str">
        <f t="shared" si="447"/>
        <v/>
      </c>
      <c r="Q843" s="202" t="str">
        <f t="shared" si="448"/>
        <v/>
      </c>
      <c r="R843" s="202" t="str">
        <f t="shared" si="449"/>
        <v/>
      </c>
      <c r="S843" s="201" t="str">
        <f t="shared" si="450"/>
        <v/>
      </c>
      <c r="T843" s="202" t="str">
        <f t="shared" si="451"/>
        <v/>
      </c>
      <c r="U843" s="203" t="str">
        <f t="shared" si="452"/>
        <v/>
      </c>
      <c r="V843" s="202" t="str">
        <f t="shared" si="453"/>
        <v/>
      </c>
      <c r="W843" s="202" t="str">
        <f t="shared" si="454"/>
        <v/>
      </c>
      <c r="X843" s="202" t="str">
        <f t="shared" si="455"/>
        <v/>
      </c>
      <c r="Y843" s="275" t="str">
        <f t="shared" si="456"/>
        <v/>
      </c>
      <c r="Z843" s="202" t="str">
        <f t="shared" si="457"/>
        <v/>
      </c>
      <c r="AA843" s="202" t="str">
        <f t="shared" si="458"/>
        <v/>
      </c>
      <c r="AB843" s="201" t="str">
        <f t="shared" si="459"/>
        <v/>
      </c>
      <c r="AC843" s="202" t="str">
        <f t="shared" si="460"/>
        <v/>
      </c>
      <c r="AD843" s="203" t="str">
        <f t="shared" si="461"/>
        <v/>
      </c>
      <c r="AE843" s="202" t="str">
        <f t="shared" si="462"/>
        <v/>
      </c>
      <c r="AF843" s="202" t="str">
        <f t="shared" si="463"/>
        <v/>
      </c>
      <c r="AG843" s="202" t="str">
        <f t="shared" si="464"/>
        <v/>
      </c>
      <c r="AH843" s="275" t="str">
        <f t="shared" si="465"/>
        <v/>
      </c>
      <c r="AI843" s="202" t="str">
        <f t="shared" si="466"/>
        <v/>
      </c>
      <c r="AJ843" s="203" t="str">
        <f t="shared" si="467"/>
        <v/>
      </c>
      <c r="AK843" s="204" t="str">
        <f t="shared" si="468"/>
        <v/>
      </c>
      <c r="AL843" s="205" t="str">
        <f t="shared" si="469"/>
        <v/>
      </c>
      <c r="AM843" s="206" t="str">
        <f t="shared" si="470"/>
        <v/>
      </c>
      <c r="AN843" s="205" t="str">
        <f t="shared" si="471"/>
        <v/>
      </c>
      <c r="AO843" s="205" t="str">
        <f t="shared" si="472"/>
        <v/>
      </c>
      <c r="AP843" s="205" t="str">
        <f t="shared" si="473"/>
        <v/>
      </c>
      <c r="AQ843" s="275" t="str">
        <f t="shared" si="474"/>
        <v/>
      </c>
      <c r="AR843" s="202" t="str">
        <f t="shared" si="475"/>
        <v/>
      </c>
      <c r="AS843" s="203" t="str">
        <f t="shared" si="476"/>
        <v/>
      </c>
      <c r="AT843" s="201" t="str">
        <f t="shared" si="477"/>
        <v/>
      </c>
      <c r="AU843" s="202" t="str">
        <f t="shared" si="478"/>
        <v/>
      </c>
      <c r="AV843" s="203" t="str">
        <f t="shared" si="479"/>
        <v/>
      </c>
      <c r="AW843" s="202" t="str">
        <f t="shared" si="480"/>
        <v/>
      </c>
      <c r="AX843" s="202" t="str">
        <f t="shared" si="481"/>
        <v/>
      </c>
      <c r="AY843" s="276" t="str">
        <f t="shared" si="482"/>
        <v/>
      </c>
    </row>
    <row r="844" spans="1:51" s="199" customFormat="1" ht="15" customHeight="1" x14ac:dyDescent="0.15">
      <c r="A844" s="816"/>
      <c r="B844" s="816"/>
      <c r="C844" s="816"/>
      <c r="D844" s="817"/>
      <c r="E844" s="818"/>
      <c r="F844" s="819"/>
      <c r="G844" s="820"/>
      <c r="H844" s="820"/>
      <c r="I844" s="819"/>
      <c r="J844" s="819"/>
      <c r="K844" s="819"/>
      <c r="L844" s="821"/>
      <c r="M844" s="821"/>
      <c r="N844" s="822"/>
      <c r="P844" s="275" t="str">
        <f t="shared" si="447"/>
        <v/>
      </c>
      <c r="Q844" s="202" t="str">
        <f t="shared" si="448"/>
        <v/>
      </c>
      <c r="R844" s="202" t="str">
        <f t="shared" si="449"/>
        <v/>
      </c>
      <c r="S844" s="201" t="str">
        <f t="shared" si="450"/>
        <v/>
      </c>
      <c r="T844" s="202" t="str">
        <f t="shared" si="451"/>
        <v/>
      </c>
      <c r="U844" s="203" t="str">
        <f t="shared" si="452"/>
        <v/>
      </c>
      <c r="V844" s="202" t="str">
        <f t="shared" si="453"/>
        <v/>
      </c>
      <c r="W844" s="202" t="str">
        <f t="shared" si="454"/>
        <v/>
      </c>
      <c r="X844" s="202" t="str">
        <f t="shared" si="455"/>
        <v/>
      </c>
      <c r="Y844" s="275" t="str">
        <f t="shared" si="456"/>
        <v/>
      </c>
      <c r="Z844" s="202" t="str">
        <f t="shared" si="457"/>
        <v/>
      </c>
      <c r="AA844" s="202" t="str">
        <f t="shared" si="458"/>
        <v/>
      </c>
      <c r="AB844" s="201" t="str">
        <f t="shared" si="459"/>
        <v/>
      </c>
      <c r="AC844" s="202" t="str">
        <f t="shared" si="460"/>
        <v/>
      </c>
      <c r="AD844" s="203" t="str">
        <f t="shared" si="461"/>
        <v/>
      </c>
      <c r="AE844" s="202" t="str">
        <f t="shared" si="462"/>
        <v/>
      </c>
      <c r="AF844" s="202" t="str">
        <f t="shared" si="463"/>
        <v/>
      </c>
      <c r="AG844" s="202" t="str">
        <f t="shared" si="464"/>
        <v/>
      </c>
      <c r="AH844" s="275" t="str">
        <f t="shared" si="465"/>
        <v/>
      </c>
      <c r="AI844" s="202" t="str">
        <f t="shared" si="466"/>
        <v/>
      </c>
      <c r="AJ844" s="203" t="str">
        <f t="shared" si="467"/>
        <v/>
      </c>
      <c r="AK844" s="204" t="str">
        <f t="shared" si="468"/>
        <v/>
      </c>
      <c r="AL844" s="205" t="str">
        <f t="shared" si="469"/>
        <v/>
      </c>
      <c r="AM844" s="206" t="str">
        <f t="shared" si="470"/>
        <v/>
      </c>
      <c r="AN844" s="205" t="str">
        <f t="shared" si="471"/>
        <v/>
      </c>
      <c r="AO844" s="205" t="str">
        <f t="shared" si="472"/>
        <v/>
      </c>
      <c r="AP844" s="205" t="str">
        <f t="shared" si="473"/>
        <v/>
      </c>
      <c r="AQ844" s="275" t="str">
        <f t="shared" si="474"/>
        <v/>
      </c>
      <c r="AR844" s="202" t="str">
        <f t="shared" si="475"/>
        <v/>
      </c>
      <c r="AS844" s="203" t="str">
        <f t="shared" si="476"/>
        <v/>
      </c>
      <c r="AT844" s="201" t="str">
        <f t="shared" si="477"/>
        <v/>
      </c>
      <c r="AU844" s="202" t="str">
        <f t="shared" si="478"/>
        <v/>
      </c>
      <c r="AV844" s="203" t="str">
        <f t="shared" si="479"/>
        <v/>
      </c>
      <c r="AW844" s="202" t="str">
        <f t="shared" si="480"/>
        <v/>
      </c>
      <c r="AX844" s="202" t="str">
        <f t="shared" si="481"/>
        <v/>
      </c>
      <c r="AY844" s="276" t="str">
        <f t="shared" si="482"/>
        <v/>
      </c>
    </row>
    <row r="845" spans="1:51" s="199" customFormat="1" ht="15" customHeight="1" x14ac:dyDescent="0.15">
      <c r="A845" s="816"/>
      <c r="B845" s="816"/>
      <c r="C845" s="816"/>
      <c r="D845" s="817"/>
      <c r="E845" s="818"/>
      <c r="F845" s="819"/>
      <c r="G845" s="820"/>
      <c r="H845" s="820"/>
      <c r="I845" s="819"/>
      <c r="J845" s="819"/>
      <c r="K845" s="819"/>
      <c r="L845" s="821"/>
      <c r="M845" s="821"/>
      <c r="N845" s="822"/>
      <c r="P845" s="275" t="str">
        <f t="shared" si="447"/>
        <v/>
      </c>
      <c r="Q845" s="202" t="str">
        <f t="shared" si="448"/>
        <v/>
      </c>
      <c r="R845" s="202" t="str">
        <f t="shared" si="449"/>
        <v/>
      </c>
      <c r="S845" s="201" t="str">
        <f t="shared" si="450"/>
        <v/>
      </c>
      <c r="T845" s="202" t="str">
        <f t="shared" si="451"/>
        <v/>
      </c>
      <c r="U845" s="203" t="str">
        <f t="shared" si="452"/>
        <v/>
      </c>
      <c r="V845" s="202" t="str">
        <f t="shared" si="453"/>
        <v/>
      </c>
      <c r="W845" s="202" t="str">
        <f t="shared" si="454"/>
        <v/>
      </c>
      <c r="X845" s="202" t="str">
        <f t="shared" si="455"/>
        <v/>
      </c>
      <c r="Y845" s="275" t="str">
        <f t="shared" si="456"/>
        <v/>
      </c>
      <c r="Z845" s="202" t="str">
        <f t="shared" si="457"/>
        <v/>
      </c>
      <c r="AA845" s="202" t="str">
        <f t="shared" si="458"/>
        <v/>
      </c>
      <c r="AB845" s="201" t="str">
        <f t="shared" si="459"/>
        <v/>
      </c>
      <c r="AC845" s="202" t="str">
        <f t="shared" si="460"/>
        <v/>
      </c>
      <c r="AD845" s="203" t="str">
        <f t="shared" si="461"/>
        <v/>
      </c>
      <c r="AE845" s="202" t="str">
        <f t="shared" si="462"/>
        <v/>
      </c>
      <c r="AF845" s="202" t="str">
        <f t="shared" si="463"/>
        <v/>
      </c>
      <c r="AG845" s="202" t="str">
        <f t="shared" si="464"/>
        <v/>
      </c>
      <c r="AH845" s="275" t="str">
        <f t="shared" si="465"/>
        <v/>
      </c>
      <c r="AI845" s="202" t="str">
        <f t="shared" si="466"/>
        <v/>
      </c>
      <c r="AJ845" s="203" t="str">
        <f t="shared" si="467"/>
        <v/>
      </c>
      <c r="AK845" s="204" t="str">
        <f t="shared" si="468"/>
        <v/>
      </c>
      <c r="AL845" s="205" t="str">
        <f t="shared" si="469"/>
        <v/>
      </c>
      <c r="AM845" s="206" t="str">
        <f t="shared" si="470"/>
        <v/>
      </c>
      <c r="AN845" s="205" t="str">
        <f t="shared" si="471"/>
        <v/>
      </c>
      <c r="AO845" s="205" t="str">
        <f t="shared" si="472"/>
        <v/>
      </c>
      <c r="AP845" s="205" t="str">
        <f t="shared" si="473"/>
        <v/>
      </c>
      <c r="AQ845" s="275" t="str">
        <f t="shared" si="474"/>
        <v/>
      </c>
      <c r="AR845" s="202" t="str">
        <f t="shared" si="475"/>
        <v/>
      </c>
      <c r="AS845" s="203" t="str">
        <f t="shared" si="476"/>
        <v/>
      </c>
      <c r="AT845" s="201" t="str">
        <f t="shared" si="477"/>
        <v/>
      </c>
      <c r="AU845" s="202" t="str">
        <f t="shared" si="478"/>
        <v/>
      </c>
      <c r="AV845" s="203" t="str">
        <f t="shared" si="479"/>
        <v/>
      </c>
      <c r="AW845" s="202" t="str">
        <f t="shared" si="480"/>
        <v/>
      </c>
      <c r="AX845" s="202" t="str">
        <f t="shared" si="481"/>
        <v/>
      </c>
      <c r="AY845" s="276" t="str">
        <f t="shared" si="482"/>
        <v/>
      </c>
    </row>
    <row r="846" spans="1:51" s="199" customFormat="1" ht="15" customHeight="1" x14ac:dyDescent="0.15">
      <c r="A846" s="816"/>
      <c r="B846" s="816"/>
      <c r="C846" s="816"/>
      <c r="D846" s="817"/>
      <c r="E846" s="818"/>
      <c r="F846" s="819"/>
      <c r="G846" s="820"/>
      <c r="H846" s="820"/>
      <c r="I846" s="819"/>
      <c r="J846" s="819"/>
      <c r="K846" s="819"/>
      <c r="L846" s="821"/>
      <c r="M846" s="821"/>
      <c r="N846" s="822"/>
      <c r="P846" s="275" t="str">
        <f t="shared" si="447"/>
        <v/>
      </c>
      <c r="Q846" s="202" t="str">
        <f t="shared" si="448"/>
        <v/>
      </c>
      <c r="R846" s="202" t="str">
        <f t="shared" si="449"/>
        <v/>
      </c>
      <c r="S846" s="201" t="str">
        <f t="shared" si="450"/>
        <v/>
      </c>
      <c r="T846" s="202" t="str">
        <f t="shared" si="451"/>
        <v/>
      </c>
      <c r="U846" s="203" t="str">
        <f t="shared" si="452"/>
        <v/>
      </c>
      <c r="V846" s="202" t="str">
        <f t="shared" si="453"/>
        <v/>
      </c>
      <c r="W846" s="202" t="str">
        <f t="shared" si="454"/>
        <v/>
      </c>
      <c r="X846" s="202" t="str">
        <f t="shared" si="455"/>
        <v/>
      </c>
      <c r="Y846" s="275" t="str">
        <f t="shared" si="456"/>
        <v/>
      </c>
      <c r="Z846" s="202" t="str">
        <f t="shared" si="457"/>
        <v/>
      </c>
      <c r="AA846" s="202" t="str">
        <f t="shared" si="458"/>
        <v/>
      </c>
      <c r="AB846" s="201" t="str">
        <f t="shared" si="459"/>
        <v/>
      </c>
      <c r="AC846" s="202" t="str">
        <f t="shared" si="460"/>
        <v/>
      </c>
      <c r="AD846" s="203" t="str">
        <f t="shared" si="461"/>
        <v/>
      </c>
      <c r="AE846" s="202" t="str">
        <f t="shared" si="462"/>
        <v/>
      </c>
      <c r="AF846" s="202" t="str">
        <f t="shared" si="463"/>
        <v/>
      </c>
      <c r="AG846" s="202" t="str">
        <f t="shared" si="464"/>
        <v/>
      </c>
      <c r="AH846" s="275" t="str">
        <f t="shared" si="465"/>
        <v/>
      </c>
      <c r="AI846" s="202" t="str">
        <f t="shared" si="466"/>
        <v/>
      </c>
      <c r="AJ846" s="203" t="str">
        <f t="shared" si="467"/>
        <v/>
      </c>
      <c r="AK846" s="204" t="str">
        <f t="shared" si="468"/>
        <v/>
      </c>
      <c r="AL846" s="205" t="str">
        <f t="shared" si="469"/>
        <v/>
      </c>
      <c r="AM846" s="206" t="str">
        <f t="shared" si="470"/>
        <v/>
      </c>
      <c r="AN846" s="205" t="str">
        <f t="shared" si="471"/>
        <v/>
      </c>
      <c r="AO846" s="205" t="str">
        <f t="shared" si="472"/>
        <v/>
      </c>
      <c r="AP846" s="205" t="str">
        <f t="shared" si="473"/>
        <v/>
      </c>
      <c r="AQ846" s="275" t="str">
        <f t="shared" si="474"/>
        <v/>
      </c>
      <c r="AR846" s="202" t="str">
        <f t="shared" si="475"/>
        <v/>
      </c>
      <c r="AS846" s="203" t="str">
        <f t="shared" si="476"/>
        <v/>
      </c>
      <c r="AT846" s="201" t="str">
        <f t="shared" si="477"/>
        <v/>
      </c>
      <c r="AU846" s="202" t="str">
        <f t="shared" si="478"/>
        <v/>
      </c>
      <c r="AV846" s="203" t="str">
        <f t="shared" si="479"/>
        <v/>
      </c>
      <c r="AW846" s="202" t="str">
        <f t="shared" si="480"/>
        <v/>
      </c>
      <c r="AX846" s="202" t="str">
        <f t="shared" si="481"/>
        <v/>
      </c>
      <c r="AY846" s="276" t="str">
        <f t="shared" si="482"/>
        <v/>
      </c>
    </row>
    <row r="847" spans="1:51" s="199" customFormat="1" ht="15" customHeight="1" x14ac:dyDescent="0.15">
      <c r="A847" s="816"/>
      <c r="B847" s="816"/>
      <c r="C847" s="816"/>
      <c r="D847" s="817"/>
      <c r="E847" s="818"/>
      <c r="F847" s="819"/>
      <c r="G847" s="820"/>
      <c r="H847" s="820"/>
      <c r="I847" s="819"/>
      <c r="J847" s="819"/>
      <c r="K847" s="819"/>
      <c r="L847" s="821"/>
      <c r="M847" s="821"/>
      <c r="N847" s="822"/>
      <c r="P847" s="275" t="str">
        <f t="shared" si="447"/>
        <v/>
      </c>
      <c r="Q847" s="202" t="str">
        <f t="shared" si="448"/>
        <v/>
      </c>
      <c r="R847" s="202" t="str">
        <f t="shared" si="449"/>
        <v/>
      </c>
      <c r="S847" s="201" t="str">
        <f t="shared" si="450"/>
        <v/>
      </c>
      <c r="T847" s="202" t="str">
        <f t="shared" si="451"/>
        <v/>
      </c>
      <c r="U847" s="203" t="str">
        <f t="shared" si="452"/>
        <v/>
      </c>
      <c r="V847" s="202" t="str">
        <f t="shared" si="453"/>
        <v/>
      </c>
      <c r="W847" s="202" t="str">
        <f t="shared" si="454"/>
        <v/>
      </c>
      <c r="X847" s="202" t="str">
        <f t="shared" si="455"/>
        <v/>
      </c>
      <c r="Y847" s="275" t="str">
        <f t="shared" si="456"/>
        <v/>
      </c>
      <c r="Z847" s="202" t="str">
        <f t="shared" si="457"/>
        <v/>
      </c>
      <c r="AA847" s="202" t="str">
        <f t="shared" si="458"/>
        <v/>
      </c>
      <c r="AB847" s="201" t="str">
        <f t="shared" si="459"/>
        <v/>
      </c>
      <c r="AC847" s="202" t="str">
        <f t="shared" si="460"/>
        <v/>
      </c>
      <c r="AD847" s="203" t="str">
        <f t="shared" si="461"/>
        <v/>
      </c>
      <c r="AE847" s="202" t="str">
        <f t="shared" si="462"/>
        <v/>
      </c>
      <c r="AF847" s="202" t="str">
        <f t="shared" si="463"/>
        <v/>
      </c>
      <c r="AG847" s="202" t="str">
        <f t="shared" si="464"/>
        <v/>
      </c>
      <c r="AH847" s="275" t="str">
        <f t="shared" si="465"/>
        <v/>
      </c>
      <c r="AI847" s="202" t="str">
        <f t="shared" si="466"/>
        <v/>
      </c>
      <c r="AJ847" s="203" t="str">
        <f t="shared" si="467"/>
        <v/>
      </c>
      <c r="AK847" s="204" t="str">
        <f t="shared" si="468"/>
        <v/>
      </c>
      <c r="AL847" s="205" t="str">
        <f t="shared" si="469"/>
        <v/>
      </c>
      <c r="AM847" s="206" t="str">
        <f t="shared" si="470"/>
        <v/>
      </c>
      <c r="AN847" s="205" t="str">
        <f t="shared" si="471"/>
        <v/>
      </c>
      <c r="AO847" s="205" t="str">
        <f t="shared" si="472"/>
        <v/>
      </c>
      <c r="AP847" s="205" t="str">
        <f t="shared" si="473"/>
        <v/>
      </c>
      <c r="AQ847" s="275" t="str">
        <f t="shared" si="474"/>
        <v/>
      </c>
      <c r="AR847" s="202" t="str">
        <f t="shared" si="475"/>
        <v/>
      </c>
      <c r="AS847" s="203" t="str">
        <f t="shared" si="476"/>
        <v/>
      </c>
      <c r="AT847" s="201" t="str">
        <f t="shared" si="477"/>
        <v/>
      </c>
      <c r="AU847" s="202" t="str">
        <f t="shared" si="478"/>
        <v/>
      </c>
      <c r="AV847" s="203" t="str">
        <f t="shared" si="479"/>
        <v/>
      </c>
      <c r="AW847" s="202" t="str">
        <f t="shared" si="480"/>
        <v/>
      </c>
      <c r="AX847" s="202" t="str">
        <f t="shared" si="481"/>
        <v/>
      </c>
      <c r="AY847" s="276" t="str">
        <f t="shared" si="482"/>
        <v/>
      </c>
    </row>
    <row r="848" spans="1:51" s="199" customFormat="1" ht="15" customHeight="1" x14ac:dyDescent="0.15">
      <c r="A848" s="816"/>
      <c r="B848" s="816"/>
      <c r="C848" s="816"/>
      <c r="D848" s="817"/>
      <c r="E848" s="818"/>
      <c r="F848" s="819"/>
      <c r="G848" s="820"/>
      <c r="H848" s="820"/>
      <c r="I848" s="819"/>
      <c r="J848" s="819"/>
      <c r="K848" s="819"/>
      <c r="L848" s="821"/>
      <c r="M848" s="821"/>
      <c r="N848" s="822"/>
      <c r="P848" s="275" t="str">
        <f t="shared" si="447"/>
        <v/>
      </c>
      <c r="Q848" s="202" t="str">
        <f t="shared" si="448"/>
        <v/>
      </c>
      <c r="R848" s="202" t="str">
        <f t="shared" si="449"/>
        <v/>
      </c>
      <c r="S848" s="201" t="str">
        <f t="shared" si="450"/>
        <v/>
      </c>
      <c r="T848" s="202" t="str">
        <f t="shared" si="451"/>
        <v/>
      </c>
      <c r="U848" s="203" t="str">
        <f t="shared" si="452"/>
        <v/>
      </c>
      <c r="V848" s="202" t="str">
        <f t="shared" si="453"/>
        <v/>
      </c>
      <c r="W848" s="202" t="str">
        <f t="shared" si="454"/>
        <v/>
      </c>
      <c r="X848" s="202" t="str">
        <f t="shared" si="455"/>
        <v/>
      </c>
      <c r="Y848" s="275" t="str">
        <f t="shared" si="456"/>
        <v/>
      </c>
      <c r="Z848" s="202" t="str">
        <f t="shared" si="457"/>
        <v/>
      </c>
      <c r="AA848" s="202" t="str">
        <f t="shared" si="458"/>
        <v/>
      </c>
      <c r="AB848" s="201" t="str">
        <f t="shared" si="459"/>
        <v/>
      </c>
      <c r="AC848" s="202" t="str">
        <f t="shared" si="460"/>
        <v/>
      </c>
      <c r="AD848" s="203" t="str">
        <f t="shared" si="461"/>
        <v/>
      </c>
      <c r="AE848" s="202" t="str">
        <f t="shared" si="462"/>
        <v/>
      </c>
      <c r="AF848" s="202" t="str">
        <f t="shared" si="463"/>
        <v/>
      </c>
      <c r="AG848" s="202" t="str">
        <f t="shared" si="464"/>
        <v/>
      </c>
      <c r="AH848" s="275" t="str">
        <f t="shared" si="465"/>
        <v/>
      </c>
      <c r="AI848" s="202" t="str">
        <f t="shared" si="466"/>
        <v/>
      </c>
      <c r="AJ848" s="203" t="str">
        <f t="shared" si="467"/>
        <v/>
      </c>
      <c r="AK848" s="204" t="str">
        <f t="shared" si="468"/>
        <v/>
      </c>
      <c r="AL848" s="205" t="str">
        <f t="shared" si="469"/>
        <v/>
      </c>
      <c r="AM848" s="206" t="str">
        <f t="shared" si="470"/>
        <v/>
      </c>
      <c r="AN848" s="205" t="str">
        <f t="shared" si="471"/>
        <v/>
      </c>
      <c r="AO848" s="205" t="str">
        <f t="shared" si="472"/>
        <v/>
      </c>
      <c r="AP848" s="205" t="str">
        <f t="shared" si="473"/>
        <v/>
      </c>
      <c r="AQ848" s="275" t="str">
        <f t="shared" si="474"/>
        <v/>
      </c>
      <c r="AR848" s="202" t="str">
        <f t="shared" si="475"/>
        <v/>
      </c>
      <c r="AS848" s="203" t="str">
        <f t="shared" si="476"/>
        <v/>
      </c>
      <c r="AT848" s="201" t="str">
        <f t="shared" si="477"/>
        <v/>
      </c>
      <c r="AU848" s="202" t="str">
        <f t="shared" si="478"/>
        <v/>
      </c>
      <c r="AV848" s="203" t="str">
        <f t="shared" si="479"/>
        <v/>
      </c>
      <c r="AW848" s="202" t="str">
        <f t="shared" si="480"/>
        <v/>
      </c>
      <c r="AX848" s="202" t="str">
        <f t="shared" si="481"/>
        <v/>
      </c>
      <c r="AY848" s="276" t="str">
        <f t="shared" si="482"/>
        <v/>
      </c>
    </row>
    <row r="849" spans="1:51" s="199" customFormat="1" ht="15" customHeight="1" x14ac:dyDescent="0.15">
      <c r="A849" s="816"/>
      <c r="B849" s="816"/>
      <c r="C849" s="816"/>
      <c r="D849" s="817"/>
      <c r="E849" s="818"/>
      <c r="F849" s="819"/>
      <c r="G849" s="820"/>
      <c r="H849" s="820"/>
      <c r="I849" s="819"/>
      <c r="J849" s="819"/>
      <c r="K849" s="819"/>
      <c r="L849" s="821"/>
      <c r="M849" s="821"/>
      <c r="N849" s="822"/>
      <c r="P849" s="275" t="str">
        <f t="shared" si="447"/>
        <v/>
      </c>
      <c r="Q849" s="202" t="str">
        <f t="shared" si="448"/>
        <v/>
      </c>
      <c r="R849" s="202" t="str">
        <f t="shared" si="449"/>
        <v/>
      </c>
      <c r="S849" s="201" t="str">
        <f t="shared" si="450"/>
        <v/>
      </c>
      <c r="T849" s="202" t="str">
        <f t="shared" si="451"/>
        <v/>
      </c>
      <c r="U849" s="203" t="str">
        <f t="shared" si="452"/>
        <v/>
      </c>
      <c r="V849" s="202" t="str">
        <f t="shared" si="453"/>
        <v/>
      </c>
      <c r="W849" s="202" t="str">
        <f t="shared" si="454"/>
        <v/>
      </c>
      <c r="X849" s="202" t="str">
        <f t="shared" si="455"/>
        <v/>
      </c>
      <c r="Y849" s="275" t="str">
        <f t="shared" si="456"/>
        <v/>
      </c>
      <c r="Z849" s="202" t="str">
        <f t="shared" si="457"/>
        <v/>
      </c>
      <c r="AA849" s="202" t="str">
        <f t="shared" si="458"/>
        <v/>
      </c>
      <c r="AB849" s="201" t="str">
        <f t="shared" si="459"/>
        <v/>
      </c>
      <c r="AC849" s="202" t="str">
        <f t="shared" si="460"/>
        <v/>
      </c>
      <c r="AD849" s="203" t="str">
        <f t="shared" si="461"/>
        <v/>
      </c>
      <c r="AE849" s="202" t="str">
        <f t="shared" si="462"/>
        <v/>
      </c>
      <c r="AF849" s="202" t="str">
        <f t="shared" si="463"/>
        <v/>
      </c>
      <c r="AG849" s="202" t="str">
        <f t="shared" si="464"/>
        <v/>
      </c>
      <c r="AH849" s="275" t="str">
        <f t="shared" si="465"/>
        <v/>
      </c>
      <c r="AI849" s="202" t="str">
        <f t="shared" si="466"/>
        <v/>
      </c>
      <c r="AJ849" s="203" t="str">
        <f t="shared" si="467"/>
        <v/>
      </c>
      <c r="AK849" s="204" t="str">
        <f t="shared" si="468"/>
        <v/>
      </c>
      <c r="AL849" s="205" t="str">
        <f t="shared" si="469"/>
        <v/>
      </c>
      <c r="AM849" s="206" t="str">
        <f t="shared" si="470"/>
        <v/>
      </c>
      <c r="AN849" s="205" t="str">
        <f t="shared" si="471"/>
        <v/>
      </c>
      <c r="AO849" s="205" t="str">
        <f t="shared" si="472"/>
        <v/>
      </c>
      <c r="AP849" s="205" t="str">
        <f t="shared" si="473"/>
        <v/>
      </c>
      <c r="AQ849" s="275" t="str">
        <f t="shared" si="474"/>
        <v/>
      </c>
      <c r="AR849" s="202" t="str">
        <f t="shared" si="475"/>
        <v/>
      </c>
      <c r="AS849" s="203" t="str">
        <f t="shared" si="476"/>
        <v/>
      </c>
      <c r="AT849" s="201" t="str">
        <f t="shared" si="477"/>
        <v/>
      </c>
      <c r="AU849" s="202" t="str">
        <f t="shared" si="478"/>
        <v/>
      </c>
      <c r="AV849" s="203" t="str">
        <f t="shared" si="479"/>
        <v/>
      </c>
      <c r="AW849" s="202" t="str">
        <f t="shared" si="480"/>
        <v/>
      </c>
      <c r="AX849" s="202" t="str">
        <f t="shared" si="481"/>
        <v/>
      </c>
      <c r="AY849" s="276" t="str">
        <f t="shared" si="482"/>
        <v/>
      </c>
    </row>
    <row r="850" spans="1:51" s="199" customFormat="1" ht="15" customHeight="1" x14ac:dyDescent="0.15">
      <c r="A850" s="816"/>
      <c r="B850" s="816"/>
      <c r="C850" s="816"/>
      <c r="D850" s="817"/>
      <c r="E850" s="818"/>
      <c r="F850" s="819"/>
      <c r="G850" s="820"/>
      <c r="H850" s="820"/>
      <c r="I850" s="819"/>
      <c r="J850" s="819"/>
      <c r="K850" s="819"/>
      <c r="L850" s="821"/>
      <c r="M850" s="821"/>
      <c r="N850" s="822"/>
      <c r="P850" s="275" t="str">
        <f t="shared" si="447"/>
        <v/>
      </c>
      <c r="Q850" s="202" t="str">
        <f t="shared" si="448"/>
        <v/>
      </c>
      <c r="R850" s="202" t="str">
        <f t="shared" si="449"/>
        <v/>
      </c>
      <c r="S850" s="201" t="str">
        <f t="shared" si="450"/>
        <v/>
      </c>
      <c r="T850" s="202" t="str">
        <f t="shared" si="451"/>
        <v/>
      </c>
      <c r="U850" s="203" t="str">
        <f t="shared" si="452"/>
        <v/>
      </c>
      <c r="V850" s="202" t="str">
        <f t="shared" si="453"/>
        <v/>
      </c>
      <c r="W850" s="202" t="str">
        <f t="shared" si="454"/>
        <v/>
      </c>
      <c r="X850" s="202" t="str">
        <f t="shared" si="455"/>
        <v/>
      </c>
      <c r="Y850" s="275" t="str">
        <f t="shared" si="456"/>
        <v/>
      </c>
      <c r="Z850" s="202" t="str">
        <f t="shared" si="457"/>
        <v/>
      </c>
      <c r="AA850" s="202" t="str">
        <f t="shared" si="458"/>
        <v/>
      </c>
      <c r="AB850" s="201" t="str">
        <f t="shared" si="459"/>
        <v/>
      </c>
      <c r="AC850" s="202" t="str">
        <f t="shared" si="460"/>
        <v/>
      </c>
      <c r="AD850" s="203" t="str">
        <f t="shared" si="461"/>
        <v/>
      </c>
      <c r="AE850" s="202" t="str">
        <f t="shared" si="462"/>
        <v/>
      </c>
      <c r="AF850" s="202" t="str">
        <f t="shared" si="463"/>
        <v/>
      </c>
      <c r="AG850" s="202" t="str">
        <f t="shared" si="464"/>
        <v/>
      </c>
      <c r="AH850" s="275" t="str">
        <f t="shared" si="465"/>
        <v/>
      </c>
      <c r="AI850" s="202" t="str">
        <f t="shared" si="466"/>
        <v/>
      </c>
      <c r="AJ850" s="203" t="str">
        <f t="shared" si="467"/>
        <v/>
      </c>
      <c r="AK850" s="204" t="str">
        <f t="shared" si="468"/>
        <v/>
      </c>
      <c r="AL850" s="205" t="str">
        <f t="shared" si="469"/>
        <v/>
      </c>
      <c r="AM850" s="206" t="str">
        <f t="shared" si="470"/>
        <v/>
      </c>
      <c r="AN850" s="205" t="str">
        <f t="shared" si="471"/>
        <v/>
      </c>
      <c r="AO850" s="205" t="str">
        <f t="shared" si="472"/>
        <v/>
      </c>
      <c r="AP850" s="205" t="str">
        <f t="shared" si="473"/>
        <v/>
      </c>
      <c r="AQ850" s="275" t="str">
        <f t="shared" si="474"/>
        <v/>
      </c>
      <c r="AR850" s="202" t="str">
        <f t="shared" si="475"/>
        <v/>
      </c>
      <c r="AS850" s="203" t="str">
        <f t="shared" si="476"/>
        <v/>
      </c>
      <c r="AT850" s="201" t="str">
        <f t="shared" si="477"/>
        <v/>
      </c>
      <c r="AU850" s="202" t="str">
        <f t="shared" si="478"/>
        <v/>
      </c>
      <c r="AV850" s="203" t="str">
        <f t="shared" si="479"/>
        <v/>
      </c>
      <c r="AW850" s="202" t="str">
        <f t="shared" si="480"/>
        <v/>
      </c>
      <c r="AX850" s="202" t="str">
        <f t="shared" si="481"/>
        <v/>
      </c>
      <c r="AY850" s="276" t="str">
        <f t="shared" si="482"/>
        <v/>
      </c>
    </row>
    <row r="851" spans="1:51" s="199" customFormat="1" ht="15" customHeight="1" x14ac:dyDescent="0.15">
      <c r="A851" s="816"/>
      <c r="B851" s="816"/>
      <c r="C851" s="816"/>
      <c r="D851" s="817"/>
      <c r="E851" s="818"/>
      <c r="F851" s="819"/>
      <c r="G851" s="820"/>
      <c r="H851" s="820"/>
      <c r="I851" s="819"/>
      <c r="J851" s="819"/>
      <c r="K851" s="819"/>
      <c r="L851" s="821"/>
      <c r="M851" s="821"/>
      <c r="N851" s="822"/>
      <c r="P851" s="275" t="str">
        <f t="shared" si="447"/>
        <v/>
      </c>
      <c r="Q851" s="202" t="str">
        <f t="shared" si="448"/>
        <v/>
      </c>
      <c r="R851" s="202" t="str">
        <f t="shared" si="449"/>
        <v/>
      </c>
      <c r="S851" s="201" t="str">
        <f t="shared" si="450"/>
        <v/>
      </c>
      <c r="T851" s="202" t="str">
        <f t="shared" si="451"/>
        <v/>
      </c>
      <c r="U851" s="203" t="str">
        <f t="shared" si="452"/>
        <v/>
      </c>
      <c r="V851" s="202" t="str">
        <f t="shared" si="453"/>
        <v/>
      </c>
      <c r="W851" s="202" t="str">
        <f t="shared" si="454"/>
        <v/>
      </c>
      <c r="X851" s="202" t="str">
        <f t="shared" si="455"/>
        <v/>
      </c>
      <c r="Y851" s="275" t="str">
        <f t="shared" si="456"/>
        <v/>
      </c>
      <c r="Z851" s="202" t="str">
        <f t="shared" si="457"/>
        <v/>
      </c>
      <c r="AA851" s="202" t="str">
        <f t="shared" si="458"/>
        <v/>
      </c>
      <c r="AB851" s="201" t="str">
        <f t="shared" si="459"/>
        <v/>
      </c>
      <c r="AC851" s="202" t="str">
        <f t="shared" si="460"/>
        <v/>
      </c>
      <c r="AD851" s="203" t="str">
        <f t="shared" si="461"/>
        <v/>
      </c>
      <c r="AE851" s="202" t="str">
        <f t="shared" si="462"/>
        <v/>
      </c>
      <c r="AF851" s="202" t="str">
        <f t="shared" si="463"/>
        <v/>
      </c>
      <c r="AG851" s="202" t="str">
        <f t="shared" si="464"/>
        <v/>
      </c>
      <c r="AH851" s="275" t="str">
        <f t="shared" si="465"/>
        <v/>
      </c>
      <c r="AI851" s="202" t="str">
        <f t="shared" si="466"/>
        <v/>
      </c>
      <c r="AJ851" s="203" t="str">
        <f t="shared" si="467"/>
        <v/>
      </c>
      <c r="AK851" s="204" t="str">
        <f t="shared" si="468"/>
        <v/>
      </c>
      <c r="AL851" s="205" t="str">
        <f t="shared" si="469"/>
        <v/>
      </c>
      <c r="AM851" s="206" t="str">
        <f t="shared" si="470"/>
        <v/>
      </c>
      <c r="AN851" s="205" t="str">
        <f t="shared" si="471"/>
        <v/>
      </c>
      <c r="AO851" s="205" t="str">
        <f t="shared" si="472"/>
        <v/>
      </c>
      <c r="AP851" s="205" t="str">
        <f t="shared" si="473"/>
        <v/>
      </c>
      <c r="AQ851" s="275" t="str">
        <f t="shared" si="474"/>
        <v/>
      </c>
      <c r="AR851" s="202" t="str">
        <f t="shared" si="475"/>
        <v/>
      </c>
      <c r="AS851" s="203" t="str">
        <f t="shared" si="476"/>
        <v/>
      </c>
      <c r="AT851" s="201" t="str">
        <f t="shared" si="477"/>
        <v/>
      </c>
      <c r="AU851" s="202" t="str">
        <f t="shared" si="478"/>
        <v/>
      </c>
      <c r="AV851" s="203" t="str">
        <f t="shared" si="479"/>
        <v/>
      </c>
      <c r="AW851" s="202" t="str">
        <f t="shared" si="480"/>
        <v/>
      </c>
      <c r="AX851" s="202" t="str">
        <f t="shared" si="481"/>
        <v/>
      </c>
      <c r="AY851" s="276" t="str">
        <f t="shared" si="482"/>
        <v/>
      </c>
    </row>
    <row r="852" spans="1:51" s="199" customFormat="1" ht="15" customHeight="1" x14ac:dyDescent="0.15">
      <c r="A852" s="816"/>
      <c r="B852" s="816"/>
      <c r="C852" s="816"/>
      <c r="D852" s="817"/>
      <c r="E852" s="818"/>
      <c r="F852" s="819"/>
      <c r="G852" s="820"/>
      <c r="H852" s="820"/>
      <c r="I852" s="819"/>
      <c r="J852" s="819"/>
      <c r="K852" s="819"/>
      <c r="L852" s="821"/>
      <c r="M852" s="821"/>
      <c r="N852" s="822"/>
      <c r="P852" s="275" t="str">
        <f t="shared" si="447"/>
        <v/>
      </c>
      <c r="Q852" s="202" t="str">
        <f t="shared" si="448"/>
        <v/>
      </c>
      <c r="R852" s="202" t="str">
        <f t="shared" si="449"/>
        <v/>
      </c>
      <c r="S852" s="201" t="str">
        <f t="shared" si="450"/>
        <v/>
      </c>
      <c r="T852" s="202" t="str">
        <f t="shared" si="451"/>
        <v/>
      </c>
      <c r="U852" s="203" t="str">
        <f t="shared" si="452"/>
        <v/>
      </c>
      <c r="V852" s="202" t="str">
        <f t="shared" si="453"/>
        <v/>
      </c>
      <c r="W852" s="202" t="str">
        <f t="shared" si="454"/>
        <v/>
      </c>
      <c r="X852" s="202" t="str">
        <f t="shared" si="455"/>
        <v/>
      </c>
      <c r="Y852" s="275" t="str">
        <f t="shared" si="456"/>
        <v/>
      </c>
      <c r="Z852" s="202" t="str">
        <f t="shared" si="457"/>
        <v/>
      </c>
      <c r="AA852" s="202" t="str">
        <f t="shared" si="458"/>
        <v/>
      </c>
      <c r="AB852" s="201" t="str">
        <f t="shared" si="459"/>
        <v/>
      </c>
      <c r="AC852" s="202" t="str">
        <f t="shared" si="460"/>
        <v/>
      </c>
      <c r="AD852" s="203" t="str">
        <f t="shared" si="461"/>
        <v/>
      </c>
      <c r="AE852" s="202" t="str">
        <f t="shared" si="462"/>
        <v/>
      </c>
      <c r="AF852" s="202" t="str">
        <f t="shared" si="463"/>
        <v/>
      </c>
      <c r="AG852" s="202" t="str">
        <f t="shared" si="464"/>
        <v/>
      </c>
      <c r="AH852" s="275" t="str">
        <f t="shared" si="465"/>
        <v/>
      </c>
      <c r="AI852" s="202" t="str">
        <f t="shared" si="466"/>
        <v/>
      </c>
      <c r="AJ852" s="203" t="str">
        <f t="shared" si="467"/>
        <v/>
      </c>
      <c r="AK852" s="204" t="str">
        <f t="shared" si="468"/>
        <v/>
      </c>
      <c r="AL852" s="205" t="str">
        <f t="shared" si="469"/>
        <v/>
      </c>
      <c r="AM852" s="206" t="str">
        <f t="shared" si="470"/>
        <v/>
      </c>
      <c r="AN852" s="205" t="str">
        <f t="shared" si="471"/>
        <v/>
      </c>
      <c r="AO852" s="205" t="str">
        <f t="shared" si="472"/>
        <v/>
      </c>
      <c r="AP852" s="205" t="str">
        <f t="shared" si="473"/>
        <v/>
      </c>
      <c r="AQ852" s="275" t="str">
        <f t="shared" si="474"/>
        <v/>
      </c>
      <c r="AR852" s="202" t="str">
        <f t="shared" si="475"/>
        <v/>
      </c>
      <c r="AS852" s="203" t="str">
        <f t="shared" si="476"/>
        <v/>
      </c>
      <c r="AT852" s="201" t="str">
        <f t="shared" si="477"/>
        <v/>
      </c>
      <c r="AU852" s="202" t="str">
        <f t="shared" si="478"/>
        <v/>
      </c>
      <c r="AV852" s="203" t="str">
        <f t="shared" si="479"/>
        <v/>
      </c>
      <c r="AW852" s="202" t="str">
        <f t="shared" si="480"/>
        <v/>
      </c>
      <c r="AX852" s="202" t="str">
        <f t="shared" si="481"/>
        <v/>
      </c>
      <c r="AY852" s="276" t="str">
        <f t="shared" si="482"/>
        <v/>
      </c>
    </row>
    <row r="853" spans="1:51" s="199" customFormat="1" ht="15" customHeight="1" x14ac:dyDescent="0.15">
      <c r="A853" s="816"/>
      <c r="B853" s="816"/>
      <c r="C853" s="816"/>
      <c r="D853" s="817"/>
      <c r="E853" s="818"/>
      <c r="F853" s="819"/>
      <c r="G853" s="820"/>
      <c r="H853" s="820"/>
      <c r="I853" s="819"/>
      <c r="J853" s="819"/>
      <c r="K853" s="819"/>
      <c r="L853" s="821"/>
      <c r="M853" s="821"/>
      <c r="N853" s="822"/>
      <c r="P853" s="275" t="str">
        <f t="shared" si="447"/>
        <v/>
      </c>
      <c r="Q853" s="202" t="str">
        <f t="shared" si="448"/>
        <v/>
      </c>
      <c r="R853" s="202" t="str">
        <f t="shared" si="449"/>
        <v/>
      </c>
      <c r="S853" s="201" t="str">
        <f t="shared" si="450"/>
        <v/>
      </c>
      <c r="T853" s="202" t="str">
        <f t="shared" si="451"/>
        <v/>
      </c>
      <c r="U853" s="203" t="str">
        <f t="shared" si="452"/>
        <v/>
      </c>
      <c r="V853" s="202" t="str">
        <f t="shared" si="453"/>
        <v/>
      </c>
      <c r="W853" s="202" t="str">
        <f t="shared" si="454"/>
        <v/>
      </c>
      <c r="X853" s="202" t="str">
        <f t="shared" si="455"/>
        <v/>
      </c>
      <c r="Y853" s="275" t="str">
        <f t="shared" si="456"/>
        <v/>
      </c>
      <c r="Z853" s="202" t="str">
        <f t="shared" si="457"/>
        <v/>
      </c>
      <c r="AA853" s="202" t="str">
        <f t="shared" si="458"/>
        <v/>
      </c>
      <c r="AB853" s="201" t="str">
        <f t="shared" si="459"/>
        <v/>
      </c>
      <c r="AC853" s="202" t="str">
        <f t="shared" si="460"/>
        <v/>
      </c>
      <c r="AD853" s="203" t="str">
        <f t="shared" si="461"/>
        <v/>
      </c>
      <c r="AE853" s="202" t="str">
        <f t="shared" si="462"/>
        <v/>
      </c>
      <c r="AF853" s="202" t="str">
        <f t="shared" si="463"/>
        <v/>
      </c>
      <c r="AG853" s="202" t="str">
        <f t="shared" si="464"/>
        <v/>
      </c>
      <c r="AH853" s="275" t="str">
        <f t="shared" si="465"/>
        <v/>
      </c>
      <c r="AI853" s="202" t="str">
        <f t="shared" si="466"/>
        <v/>
      </c>
      <c r="AJ853" s="203" t="str">
        <f t="shared" si="467"/>
        <v/>
      </c>
      <c r="AK853" s="204" t="str">
        <f t="shared" si="468"/>
        <v/>
      </c>
      <c r="AL853" s="205" t="str">
        <f t="shared" si="469"/>
        <v/>
      </c>
      <c r="AM853" s="206" t="str">
        <f t="shared" si="470"/>
        <v/>
      </c>
      <c r="AN853" s="205" t="str">
        <f t="shared" si="471"/>
        <v/>
      </c>
      <c r="AO853" s="205" t="str">
        <f t="shared" si="472"/>
        <v/>
      </c>
      <c r="AP853" s="205" t="str">
        <f t="shared" si="473"/>
        <v/>
      </c>
      <c r="AQ853" s="275" t="str">
        <f t="shared" si="474"/>
        <v/>
      </c>
      <c r="AR853" s="202" t="str">
        <f t="shared" si="475"/>
        <v/>
      </c>
      <c r="AS853" s="203" t="str">
        <f t="shared" si="476"/>
        <v/>
      </c>
      <c r="AT853" s="201" t="str">
        <f t="shared" si="477"/>
        <v/>
      </c>
      <c r="AU853" s="202" t="str">
        <f t="shared" si="478"/>
        <v/>
      </c>
      <c r="AV853" s="203" t="str">
        <f t="shared" si="479"/>
        <v/>
      </c>
      <c r="AW853" s="202" t="str">
        <f t="shared" si="480"/>
        <v/>
      </c>
      <c r="AX853" s="202" t="str">
        <f t="shared" si="481"/>
        <v/>
      </c>
      <c r="AY853" s="276" t="str">
        <f t="shared" si="482"/>
        <v/>
      </c>
    </row>
    <row r="854" spans="1:51" s="199" customFormat="1" ht="15" customHeight="1" x14ac:dyDescent="0.15">
      <c r="A854" s="816"/>
      <c r="B854" s="816"/>
      <c r="C854" s="816"/>
      <c r="D854" s="817"/>
      <c r="E854" s="818"/>
      <c r="F854" s="819"/>
      <c r="G854" s="820"/>
      <c r="H854" s="820"/>
      <c r="I854" s="819"/>
      <c r="J854" s="819"/>
      <c r="K854" s="819"/>
      <c r="L854" s="821"/>
      <c r="M854" s="821"/>
      <c r="N854" s="822"/>
      <c r="P854" s="275" t="str">
        <f t="shared" si="447"/>
        <v/>
      </c>
      <c r="Q854" s="202" t="str">
        <f t="shared" si="448"/>
        <v/>
      </c>
      <c r="R854" s="202" t="str">
        <f t="shared" si="449"/>
        <v/>
      </c>
      <c r="S854" s="201" t="str">
        <f t="shared" si="450"/>
        <v/>
      </c>
      <c r="T854" s="202" t="str">
        <f t="shared" si="451"/>
        <v/>
      </c>
      <c r="U854" s="203" t="str">
        <f t="shared" si="452"/>
        <v/>
      </c>
      <c r="V854" s="202" t="str">
        <f t="shared" si="453"/>
        <v/>
      </c>
      <c r="W854" s="202" t="str">
        <f t="shared" si="454"/>
        <v/>
      </c>
      <c r="X854" s="202" t="str">
        <f t="shared" si="455"/>
        <v/>
      </c>
      <c r="Y854" s="275" t="str">
        <f t="shared" si="456"/>
        <v/>
      </c>
      <c r="Z854" s="202" t="str">
        <f t="shared" si="457"/>
        <v/>
      </c>
      <c r="AA854" s="202" t="str">
        <f t="shared" si="458"/>
        <v/>
      </c>
      <c r="AB854" s="201" t="str">
        <f t="shared" si="459"/>
        <v/>
      </c>
      <c r="AC854" s="202" t="str">
        <f t="shared" si="460"/>
        <v/>
      </c>
      <c r="AD854" s="203" t="str">
        <f t="shared" si="461"/>
        <v/>
      </c>
      <c r="AE854" s="202" t="str">
        <f t="shared" si="462"/>
        <v/>
      </c>
      <c r="AF854" s="202" t="str">
        <f t="shared" si="463"/>
        <v/>
      </c>
      <c r="AG854" s="202" t="str">
        <f t="shared" si="464"/>
        <v/>
      </c>
      <c r="AH854" s="275" t="str">
        <f t="shared" si="465"/>
        <v/>
      </c>
      <c r="AI854" s="202" t="str">
        <f t="shared" si="466"/>
        <v/>
      </c>
      <c r="AJ854" s="203" t="str">
        <f t="shared" si="467"/>
        <v/>
      </c>
      <c r="AK854" s="204" t="str">
        <f t="shared" si="468"/>
        <v/>
      </c>
      <c r="AL854" s="205" t="str">
        <f t="shared" si="469"/>
        <v/>
      </c>
      <c r="AM854" s="206" t="str">
        <f t="shared" si="470"/>
        <v/>
      </c>
      <c r="AN854" s="205" t="str">
        <f t="shared" si="471"/>
        <v/>
      </c>
      <c r="AO854" s="205" t="str">
        <f t="shared" si="472"/>
        <v/>
      </c>
      <c r="AP854" s="205" t="str">
        <f t="shared" si="473"/>
        <v/>
      </c>
      <c r="AQ854" s="275" t="str">
        <f t="shared" si="474"/>
        <v/>
      </c>
      <c r="AR854" s="202" t="str">
        <f t="shared" si="475"/>
        <v/>
      </c>
      <c r="AS854" s="203" t="str">
        <f t="shared" si="476"/>
        <v/>
      </c>
      <c r="AT854" s="201" t="str">
        <f t="shared" si="477"/>
        <v/>
      </c>
      <c r="AU854" s="202" t="str">
        <f t="shared" si="478"/>
        <v/>
      </c>
      <c r="AV854" s="203" t="str">
        <f t="shared" si="479"/>
        <v/>
      </c>
      <c r="AW854" s="202" t="str">
        <f t="shared" si="480"/>
        <v/>
      </c>
      <c r="AX854" s="202" t="str">
        <f t="shared" si="481"/>
        <v/>
      </c>
      <c r="AY854" s="276" t="str">
        <f t="shared" si="482"/>
        <v/>
      </c>
    </row>
    <row r="855" spans="1:51" s="199" customFormat="1" ht="15" customHeight="1" x14ac:dyDescent="0.15">
      <c r="A855" s="816"/>
      <c r="B855" s="816"/>
      <c r="C855" s="816"/>
      <c r="D855" s="817"/>
      <c r="E855" s="818"/>
      <c r="F855" s="819"/>
      <c r="G855" s="820"/>
      <c r="H855" s="820"/>
      <c r="I855" s="819"/>
      <c r="J855" s="819"/>
      <c r="K855" s="819"/>
      <c r="L855" s="821"/>
      <c r="M855" s="821"/>
      <c r="N855" s="822"/>
      <c r="P855" s="275" t="str">
        <f t="shared" si="447"/>
        <v/>
      </c>
      <c r="Q855" s="202" t="str">
        <f t="shared" si="448"/>
        <v/>
      </c>
      <c r="R855" s="202" t="str">
        <f t="shared" si="449"/>
        <v/>
      </c>
      <c r="S855" s="201" t="str">
        <f t="shared" si="450"/>
        <v/>
      </c>
      <c r="T855" s="202" t="str">
        <f t="shared" si="451"/>
        <v/>
      </c>
      <c r="U855" s="203" t="str">
        <f t="shared" si="452"/>
        <v/>
      </c>
      <c r="V855" s="202" t="str">
        <f t="shared" si="453"/>
        <v/>
      </c>
      <c r="W855" s="202" t="str">
        <f t="shared" si="454"/>
        <v/>
      </c>
      <c r="X855" s="202" t="str">
        <f t="shared" si="455"/>
        <v/>
      </c>
      <c r="Y855" s="275" t="str">
        <f t="shared" si="456"/>
        <v/>
      </c>
      <c r="Z855" s="202" t="str">
        <f t="shared" si="457"/>
        <v/>
      </c>
      <c r="AA855" s="202" t="str">
        <f t="shared" si="458"/>
        <v/>
      </c>
      <c r="AB855" s="201" t="str">
        <f t="shared" si="459"/>
        <v/>
      </c>
      <c r="AC855" s="202" t="str">
        <f t="shared" si="460"/>
        <v/>
      </c>
      <c r="AD855" s="203" t="str">
        <f t="shared" si="461"/>
        <v/>
      </c>
      <c r="AE855" s="202" t="str">
        <f t="shared" si="462"/>
        <v/>
      </c>
      <c r="AF855" s="202" t="str">
        <f t="shared" si="463"/>
        <v/>
      </c>
      <c r="AG855" s="202" t="str">
        <f t="shared" si="464"/>
        <v/>
      </c>
      <c r="AH855" s="275" t="str">
        <f t="shared" si="465"/>
        <v/>
      </c>
      <c r="AI855" s="202" t="str">
        <f t="shared" si="466"/>
        <v/>
      </c>
      <c r="AJ855" s="203" t="str">
        <f t="shared" si="467"/>
        <v/>
      </c>
      <c r="AK855" s="204" t="str">
        <f t="shared" si="468"/>
        <v/>
      </c>
      <c r="AL855" s="205" t="str">
        <f t="shared" si="469"/>
        <v/>
      </c>
      <c r="AM855" s="206" t="str">
        <f t="shared" si="470"/>
        <v/>
      </c>
      <c r="AN855" s="205" t="str">
        <f t="shared" si="471"/>
        <v/>
      </c>
      <c r="AO855" s="205" t="str">
        <f t="shared" si="472"/>
        <v/>
      </c>
      <c r="AP855" s="205" t="str">
        <f t="shared" si="473"/>
        <v/>
      </c>
      <c r="AQ855" s="275" t="str">
        <f t="shared" si="474"/>
        <v/>
      </c>
      <c r="AR855" s="202" t="str">
        <f t="shared" si="475"/>
        <v/>
      </c>
      <c r="AS855" s="203" t="str">
        <f t="shared" si="476"/>
        <v/>
      </c>
      <c r="AT855" s="201" t="str">
        <f t="shared" si="477"/>
        <v/>
      </c>
      <c r="AU855" s="202" t="str">
        <f t="shared" si="478"/>
        <v/>
      </c>
      <c r="AV855" s="203" t="str">
        <f t="shared" si="479"/>
        <v/>
      </c>
      <c r="AW855" s="202" t="str">
        <f t="shared" si="480"/>
        <v/>
      </c>
      <c r="AX855" s="202" t="str">
        <f t="shared" si="481"/>
        <v/>
      </c>
      <c r="AY855" s="276" t="str">
        <f t="shared" si="482"/>
        <v/>
      </c>
    </row>
    <row r="856" spans="1:51" s="199" customFormat="1" ht="15" customHeight="1" x14ac:dyDescent="0.15">
      <c r="A856" s="816"/>
      <c r="B856" s="816"/>
      <c r="C856" s="816"/>
      <c r="D856" s="817"/>
      <c r="E856" s="818"/>
      <c r="F856" s="819"/>
      <c r="G856" s="820"/>
      <c r="H856" s="820"/>
      <c r="I856" s="819"/>
      <c r="J856" s="819"/>
      <c r="K856" s="819"/>
      <c r="L856" s="821"/>
      <c r="M856" s="821"/>
      <c r="N856" s="822"/>
      <c r="P856" s="275" t="str">
        <f t="shared" si="447"/>
        <v/>
      </c>
      <c r="Q856" s="202" t="str">
        <f t="shared" si="448"/>
        <v/>
      </c>
      <c r="R856" s="202" t="str">
        <f t="shared" si="449"/>
        <v/>
      </c>
      <c r="S856" s="201" t="str">
        <f t="shared" si="450"/>
        <v/>
      </c>
      <c r="T856" s="202" t="str">
        <f t="shared" si="451"/>
        <v/>
      </c>
      <c r="U856" s="203" t="str">
        <f t="shared" si="452"/>
        <v/>
      </c>
      <c r="V856" s="202" t="str">
        <f t="shared" si="453"/>
        <v/>
      </c>
      <c r="W856" s="202" t="str">
        <f t="shared" si="454"/>
        <v/>
      </c>
      <c r="X856" s="202" t="str">
        <f t="shared" si="455"/>
        <v/>
      </c>
      <c r="Y856" s="275" t="str">
        <f t="shared" si="456"/>
        <v/>
      </c>
      <c r="Z856" s="202" t="str">
        <f t="shared" si="457"/>
        <v/>
      </c>
      <c r="AA856" s="202" t="str">
        <f t="shared" si="458"/>
        <v/>
      </c>
      <c r="AB856" s="201" t="str">
        <f t="shared" si="459"/>
        <v/>
      </c>
      <c r="AC856" s="202" t="str">
        <f t="shared" si="460"/>
        <v/>
      </c>
      <c r="AD856" s="203" t="str">
        <f t="shared" si="461"/>
        <v/>
      </c>
      <c r="AE856" s="202" t="str">
        <f t="shared" si="462"/>
        <v/>
      </c>
      <c r="AF856" s="202" t="str">
        <f t="shared" si="463"/>
        <v/>
      </c>
      <c r="AG856" s="202" t="str">
        <f t="shared" si="464"/>
        <v/>
      </c>
      <c r="AH856" s="275" t="str">
        <f t="shared" si="465"/>
        <v/>
      </c>
      <c r="AI856" s="202" t="str">
        <f t="shared" si="466"/>
        <v/>
      </c>
      <c r="AJ856" s="203" t="str">
        <f t="shared" si="467"/>
        <v/>
      </c>
      <c r="AK856" s="204" t="str">
        <f t="shared" si="468"/>
        <v/>
      </c>
      <c r="AL856" s="205" t="str">
        <f t="shared" si="469"/>
        <v/>
      </c>
      <c r="AM856" s="206" t="str">
        <f t="shared" si="470"/>
        <v/>
      </c>
      <c r="AN856" s="205" t="str">
        <f t="shared" si="471"/>
        <v/>
      </c>
      <c r="AO856" s="205" t="str">
        <f t="shared" si="472"/>
        <v/>
      </c>
      <c r="AP856" s="205" t="str">
        <f t="shared" si="473"/>
        <v/>
      </c>
      <c r="AQ856" s="275" t="str">
        <f t="shared" si="474"/>
        <v/>
      </c>
      <c r="AR856" s="202" t="str">
        <f t="shared" si="475"/>
        <v/>
      </c>
      <c r="AS856" s="203" t="str">
        <f t="shared" si="476"/>
        <v/>
      </c>
      <c r="AT856" s="201" t="str">
        <f t="shared" si="477"/>
        <v/>
      </c>
      <c r="AU856" s="202" t="str">
        <f t="shared" si="478"/>
        <v/>
      </c>
      <c r="AV856" s="203" t="str">
        <f t="shared" si="479"/>
        <v/>
      </c>
      <c r="AW856" s="202" t="str">
        <f t="shared" si="480"/>
        <v/>
      </c>
      <c r="AX856" s="202" t="str">
        <f t="shared" si="481"/>
        <v/>
      </c>
      <c r="AY856" s="276" t="str">
        <f t="shared" si="482"/>
        <v/>
      </c>
    </row>
    <row r="857" spans="1:51" s="199" customFormat="1" ht="15" customHeight="1" x14ac:dyDescent="0.15">
      <c r="A857" s="816"/>
      <c r="B857" s="816"/>
      <c r="C857" s="816"/>
      <c r="D857" s="817"/>
      <c r="E857" s="818"/>
      <c r="F857" s="819"/>
      <c r="G857" s="820"/>
      <c r="H857" s="820"/>
      <c r="I857" s="819"/>
      <c r="J857" s="819"/>
      <c r="K857" s="819"/>
      <c r="L857" s="821"/>
      <c r="M857" s="821"/>
      <c r="N857" s="822"/>
      <c r="P857" s="275" t="str">
        <f t="shared" si="447"/>
        <v/>
      </c>
      <c r="Q857" s="202" t="str">
        <f t="shared" si="448"/>
        <v/>
      </c>
      <c r="R857" s="202" t="str">
        <f t="shared" si="449"/>
        <v/>
      </c>
      <c r="S857" s="201" t="str">
        <f t="shared" si="450"/>
        <v/>
      </c>
      <c r="T857" s="202" t="str">
        <f t="shared" si="451"/>
        <v/>
      </c>
      <c r="U857" s="203" t="str">
        <f t="shared" si="452"/>
        <v/>
      </c>
      <c r="V857" s="202" t="str">
        <f t="shared" si="453"/>
        <v/>
      </c>
      <c r="W857" s="202" t="str">
        <f t="shared" si="454"/>
        <v/>
      </c>
      <c r="X857" s="202" t="str">
        <f t="shared" si="455"/>
        <v/>
      </c>
      <c r="Y857" s="275" t="str">
        <f t="shared" si="456"/>
        <v/>
      </c>
      <c r="Z857" s="202" t="str">
        <f t="shared" si="457"/>
        <v/>
      </c>
      <c r="AA857" s="202" t="str">
        <f t="shared" si="458"/>
        <v/>
      </c>
      <c r="AB857" s="201" t="str">
        <f t="shared" si="459"/>
        <v/>
      </c>
      <c r="AC857" s="202" t="str">
        <f t="shared" si="460"/>
        <v/>
      </c>
      <c r="AD857" s="203" t="str">
        <f t="shared" si="461"/>
        <v/>
      </c>
      <c r="AE857" s="202" t="str">
        <f t="shared" si="462"/>
        <v/>
      </c>
      <c r="AF857" s="202" t="str">
        <f t="shared" si="463"/>
        <v/>
      </c>
      <c r="AG857" s="202" t="str">
        <f t="shared" si="464"/>
        <v/>
      </c>
      <c r="AH857" s="275" t="str">
        <f t="shared" si="465"/>
        <v/>
      </c>
      <c r="AI857" s="202" t="str">
        <f t="shared" si="466"/>
        <v/>
      </c>
      <c r="AJ857" s="203" t="str">
        <f t="shared" si="467"/>
        <v/>
      </c>
      <c r="AK857" s="204" t="str">
        <f t="shared" si="468"/>
        <v/>
      </c>
      <c r="AL857" s="205" t="str">
        <f t="shared" si="469"/>
        <v/>
      </c>
      <c r="AM857" s="206" t="str">
        <f t="shared" si="470"/>
        <v/>
      </c>
      <c r="AN857" s="205" t="str">
        <f t="shared" si="471"/>
        <v/>
      </c>
      <c r="AO857" s="205" t="str">
        <f t="shared" si="472"/>
        <v/>
      </c>
      <c r="AP857" s="205" t="str">
        <f t="shared" si="473"/>
        <v/>
      </c>
      <c r="AQ857" s="275" t="str">
        <f t="shared" si="474"/>
        <v/>
      </c>
      <c r="AR857" s="202" t="str">
        <f t="shared" si="475"/>
        <v/>
      </c>
      <c r="AS857" s="203" t="str">
        <f t="shared" si="476"/>
        <v/>
      </c>
      <c r="AT857" s="201" t="str">
        <f t="shared" si="477"/>
        <v/>
      </c>
      <c r="AU857" s="202" t="str">
        <f t="shared" si="478"/>
        <v/>
      </c>
      <c r="AV857" s="203" t="str">
        <f t="shared" si="479"/>
        <v/>
      </c>
      <c r="AW857" s="202" t="str">
        <f t="shared" si="480"/>
        <v/>
      </c>
      <c r="AX857" s="202" t="str">
        <f t="shared" si="481"/>
        <v/>
      </c>
      <c r="AY857" s="276" t="str">
        <f t="shared" si="482"/>
        <v/>
      </c>
    </row>
    <row r="858" spans="1:51" s="199" customFormat="1" ht="15" customHeight="1" x14ac:dyDescent="0.15">
      <c r="A858" s="816"/>
      <c r="B858" s="816"/>
      <c r="C858" s="816"/>
      <c r="D858" s="817"/>
      <c r="E858" s="818"/>
      <c r="F858" s="819"/>
      <c r="G858" s="820"/>
      <c r="H858" s="820"/>
      <c r="I858" s="819"/>
      <c r="J858" s="819"/>
      <c r="K858" s="819"/>
      <c r="L858" s="821"/>
      <c r="M858" s="821"/>
      <c r="N858" s="822"/>
      <c r="P858" s="275" t="str">
        <f t="shared" si="447"/>
        <v/>
      </c>
      <c r="Q858" s="202" t="str">
        <f t="shared" si="448"/>
        <v/>
      </c>
      <c r="R858" s="202" t="str">
        <f t="shared" si="449"/>
        <v/>
      </c>
      <c r="S858" s="201" t="str">
        <f t="shared" si="450"/>
        <v/>
      </c>
      <c r="T858" s="202" t="str">
        <f t="shared" si="451"/>
        <v/>
      </c>
      <c r="U858" s="203" t="str">
        <f t="shared" si="452"/>
        <v/>
      </c>
      <c r="V858" s="202" t="str">
        <f t="shared" si="453"/>
        <v/>
      </c>
      <c r="W858" s="202" t="str">
        <f t="shared" si="454"/>
        <v/>
      </c>
      <c r="X858" s="202" t="str">
        <f t="shared" si="455"/>
        <v/>
      </c>
      <c r="Y858" s="275" t="str">
        <f t="shared" si="456"/>
        <v/>
      </c>
      <c r="Z858" s="202" t="str">
        <f t="shared" si="457"/>
        <v/>
      </c>
      <c r="AA858" s="202" t="str">
        <f t="shared" si="458"/>
        <v/>
      </c>
      <c r="AB858" s="201" t="str">
        <f t="shared" si="459"/>
        <v/>
      </c>
      <c r="AC858" s="202" t="str">
        <f t="shared" si="460"/>
        <v/>
      </c>
      <c r="AD858" s="203" t="str">
        <f t="shared" si="461"/>
        <v/>
      </c>
      <c r="AE858" s="202" t="str">
        <f t="shared" si="462"/>
        <v/>
      </c>
      <c r="AF858" s="202" t="str">
        <f t="shared" si="463"/>
        <v/>
      </c>
      <c r="AG858" s="202" t="str">
        <f t="shared" si="464"/>
        <v/>
      </c>
      <c r="AH858" s="275" t="str">
        <f t="shared" si="465"/>
        <v/>
      </c>
      <c r="AI858" s="202" t="str">
        <f t="shared" si="466"/>
        <v/>
      </c>
      <c r="AJ858" s="203" t="str">
        <f t="shared" si="467"/>
        <v/>
      </c>
      <c r="AK858" s="204" t="str">
        <f t="shared" si="468"/>
        <v/>
      </c>
      <c r="AL858" s="205" t="str">
        <f t="shared" si="469"/>
        <v/>
      </c>
      <c r="AM858" s="206" t="str">
        <f t="shared" si="470"/>
        <v/>
      </c>
      <c r="AN858" s="205" t="str">
        <f t="shared" si="471"/>
        <v/>
      </c>
      <c r="AO858" s="205" t="str">
        <f t="shared" si="472"/>
        <v/>
      </c>
      <c r="AP858" s="205" t="str">
        <f t="shared" si="473"/>
        <v/>
      </c>
      <c r="AQ858" s="275" t="str">
        <f t="shared" si="474"/>
        <v/>
      </c>
      <c r="AR858" s="202" t="str">
        <f t="shared" si="475"/>
        <v/>
      </c>
      <c r="AS858" s="203" t="str">
        <f t="shared" si="476"/>
        <v/>
      </c>
      <c r="AT858" s="201" t="str">
        <f t="shared" si="477"/>
        <v/>
      </c>
      <c r="AU858" s="202" t="str">
        <f t="shared" si="478"/>
        <v/>
      </c>
      <c r="AV858" s="203" t="str">
        <f t="shared" si="479"/>
        <v/>
      </c>
      <c r="AW858" s="202" t="str">
        <f t="shared" si="480"/>
        <v/>
      </c>
      <c r="AX858" s="202" t="str">
        <f t="shared" si="481"/>
        <v/>
      </c>
      <c r="AY858" s="276" t="str">
        <f t="shared" si="482"/>
        <v/>
      </c>
    </row>
    <row r="859" spans="1:51" s="199" customFormat="1" ht="15" customHeight="1" x14ac:dyDescent="0.15">
      <c r="A859" s="816"/>
      <c r="B859" s="816"/>
      <c r="C859" s="816"/>
      <c r="D859" s="817"/>
      <c r="E859" s="818"/>
      <c r="F859" s="819"/>
      <c r="G859" s="820"/>
      <c r="H859" s="820"/>
      <c r="I859" s="819"/>
      <c r="J859" s="819"/>
      <c r="K859" s="819"/>
      <c r="L859" s="821"/>
      <c r="M859" s="821"/>
      <c r="N859" s="822"/>
      <c r="P859" s="275" t="str">
        <f t="shared" si="447"/>
        <v/>
      </c>
      <c r="Q859" s="202" t="str">
        <f t="shared" si="448"/>
        <v/>
      </c>
      <c r="R859" s="202" t="str">
        <f t="shared" si="449"/>
        <v/>
      </c>
      <c r="S859" s="201" t="str">
        <f t="shared" si="450"/>
        <v/>
      </c>
      <c r="T859" s="202" t="str">
        <f t="shared" si="451"/>
        <v/>
      </c>
      <c r="U859" s="203" t="str">
        <f t="shared" si="452"/>
        <v/>
      </c>
      <c r="V859" s="202" t="str">
        <f t="shared" si="453"/>
        <v/>
      </c>
      <c r="W859" s="202" t="str">
        <f t="shared" si="454"/>
        <v/>
      </c>
      <c r="X859" s="202" t="str">
        <f t="shared" si="455"/>
        <v/>
      </c>
      <c r="Y859" s="275" t="str">
        <f t="shared" si="456"/>
        <v/>
      </c>
      <c r="Z859" s="202" t="str">
        <f t="shared" si="457"/>
        <v/>
      </c>
      <c r="AA859" s="202" t="str">
        <f t="shared" si="458"/>
        <v/>
      </c>
      <c r="AB859" s="201" t="str">
        <f t="shared" si="459"/>
        <v/>
      </c>
      <c r="AC859" s="202" t="str">
        <f t="shared" si="460"/>
        <v/>
      </c>
      <c r="AD859" s="203" t="str">
        <f t="shared" si="461"/>
        <v/>
      </c>
      <c r="AE859" s="202" t="str">
        <f t="shared" si="462"/>
        <v/>
      </c>
      <c r="AF859" s="202" t="str">
        <f t="shared" si="463"/>
        <v/>
      </c>
      <c r="AG859" s="202" t="str">
        <f t="shared" si="464"/>
        <v/>
      </c>
      <c r="AH859" s="275" t="str">
        <f t="shared" si="465"/>
        <v/>
      </c>
      <c r="AI859" s="202" t="str">
        <f t="shared" si="466"/>
        <v/>
      </c>
      <c r="AJ859" s="203" t="str">
        <f t="shared" si="467"/>
        <v/>
      </c>
      <c r="AK859" s="204" t="str">
        <f t="shared" si="468"/>
        <v/>
      </c>
      <c r="AL859" s="205" t="str">
        <f t="shared" si="469"/>
        <v/>
      </c>
      <c r="AM859" s="206" t="str">
        <f t="shared" si="470"/>
        <v/>
      </c>
      <c r="AN859" s="205" t="str">
        <f t="shared" si="471"/>
        <v/>
      </c>
      <c r="AO859" s="205" t="str">
        <f t="shared" si="472"/>
        <v/>
      </c>
      <c r="AP859" s="205" t="str">
        <f t="shared" si="473"/>
        <v/>
      </c>
      <c r="AQ859" s="275" t="str">
        <f t="shared" si="474"/>
        <v/>
      </c>
      <c r="AR859" s="202" t="str">
        <f t="shared" si="475"/>
        <v/>
      </c>
      <c r="AS859" s="203" t="str">
        <f t="shared" si="476"/>
        <v/>
      </c>
      <c r="AT859" s="201" t="str">
        <f t="shared" si="477"/>
        <v/>
      </c>
      <c r="AU859" s="202" t="str">
        <f t="shared" si="478"/>
        <v/>
      </c>
      <c r="AV859" s="203" t="str">
        <f t="shared" si="479"/>
        <v/>
      </c>
      <c r="AW859" s="202" t="str">
        <f t="shared" si="480"/>
        <v/>
      </c>
      <c r="AX859" s="202" t="str">
        <f t="shared" si="481"/>
        <v/>
      </c>
      <c r="AY859" s="276" t="str">
        <f t="shared" si="482"/>
        <v/>
      </c>
    </row>
    <row r="860" spans="1:51" s="199" customFormat="1" ht="15" customHeight="1" x14ac:dyDescent="0.15">
      <c r="A860" s="816"/>
      <c r="B860" s="816"/>
      <c r="C860" s="816"/>
      <c r="D860" s="817"/>
      <c r="E860" s="818"/>
      <c r="F860" s="819"/>
      <c r="G860" s="820"/>
      <c r="H860" s="820"/>
      <c r="I860" s="819"/>
      <c r="J860" s="819"/>
      <c r="K860" s="819"/>
      <c r="L860" s="821"/>
      <c r="M860" s="821"/>
      <c r="N860" s="822"/>
      <c r="P860" s="275" t="str">
        <f t="shared" si="447"/>
        <v/>
      </c>
      <c r="Q860" s="202" t="str">
        <f t="shared" si="448"/>
        <v/>
      </c>
      <c r="R860" s="202" t="str">
        <f t="shared" si="449"/>
        <v/>
      </c>
      <c r="S860" s="201" t="str">
        <f t="shared" si="450"/>
        <v/>
      </c>
      <c r="T860" s="202" t="str">
        <f t="shared" si="451"/>
        <v/>
      </c>
      <c r="U860" s="203" t="str">
        <f t="shared" si="452"/>
        <v/>
      </c>
      <c r="V860" s="202" t="str">
        <f t="shared" si="453"/>
        <v/>
      </c>
      <c r="W860" s="202" t="str">
        <f t="shared" si="454"/>
        <v/>
      </c>
      <c r="X860" s="202" t="str">
        <f t="shared" si="455"/>
        <v/>
      </c>
      <c r="Y860" s="275" t="str">
        <f t="shared" si="456"/>
        <v/>
      </c>
      <c r="Z860" s="202" t="str">
        <f t="shared" si="457"/>
        <v/>
      </c>
      <c r="AA860" s="202" t="str">
        <f t="shared" si="458"/>
        <v/>
      </c>
      <c r="AB860" s="201" t="str">
        <f t="shared" si="459"/>
        <v/>
      </c>
      <c r="AC860" s="202" t="str">
        <f t="shared" si="460"/>
        <v/>
      </c>
      <c r="AD860" s="203" t="str">
        <f t="shared" si="461"/>
        <v/>
      </c>
      <c r="AE860" s="202" t="str">
        <f t="shared" si="462"/>
        <v/>
      </c>
      <c r="AF860" s="202" t="str">
        <f t="shared" si="463"/>
        <v/>
      </c>
      <c r="AG860" s="202" t="str">
        <f t="shared" si="464"/>
        <v/>
      </c>
      <c r="AH860" s="275" t="str">
        <f t="shared" si="465"/>
        <v/>
      </c>
      <c r="AI860" s="202" t="str">
        <f t="shared" si="466"/>
        <v/>
      </c>
      <c r="AJ860" s="203" t="str">
        <f t="shared" si="467"/>
        <v/>
      </c>
      <c r="AK860" s="204" t="str">
        <f t="shared" si="468"/>
        <v/>
      </c>
      <c r="AL860" s="205" t="str">
        <f t="shared" si="469"/>
        <v/>
      </c>
      <c r="AM860" s="206" t="str">
        <f t="shared" si="470"/>
        <v/>
      </c>
      <c r="AN860" s="205" t="str">
        <f t="shared" si="471"/>
        <v/>
      </c>
      <c r="AO860" s="205" t="str">
        <f t="shared" si="472"/>
        <v/>
      </c>
      <c r="AP860" s="205" t="str">
        <f t="shared" si="473"/>
        <v/>
      </c>
      <c r="AQ860" s="275" t="str">
        <f t="shared" si="474"/>
        <v/>
      </c>
      <c r="AR860" s="202" t="str">
        <f t="shared" si="475"/>
        <v/>
      </c>
      <c r="AS860" s="203" t="str">
        <f t="shared" si="476"/>
        <v/>
      </c>
      <c r="AT860" s="201" t="str">
        <f t="shared" si="477"/>
        <v/>
      </c>
      <c r="AU860" s="202" t="str">
        <f t="shared" si="478"/>
        <v/>
      </c>
      <c r="AV860" s="203" t="str">
        <f t="shared" si="479"/>
        <v/>
      </c>
      <c r="AW860" s="202" t="str">
        <f t="shared" si="480"/>
        <v/>
      </c>
      <c r="AX860" s="202" t="str">
        <f t="shared" si="481"/>
        <v/>
      </c>
      <c r="AY860" s="276" t="str">
        <f t="shared" si="482"/>
        <v/>
      </c>
    </row>
    <row r="861" spans="1:51" s="199" customFormat="1" ht="15" customHeight="1" x14ac:dyDescent="0.15">
      <c r="A861" s="816"/>
      <c r="B861" s="816"/>
      <c r="C861" s="816"/>
      <c r="D861" s="817"/>
      <c r="E861" s="818"/>
      <c r="F861" s="819"/>
      <c r="G861" s="820"/>
      <c r="H861" s="820"/>
      <c r="I861" s="819"/>
      <c r="J861" s="819"/>
      <c r="K861" s="819"/>
      <c r="L861" s="821"/>
      <c r="M861" s="821"/>
      <c r="N861" s="822"/>
      <c r="P861" s="275" t="str">
        <f t="shared" si="447"/>
        <v/>
      </c>
      <c r="Q861" s="202" t="str">
        <f t="shared" si="448"/>
        <v/>
      </c>
      <c r="R861" s="202" t="str">
        <f t="shared" si="449"/>
        <v/>
      </c>
      <c r="S861" s="201" t="str">
        <f t="shared" si="450"/>
        <v/>
      </c>
      <c r="T861" s="202" t="str">
        <f t="shared" si="451"/>
        <v/>
      </c>
      <c r="U861" s="203" t="str">
        <f t="shared" si="452"/>
        <v/>
      </c>
      <c r="V861" s="202" t="str">
        <f t="shared" si="453"/>
        <v/>
      </c>
      <c r="W861" s="202" t="str">
        <f t="shared" si="454"/>
        <v/>
      </c>
      <c r="X861" s="202" t="str">
        <f t="shared" si="455"/>
        <v/>
      </c>
      <c r="Y861" s="275" t="str">
        <f t="shared" si="456"/>
        <v/>
      </c>
      <c r="Z861" s="202" t="str">
        <f t="shared" si="457"/>
        <v/>
      </c>
      <c r="AA861" s="202" t="str">
        <f t="shared" si="458"/>
        <v/>
      </c>
      <c r="AB861" s="201" t="str">
        <f t="shared" si="459"/>
        <v/>
      </c>
      <c r="AC861" s="202" t="str">
        <f t="shared" si="460"/>
        <v/>
      </c>
      <c r="AD861" s="203" t="str">
        <f t="shared" si="461"/>
        <v/>
      </c>
      <c r="AE861" s="202" t="str">
        <f t="shared" si="462"/>
        <v/>
      </c>
      <c r="AF861" s="202" t="str">
        <f t="shared" si="463"/>
        <v/>
      </c>
      <c r="AG861" s="202" t="str">
        <f t="shared" si="464"/>
        <v/>
      </c>
      <c r="AH861" s="275" t="str">
        <f t="shared" si="465"/>
        <v/>
      </c>
      <c r="AI861" s="202" t="str">
        <f t="shared" si="466"/>
        <v/>
      </c>
      <c r="AJ861" s="203" t="str">
        <f t="shared" si="467"/>
        <v/>
      </c>
      <c r="AK861" s="204" t="str">
        <f t="shared" si="468"/>
        <v/>
      </c>
      <c r="AL861" s="205" t="str">
        <f t="shared" si="469"/>
        <v/>
      </c>
      <c r="AM861" s="206" t="str">
        <f t="shared" si="470"/>
        <v/>
      </c>
      <c r="AN861" s="205" t="str">
        <f t="shared" si="471"/>
        <v/>
      </c>
      <c r="AO861" s="205" t="str">
        <f t="shared" si="472"/>
        <v/>
      </c>
      <c r="AP861" s="205" t="str">
        <f t="shared" si="473"/>
        <v/>
      </c>
      <c r="AQ861" s="275" t="str">
        <f t="shared" si="474"/>
        <v/>
      </c>
      <c r="AR861" s="202" t="str">
        <f t="shared" si="475"/>
        <v/>
      </c>
      <c r="AS861" s="203" t="str">
        <f t="shared" si="476"/>
        <v/>
      </c>
      <c r="AT861" s="201" t="str">
        <f t="shared" si="477"/>
        <v/>
      </c>
      <c r="AU861" s="202" t="str">
        <f t="shared" si="478"/>
        <v/>
      </c>
      <c r="AV861" s="203" t="str">
        <f t="shared" si="479"/>
        <v/>
      </c>
      <c r="AW861" s="202" t="str">
        <f t="shared" si="480"/>
        <v/>
      </c>
      <c r="AX861" s="202" t="str">
        <f t="shared" si="481"/>
        <v/>
      </c>
      <c r="AY861" s="276" t="str">
        <f t="shared" si="482"/>
        <v/>
      </c>
    </row>
    <row r="862" spans="1:51" s="199" customFormat="1" ht="15" customHeight="1" x14ac:dyDescent="0.15">
      <c r="A862" s="816"/>
      <c r="B862" s="816"/>
      <c r="C862" s="816"/>
      <c r="D862" s="817"/>
      <c r="E862" s="818"/>
      <c r="F862" s="819"/>
      <c r="G862" s="820"/>
      <c r="H862" s="820"/>
      <c r="I862" s="819"/>
      <c r="J862" s="819"/>
      <c r="K862" s="819"/>
      <c r="L862" s="821"/>
      <c r="M862" s="821"/>
      <c r="N862" s="822"/>
      <c r="P862" s="275" t="str">
        <f t="shared" si="447"/>
        <v/>
      </c>
      <c r="Q862" s="202" t="str">
        <f t="shared" si="448"/>
        <v/>
      </c>
      <c r="R862" s="202" t="str">
        <f t="shared" si="449"/>
        <v/>
      </c>
      <c r="S862" s="201" t="str">
        <f t="shared" si="450"/>
        <v/>
      </c>
      <c r="T862" s="202" t="str">
        <f t="shared" si="451"/>
        <v/>
      </c>
      <c r="U862" s="203" t="str">
        <f t="shared" si="452"/>
        <v/>
      </c>
      <c r="V862" s="202" t="str">
        <f t="shared" si="453"/>
        <v/>
      </c>
      <c r="W862" s="202" t="str">
        <f t="shared" si="454"/>
        <v/>
      </c>
      <c r="X862" s="202" t="str">
        <f t="shared" si="455"/>
        <v/>
      </c>
      <c r="Y862" s="275" t="str">
        <f t="shared" si="456"/>
        <v/>
      </c>
      <c r="Z862" s="202" t="str">
        <f t="shared" si="457"/>
        <v/>
      </c>
      <c r="AA862" s="202" t="str">
        <f t="shared" si="458"/>
        <v/>
      </c>
      <c r="AB862" s="201" t="str">
        <f t="shared" si="459"/>
        <v/>
      </c>
      <c r="AC862" s="202" t="str">
        <f t="shared" si="460"/>
        <v/>
      </c>
      <c r="AD862" s="203" t="str">
        <f t="shared" si="461"/>
        <v/>
      </c>
      <c r="AE862" s="202" t="str">
        <f t="shared" si="462"/>
        <v/>
      </c>
      <c r="AF862" s="202" t="str">
        <f t="shared" si="463"/>
        <v/>
      </c>
      <c r="AG862" s="202" t="str">
        <f t="shared" si="464"/>
        <v/>
      </c>
      <c r="AH862" s="275" t="str">
        <f t="shared" si="465"/>
        <v/>
      </c>
      <c r="AI862" s="202" t="str">
        <f t="shared" si="466"/>
        <v/>
      </c>
      <c r="AJ862" s="203" t="str">
        <f t="shared" si="467"/>
        <v/>
      </c>
      <c r="AK862" s="204" t="str">
        <f t="shared" si="468"/>
        <v/>
      </c>
      <c r="AL862" s="205" t="str">
        <f t="shared" si="469"/>
        <v/>
      </c>
      <c r="AM862" s="206" t="str">
        <f t="shared" si="470"/>
        <v/>
      </c>
      <c r="AN862" s="205" t="str">
        <f t="shared" si="471"/>
        <v/>
      </c>
      <c r="AO862" s="205" t="str">
        <f t="shared" si="472"/>
        <v/>
      </c>
      <c r="AP862" s="205" t="str">
        <f t="shared" si="473"/>
        <v/>
      </c>
      <c r="AQ862" s="275" t="str">
        <f t="shared" si="474"/>
        <v/>
      </c>
      <c r="AR862" s="202" t="str">
        <f t="shared" si="475"/>
        <v/>
      </c>
      <c r="AS862" s="203" t="str">
        <f t="shared" si="476"/>
        <v/>
      </c>
      <c r="AT862" s="201" t="str">
        <f t="shared" si="477"/>
        <v/>
      </c>
      <c r="AU862" s="202" t="str">
        <f t="shared" si="478"/>
        <v/>
      </c>
      <c r="AV862" s="203" t="str">
        <f t="shared" si="479"/>
        <v/>
      </c>
      <c r="AW862" s="202" t="str">
        <f t="shared" si="480"/>
        <v/>
      </c>
      <c r="AX862" s="202" t="str">
        <f t="shared" si="481"/>
        <v/>
      </c>
      <c r="AY862" s="276" t="str">
        <f t="shared" si="482"/>
        <v/>
      </c>
    </row>
    <row r="863" spans="1:51" s="199" customFormat="1" ht="15" customHeight="1" x14ac:dyDescent="0.15">
      <c r="A863" s="816"/>
      <c r="B863" s="816"/>
      <c r="C863" s="816"/>
      <c r="D863" s="817"/>
      <c r="E863" s="818"/>
      <c r="F863" s="819"/>
      <c r="G863" s="820"/>
      <c r="H863" s="820"/>
      <c r="I863" s="819"/>
      <c r="J863" s="819"/>
      <c r="K863" s="819"/>
      <c r="L863" s="821"/>
      <c r="M863" s="821"/>
      <c r="N863" s="822"/>
      <c r="P863" s="275" t="str">
        <f t="shared" si="447"/>
        <v/>
      </c>
      <c r="Q863" s="202" t="str">
        <f t="shared" si="448"/>
        <v/>
      </c>
      <c r="R863" s="202" t="str">
        <f t="shared" si="449"/>
        <v/>
      </c>
      <c r="S863" s="201" t="str">
        <f t="shared" si="450"/>
        <v/>
      </c>
      <c r="T863" s="202" t="str">
        <f t="shared" si="451"/>
        <v/>
      </c>
      <c r="U863" s="203" t="str">
        <f t="shared" si="452"/>
        <v/>
      </c>
      <c r="V863" s="202" t="str">
        <f t="shared" si="453"/>
        <v/>
      </c>
      <c r="W863" s="202" t="str">
        <f t="shared" si="454"/>
        <v/>
      </c>
      <c r="X863" s="202" t="str">
        <f t="shared" si="455"/>
        <v/>
      </c>
      <c r="Y863" s="275" t="str">
        <f t="shared" si="456"/>
        <v/>
      </c>
      <c r="Z863" s="202" t="str">
        <f t="shared" si="457"/>
        <v/>
      </c>
      <c r="AA863" s="202" t="str">
        <f t="shared" si="458"/>
        <v/>
      </c>
      <c r="AB863" s="201" t="str">
        <f t="shared" si="459"/>
        <v/>
      </c>
      <c r="AC863" s="202" t="str">
        <f t="shared" si="460"/>
        <v/>
      </c>
      <c r="AD863" s="203" t="str">
        <f t="shared" si="461"/>
        <v/>
      </c>
      <c r="AE863" s="202" t="str">
        <f t="shared" si="462"/>
        <v/>
      </c>
      <c r="AF863" s="202" t="str">
        <f t="shared" si="463"/>
        <v/>
      </c>
      <c r="AG863" s="202" t="str">
        <f t="shared" si="464"/>
        <v/>
      </c>
      <c r="AH863" s="275" t="str">
        <f t="shared" si="465"/>
        <v/>
      </c>
      <c r="AI863" s="202" t="str">
        <f t="shared" si="466"/>
        <v/>
      </c>
      <c r="AJ863" s="203" t="str">
        <f t="shared" si="467"/>
        <v/>
      </c>
      <c r="AK863" s="204" t="str">
        <f t="shared" si="468"/>
        <v/>
      </c>
      <c r="AL863" s="205" t="str">
        <f t="shared" si="469"/>
        <v/>
      </c>
      <c r="AM863" s="206" t="str">
        <f t="shared" si="470"/>
        <v/>
      </c>
      <c r="AN863" s="205" t="str">
        <f t="shared" si="471"/>
        <v/>
      </c>
      <c r="AO863" s="205" t="str">
        <f t="shared" si="472"/>
        <v/>
      </c>
      <c r="AP863" s="205" t="str">
        <f t="shared" si="473"/>
        <v/>
      </c>
      <c r="AQ863" s="275" t="str">
        <f t="shared" si="474"/>
        <v/>
      </c>
      <c r="AR863" s="202" t="str">
        <f t="shared" si="475"/>
        <v/>
      </c>
      <c r="AS863" s="203" t="str">
        <f t="shared" si="476"/>
        <v/>
      </c>
      <c r="AT863" s="201" t="str">
        <f t="shared" si="477"/>
        <v/>
      </c>
      <c r="AU863" s="202" t="str">
        <f t="shared" si="478"/>
        <v/>
      </c>
      <c r="AV863" s="203" t="str">
        <f t="shared" si="479"/>
        <v/>
      </c>
      <c r="AW863" s="202" t="str">
        <f t="shared" si="480"/>
        <v/>
      </c>
      <c r="AX863" s="202" t="str">
        <f t="shared" si="481"/>
        <v/>
      </c>
      <c r="AY863" s="276" t="str">
        <f t="shared" si="482"/>
        <v/>
      </c>
    </row>
    <row r="864" spans="1:51" s="199" customFormat="1" ht="15" customHeight="1" x14ac:dyDescent="0.15">
      <c r="A864" s="816"/>
      <c r="B864" s="816"/>
      <c r="C864" s="816"/>
      <c r="D864" s="817"/>
      <c r="E864" s="818"/>
      <c r="F864" s="819"/>
      <c r="G864" s="820"/>
      <c r="H864" s="820"/>
      <c r="I864" s="819"/>
      <c r="J864" s="819"/>
      <c r="K864" s="819"/>
      <c r="L864" s="821"/>
      <c r="M864" s="821"/>
      <c r="N864" s="822"/>
      <c r="P864" s="275" t="str">
        <f t="shared" ref="P864:P927" si="483">IF(A864="○",I864,"")</f>
        <v/>
      </c>
      <c r="Q864" s="202" t="str">
        <f t="shared" ref="Q864:Q927" si="484">IF(A864="○",J864,"")</f>
        <v/>
      </c>
      <c r="R864" s="202" t="str">
        <f t="shared" ref="R864:R927" si="485">IF(A864="○",K864,"")</f>
        <v/>
      </c>
      <c r="S864" s="201" t="str">
        <f t="shared" ref="S864:S927" si="486">IF(AND(A864="○",L864="○"),I864,"")</f>
        <v/>
      </c>
      <c r="T864" s="202" t="str">
        <f t="shared" ref="T864:T927" si="487">IF(AND(A864="○",L864="○"),J864,"")</f>
        <v/>
      </c>
      <c r="U864" s="203" t="str">
        <f t="shared" ref="U864:U927" si="488">IF(AND(A864="○",L864="○"),K864,"")</f>
        <v/>
      </c>
      <c r="V864" s="202" t="str">
        <f t="shared" ref="V864:V927" si="489">IF(AND(A864="○",M864="○"),I864,"")</f>
        <v/>
      </c>
      <c r="W864" s="202" t="str">
        <f t="shared" ref="W864:W927" si="490">IF(AND(A864="○",M864="○"),J864,"")</f>
        <v/>
      </c>
      <c r="X864" s="202" t="str">
        <f t="shared" ref="X864:X927" si="491">IF(AND(A864="○",M864="○"),K864,"")</f>
        <v/>
      </c>
      <c r="Y864" s="275" t="str">
        <f t="shared" ref="Y864:Y927" si="492">IF(B864="○",I864,"")</f>
        <v/>
      </c>
      <c r="Z864" s="202" t="str">
        <f t="shared" ref="Z864:Z927" si="493">IF(B864="○",J864,"")</f>
        <v/>
      </c>
      <c r="AA864" s="202" t="str">
        <f t="shared" ref="AA864:AA927" si="494">IF(B864="○",K864,"")</f>
        <v/>
      </c>
      <c r="AB864" s="201" t="str">
        <f t="shared" ref="AB864:AB927" si="495">IF(AND(B864="○",L864="○"),I864,"")</f>
        <v/>
      </c>
      <c r="AC864" s="202" t="str">
        <f t="shared" ref="AC864:AC927" si="496">IF(AND(B864="○",L864="○"),J864,"")</f>
        <v/>
      </c>
      <c r="AD864" s="203" t="str">
        <f t="shared" ref="AD864:AD927" si="497">IF(AND(B864="○",L864="○"),K864,"")</f>
        <v/>
      </c>
      <c r="AE864" s="202" t="str">
        <f t="shared" ref="AE864:AE927" si="498">IF(AND(B864="○",M864="○"),I864,"")</f>
        <v/>
      </c>
      <c r="AF864" s="202" t="str">
        <f t="shared" ref="AF864:AF927" si="499">IF(AND(B864="○",M864="○"),J864,"")</f>
        <v/>
      </c>
      <c r="AG864" s="202" t="str">
        <f t="shared" ref="AG864:AG927" si="500">IF(AND(B864="○",M864="○"),K864,"")</f>
        <v/>
      </c>
      <c r="AH864" s="275" t="str">
        <f t="shared" ref="AH864:AH927" si="501">IF(C864="○",I864,"")</f>
        <v/>
      </c>
      <c r="AI864" s="202" t="str">
        <f t="shared" ref="AI864:AI927" si="502">IF(C864="○",J864,"")</f>
        <v/>
      </c>
      <c r="AJ864" s="203" t="str">
        <f t="shared" ref="AJ864:AJ927" si="503">IF(C864="○",K864,"")</f>
        <v/>
      </c>
      <c r="AK864" s="204" t="str">
        <f t="shared" ref="AK864:AK927" si="504">IF(AND(C864="○",L864="○"),I864,"")</f>
        <v/>
      </c>
      <c r="AL864" s="205" t="str">
        <f t="shared" ref="AL864:AL927" si="505">IF(AND(C864="○",L864="○"),J864,"")</f>
        <v/>
      </c>
      <c r="AM864" s="206" t="str">
        <f t="shared" ref="AM864:AM927" si="506">IF(AND(C864="○",L864="○"),K864,"")</f>
        <v/>
      </c>
      <c r="AN864" s="205" t="str">
        <f t="shared" ref="AN864:AN927" si="507">IF(AND(C864="○",M864="○"),I864,"")</f>
        <v/>
      </c>
      <c r="AO864" s="205" t="str">
        <f t="shared" ref="AO864:AO927" si="508">IF(AND(C864="○",M864="○"),J864,"")</f>
        <v/>
      </c>
      <c r="AP864" s="205" t="str">
        <f t="shared" ref="AP864:AP927" si="509">IF(AND(C864="○",M864="○"),K864,"")</f>
        <v/>
      </c>
      <c r="AQ864" s="275" t="str">
        <f t="shared" ref="AQ864:AQ927" si="510">IF(D864="○",I864,"")</f>
        <v/>
      </c>
      <c r="AR864" s="202" t="str">
        <f t="shared" ref="AR864:AR927" si="511">IF(D864="○",J864,"")</f>
        <v/>
      </c>
      <c r="AS864" s="203" t="str">
        <f t="shared" ref="AS864:AS927" si="512">IF(D864="○",K864,"")</f>
        <v/>
      </c>
      <c r="AT864" s="201" t="str">
        <f t="shared" ref="AT864:AT927" si="513">IF(AND(D864="○",L864="○"),I864,"")</f>
        <v/>
      </c>
      <c r="AU864" s="202" t="str">
        <f t="shared" ref="AU864:AU927" si="514">IF(AND(D864="○",L864="○"),J864,"")</f>
        <v/>
      </c>
      <c r="AV864" s="203" t="str">
        <f t="shared" ref="AV864:AV927" si="515">IF(AND(D864="○",L864="○"),K864,"")</f>
        <v/>
      </c>
      <c r="AW864" s="202" t="str">
        <f t="shared" ref="AW864:AW927" si="516">IF(AND(D864="○",M864="○"),I864,"")</f>
        <v/>
      </c>
      <c r="AX864" s="202" t="str">
        <f t="shared" ref="AX864:AX927" si="517">IF(AND(D864="○",M864="○"),J864,"")</f>
        <v/>
      </c>
      <c r="AY864" s="276" t="str">
        <f t="shared" ref="AY864:AY927" si="518">IF(AND(D864="○",M864="○"),K864,"")</f>
        <v/>
      </c>
    </row>
    <row r="865" spans="1:51" s="199" customFormat="1" ht="15" customHeight="1" x14ac:dyDescent="0.15">
      <c r="A865" s="816"/>
      <c r="B865" s="816"/>
      <c r="C865" s="816"/>
      <c r="D865" s="817"/>
      <c r="E865" s="818"/>
      <c r="F865" s="819"/>
      <c r="G865" s="820"/>
      <c r="H865" s="820"/>
      <c r="I865" s="819"/>
      <c r="J865" s="819"/>
      <c r="K865" s="819"/>
      <c r="L865" s="821"/>
      <c r="M865" s="821"/>
      <c r="N865" s="822"/>
      <c r="P865" s="275" t="str">
        <f t="shared" si="483"/>
        <v/>
      </c>
      <c r="Q865" s="202" t="str">
        <f t="shared" si="484"/>
        <v/>
      </c>
      <c r="R865" s="202" t="str">
        <f t="shared" si="485"/>
        <v/>
      </c>
      <c r="S865" s="201" t="str">
        <f t="shared" si="486"/>
        <v/>
      </c>
      <c r="T865" s="202" t="str">
        <f t="shared" si="487"/>
        <v/>
      </c>
      <c r="U865" s="203" t="str">
        <f t="shared" si="488"/>
        <v/>
      </c>
      <c r="V865" s="202" t="str">
        <f t="shared" si="489"/>
        <v/>
      </c>
      <c r="W865" s="202" t="str">
        <f t="shared" si="490"/>
        <v/>
      </c>
      <c r="X865" s="202" t="str">
        <f t="shared" si="491"/>
        <v/>
      </c>
      <c r="Y865" s="275" t="str">
        <f t="shared" si="492"/>
        <v/>
      </c>
      <c r="Z865" s="202" t="str">
        <f t="shared" si="493"/>
        <v/>
      </c>
      <c r="AA865" s="202" t="str">
        <f t="shared" si="494"/>
        <v/>
      </c>
      <c r="AB865" s="201" t="str">
        <f t="shared" si="495"/>
        <v/>
      </c>
      <c r="AC865" s="202" t="str">
        <f t="shared" si="496"/>
        <v/>
      </c>
      <c r="AD865" s="203" t="str">
        <f t="shared" si="497"/>
        <v/>
      </c>
      <c r="AE865" s="202" t="str">
        <f t="shared" si="498"/>
        <v/>
      </c>
      <c r="AF865" s="202" t="str">
        <f t="shared" si="499"/>
        <v/>
      </c>
      <c r="AG865" s="202" t="str">
        <f t="shared" si="500"/>
        <v/>
      </c>
      <c r="AH865" s="275" t="str">
        <f t="shared" si="501"/>
        <v/>
      </c>
      <c r="AI865" s="202" t="str">
        <f t="shared" si="502"/>
        <v/>
      </c>
      <c r="AJ865" s="203" t="str">
        <f t="shared" si="503"/>
        <v/>
      </c>
      <c r="AK865" s="204" t="str">
        <f t="shared" si="504"/>
        <v/>
      </c>
      <c r="AL865" s="205" t="str">
        <f t="shared" si="505"/>
        <v/>
      </c>
      <c r="AM865" s="206" t="str">
        <f t="shared" si="506"/>
        <v/>
      </c>
      <c r="AN865" s="205" t="str">
        <f t="shared" si="507"/>
        <v/>
      </c>
      <c r="AO865" s="205" t="str">
        <f t="shared" si="508"/>
        <v/>
      </c>
      <c r="AP865" s="205" t="str">
        <f t="shared" si="509"/>
        <v/>
      </c>
      <c r="AQ865" s="275" t="str">
        <f t="shared" si="510"/>
        <v/>
      </c>
      <c r="AR865" s="202" t="str">
        <f t="shared" si="511"/>
        <v/>
      </c>
      <c r="AS865" s="203" t="str">
        <f t="shared" si="512"/>
        <v/>
      </c>
      <c r="AT865" s="201" t="str">
        <f t="shared" si="513"/>
        <v/>
      </c>
      <c r="AU865" s="202" t="str">
        <f t="shared" si="514"/>
        <v/>
      </c>
      <c r="AV865" s="203" t="str">
        <f t="shared" si="515"/>
        <v/>
      </c>
      <c r="AW865" s="202" t="str">
        <f t="shared" si="516"/>
        <v/>
      </c>
      <c r="AX865" s="202" t="str">
        <f t="shared" si="517"/>
        <v/>
      </c>
      <c r="AY865" s="276" t="str">
        <f t="shared" si="518"/>
        <v/>
      </c>
    </row>
    <row r="866" spans="1:51" s="199" customFormat="1" ht="15" customHeight="1" x14ac:dyDescent="0.15">
      <c r="A866" s="816"/>
      <c r="B866" s="816"/>
      <c r="C866" s="816"/>
      <c r="D866" s="817"/>
      <c r="E866" s="818"/>
      <c r="F866" s="819"/>
      <c r="G866" s="820"/>
      <c r="H866" s="820"/>
      <c r="I866" s="819"/>
      <c r="J866" s="819"/>
      <c r="K866" s="819"/>
      <c r="L866" s="821"/>
      <c r="M866" s="821"/>
      <c r="N866" s="822"/>
      <c r="P866" s="275" t="str">
        <f t="shared" si="483"/>
        <v/>
      </c>
      <c r="Q866" s="202" t="str">
        <f t="shared" si="484"/>
        <v/>
      </c>
      <c r="R866" s="202" t="str">
        <f t="shared" si="485"/>
        <v/>
      </c>
      <c r="S866" s="201" t="str">
        <f t="shared" si="486"/>
        <v/>
      </c>
      <c r="T866" s="202" t="str">
        <f t="shared" si="487"/>
        <v/>
      </c>
      <c r="U866" s="203" t="str">
        <f t="shared" si="488"/>
        <v/>
      </c>
      <c r="V866" s="202" t="str">
        <f t="shared" si="489"/>
        <v/>
      </c>
      <c r="W866" s="202" t="str">
        <f t="shared" si="490"/>
        <v/>
      </c>
      <c r="X866" s="202" t="str">
        <f t="shared" si="491"/>
        <v/>
      </c>
      <c r="Y866" s="275" t="str">
        <f t="shared" si="492"/>
        <v/>
      </c>
      <c r="Z866" s="202" t="str">
        <f t="shared" si="493"/>
        <v/>
      </c>
      <c r="AA866" s="202" t="str">
        <f t="shared" si="494"/>
        <v/>
      </c>
      <c r="AB866" s="201" t="str">
        <f t="shared" si="495"/>
        <v/>
      </c>
      <c r="AC866" s="202" t="str">
        <f t="shared" si="496"/>
        <v/>
      </c>
      <c r="AD866" s="203" t="str">
        <f t="shared" si="497"/>
        <v/>
      </c>
      <c r="AE866" s="202" t="str">
        <f t="shared" si="498"/>
        <v/>
      </c>
      <c r="AF866" s="202" t="str">
        <f t="shared" si="499"/>
        <v/>
      </c>
      <c r="AG866" s="202" t="str">
        <f t="shared" si="500"/>
        <v/>
      </c>
      <c r="AH866" s="275" t="str">
        <f t="shared" si="501"/>
        <v/>
      </c>
      <c r="AI866" s="202" t="str">
        <f t="shared" si="502"/>
        <v/>
      </c>
      <c r="AJ866" s="203" t="str">
        <f t="shared" si="503"/>
        <v/>
      </c>
      <c r="AK866" s="204" t="str">
        <f t="shared" si="504"/>
        <v/>
      </c>
      <c r="AL866" s="205" t="str">
        <f t="shared" si="505"/>
        <v/>
      </c>
      <c r="AM866" s="206" t="str">
        <f t="shared" si="506"/>
        <v/>
      </c>
      <c r="AN866" s="205" t="str">
        <f t="shared" si="507"/>
        <v/>
      </c>
      <c r="AO866" s="205" t="str">
        <f t="shared" si="508"/>
        <v/>
      </c>
      <c r="AP866" s="205" t="str">
        <f t="shared" si="509"/>
        <v/>
      </c>
      <c r="AQ866" s="275" t="str">
        <f t="shared" si="510"/>
        <v/>
      </c>
      <c r="AR866" s="202" t="str">
        <f t="shared" si="511"/>
        <v/>
      </c>
      <c r="AS866" s="203" t="str">
        <f t="shared" si="512"/>
        <v/>
      </c>
      <c r="AT866" s="201" t="str">
        <f t="shared" si="513"/>
        <v/>
      </c>
      <c r="AU866" s="202" t="str">
        <f t="shared" si="514"/>
        <v/>
      </c>
      <c r="AV866" s="203" t="str">
        <f t="shared" si="515"/>
        <v/>
      </c>
      <c r="AW866" s="202" t="str">
        <f t="shared" si="516"/>
        <v/>
      </c>
      <c r="AX866" s="202" t="str">
        <f t="shared" si="517"/>
        <v/>
      </c>
      <c r="AY866" s="276" t="str">
        <f t="shared" si="518"/>
        <v/>
      </c>
    </row>
    <row r="867" spans="1:51" s="199" customFormat="1" ht="15" customHeight="1" x14ac:dyDescent="0.15">
      <c r="A867" s="816"/>
      <c r="B867" s="816"/>
      <c r="C867" s="816"/>
      <c r="D867" s="817"/>
      <c r="E867" s="818"/>
      <c r="F867" s="819"/>
      <c r="G867" s="820"/>
      <c r="H867" s="820"/>
      <c r="I867" s="819"/>
      <c r="J867" s="819"/>
      <c r="K867" s="819"/>
      <c r="L867" s="821"/>
      <c r="M867" s="821"/>
      <c r="N867" s="822"/>
      <c r="P867" s="275" t="str">
        <f t="shared" si="483"/>
        <v/>
      </c>
      <c r="Q867" s="202" t="str">
        <f t="shared" si="484"/>
        <v/>
      </c>
      <c r="R867" s="202" t="str">
        <f t="shared" si="485"/>
        <v/>
      </c>
      <c r="S867" s="201" t="str">
        <f t="shared" si="486"/>
        <v/>
      </c>
      <c r="T867" s="202" t="str">
        <f t="shared" si="487"/>
        <v/>
      </c>
      <c r="U867" s="203" t="str">
        <f t="shared" si="488"/>
        <v/>
      </c>
      <c r="V867" s="202" t="str">
        <f t="shared" si="489"/>
        <v/>
      </c>
      <c r="W867" s="202" t="str">
        <f t="shared" si="490"/>
        <v/>
      </c>
      <c r="X867" s="202" t="str">
        <f t="shared" si="491"/>
        <v/>
      </c>
      <c r="Y867" s="275" t="str">
        <f t="shared" si="492"/>
        <v/>
      </c>
      <c r="Z867" s="202" t="str">
        <f t="shared" si="493"/>
        <v/>
      </c>
      <c r="AA867" s="202" t="str">
        <f t="shared" si="494"/>
        <v/>
      </c>
      <c r="AB867" s="201" t="str">
        <f t="shared" si="495"/>
        <v/>
      </c>
      <c r="AC867" s="202" t="str">
        <f t="shared" si="496"/>
        <v/>
      </c>
      <c r="AD867" s="203" t="str">
        <f t="shared" si="497"/>
        <v/>
      </c>
      <c r="AE867" s="202" t="str">
        <f t="shared" si="498"/>
        <v/>
      </c>
      <c r="AF867" s="202" t="str">
        <f t="shared" si="499"/>
        <v/>
      </c>
      <c r="AG867" s="202" t="str">
        <f t="shared" si="500"/>
        <v/>
      </c>
      <c r="AH867" s="275" t="str">
        <f t="shared" si="501"/>
        <v/>
      </c>
      <c r="AI867" s="202" t="str">
        <f t="shared" si="502"/>
        <v/>
      </c>
      <c r="AJ867" s="203" t="str">
        <f t="shared" si="503"/>
        <v/>
      </c>
      <c r="AK867" s="204" t="str">
        <f t="shared" si="504"/>
        <v/>
      </c>
      <c r="AL867" s="205" t="str">
        <f t="shared" si="505"/>
        <v/>
      </c>
      <c r="AM867" s="206" t="str">
        <f t="shared" si="506"/>
        <v/>
      </c>
      <c r="AN867" s="205" t="str">
        <f t="shared" si="507"/>
        <v/>
      </c>
      <c r="AO867" s="205" t="str">
        <f t="shared" si="508"/>
        <v/>
      </c>
      <c r="AP867" s="205" t="str">
        <f t="shared" si="509"/>
        <v/>
      </c>
      <c r="AQ867" s="275" t="str">
        <f t="shared" si="510"/>
        <v/>
      </c>
      <c r="AR867" s="202" t="str">
        <f t="shared" si="511"/>
        <v/>
      </c>
      <c r="AS867" s="203" t="str">
        <f t="shared" si="512"/>
        <v/>
      </c>
      <c r="AT867" s="201" t="str">
        <f t="shared" si="513"/>
        <v/>
      </c>
      <c r="AU867" s="202" t="str">
        <f t="shared" si="514"/>
        <v/>
      </c>
      <c r="AV867" s="203" t="str">
        <f t="shared" si="515"/>
        <v/>
      </c>
      <c r="AW867" s="202" t="str">
        <f t="shared" si="516"/>
        <v/>
      </c>
      <c r="AX867" s="202" t="str">
        <f t="shared" si="517"/>
        <v/>
      </c>
      <c r="AY867" s="276" t="str">
        <f t="shared" si="518"/>
        <v/>
      </c>
    </row>
    <row r="868" spans="1:51" s="199" customFormat="1" ht="15" customHeight="1" x14ac:dyDescent="0.15">
      <c r="A868" s="816"/>
      <c r="B868" s="816"/>
      <c r="C868" s="816"/>
      <c r="D868" s="817"/>
      <c r="E868" s="818"/>
      <c r="F868" s="819"/>
      <c r="G868" s="820"/>
      <c r="H868" s="820"/>
      <c r="I868" s="819"/>
      <c r="J868" s="819"/>
      <c r="K868" s="819"/>
      <c r="L868" s="821"/>
      <c r="M868" s="821"/>
      <c r="N868" s="822"/>
      <c r="P868" s="275" t="str">
        <f t="shared" si="483"/>
        <v/>
      </c>
      <c r="Q868" s="202" t="str">
        <f t="shared" si="484"/>
        <v/>
      </c>
      <c r="R868" s="202" t="str">
        <f t="shared" si="485"/>
        <v/>
      </c>
      <c r="S868" s="201" t="str">
        <f t="shared" si="486"/>
        <v/>
      </c>
      <c r="T868" s="202" t="str">
        <f t="shared" si="487"/>
        <v/>
      </c>
      <c r="U868" s="203" t="str">
        <f t="shared" si="488"/>
        <v/>
      </c>
      <c r="V868" s="202" t="str">
        <f t="shared" si="489"/>
        <v/>
      </c>
      <c r="W868" s="202" t="str">
        <f t="shared" si="490"/>
        <v/>
      </c>
      <c r="X868" s="202" t="str">
        <f t="shared" si="491"/>
        <v/>
      </c>
      <c r="Y868" s="275" t="str">
        <f t="shared" si="492"/>
        <v/>
      </c>
      <c r="Z868" s="202" t="str">
        <f t="shared" si="493"/>
        <v/>
      </c>
      <c r="AA868" s="202" t="str">
        <f t="shared" si="494"/>
        <v/>
      </c>
      <c r="AB868" s="201" t="str">
        <f t="shared" si="495"/>
        <v/>
      </c>
      <c r="AC868" s="202" t="str">
        <f t="shared" si="496"/>
        <v/>
      </c>
      <c r="AD868" s="203" t="str">
        <f t="shared" si="497"/>
        <v/>
      </c>
      <c r="AE868" s="202" t="str">
        <f t="shared" si="498"/>
        <v/>
      </c>
      <c r="AF868" s="202" t="str">
        <f t="shared" si="499"/>
        <v/>
      </c>
      <c r="AG868" s="202" t="str">
        <f t="shared" si="500"/>
        <v/>
      </c>
      <c r="AH868" s="275" t="str">
        <f t="shared" si="501"/>
        <v/>
      </c>
      <c r="AI868" s="202" t="str">
        <f t="shared" si="502"/>
        <v/>
      </c>
      <c r="AJ868" s="203" t="str">
        <f t="shared" si="503"/>
        <v/>
      </c>
      <c r="AK868" s="204" t="str">
        <f t="shared" si="504"/>
        <v/>
      </c>
      <c r="AL868" s="205" t="str">
        <f t="shared" si="505"/>
        <v/>
      </c>
      <c r="AM868" s="206" t="str">
        <f t="shared" si="506"/>
        <v/>
      </c>
      <c r="AN868" s="205" t="str">
        <f t="shared" si="507"/>
        <v/>
      </c>
      <c r="AO868" s="205" t="str">
        <f t="shared" si="508"/>
        <v/>
      </c>
      <c r="AP868" s="205" t="str">
        <f t="shared" si="509"/>
        <v/>
      </c>
      <c r="AQ868" s="275" t="str">
        <f t="shared" si="510"/>
        <v/>
      </c>
      <c r="AR868" s="202" t="str">
        <f t="shared" si="511"/>
        <v/>
      </c>
      <c r="AS868" s="203" t="str">
        <f t="shared" si="512"/>
        <v/>
      </c>
      <c r="AT868" s="201" t="str">
        <f t="shared" si="513"/>
        <v/>
      </c>
      <c r="AU868" s="202" t="str">
        <f t="shared" si="514"/>
        <v/>
      </c>
      <c r="AV868" s="203" t="str">
        <f t="shared" si="515"/>
        <v/>
      </c>
      <c r="AW868" s="202" t="str">
        <f t="shared" si="516"/>
        <v/>
      </c>
      <c r="AX868" s="202" t="str">
        <f t="shared" si="517"/>
        <v/>
      </c>
      <c r="AY868" s="276" t="str">
        <f t="shared" si="518"/>
        <v/>
      </c>
    </row>
    <row r="869" spans="1:51" s="199" customFormat="1" ht="15" customHeight="1" x14ac:dyDescent="0.15">
      <c r="A869" s="816"/>
      <c r="B869" s="816"/>
      <c r="C869" s="816"/>
      <c r="D869" s="817"/>
      <c r="E869" s="818"/>
      <c r="F869" s="819"/>
      <c r="G869" s="820"/>
      <c r="H869" s="820"/>
      <c r="I869" s="819"/>
      <c r="J869" s="819"/>
      <c r="K869" s="819"/>
      <c r="L869" s="821"/>
      <c r="M869" s="821"/>
      <c r="N869" s="822"/>
      <c r="P869" s="275" t="str">
        <f t="shared" si="483"/>
        <v/>
      </c>
      <c r="Q869" s="202" t="str">
        <f t="shared" si="484"/>
        <v/>
      </c>
      <c r="R869" s="202" t="str">
        <f t="shared" si="485"/>
        <v/>
      </c>
      <c r="S869" s="201" t="str">
        <f t="shared" si="486"/>
        <v/>
      </c>
      <c r="T869" s="202" t="str">
        <f t="shared" si="487"/>
        <v/>
      </c>
      <c r="U869" s="203" t="str">
        <f t="shared" si="488"/>
        <v/>
      </c>
      <c r="V869" s="202" t="str">
        <f t="shared" si="489"/>
        <v/>
      </c>
      <c r="W869" s="202" t="str">
        <f t="shared" si="490"/>
        <v/>
      </c>
      <c r="X869" s="202" t="str">
        <f t="shared" si="491"/>
        <v/>
      </c>
      <c r="Y869" s="275" t="str">
        <f t="shared" si="492"/>
        <v/>
      </c>
      <c r="Z869" s="202" t="str">
        <f t="shared" si="493"/>
        <v/>
      </c>
      <c r="AA869" s="202" t="str">
        <f t="shared" si="494"/>
        <v/>
      </c>
      <c r="AB869" s="201" t="str">
        <f t="shared" si="495"/>
        <v/>
      </c>
      <c r="AC869" s="202" t="str">
        <f t="shared" si="496"/>
        <v/>
      </c>
      <c r="AD869" s="203" t="str">
        <f t="shared" si="497"/>
        <v/>
      </c>
      <c r="AE869" s="202" t="str">
        <f t="shared" si="498"/>
        <v/>
      </c>
      <c r="AF869" s="202" t="str">
        <f t="shared" si="499"/>
        <v/>
      </c>
      <c r="AG869" s="202" t="str">
        <f t="shared" si="500"/>
        <v/>
      </c>
      <c r="AH869" s="275" t="str">
        <f t="shared" si="501"/>
        <v/>
      </c>
      <c r="AI869" s="202" t="str">
        <f t="shared" si="502"/>
        <v/>
      </c>
      <c r="AJ869" s="203" t="str">
        <f t="shared" si="503"/>
        <v/>
      </c>
      <c r="AK869" s="204" t="str">
        <f t="shared" si="504"/>
        <v/>
      </c>
      <c r="AL869" s="205" t="str">
        <f t="shared" si="505"/>
        <v/>
      </c>
      <c r="AM869" s="206" t="str">
        <f t="shared" si="506"/>
        <v/>
      </c>
      <c r="AN869" s="205" t="str">
        <f t="shared" si="507"/>
        <v/>
      </c>
      <c r="AO869" s="205" t="str">
        <f t="shared" si="508"/>
        <v/>
      </c>
      <c r="AP869" s="205" t="str">
        <f t="shared" si="509"/>
        <v/>
      </c>
      <c r="AQ869" s="275" t="str">
        <f t="shared" si="510"/>
        <v/>
      </c>
      <c r="AR869" s="202" t="str">
        <f t="shared" si="511"/>
        <v/>
      </c>
      <c r="AS869" s="203" t="str">
        <f t="shared" si="512"/>
        <v/>
      </c>
      <c r="AT869" s="201" t="str">
        <f t="shared" si="513"/>
        <v/>
      </c>
      <c r="AU869" s="202" t="str">
        <f t="shared" si="514"/>
        <v/>
      </c>
      <c r="AV869" s="203" t="str">
        <f t="shared" si="515"/>
        <v/>
      </c>
      <c r="AW869" s="202" t="str">
        <f t="shared" si="516"/>
        <v/>
      </c>
      <c r="AX869" s="202" t="str">
        <f t="shared" si="517"/>
        <v/>
      </c>
      <c r="AY869" s="276" t="str">
        <f t="shared" si="518"/>
        <v/>
      </c>
    </row>
    <row r="870" spans="1:51" s="199" customFormat="1" ht="15" customHeight="1" x14ac:dyDescent="0.15">
      <c r="A870" s="816"/>
      <c r="B870" s="816"/>
      <c r="C870" s="816"/>
      <c r="D870" s="817"/>
      <c r="E870" s="818"/>
      <c r="F870" s="819"/>
      <c r="G870" s="820"/>
      <c r="H870" s="820"/>
      <c r="I870" s="819"/>
      <c r="J870" s="819"/>
      <c r="K870" s="819"/>
      <c r="L870" s="821"/>
      <c r="M870" s="821"/>
      <c r="N870" s="822"/>
      <c r="P870" s="275" t="str">
        <f t="shared" si="483"/>
        <v/>
      </c>
      <c r="Q870" s="202" t="str">
        <f t="shared" si="484"/>
        <v/>
      </c>
      <c r="R870" s="202" t="str">
        <f t="shared" si="485"/>
        <v/>
      </c>
      <c r="S870" s="201" t="str">
        <f t="shared" si="486"/>
        <v/>
      </c>
      <c r="T870" s="202" t="str">
        <f t="shared" si="487"/>
        <v/>
      </c>
      <c r="U870" s="203" t="str">
        <f t="shared" si="488"/>
        <v/>
      </c>
      <c r="V870" s="202" t="str">
        <f t="shared" si="489"/>
        <v/>
      </c>
      <c r="W870" s="202" t="str">
        <f t="shared" si="490"/>
        <v/>
      </c>
      <c r="X870" s="202" t="str">
        <f t="shared" si="491"/>
        <v/>
      </c>
      <c r="Y870" s="275" t="str">
        <f t="shared" si="492"/>
        <v/>
      </c>
      <c r="Z870" s="202" t="str">
        <f t="shared" si="493"/>
        <v/>
      </c>
      <c r="AA870" s="202" t="str">
        <f t="shared" si="494"/>
        <v/>
      </c>
      <c r="AB870" s="201" t="str">
        <f t="shared" si="495"/>
        <v/>
      </c>
      <c r="AC870" s="202" t="str">
        <f t="shared" si="496"/>
        <v/>
      </c>
      <c r="AD870" s="203" t="str">
        <f t="shared" si="497"/>
        <v/>
      </c>
      <c r="AE870" s="202" t="str">
        <f t="shared" si="498"/>
        <v/>
      </c>
      <c r="AF870" s="202" t="str">
        <f t="shared" si="499"/>
        <v/>
      </c>
      <c r="AG870" s="202" t="str">
        <f t="shared" si="500"/>
        <v/>
      </c>
      <c r="AH870" s="275" t="str">
        <f t="shared" si="501"/>
        <v/>
      </c>
      <c r="AI870" s="202" t="str">
        <f t="shared" si="502"/>
        <v/>
      </c>
      <c r="AJ870" s="203" t="str">
        <f t="shared" si="503"/>
        <v/>
      </c>
      <c r="AK870" s="204" t="str">
        <f t="shared" si="504"/>
        <v/>
      </c>
      <c r="AL870" s="205" t="str">
        <f t="shared" si="505"/>
        <v/>
      </c>
      <c r="AM870" s="206" t="str">
        <f t="shared" si="506"/>
        <v/>
      </c>
      <c r="AN870" s="205" t="str">
        <f t="shared" si="507"/>
        <v/>
      </c>
      <c r="AO870" s="205" t="str">
        <f t="shared" si="508"/>
        <v/>
      </c>
      <c r="AP870" s="205" t="str">
        <f t="shared" si="509"/>
        <v/>
      </c>
      <c r="AQ870" s="275" t="str">
        <f t="shared" si="510"/>
        <v/>
      </c>
      <c r="AR870" s="202" t="str">
        <f t="shared" si="511"/>
        <v/>
      </c>
      <c r="AS870" s="203" t="str">
        <f t="shared" si="512"/>
        <v/>
      </c>
      <c r="AT870" s="201" t="str">
        <f t="shared" si="513"/>
        <v/>
      </c>
      <c r="AU870" s="202" t="str">
        <f t="shared" si="514"/>
        <v/>
      </c>
      <c r="AV870" s="203" t="str">
        <f t="shared" si="515"/>
        <v/>
      </c>
      <c r="AW870" s="202" t="str">
        <f t="shared" si="516"/>
        <v/>
      </c>
      <c r="AX870" s="202" t="str">
        <f t="shared" si="517"/>
        <v/>
      </c>
      <c r="AY870" s="276" t="str">
        <f t="shared" si="518"/>
        <v/>
      </c>
    </row>
    <row r="871" spans="1:51" s="199" customFormat="1" ht="15" customHeight="1" x14ac:dyDescent="0.15">
      <c r="A871" s="816"/>
      <c r="B871" s="816"/>
      <c r="C871" s="816"/>
      <c r="D871" s="817"/>
      <c r="E871" s="818"/>
      <c r="F871" s="819"/>
      <c r="G871" s="820"/>
      <c r="H871" s="820"/>
      <c r="I871" s="819"/>
      <c r="J871" s="819"/>
      <c r="K871" s="819"/>
      <c r="L871" s="821"/>
      <c r="M871" s="821"/>
      <c r="N871" s="822"/>
      <c r="P871" s="275" t="str">
        <f t="shared" si="483"/>
        <v/>
      </c>
      <c r="Q871" s="202" t="str">
        <f t="shared" si="484"/>
        <v/>
      </c>
      <c r="R871" s="202" t="str">
        <f t="shared" si="485"/>
        <v/>
      </c>
      <c r="S871" s="201" t="str">
        <f t="shared" si="486"/>
        <v/>
      </c>
      <c r="T871" s="202" t="str">
        <f t="shared" si="487"/>
        <v/>
      </c>
      <c r="U871" s="203" t="str">
        <f t="shared" si="488"/>
        <v/>
      </c>
      <c r="V871" s="202" t="str">
        <f t="shared" si="489"/>
        <v/>
      </c>
      <c r="W871" s="202" t="str">
        <f t="shared" si="490"/>
        <v/>
      </c>
      <c r="X871" s="202" t="str">
        <f t="shared" si="491"/>
        <v/>
      </c>
      <c r="Y871" s="275" t="str">
        <f t="shared" si="492"/>
        <v/>
      </c>
      <c r="Z871" s="202" t="str">
        <f t="shared" si="493"/>
        <v/>
      </c>
      <c r="AA871" s="202" t="str">
        <f t="shared" si="494"/>
        <v/>
      </c>
      <c r="AB871" s="201" t="str">
        <f t="shared" si="495"/>
        <v/>
      </c>
      <c r="AC871" s="202" t="str">
        <f t="shared" si="496"/>
        <v/>
      </c>
      <c r="AD871" s="203" t="str">
        <f t="shared" si="497"/>
        <v/>
      </c>
      <c r="AE871" s="202" t="str">
        <f t="shared" si="498"/>
        <v/>
      </c>
      <c r="AF871" s="202" t="str">
        <f t="shared" si="499"/>
        <v/>
      </c>
      <c r="AG871" s="202" t="str">
        <f t="shared" si="500"/>
        <v/>
      </c>
      <c r="AH871" s="275" t="str">
        <f t="shared" si="501"/>
        <v/>
      </c>
      <c r="AI871" s="202" t="str">
        <f t="shared" si="502"/>
        <v/>
      </c>
      <c r="AJ871" s="203" t="str">
        <f t="shared" si="503"/>
        <v/>
      </c>
      <c r="AK871" s="204" t="str">
        <f t="shared" si="504"/>
        <v/>
      </c>
      <c r="AL871" s="205" t="str">
        <f t="shared" si="505"/>
        <v/>
      </c>
      <c r="AM871" s="206" t="str">
        <f t="shared" si="506"/>
        <v/>
      </c>
      <c r="AN871" s="205" t="str">
        <f t="shared" si="507"/>
        <v/>
      </c>
      <c r="AO871" s="205" t="str">
        <f t="shared" si="508"/>
        <v/>
      </c>
      <c r="AP871" s="205" t="str">
        <f t="shared" si="509"/>
        <v/>
      </c>
      <c r="AQ871" s="275" t="str">
        <f t="shared" si="510"/>
        <v/>
      </c>
      <c r="AR871" s="202" t="str">
        <f t="shared" si="511"/>
        <v/>
      </c>
      <c r="AS871" s="203" t="str">
        <f t="shared" si="512"/>
        <v/>
      </c>
      <c r="AT871" s="201" t="str">
        <f t="shared" si="513"/>
        <v/>
      </c>
      <c r="AU871" s="202" t="str">
        <f t="shared" si="514"/>
        <v/>
      </c>
      <c r="AV871" s="203" t="str">
        <f t="shared" si="515"/>
        <v/>
      </c>
      <c r="AW871" s="202" t="str">
        <f t="shared" si="516"/>
        <v/>
      </c>
      <c r="AX871" s="202" t="str">
        <f t="shared" si="517"/>
        <v/>
      </c>
      <c r="AY871" s="276" t="str">
        <f t="shared" si="518"/>
        <v/>
      </c>
    </row>
    <row r="872" spans="1:51" s="199" customFormat="1" ht="15" customHeight="1" x14ac:dyDescent="0.15">
      <c r="A872" s="816"/>
      <c r="B872" s="816"/>
      <c r="C872" s="816"/>
      <c r="D872" s="817"/>
      <c r="E872" s="818"/>
      <c r="F872" s="819"/>
      <c r="G872" s="820"/>
      <c r="H872" s="820"/>
      <c r="I872" s="819"/>
      <c r="J872" s="819"/>
      <c r="K872" s="819"/>
      <c r="L872" s="821"/>
      <c r="M872" s="821"/>
      <c r="N872" s="822"/>
      <c r="P872" s="275" t="str">
        <f t="shared" si="483"/>
        <v/>
      </c>
      <c r="Q872" s="202" t="str">
        <f t="shared" si="484"/>
        <v/>
      </c>
      <c r="R872" s="202" t="str">
        <f t="shared" si="485"/>
        <v/>
      </c>
      <c r="S872" s="201" t="str">
        <f t="shared" si="486"/>
        <v/>
      </c>
      <c r="T872" s="202" t="str">
        <f t="shared" si="487"/>
        <v/>
      </c>
      <c r="U872" s="203" t="str">
        <f t="shared" si="488"/>
        <v/>
      </c>
      <c r="V872" s="202" t="str">
        <f t="shared" si="489"/>
        <v/>
      </c>
      <c r="W872" s="202" t="str">
        <f t="shared" si="490"/>
        <v/>
      </c>
      <c r="X872" s="202" t="str">
        <f t="shared" si="491"/>
        <v/>
      </c>
      <c r="Y872" s="275" t="str">
        <f t="shared" si="492"/>
        <v/>
      </c>
      <c r="Z872" s="202" t="str">
        <f t="shared" si="493"/>
        <v/>
      </c>
      <c r="AA872" s="202" t="str">
        <f t="shared" si="494"/>
        <v/>
      </c>
      <c r="AB872" s="201" t="str">
        <f t="shared" si="495"/>
        <v/>
      </c>
      <c r="AC872" s="202" t="str">
        <f t="shared" si="496"/>
        <v/>
      </c>
      <c r="AD872" s="203" t="str">
        <f t="shared" si="497"/>
        <v/>
      </c>
      <c r="AE872" s="202" t="str">
        <f t="shared" si="498"/>
        <v/>
      </c>
      <c r="AF872" s="202" t="str">
        <f t="shared" si="499"/>
        <v/>
      </c>
      <c r="AG872" s="202" t="str">
        <f t="shared" si="500"/>
        <v/>
      </c>
      <c r="AH872" s="275" t="str">
        <f t="shared" si="501"/>
        <v/>
      </c>
      <c r="AI872" s="202" t="str">
        <f t="shared" si="502"/>
        <v/>
      </c>
      <c r="AJ872" s="203" t="str">
        <f t="shared" si="503"/>
        <v/>
      </c>
      <c r="AK872" s="204" t="str">
        <f t="shared" si="504"/>
        <v/>
      </c>
      <c r="AL872" s="205" t="str">
        <f t="shared" si="505"/>
        <v/>
      </c>
      <c r="AM872" s="206" t="str">
        <f t="shared" si="506"/>
        <v/>
      </c>
      <c r="AN872" s="205" t="str">
        <f t="shared" si="507"/>
        <v/>
      </c>
      <c r="AO872" s="205" t="str">
        <f t="shared" si="508"/>
        <v/>
      </c>
      <c r="AP872" s="205" t="str">
        <f t="shared" si="509"/>
        <v/>
      </c>
      <c r="AQ872" s="275" t="str">
        <f t="shared" si="510"/>
        <v/>
      </c>
      <c r="AR872" s="202" t="str">
        <f t="shared" si="511"/>
        <v/>
      </c>
      <c r="AS872" s="203" t="str">
        <f t="shared" si="512"/>
        <v/>
      </c>
      <c r="AT872" s="201" t="str">
        <f t="shared" si="513"/>
        <v/>
      </c>
      <c r="AU872" s="202" t="str">
        <f t="shared" si="514"/>
        <v/>
      </c>
      <c r="AV872" s="203" t="str">
        <f t="shared" si="515"/>
        <v/>
      </c>
      <c r="AW872" s="202" t="str">
        <f t="shared" si="516"/>
        <v/>
      </c>
      <c r="AX872" s="202" t="str">
        <f t="shared" si="517"/>
        <v/>
      </c>
      <c r="AY872" s="276" t="str">
        <f t="shared" si="518"/>
        <v/>
      </c>
    </row>
    <row r="873" spans="1:51" s="199" customFormat="1" ht="15" customHeight="1" x14ac:dyDescent="0.15">
      <c r="A873" s="816"/>
      <c r="B873" s="816"/>
      <c r="C873" s="816"/>
      <c r="D873" s="817"/>
      <c r="E873" s="818"/>
      <c r="F873" s="819"/>
      <c r="G873" s="820"/>
      <c r="H873" s="820"/>
      <c r="I873" s="819"/>
      <c r="J873" s="819"/>
      <c r="K873" s="819"/>
      <c r="L873" s="821"/>
      <c r="M873" s="821"/>
      <c r="N873" s="822"/>
      <c r="P873" s="275" t="str">
        <f t="shared" si="483"/>
        <v/>
      </c>
      <c r="Q873" s="202" t="str">
        <f t="shared" si="484"/>
        <v/>
      </c>
      <c r="R873" s="202" t="str">
        <f t="shared" si="485"/>
        <v/>
      </c>
      <c r="S873" s="201" t="str">
        <f t="shared" si="486"/>
        <v/>
      </c>
      <c r="T873" s="202" t="str">
        <f t="shared" si="487"/>
        <v/>
      </c>
      <c r="U873" s="203" t="str">
        <f t="shared" si="488"/>
        <v/>
      </c>
      <c r="V873" s="202" t="str">
        <f t="shared" si="489"/>
        <v/>
      </c>
      <c r="W873" s="202" t="str">
        <f t="shared" si="490"/>
        <v/>
      </c>
      <c r="X873" s="202" t="str">
        <f t="shared" si="491"/>
        <v/>
      </c>
      <c r="Y873" s="275" t="str">
        <f t="shared" si="492"/>
        <v/>
      </c>
      <c r="Z873" s="202" t="str">
        <f t="shared" si="493"/>
        <v/>
      </c>
      <c r="AA873" s="202" t="str">
        <f t="shared" si="494"/>
        <v/>
      </c>
      <c r="AB873" s="201" t="str">
        <f t="shared" si="495"/>
        <v/>
      </c>
      <c r="AC873" s="202" t="str">
        <f t="shared" si="496"/>
        <v/>
      </c>
      <c r="AD873" s="203" t="str">
        <f t="shared" si="497"/>
        <v/>
      </c>
      <c r="AE873" s="202" t="str">
        <f t="shared" si="498"/>
        <v/>
      </c>
      <c r="AF873" s="202" t="str">
        <f t="shared" si="499"/>
        <v/>
      </c>
      <c r="AG873" s="202" t="str">
        <f t="shared" si="500"/>
        <v/>
      </c>
      <c r="AH873" s="275" t="str">
        <f t="shared" si="501"/>
        <v/>
      </c>
      <c r="AI873" s="202" t="str">
        <f t="shared" si="502"/>
        <v/>
      </c>
      <c r="AJ873" s="203" t="str">
        <f t="shared" si="503"/>
        <v/>
      </c>
      <c r="AK873" s="204" t="str">
        <f t="shared" si="504"/>
        <v/>
      </c>
      <c r="AL873" s="205" t="str">
        <f t="shared" si="505"/>
        <v/>
      </c>
      <c r="AM873" s="206" t="str">
        <f t="shared" si="506"/>
        <v/>
      </c>
      <c r="AN873" s="205" t="str">
        <f t="shared" si="507"/>
        <v/>
      </c>
      <c r="AO873" s="205" t="str">
        <f t="shared" si="508"/>
        <v/>
      </c>
      <c r="AP873" s="205" t="str">
        <f t="shared" si="509"/>
        <v/>
      </c>
      <c r="AQ873" s="275" t="str">
        <f t="shared" si="510"/>
        <v/>
      </c>
      <c r="AR873" s="202" t="str">
        <f t="shared" si="511"/>
        <v/>
      </c>
      <c r="AS873" s="203" t="str">
        <f t="shared" si="512"/>
        <v/>
      </c>
      <c r="AT873" s="201" t="str">
        <f t="shared" si="513"/>
        <v/>
      </c>
      <c r="AU873" s="202" t="str">
        <f t="shared" si="514"/>
        <v/>
      </c>
      <c r="AV873" s="203" t="str">
        <f t="shared" si="515"/>
        <v/>
      </c>
      <c r="AW873" s="202" t="str">
        <f t="shared" si="516"/>
        <v/>
      </c>
      <c r="AX873" s="202" t="str">
        <f t="shared" si="517"/>
        <v/>
      </c>
      <c r="AY873" s="276" t="str">
        <f t="shared" si="518"/>
        <v/>
      </c>
    </row>
    <row r="874" spans="1:51" s="199" customFormat="1" ht="15" customHeight="1" x14ac:dyDescent="0.15">
      <c r="A874" s="816"/>
      <c r="B874" s="816"/>
      <c r="C874" s="816"/>
      <c r="D874" s="817"/>
      <c r="E874" s="818"/>
      <c r="F874" s="819"/>
      <c r="G874" s="820"/>
      <c r="H874" s="820"/>
      <c r="I874" s="819"/>
      <c r="J874" s="819"/>
      <c r="K874" s="819"/>
      <c r="L874" s="821"/>
      <c r="M874" s="821"/>
      <c r="N874" s="822"/>
      <c r="P874" s="275" t="str">
        <f t="shared" si="483"/>
        <v/>
      </c>
      <c r="Q874" s="202" t="str">
        <f t="shared" si="484"/>
        <v/>
      </c>
      <c r="R874" s="202" t="str">
        <f t="shared" si="485"/>
        <v/>
      </c>
      <c r="S874" s="201" t="str">
        <f t="shared" si="486"/>
        <v/>
      </c>
      <c r="T874" s="202" t="str">
        <f t="shared" si="487"/>
        <v/>
      </c>
      <c r="U874" s="203" t="str">
        <f t="shared" si="488"/>
        <v/>
      </c>
      <c r="V874" s="202" t="str">
        <f t="shared" si="489"/>
        <v/>
      </c>
      <c r="W874" s="202" t="str">
        <f t="shared" si="490"/>
        <v/>
      </c>
      <c r="X874" s="202" t="str">
        <f t="shared" si="491"/>
        <v/>
      </c>
      <c r="Y874" s="275" t="str">
        <f t="shared" si="492"/>
        <v/>
      </c>
      <c r="Z874" s="202" t="str">
        <f t="shared" si="493"/>
        <v/>
      </c>
      <c r="AA874" s="202" t="str">
        <f t="shared" si="494"/>
        <v/>
      </c>
      <c r="AB874" s="201" t="str">
        <f t="shared" si="495"/>
        <v/>
      </c>
      <c r="AC874" s="202" t="str">
        <f t="shared" si="496"/>
        <v/>
      </c>
      <c r="AD874" s="203" t="str">
        <f t="shared" si="497"/>
        <v/>
      </c>
      <c r="AE874" s="202" t="str">
        <f t="shared" si="498"/>
        <v/>
      </c>
      <c r="AF874" s="202" t="str">
        <f t="shared" si="499"/>
        <v/>
      </c>
      <c r="AG874" s="202" t="str">
        <f t="shared" si="500"/>
        <v/>
      </c>
      <c r="AH874" s="275" t="str">
        <f t="shared" si="501"/>
        <v/>
      </c>
      <c r="AI874" s="202" t="str">
        <f t="shared" si="502"/>
        <v/>
      </c>
      <c r="AJ874" s="203" t="str">
        <f t="shared" si="503"/>
        <v/>
      </c>
      <c r="AK874" s="204" t="str">
        <f t="shared" si="504"/>
        <v/>
      </c>
      <c r="AL874" s="205" t="str">
        <f t="shared" si="505"/>
        <v/>
      </c>
      <c r="AM874" s="206" t="str">
        <f t="shared" si="506"/>
        <v/>
      </c>
      <c r="AN874" s="205" t="str">
        <f t="shared" si="507"/>
        <v/>
      </c>
      <c r="AO874" s="205" t="str">
        <f t="shared" si="508"/>
        <v/>
      </c>
      <c r="AP874" s="205" t="str">
        <f t="shared" si="509"/>
        <v/>
      </c>
      <c r="AQ874" s="275" t="str">
        <f t="shared" si="510"/>
        <v/>
      </c>
      <c r="AR874" s="202" t="str">
        <f t="shared" si="511"/>
        <v/>
      </c>
      <c r="AS874" s="203" t="str">
        <f t="shared" si="512"/>
        <v/>
      </c>
      <c r="AT874" s="201" t="str">
        <f t="shared" si="513"/>
        <v/>
      </c>
      <c r="AU874" s="202" t="str">
        <f t="shared" si="514"/>
        <v/>
      </c>
      <c r="AV874" s="203" t="str">
        <f t="shared" si="515"/>
        <v/>
      </c>
      <c r="AW874" s="202" t="str">
        <f t="shared" si="516"/>
        <v/>
      </c>
      <c r="AX874" s="202" t="str">
        <f t="shared" si="517"/>
        <v/>
      </c>
      <c r="AY874" s="276" t="str">
        <f t="shared" si="518"/>
        <v/>
      </c>
    </row>
    <row r="875" spans="1:51" s="199" customFormat="1" ht="15" customHeight="1" x14ac:dyDescent="0.15">
      <c r="A875" s="816"/>
      <c r="B875" s="816"/>
      <c r="C875" s="816"/>
      <c r="D875" s="817"/>
      <c r="E875" s="818"/>
      <c r="F875" s="819"/>
      <c r="G875" s="820"/>
      <c r="H875" s="820"/>
      <c r="I875" s="819"/>
      <c r="J875" s="819"/>
      <c r="K875" s="819"/>
      <c r="L875" s="821"/>
      <c r="M875" s="821"/>
      <c r="N875" s="822"/>
      <c r="P875" s="275" t="str">
        <f t="shared" si="483"/>
        <v/>
      </c>
      <c r="Q875" s="202" t="str">
        <f t="shared" si="484"/>
        <v/>
      </c>
      <c r="R875" s="202" t="str">
        <f t="shared" si="485"/>
        <v/>
      </c>
      <c r="S875" s="201" t="str">
        <f t="shared" si="486"/>
        <v/>
      </c>
      <c r="T875" s="202" t="str">
        <f t="shared" si="487"/>
        <v/>
      </c>
      <c r="U875" s="203" t="str">
        <f t="shared" si="488"/>
        <v/>
      </c>
      <c r="V875" s="202" t="str">
        <f t="shared" si="489"/>
        <v/>
      </c>
      <c r="W875" s="202" t="str">
        <f t="shared" si="490"/>
        <v/>
      </c>
      <c r="X875" s="202" t="str">
        <f t="shared" si="491"/>
        <v/>
      </c>
      <c r="Y875" s="275" t="str">
        <f t="shared" si="492"/>
        <v/>
      </c>
      <c r="Z875" s="202" t="str">
        <f t="shared" si="493"/>
        <v/>
      </c>
      <c r="AA875" s="202" t="str">
        <f t="shared" si="494"/>
        <v/>
      </c>
      <c r="AB875" s="201" t="str">
        <f t="shared" si="495"/>
        <v/>
      </c>
      <c r="AC875" s="202" t="str">
        <f t="shared" si="496"/>
        <v/>
      </c>
      <c r="AD875" s="203" t="str">
        <f t="shared" si="497"/>
        <v/>
      </c>
      <c r="AE875" s="202" t="str">
        <f t="shared" si="498"/>
        <v/>
      </c>
      <c r="AF875" s="202" t="str">
        <f t="shared" si="499"/>
        <v/>
      </c>
      <c r="AG875" s="202" t="str">
        <f t="shared" si="500"/>
        <v/>
      </c>
      <c r="AH875" s="275" t="str">
        <f t="shared" si="501"/>
        <v/>
      </c>
      <c r="AI875" s="202" t="str">
        <f t="shared" si="502"/>
        <v/>
      </c>
      <c r="AJ875" s="203" t="str">
        <f t="shared" si="503"/>
        <v/>
      </c>
      <c r="AK875" s="204" t="str">
        <f t="shared" si="504"/>
        <v/>
      </c>
      <c r="AL875" s="205" t="str">
        <f t="shared" si="505"/>
        <v/>
      </c>
      <c r="AM875" s="206" t="str">
        <f t="shared" si="506"/>
        <v/>
      </c>
      <c r="AN875" s="205" t="str">
        <f t="shared" si="507"/>
        <v/>
      </c>
      <c r="AO875" s="205" t="str">
        <f t="shared" si="508"/>
        <v/>
      </c>
      <c r="AP875" s="205" t="str">
        <f t="shared" si="509"/>
        <v/>
      </c>
      <c r="AQ875" s="275" t="str">
        <f t="shared" si="510"/>
        <v/>
      </c>
      <c r="AR875" s="202" t="str">
        <f t="shared" si="511"/>
        <v/>
      </c>
      <c r="AS875" s="203" t="str">
        <f t="shared" si="512"/>
        <v/>
      </c>
      <c r="AT875" s="201" t="str">
        <f t="shared" si="513"/>
        <v/>
      </c>
      <c r="AU875" s="202" t="str">
        <f t="shared" si="514"/>
        <v/>
      </c>
      <c r="AV875" s="203" t="str">
        <f t="shared" si="515"/>
        <v/>
      </c>
      <c r="AW875" s="202" t="str">
        <f t="shared" si="516"/>
        <v/>
      </c>
      <c r="AX875" s="202" t="str">
        <f t="shared" si="517"/>
        <v/>
      </c>
      <c r="AY875" s="276" t="str">
        <f t="shared" si="518"/>
        <v/>
      </c>
    </row>
    <row r="876" spans="1:51" s="199" customFormat="1" ht="15" customHeight="1" x14ac:dyDescent="0.15">
      <c r="A876" s="816"/>
      <c r="B876" s="816"/>
      <c r="C876" s="816"/>
      <c r="D876" s="817"/>
      <c r="E876" s="818"/>
      <c r="F876" s="819"/>
      <c r="G876" s="820"/>
      <c r="H876" s="820"/>
      <c r="I876" s="819"/>
      <c r="J876" s="819"/>
      <c r="K876" s="819"/>
      <c r="L876" s="821"/>
      <c r="M876" s="821"/>
      <c r="N876" s="822"/>
      <c r="P876" s="275" t="str">
        <f t="shared" si="483"/>
        <v/>
      </c>
      <c r="Q876" s="202" t="str">
        <f t="shared" si="484"/>
        <v/>
      </c>
      <c r="R876" s="202" t="str">
        <f t="shared" si="485"/>
        <v/>
      </c>
      <c r="S876" s="201" t="str">
        <f t="shared" si="486"/>
        <v/>
      </c>
      <c r="T876" s="202" t="str">
        <f t="shared" si="487"/>
        <v/>
      </c>
      <c r="U876" s="203" t="str">
        <f t="shared" si="488"/>
        <v/>
      </c>
      <c r="V876" s="202" t="str">
        <f t="shared" si="489"/>
        <v/>
      </c>
      <c r="W876" s="202" t="str">
        <f t="shared" si="490"/>
        <v/>
      </c>
      <c r="X876" s="202" t="str">
        <f t="shared" si="491"/>
        <v/>
      </c>
      <c r="Y876" s="275" t="str">
        <f t="shared" si="492"/>
        <v/>
      </c>
      <c r="Z876" s="202" t="str">
        <f t="shared" si="493"/>
        <v/>
      </c>
      <c r="AA876" s="202" t="str">
        <f t="shared" si="494"/>
        <v/>
      </c>
      <c r="AB876" s="201" t="str">
        <f t="shared" si="495"/>
        <v/>
      </c>
      <c r="AC876" s="202" t="str">
        <f t="shared" si="496"/>
        <v/>
      </c>
      <c r="AD876" s="203" t="str">
        <f t="shared" si="497"/>
        <v/>
      </c>
      <c r="AE876" s="202" t="str">
        <f t="shared" si="498"/>
        <v/>
      </c>
      <c r="AF876" s="202" t="str">
        <f t="shared" si="499"/>
        <v/>
      </c>
      <c r="AG876" s="202" t="str">
        <f t="shared" si="500"/>
        <v/>
      </c>
      <c r="AH876" s="275" t="str">
        <f t="shared" si="501"/>
        <v/>
      </c>
      <c r="AI876" s="202" t="str">
        <f t="shared" si="502"/>
        <v/>
      </c>
      <c r="AJ876" s="203" t="str">
        <f t="shared" si="503"/>
        <v/>
      </c>
      <c r="AK876" s="204" t="str">
        <f t="shared" si="504"/>
        <v/>
      </c>
      <c r="AL876" s="205" t="str">
        <f t="shared" si="505"/>
        <v/>
      </c>
      <c r="AM876" s="206" t="str">
        <f t="shared" si="506"/>
        <v/>
      </c>
      <c r="AN876" s="205" t="str">
        <f t="shared" si="507"/>
        <v/>
      </c>
      <c r="AO876" s="205" t="str">
        <f t="shared" si="508"/>
        <v/>
      </c>
      <c r="AP876" s="205" t="str">
        <f t="shared" si="509"/>
        <v/>
      </c>
      <c r="AQ876" s="275" t="str">
        <f t="shared" si="510"/>
        <v/>
      </c>
      <c r="AR876" s="202" t="str">
        <f t="shared" si="511"/>
        <v/>
      </c>
      <c r="AS876" s="203" t="str">
        <f t="shared" si="512"/>
        <v/>
      </c>
      <c r="AT876" s="201" t="str">
        <f t="shared" si="513"/>
        <v/>
      </c>
      <c r="AU876" s="202" t="str">
        <f t="shared" si="514"/>
        <v/>
      </c>
      <c r="AV876" s="203" t="str">
        <f t="shared" si="515"/>
        <v/>
      </c>
      <c r="AW876" s="202" t="str">
        <f t="shared" si="516"/>
        <v/>
      </c>
      <c r="AX876" s="202" t="str">
        <f t="shared" si="517"/>
        <v/>
      </c>
      <c r="AY876" s="276" t="str">
        <f t="shared" si="518"/>
        <v/>
      </c>
    </row>
    <row r="877" spans="1:51" s="199" customFormat="1" ht="15" customHeight="1" x14ac:dyDescent="0.15">
      <c r="A877" s="816"/>
      <c r="B877" s="816"/>
      <c r="C877" s="816"/>
      <c r="D877" s="817"/>
      <c r="E877" s="818"/>
      <c r="F877" s="819"/>
      <c r="G877" s="820"/>
      <c r="H877" s="820"/>
      <c r="I877" s="819"/>
      <c r="J877" s="819"/>
      <c r="K877" s="819"/>
      <c r="L877" s="821"/>
      <c r="M877" s="821"/>
      <c r="N877" s="822"/>
      <c r="P877" s="275" t="str">
        <f t="shared" si="483"/>
        <v/>
      </c>
      <c r="Q877" s="202" t="str">
        <f t="shared" si="484"/>
        <v/>
      </c>
      <c r="R877" s="202" t="str">
        <f t="shared" si="485"/>
        <v/>
      </c>
      <c r="S877" s="201" t="str">
        <f t="shared" si="486"/>
        <v/>
      </c>
      <c r="T877" s="202" t="str">
        <f t="shared" si="487"/>
        <v/>
      </c>
      <c r="U877" s="203" t="str">
        <f t="shared" si="488"/>
        <v/>
      </c>
      <c r="V877" s="202" t="str">
        <f t="shared" si="489"/>
        <v/>
      </c>
      <c r="W877" s="202" t="str">
        <f t="shared" si="490"/>
        <v/>
      </c>
      <c r="X877" s="202" t="str">
        <f t="shared" si="491"/>
        <v/>
      </c>
      <c r="Y877" s="275" t="str">
        <f t="shared" si="492"/>
        <v/>
      </c>
      <c r="Z877" s="202" t="str">
        <f t="shared" si="493"/>
        <v/>
      </c>
      <c r="AA877" s="202" t="str">
        <f t="shared" si="494"/>
        <v/>
      </c>
      <c r="AB877" s="201" t="str">
        <f t="shared" si="495"/>
        <v/>
      </c>
      <c r="AC877" s="202" t="str">
        <f t="shared" si="496"/>
        <v/>
      </c>
      <c r="AD877" s="203" t="str">
        <f t="shared" si="497"/>
        <v/>
      </c>
      <c r="AE877" s="202" t="str">
        <f t="shared" si="498"/>
        <v/>
      </c>
      <c r="AF877" s="202" t="str">
        <f t="shared" si="499"/>
        <v/>
      </c>
      <c r="AG877" s="202" t="str">
        <f t="shared" si="500"/>
        <v/>
      </c>
      <c r="AH877" s="275" t="str">
        <f t="shared" si="501"/>
        <v/>
      </c>
      <c r="AI877" s="202" t="str">
        <f t="shared" si="502"/>
        <v/>
      </c>
      <c r="AJ877" s="203" t="str">
        <f t="shared" si="503"/>
        <v/>
      </c>
      <c r="AK877" s="204" t="str">
        <f t="shared" si="504"/>
        <v/>
      </c>
      <c r="AL877" s="205" t="str">
        <f t="shared" si="505"/>
        <v/>
      </c>
      <c r="AM877" s="206" t="str">
        <f t="shared" si="506"/>
        <v/>
      </c>
      <c r="AN877" s="205" t="str">
        <f t="shared" si="507"/>
        <v/>
      </c>
      <c r="AO877" s="205" t="str">
        <f t="shared" si="508"/>
        <v/>
      </c>
      <c r="AP877" s="205" t="str">
        <f t="shared" si="509"/>
        <v/>
      </c>
      <c r="AQ877" s="275" t="str">
        <f t="shared" si="510"/>
        <v/>
      </c>
      <c r="AR877" s="202" t="str">
        <f t="shared" si="511"/>
        <v/>
      </c>
      <c r="AS877" s="203" t="str">
        <f t="shared" si="512"/>
        <v/>
      </c>
      <c r="AT877" s="201" t="str">
        <f t="shared" si="513"/>
        <v/>
      </c>
      <c r="AU877" s="202" t="str">
        <f t="shared" si="514"/>
        <v/>
      </c>
      <c r="AV877" s="203" t="str">
        <f t="shared" si="515"/>
        <v/>
      </c>
      <c r="AW877" s="202" t="str">
        <f t="shared" si="516"/>
        <v/>
      </c>
      <c r="AX877" s="202" t="str">
        <f t="shared" si="517"/>
        <v/>
      </c>
      <c r="AY877" s="276" t="str">
        <f t="shared" si="518"/>
        <v/>
      </c>
    </row>
    <row r="878" spans="1:51" s="199" customFormat="1" ht="15" customHeight="1" x14ac:dyDescent="0.15">
      <c r="A878" s="816"/>
      <c r="B878" s="816"/>
      <c r="C878" s="816"/>
      <c r="D878" s="817"/>
      <c r="E878" s="818"/>
      <c r="F878" s="819"/>
      <c r="G878" s="820"/>
      <c r="H878" s="820"/>
      <c r="I878" s="819"/>
      <c r="J878" s="819"/>
      <c r="K878" s="819"/>
      <c r="L878" s="821"/>
      <c r="M878" s="821"/>
      <c r="N878" s="822"/>
      <c r="P878" s="275" t="str">
        <f t="shared" si="483"/>
        <v/>
      </c>
      <c r="Q878" s="202" t="str">
        <f t="shared" si="484"/>
        <v/>
      </c>
      <c r="R878" s="202" t="str">
        <f t="shared" si="485"/>
        <v/>
      </c>
      <c r="S878" s="201" t="str">
        <f t="shared" si="486"/>
        <v/>
      </c>
      <c r="T878" s="202" t="str">
        <f t="shared" si="487"/>
        <v/>
      </c>
      <c r="U878" s="203" t="str">
        <f t="shared" si="488"/>
        <v/>
      </c>
      <c r="V878" s="202" t="str">
        <f t="shared" si="489"/>
        <v/>
      </c>
      <c r="W878" s="202" t="str">
        <f t="shared" si="490"/>
        <v/>
      </c>
      <c r="X878" s="202" t="str">
        <f t="shared" si="491"/>
        <v/>
      </c>
      <c r="Y878" s="275" t="str">
        <f t="shared" si="492"/>
        <v/>
      </c>
      <c r="Z878" s="202" t="str">
        <f t="shared" si="493"/>
        <v/>
      </c>
      <c r="AA878" s="202" t="str">
        <f t="shared" si="494"/>
        <v/>
      </c>
      <c r="AB878" s="201" t="str">
        <f t="shared" si="495"/>
        <v/>
      </c>
      <c r="AC878" s="202" t="str">
        <f t="shared" si="496"/>
        <v/>
      </c>
      <c r="AD878" s="203" t="str">
        <f t="shared" si="497"/>
        <v/>
      </c>
      <c r="AE878" s="202" t="str">
        <f t="shared" si="498"/>
        <v/>
      </c>
      <c r="AF878" s="202" t="str">
        <f t="shared" si="499"/>
        <v/>
      </c>
      <c r="AG878" s="202" t="str">
        <f t="shared" si="500"/>
        <v/>
      </c>
      <c r="AH878" s="275" t="str">
        <f t="shared" si="501"/>
        <v/>
      </c>
      <c r="AI878" s="202" t="str">
        <f t="shared" si="502"/>
        <v/>
      </c>
      <c r="AJ878" s="203" t="str">
        <f t="shared" si="503"/>
        <v/>
      </c>
      <c r="AK878" s="204" t="str">
        <f t="shared" si="504"/>
        <v/>
      </c>
      <c r="AL878" s="205" t="str">
        <f t="shared" si="505"/>
        <v/>
      </c>
      <c r="AM878" s="206" t="str">
        <f t="shared" si="506"/>
        <v/>
      </c>
      <c r="AN878" s="205" t="str">
        <f t="shared" si="507"/>
        <v/>
      </c>
      <c r="AO878" s="205" t="str">
        <f t="shared" si="508"/>
        <v/>
      </c>
      <c r="AP878" s="205" t="str">
        <f t="shared" si="509"/>
        <v/>
      </c>
      <c r="AQ878" s="275" t="str">
        <f t="shared" si="510"/>
        <v/>
      </c>
      <c r="AR878" s="202" t="str">
        <f t="shared" si="511"/>
        <v/>
      </c>
      <c r="AS878" s="203" t="str">
        <f t="shared" si="512"/>
        <v/>
      </c>
      <c r="AT878" s="201" t="str">
        <f t="shared" si="513"/>
        <v/>
      </c>
      <c r="AU878" s="202" t="str">
        <f t="shared" si="514"/>
        <v/>
      </c>
      <c r="AV878" s="203" t="str">
        <f t="shared" si="515"/>
        <v/>
      </c>
      <c r="AW878" s="202" t="str">
        <f t="shared" si="516"/>
        <v/>
      </c>
      <c r="AX878" s="202" t="str">
        <f t="shared" si="517"/>
        <v/>
      </c>
      <c r="AY878" s="276" t="str">
        <f t="shared" si="518"/>
        <v/>
      </c>
    </row>
    <row r="879" spans="1:51" s="199" customFormat="1" ht="15" customHeight="1" x14ac:dyDescent="0.15">
      <c r="A879" s="816"/>
      <c r="B879" s="816"/>
      <c r="C879" s="816"/>
      <c r="D879" s="817"/>
      <c r="E879" s="818"/>
      <c r="F879" s="819"/>
      <c r="G879" s="820"/>
      <c r="H879" s="820"/>
      <c r="I879" s="819"/>
      <c r="J879" s="819"/>
      <c r="K879" s="819"/>
      <c r="L879" s="821"/>
      <c r="M879" s="821"/>
      <c r="N879" s="822"/>
      <c r="P879" s="275" t="str">
        <f t="shared" si="483"/>
        <v/>
      </c>
      <c r="Q879" s="202" t="str">
        <f t="shared" si="484"/>
        <v/>
      </c>
      <c r="R879" s="202" t="str">
        <f t="shared" si="485"/>
        <v/>
      </c>
      <c r="S879" s="201" t="str">
        <f t="shared" si="486"/>
        <v/>
      </c>
      <c r="T879" s="202" t="str">
        <f t="shared" si="487"/>
        <v/>
      </c>
      <c r="U879" s="203" t="str">
        <f t="shared" si="488"/>
        <v/>
      </c>
      <c r="V879" s="202" t="str">
        <f t="shared" si="489"/>
        <v/>
      </c>
      <c r="W879" s="202" t="str">
        <f t="shared" si="490"/>
        <v/>
      </c>
      <c r="X879" s="202" t="str">
        <f t="shared" si="491"/>
        <v/>
      </c>
      <c r="Y879" s="275" t="str">
        <f t="shared" si="492"/>
        <v/>
      </c>
      <c r="Z879" s="202" t="str">
        <f t="shared" si="493"/>
        <v/>
      </c>
      <c r="AA879" s="202" t="str">
        <f t="shared" si="494"/>
        <v/>
      </c>
      <c r="AB879" s="201" t="str">
        <f t="shared" si="495"/>
        <v/>
      </c>
      <c r="AC879" s="202" t="str">
        <f t="shared" si="496"/>
        <v/>
      </c>
      <c r="AD879" s="203" t="str">
        <f t="shared" si="497"/>
        <v/>
      </c>
      <c r="AE879" s="202" t="str">
        <f t="shared" si="498"/>
        <v/>
      </c>
      <c r="AF879" s="202" t="str">
        <f t="shared" si="499"/>
        <v/>
      </c>
      <c r="AG879" s="202" t="str">
        <f t="shared" si="500"/>
        <v/>
      </c>
      <c r="AH879" s="275" t="str">
        <f t="shared" si="501"/>
        <v/>
      </c>
      <c r="AI879" s="202" t="str">
        <f t="shared" si="502"/>
        <v/>
      </c>
      <c r="AJ879" s="203" t="str">
        <f t="shared" si="503"/>
        <v/>
      </c>
      <c r="AK879" s="204" t="str">
        <f t="shared" si="504"/>
        <v/>
      </c>
      <c r="AL879" s="205" t="str">
        <f t="shared" si="505"/>
        <v/>
      </c>
      <c r="AM879" s="206" t="str">
        <f t="shared" si="506"/>
        <v/>
      </c>
      <c r="AN879" s="205" t="str">
        <f t="shared" si="507"/>
        <v/>
      </c>
      <c r="AO879" s="205" t="str">
        <f t="shared" si="508"/>
        <v/>
      </c>
      <c r="AP879" s="205" t="str">
        <f t="shared" si="509"/>
        <v/>
      </c>
      <c r="AQ879" s="275" t="str">
        <f t="shared" si="510"/>
        <v/>
      </c>
      <c r="AR879" s="202" t="str">
        <f t="shared" si="511"/>
        <v/>
      </c>
      <c r="AS879" s="203" t="str">
        <f t="shared" si="512"/>
        <v/>
      </c>
      <c r="AT879" s="201" t="str">
        <f t="shared" si="513"/>
        <v/>
      </c>
      <c r="AU879" s="202" t="str">
        <f t="shared" si="514"/>
        <v/>
      </c>
      <c r="AV879" s="203" t="str">
        <f t="shared" si="515"/>
        <v/>
      </c>
      <c r="AW879" s="202" t="str">
        <f t="shared" si="516"/>
        <v/>
      </c>
      <c r="AX879" s="202" t="str">
        <f t="shared" si="517"/>
        <v/>
      </c>
      <c r="AY879" s="276" t="str">
        <f t="shared" si="518"/>
        <v/>
      </c>
    </row>
    <row r="880" spans="1:51" s="199" customFormat="1" ht="15" customHeight="1" x14ac:dyDescent="0.15">
      <c r="A880" s="816"/>
      <c r="B880" s="816"/>
      <c r="C880" s="816"/>
      <c r="D880" s="817"/>
      <c r="E880" s="818"/>
      <c r="F880" s="819"/>
      <c r="G880" s="820"/>
      <c r="H880" s="820"/>
      <c r="I880" s="819"/>
      <c r="J880" s="819"/>
      <c r="K880" s="819"/>
      <c r="L880" s="821"/>
      <c r="M880" s="821"/>
      <c r="N880" s="822"/>
      <c r="P880" s="275" t="str">
        <f t="shared" si="483"/>
        <v/>
      </c>
      <c r="Q880" s="202" t="str">
        <f t="shared" si="484"/>
        <v/>
      </c>
      <c r="R880" s="202" t="str">
        <f t="shared" si="485"/>
        <v/>
      </c>
      <c r="S880" s="201" t="str">
        <f t="shared" si="486"/>
        <v/>
      </c>
      <c r="T880" s="202" t="str">
        <f t="shared" si="487"/>
        <v/>
      </c>
      <c r="U880" s="203" t="str">
        <f t="shared" si="488"/>
        <v/>
      </c>
      <c r="V880" s="202" t="str">
        <f t="shared" si="489"/>
        <v/>
      </c>
      <c r="W880" s="202" t="str">
        <f t="shared" si="490"/>
        <v/>
      </c>
      <c r="X880" s="202" t="str">
        <f t="shared" si="491"/>
        <v/>
      </c>
      <c r="Y880" s="275" t="str">
        <f t="shared" si="492"/>
        <v/>
      </c>
      <c r="Z880" s="202" t="str">
        <f t="shared" si="493"/>
        <v/>
      </c>
      <c r="AA880" s="202" t="str">
        <f t="shared" si="494"/>
        <v/>
      </c>
      <c r="AB880" s="201" t="str">
        <f t="shared" si="495"/>
        <v/>
      </c>
      <c r="AC880" s="202" t="str">
        <f t="shared" si="496"/>
        <v/>
      </c>
      <c r="AD880" s="203" t="str">
        <f t="shared" si="497"/>
        <v/>
      </c>
      <c r="AE880" s="202" t="str">
        <f t="shared" si="498"/>
        <v/>
      </c>
      <c r="AF880" s="202" t="str">
        <f t="shared" si="499"/>
        <v/>
      </c>
      <c r="AG880" s="202" t="str">
        <f t="shared" si="500"/>
        <v/>
      </c>
      <c r="AH880" s="275" t="str">
        <f t="shared" si="501"/>
        <v/>
      </c>
      <c r="AI880" s="202" t="str">
        <f t="shared" si="502"/>
        <v/>
      </c>
      <c r="AJ880" s="203" t="str">
        <f t="shared" si="503"/>
        <v/>
      </c>
      <c r="AK880" s="204" t="str">
        <f t="shared" si="504"/>
        <v/>
      </c>
      <c r="AL880" s="205" t="str">
        <f t="shared" si="505"/>
        <v/>
      </c>
      <c r="AM880" s="206" t="str">
        <f t="shared" si="506"/>
        <v/>
      </c>
      <c r="AN880" s="205" t="str">
        <f t="shared" si="507"/>
        <v/>
      </c>
      <c r="AO880" s="205" t="str">
        <f t="shared" si="508"/>
        <v/>
      </c>
      <c r="AP880" s="205" t="str">
        <f t="shared" si="509"/>
        <v/>
      </c>
      <c r="AQ880" s="275" t="str">
        <f t="shared" si="510"/>
        <v/>
      </c>
      <c r="AR880" s="202" t="str">
        <f t="shared" si="511"/>
        <v/>
      </c>
      <c r="AS880" s="203" t="str">
        <f t="shared" si="512"/>
        <v/>
      </c>
      <c r="AT880" s="201" t="str">
        <f t="shared" si="513"/>
        <v/>
      </c>
      <c r="AU880" s="202" t="str">
        <f t="shared" si="514"/>
        <v/>
      </c>
      <c r="AV880" s="203" t="str">
        <f t="shared" si="515"/>
        <v/>
      </c>
      <c r="AW880" s="202" t="str">
        <f t="shared" si="516"/>
        <v/>
      </c>
      <c r="AX880" s="202" t="str">
        <f t="shared" si="517"/>
        <v/>
      </c>
      <c r="AY880" s="276" t="str">
        <f t="shared" si="518"/>
        <v/>
      </c>
    </row>
    <row r="881" spans="1:51" s="199" customFormat="1" ht="15" customHeight="1" x14ac:dyDescent="0.15">
      <c r="A881" s="816"/>
      <c r="B881" s="816"/>
      <c r="C881" s="816"/>
      <c r="D881" s="817"/>
      <c r="E881" s="818"/>
      <c r="F881" s="819"/>
      <c r="G881" s="820"/>
      <c r="H881" s="820"/>
      <c r="I881" s="819"/>
      <c r="J881" s="819"/>
      <c r="K881" s="819"/>
      <c r="L881" s="821"/>
      <c r="M881" s="821"/>
      <c r="N881" s="822"/>
      <c r="P881" s="275" t="str">
        <f t="shared" si="483"/>
        <v/>
      </c>
      <c r="Q881" s="202" t="str">
        <f t="shared" si="484"/>
        <v/>
      </c>
      <c r="R881" s="202" t="str">
        <f t="shared" si="485"/>
        <v/>
      </c>
      <c r="S881" s="201" t="str">
        <f t="shared" si="486"/>
        <v/>
      </c>
      <c r="T881" s="202" t="str">
        <f t="shared" si="487"/>
        <v/>
      </c>
      <c r="U881" s="203" t="str">
        <f t="shared" si="488"/>
        <v/>
      </c>
      <c r="V881" s="202" t="str">
        <f t="shared" si="489"/>
        <v/>
      </c>
      <c r="W881" s="202" t="str">
        <f t="shared" si="490"/>
        <v/>
      </c>
      <c r="X881" s="202" t="str">
        <f t="shared" si="491"/>
        <v/>
      </c>
      <c r="Y881" s="275" t="str">
        <f t="shared" si="492"/>
        <v/>
      </c>
      <c r="Z881" s="202" t="str">
        <f t="shared" si="493"/>
        <v/>
      </c>
      <c r="AA881" s="202" t="str">
        <f t="shared" si="494"/>
        <v/>
      </c>
      <c r="AB881" s="201" t="str">
        <f t="shared" si="495"/>
        <v/>
      </c>
      <c r="AC881" s="202" t="str">
        <f t="shared" si="496"/>
        <v/>
      </c>
      <c r="AD881" s="203" t="str">
        <f t="shared" si="497"/>
        <v/>
      </c>
      <c r="AE881" s="202" t="str">
        <f t="shared" si="498"/>
        <v/>
      </c>
      <c r="AF881" s="202" t="str">
        <f t="shared" si="499"/>
        <v/>
      </c>
      <c r="AG881" s="202" t="str">
        <f t="shared" si="500"/>
        <v/>
      </c>
      <c r="AH881" s="275" t="str">
        <f t="shared" si="501"/>
        <v/>
      </c>
      <c r="AI881" s="202" t="str">
        <f t="shared" si="502"/>
        <v/>
      </c>
      <c r="AJ881" s="203" t="str">
        <f t="shared" si="503"/>
        <v/>
      </c>
      <c r="AK881" s="204" t="str">
        <f t="shared" si="504"/>
        <v/>
      </c>
      <c r="AL881" s="205" t="str">
        <f t="shared" si="505"/>
        <v/>
      </c>
      <c r="AM881" s="206" t="str">
        <f t="shared" si="506"/>
        <v/>
      </c>
      <c r="AN881" s="205" t="str">
        <f t="shared" si="507"/>
        <v/>
      </c>
      <c r="AO881" s="205" t="str">
        <f t="shared" si="508"/>
        <v/>
      </c>
      <c r="AP881" s="205" t="str">
        <f t="shared" si="509"/>
        <v/>
      </c>
      <c r="AQ881" s="275" t="str">
        <f t="shared" si="510"/>
        <v/>
      </c>
      <c r="AR881" s="202" t="str">
        <f t="shared" si="511"/>
        <v/>
      </c>
      <c r="AS881" s="203" t="str">
        <f t="shared" si="512"/>
        <v/>
      </c>
      <c r="AT881" s="201" t="str">
        <f t="shared" si="513"/>
        <v/>
      </c>
      <c r="AU881" s="202" t="str">
        <f t="shared" si="514"/>
        <v/>
      </c>
      <c r="AV881" s="203" t="str">
        <f t="shared" si="515"/>
        <v/>
      </c>
      <c r="AW881" s="202" t="str">
        <f t="shared" si="516"/>
        <v/>
      </c>
      <c r="AX881" s="202" t="str">
        <f t="shared" si="517"/>
        <v/>
      </c>
      <c r="AY881" s="276" t="str">
        <f t="shared" si="518"/>
        <v/>
      </c>
    </row>
    <row r="882" spans="1:51" s="199" customFormat="1" ht="15" customHeight="1" x14ac:dyDescent="0.15">
      <c r="A882" s="816"/>
      <c r="B882" s="816"/>
      <c r="C882" s="816"/>
      <c r="D882" s="817"/>
      <c r="E882" s="818"/>
      <c r="F882" s="819"/>
      <c r="G882" s="820"/>
      <c r="H882" s="820"/>
      <c r="I882" s="819"/>
      <c r="J882" s="819"/>
      <c r="K882" s="819"/>
      <c r="L882" s="821"/>
      <c r="M882" s="821"/>
      <c r="N882" s="822"/>
      <c r="P882" s="275" t="str">
        <f t="shared" si="483"/>
        <v/>
      </c>
      <c r="Q882" s="202" t="str">
        <f t="shared" si="484"/>
        <v/>
      </c>
      <c r="R882" s="202" t="str">
        <f t="shared" si="485"/>
        <v/>
      </c>
      <c r="S882" s="201" t="str">
        <f t="shared" si="486"/>
        <v/>
      </c>
      <c r="T882" s="202" t="str">
        <f t="shared" si="487"/>
        <v/>
      </c>
      <c r="U882" s="203" t="str">
        <f t="shared" si="488"/>
        <v/>
      </c>
      <c r="V882" s="202" t="str">
        <f t="shared" si="489"/>
        <v/>
      </c>
      <c r="W882" s="202" t="str">
        <f t="shared" si="490"/>
        <v/>
      </c>
      <c r="X882" s="202" t="str">
        <f t="shared" si="491"/>
        <v/>
      </c>
      <c r="Y882" s="275" t="str">
        <f t="shared" si="492"/>
        <v/>
      </c>
      <c r="Z882" s="202" t="str">
        <f t="shared" si="493"/>
        <v/>
      </c>
      <c r="AA882" s="202" t="str">
        <f t="shared" si="494"/>
        <v/>
      </c>
      <c r="AB882" s="201" t="str">
        <f t="shared" si="495"/>
        <v/>
      </c>
      <c r="AC882" s="202" t="str">
        <f t="shared" si="496"/>
        <v/>
      </c>
      <c r="AD882" s="203" t="str">
        <f t="shared" si="497"/>
        <v/>
      </c>
      <c r="AE882" s="202" t="str">
        <f t="shared" si="498"/>
        <v/>
      </c>
      <c r="AF882" s="202" t="str">
        <f t="shared" si="499"/>
        <v/>
      </c>
      <c r="AG882" s="202" t="str">
        <f t="shared" si="500"/>
        <v/>
      </c>
      <c r="AH882" s="275" t="str">
        <f t="shared" si="501"/>
        <v/>
      </c>
      <c r="AI882" s="202" t="str">
        <f t="shared" si="502"/>
        <v/>
      </c>
      <c r="AJ882" s="203" t="str">
        <f t="shared" si="503"/>
        <v/>
      </c>
      <c r="AK882" s="204" t="str">
        <f t="shared" si="504"/>
        <v/>
      </c>
      <c r="AL882" s="205" t="str">
        <f t="shared" si="505"/>
        <v/>
      </c>
      <c r="AM882" s="206" t="str">
        <f t="shared" si="506"/>
        <v/>
      </c>
      <c r="AN882" s="205" t="str">
        <f t="shared" si="507"/>
        <v/>
      </c>
      <c r="AO882" s="205" t="str">
        <f t="shared" si="508"/>
        <v/>
      </c>
      <c r="AP882" s="205" t="str">
        <f t="shared" si="509"/>
        <v/>
      </c>
      <c r="AQ882" s="275" t="str">
        <f t="shared" si="510"/>
        <v/>
      </c>
      <c r="AR882" s="202" t="str">
        <f t="shared" si="511"/>
        <v/>
      </c>
      <c r="AS882" s="203" t="str">
        <f t="shared" si="512"/>
        <v/>
      </c>
      <c r="AT882" s="201" t="str">
        <f t="shared" si="513"/>
        <v/>
      </c>
      <c r="AU882" s="202" t="str">
        <f t="shared" si="514"/>
        <v/>
      </c>
      <c r="AV882" s="203" t="str">
        <f t="shared" si="515"/>
        <v/>
      </c>
      <c r="AW882" s="202" t="str">
        <f t="shared" si="516"/>
        <v/>
      </c>
      <c r="AX882" s="202" t="str">
        <f t="shared" si="517"/>
        <v/>
      </c>
      <c r="AY882" s="276" t="str">
        <f t="shared" si="518"/>
        <v/>
      </c>
    </row>
    <row r="883" spans="1:51" s="199" customFormat="1" ht="15" customHeight="1" x14ac:dyDescent="0.15">
      <c r="A883" s="816"/>
      <c r="B883" s="816"/>
      <c r="C883" s="816"/>
      <c r="D883" s="817"/>
      <c r="E883" s="818"/>
      <c r="F883" s="819"/>
      <c r="G883" s="820"/>
      <c r="H883" s="820"/>
      <c r="I883" s="819"/>
      <c r="J883" s="819"/>
      <c r="K883" s="819"/>
      <c r="L883" s="821"/>
      <c r="M883" s="821"/>
      <c r="N883" s="822"/>
      <c r="P883" s="275" t="str">
        <f t="shared" si="483"/>
        <v/>
      </c>
      <c r="Q883" s="202" t="str">
        <f t="shared" si="484"/>
        <v/>
      </c>
      <c r="R883" s="202" t="str">
        <f t="shared" si="485"/>
        <v/>
      </c>
      <c r="S883" s="201" t="str">
        <f t="shared" si="486"/>
        <v/>
      </c>
      <c r="T883" s="202" t="str">
        <f t="shared" si="487"/>
        <v/>
      </c>
      <c r="U883" s="203" t="str">
        <f t="shared" si="488"/>
        <v/>
      </c>
      <c r="V883" s="202" t="str">
        <f t="shared" si="489"/>
        <v/>
      </c>
      <c r="W883" s="202" t="str">
        <f t="shared" si="490"/>
        <v/>
      </c>
      <c r="X883" s="202" t="str">
        <f t="shared" si="491"/>
        <v/>
      </c>
      <c r="Y883" s="275" t="str">
        <f t="shared" si="492"/>
        <v/>
      </c>
      <c r="Z883" s="202" t="str">
        <f t="shared" si="493"/>
        <v/>
      </c>
      <c r="AA883" s="202" t="str">
        <f t="shared" si="494"/>
        <v/>
      </c>
      <c r="AB883" s="201" t="str">
        <f t="shared" si="495"/>
        <v/>
      </c>
      <c r="AC883" s="202" t="str">
        <f t="shared" si="496"/>
        <v/>
      </c>
      <c r="AD883" s="203" t="str">
        <f t="shared" si="497"/>
        <v/>
      </c>
      <c r="AE883" s="202" t="str">
        <f t="shared" si="498"/>
        <v/>
      </c>
      <c r="AF883" s="202" t="str">
        <f t="shared" si="499"/>
        <v/>
      </c>
      <c r="AG883" s="202" t="str">
        <f t="shared" si="500"/>
        <v/>
      </c>
      <c r="AH883" s="275" t="str">
        <f t="shared" si="501"/>
        <v/>
      </c>
      <c r="AI883" s="202" t="str">
        <f t="shared" si="502"/>
        <v/>
      </c>
      <c r="AJ883" s="203" t="str">
        <f t="shared" si="503"/>
        <v/>
      </c>
      <c r="AK883" s="204" t="str">
        <f t="shared" si="504"/>
        <v/>
      </c>
      <c r="AL883" s="205" t="str">
        <f t="shared" si="505"/>
        <v/>
      </c>
      <c r="AM883" s="206" t="str">
        <f t="shared" si="506"/>
        <v/>
      </c>
      <c r="AN883" s="205" t="str">
        <f t="shared" si="507"/>
        <v/>
      </c>
      <c r="AO883" s="205" t="str">
        <f t="shared" si="508"/>
        <v/>
      </c>
      <c r="AP883" s="205" t="str">
        <f t="shared" si="509"/>
        <v/>
      </c>
      <c r="AQ883" s="275" t="str">
        <f t="shared" si="510"/>
        <v/>
      </c>
      <c r="AR883" s="202" t="str">
        <f t="shared" si="511"/>
        <v/>
      </c>
      <c r="AS883" s="203" t="str">
        <f t="shared" si="512"/>
        <v/>
      </c>
      <c r="AT883" s="201" t="str">
        <f t="shared" si="513"/>
        <v/>
      </c>
      <c r="AU883" s="202" t="str">
        <f t="shared" si="514"/>
        <v/>
      </c>
      <c r="AV883" s="203" t="str">
        <f t="shared" si="515"/>
        <v/>
      </c>
      <c r="AW883" s="202" t="str">
        <f t="shared" si="516"/>
        <v/>
      </c>
      <c r="AX883" s="202" t="str">
        <f t="shared" si="517"/>
        <v/>
      </c>
      <c r="AY883" s="276" t="str">
        <f t="shared" si="518"/>
        <v/>
      </c>
    </row>
    <row r="884" spans="1:51" s="199" customFormat="1" ht="15" customHeight="1" x14ac:dyDescent="0.15">
      <c r="A884" s="816"/>
      <c r="B884" s="816"/>
      <c r="C884" s="816"/>
      <c r="D884" s="817"/>
      <c r="E884" s="818"/>
      <c r="F884" s="819"/>
      <c r="G884" s="820"/>
      <c r="H884" s="820"/>
      <c r="I884" s="819"/>
      <c r="J884" s="819"/>
      <c r="K884" s="819"/>
      <c r="L884" s="821"/>
      <c r="M884" s="821"/>
      <c r="N884" s="822"/>
      <c r="P884" s="275" t="str">
        <f t="shared" si="483"/>
        <v/>
      </c>
      <c r="Q884" s="202" t="str">
        <f t="shared" si="484"/>
        <v/>
      </c>
      <c r="R884" s="202" t="str">
        <f t="shared" si="485"/>
        <v/>
      </c>
      <c r="S884" s="201" t="str">
        <f t="shared" si="486"/>
        <v/>
      </c>
      <c r="T884" s="202" t="str">
        <f t="shared" si="487"/>
        <v/>
      </c>
      <c r="U884" s="203" t="str">
        <f t="shared" si="488"/>
        <v/>
      </c>
      <c r="V884" s="202" t="str">
        <f t="shared" si="489"/>
        <v/>
      </c>
      <c r="W884" s="202" t="str">
        <f t="shared" si="490"/>
        <v/>
      </c>
      <c r="X884" s="202" t="str">
        <f t="shared" si="491"/>
        <v/>
      </c>
      <c r="Y884" s="275" t="str">
        <f t="shared" si="492"/>
        <v/>
      </c>
      <c r="Z884" s="202" t="str">
        <f t="shared" si="493"/>
        <v/>
      </c>
      <c r="AA884" s="202" t="str">
        <f t="shared" si="494"/>
        <v/>
      </c>
      <c r="AB884" s="201" t="str">
        <f t="shared" si="495"/>
        <v/>
      </c>
      <c r="AC884" s="202" t="str">
        <f t="shared" si="496"/>
        <v/>
      </c>
      <c r="AD884" s="203" t="str">
        <f t="shared" si="497"/>
        <v/>
      </c>
      <c r="AE884" s="202" t="str">
        <f t="shared" si="498"/>
        <v/>
      </c>
      <c r="AF884" s="202" t="str">
        <f t="shared" si="499"/>
        <v/>
      </c>
      <c r="AG884" s="202" t="str">
        <f t="shared" si="500"/>
        <v/>
      </c>
      <c r="AH884" s="275" t="str">
        <f t="shared" si="501"/>
        <v/>
      </c>
      <c r="AI884" s="202" t="str">
        <f t="shared" si="502"/>
        <v/>
      </c>
      <c r="AJ884" s="203" t="str">
        <f t="shared" si="503"/>
        <v/>
      </c>
      <c r="AK884" s="204" t="str">
        <f t="shared" si="504"/>
        <v/>
      </c>
      <c r="AL884" s="205" t="str">
        <f t="shared" si="505"/>
        <v/>
      </c>
      <c r="AM884" s="206" t="str">
        <f t="shared" si="506"/>
        <v/>
      </c>
      <c r="AN884" s="205" t="str">
        <f t="shared" si="507"/>
        <v/>
      </c>
      <c r="AO884" s="205" t="str">
        <f t="shared" si="508"/>
        <v/>
      </c>
      <c r="AP884" s="205" t="str">
        <f t="shared" si="509"/>
        <v/>
      </c>
      <c r="AQ884" s="275" t="str">
        <f t="shared" si="510"/>
        <v/>
      </c>
      <c r="AR884" s="202" t="str">
        <f t="shared" si="511"/>
        <v/>
      </c>
      <c r="AS884" s="203" t="str">
        <f t="shared" si="512"/>
        <v/>
      </c>
      <c r="AT884" s="201" t="str">
        <f t="shared" si="513"/>
        <v/>
      </c>
      <c r="AU884" s="202" t="str">
        <f t="shared" si="514"/>
        <v/>
      </c>
      <c r="AV884" s="203" t="str">
        <f t="shared" si="515"/>
        <v/>
      </c>
      <c r="AW884" s="202" t="str">
        <f t="shared" si="516"/>
        <v/>
      </c>
      <c r="AX884" s="202" t="str">
        <f t="shared" si="517"/>
        <v/>
      </c>
      <c r="AY884" s="276" t="str">
        <f t="shared" si="518"/>
        <v/>
      </c>
    </row>
    <row r="885" spans="1:51" s="199" customFormat="1" ht="15" customHeight="1" x14ac:dyDescent="0.15">
      <c r="A885" s="816"/>
      <c r="B885" s="816"/>
      <c r="C885" s="816"/>
      <c r="D885" s="817"/>
      <c r="E885" s="818"/>
      <c r="F885" s="819"/>
      <c r="G885" s="820"/>
      <c r="H885" s="820"/>
      <c r="I885" s="819"/>
      <c r="J885" s="819"/>
      <c r="K885" s="819"/>
      <c r="L885" s="821"/>
      <c r="M885" s="821"/>
      <c r="N885" s="822"/>
      <c r="P885" s="275" t="str">
        <f t="shared" si="483"/>
        <v/>
      </c>
      <c r="Q885" s="202" t="str">
        <f t="shared" si="484"/>
        <v/>
      </c>
      <c r="R885" s="202" t="str">
        <f t="shared" si="485"/>
        <v/>
      </c>
      <c r="S885" s="201" t="str">
        <f t="shared" si="486"/>
        <v/>
      </c>
      <c r="T885" s="202" t="str">
        <f t="shared" si="487"/>
        <v/>
      </c>
      <c r="U885" s="203" t="str">
        <f t="shared" si="488"/>
        <v/>
      </c>
      <c r="V885" s="202" t="str">
        <f t="shared" si="489"/>
        <v/>
      </c>
      <c r="W885" s="202" t="str">
        <f t="shared" si="490"/>
        <v/>
      </c>
      <c r="X885" s="202" t="str">
        <f t="shared" si="491"/>
        <v/>
      </c>
      <c r="Y885" s="275" t="str">
        <f t="shared" si="492"/>
        <v/>
      </c>
      <c r="Z885" s="202" t="str">
        <f t="shared" si="493"/>
        <v/>
      </c>
      <c r="AA885" s="202" t="str">
        <f t="shared" si="494"/>
        <v/>
      </c>
      <c r="AB885" s="201" t="str">
        <f t="shared" si="495"/>
        <v/>
      </c>
      <c r="AC885" s="202" t="str">
        <f t="shared" si="496"/>
        <v/>
      </c>
      <c r="AD885" s="203" t="str">
        <f t="shared" si="497"/>
        <v/>
      </c>
      <c r="AE885" s="202" t="str">
        <f t="shared" si="498"/>
        <v/>
      </c>
      <c r="AF885" s="202" t="str">
        <f t="shared" si="499"/>
        <v/>
      </c>
      <c r="AG885" s="202" t="str">
        <f t="shared" si="500"/>
        <v/>
      </c>
      <c r="AH885" s="275" t="str">
        <f t="shared" si="501"/>
        <v/>
      </c>
      <c r="AI885" s="202" t="str">
        <f t="shared" si="502"/>
        <v/>
      </c>
      <c r="AJ885" s="203" t="str">
        <f t="shared" si="503"/>
        <v/>
      </c>
      <c r="AK885" s="204" t="str">
        <f t="shared" si="504"/>
        <v/>
      </c>
      <c r="AL885" s="205" t="str">
        <f t="shared" si="505"/>
        <v/>
      </c>
      <c r="AM885" s="206" t="str">
        <f t="shared" si="506"/>
        <v/>
      </c>
      <c r="AN885" s="205" t="str">
        <f t="shared" si="507"/>
        <v/>
      </c>
      <c r="AO885" s="205" t="str">
        <f t="shared" si="508"/>
        <v/>
      </c>
      <c r="AP885" s="205" t="str">
        <f t="shared" si="509"/>
        <v/>
      </c>
      <c r="AQ885" s="275" t="str">
        <f t="shared" si="510"/>
        <v/>
      </c>
      <c r="AR885" s="202" t="str">
        <f t="shared" si="511"/>
        <v/>
      </c>
      <c r="AS885" s="203" t="str">
        <f t="shared" si="512"/>
        <v/>
      </c>
      <c r="AT885" s="201" t="str">
        <f t="shared" si="513"/>
        <v/>
      </c>
      <c r="AU885" s="202" t="str">
        <f t="shared" si="514"/>
        <v/>
      </c>
      <c r="AV885" s="203" t="str">
        <f t="shared" si="515"/>
        <v/>
      </c>
      <c r="AW885" s="202" t="str">
        <f t="shared" si="516"/>
        <v/>
      </c>
      <c r="AX885" s="202" t="str">
        <f t="shared" si="517"/>
        <v/>
      </c>
      <c r="AY885" s="276" t="str">
        <f t="shared" si="518"/>
        <v/>
      </c>
    </row>
    <row r="886" spans="1:51" s="199" customFormat="1" ht="15" customHeight="1" x14ac:dyDescent="0.15">
      <c r="A886" s="816"/>
      <c r="B886" s="816"/>
      <c r="C886" s="816"/>
      <c r="D886" s="817"/>
      <c r="E886" s="818"/>
      <c r="F886" s="819"/>
      <c r="G886" s="820"/>
      <c r="H886" s="820"/>
      <c r="I886" s="819"/>
      <c r="J886" s="819"/>
      <c r="K886" s="819"/>
      <c r="L886" s="821"/>
      <c r="M886" s="821"/>
      <c r="N886" s="822"/>
      <c r="P886" s="275" t="str">
        <f t="shared" si="483"/>
        <v/>
      </c>
      <c r="Q886" s="202" t="str">
        <f t="shared" si="484"/>
        <v/>
      </c>
      <c r="R886" s="202" t="str">
        <f t="shared" si="485"/>
        <v/>
      </c>
      <c r="S886" s="201" t="str">
        <f t="shared" si="486"/>
        <v/>
      </c>
      <c r="T886" s="202" t="str">
        <f t="shared" si="487"/>
        <v/>
      </c>
      <c r="U886" s="203" t="str">
        <f t="shared" si="488"/>
        <v/>
      </c>
      <c r="V886" s="202" t="str">
        <f t="shared" si="489"/>
        <v/>
      </c>
      <c r="W886" s="202" t="str">
        <f t="shared" si="490"/>
        <v/>
      </c>
      <c r="X886" s="202" t="str">
        <f t="shared" si="491"/>
        <v/>
      </c>
      <c r="Y886" s="275" t="str">
        <f t="shared" si="492"/>
        <v/>
      </c>
      <c r="Z886" s="202" t="str">
        <f t="shared" si="493"/>
        <v/>
      </c>
      <c r="AA886" s="202" t="str">
        <f t="shared" si="494"/>
        <v/>
      </c>
      <c r="AB886" s="201" t="str">
        <f t="shared" si="495"/>
        <v/>
      </c>
      <c r="AC886" s="202" t="str">
        <f t="shared" si="496"/>
        <v/>
      </c>
      <c r="AD886" s="203" t="str">
        <f t="shared" si="497"/>
        <v/>
      </c>
      <c r="AE886" s="202" t="str">
        <f t="shared" si="498"/>
        <v/>
      </c>
      <c r="AF886" s="202" t="str">
        <f t="shared" si="499"/>
        <v/>
      </c>
      <c r="AG886" s="202" t="str">
        <f t="shared" si="500"/>
        <v/>
      </c>
      <c r="AH886" s="275" t="str">
        <f t="shared" si="501"/>
        <v/>
      </c>
      <c r="AI886" s="202" t="str">
        <f t="shared" si="502"/>
        <v/>
      </c>
      <c r="AJ886" s="203" t="str">
        <f t="shared" si="503"/>
        <v/>
      </c>
      <c r="AK886" s="204" t="str">
        <f t="shared" si="504"/>
        <v/>
      </c>
      <c r="AL886" s="205" t="str">
        <f t="shared" si="505"/>
        <v/>
      </c>
      <c r="AM886" s="206" t="str">
        <f t="shared" si="506"/>
        <v/>
      </c>
      <c r="AN886" s="205" t="str">
        <f t="shared" si="507"/>
        <v/>
      </c>
      <c r="AO886" s="205" t="str">
        <f t="shared" si="508"/>
        <v/>
      </c>
      <c r="AP886" s="205" t="str">
        <f t="shared" si="509"/>
        <v/>
      </c>
      <c r="AQ886" s="275" t="str">
        <f t="shared" si="510"/>
        <v/>
      </c>
      <c r="AR886" s="202" t="str">
        <f t="shared" si="511"/>
        <v/>
      </c>
      <c r="AS886" s="203" t="str">
        <f t="shared" si="512"/>
        <v/>
      </c>
      <c r="AT886" s="201" t="str">
        <f t="shared" si="513"/>
        <v/>
      </c>
      <c r="AU886" s="202" t="str">
        <f t="shared" si="514"/>
        <v/>
      </c>
      <c r="AV886" s="203" t="str">
        <f t="shared" si="515"/>
        <v/>
      </c>
      <c r="AW886" s="202" t="str">
        <f t="shared" si="516"/>
        <v/>
      </c>
      <c r="AX886" s="202" t="str">
        <f t="shared" si="517"/>
        <v/>
      </c>
      <c r="AY886" s="276" t="str">
        <f t="shared" si="518"/>
        <v/>
      </c>
    </row>
    <row r="887" spans="1:51" s="199" customFormat="1" ht="15" customHeight="1" x14ac:dyDescent="0.15">
      <c r="A887" s="816"/>
      <c r="B887" s="816"/>
      <c r="C887" s="816"/>
      <c r="D887" s="817"/>
      <c r="E887" s="818"/>
      <c r="F887" s="819"/>
      <c r="G887" s="820"/>
      <c r="H887" s="820"/>
      <c r="I887" s="819"/>
      <c r="J887" s="819"/>
      <c r="K887" s="819"/>
      <c r="L887" s="821"/>
      <c r="M887" s="821"/>
      <c r="N887" s="822"/>
      <c r="P887" s="275" t="str">
        <f t="shared" si="483"/>
        <v/>
      </c>
      <c r="Q887" s="202" t="str">
        <f t="shared" si="484"/>
        <v/>
      </c>
      <c r="R887" s="202" t="str">
        <f t="shared" si="485"/>
        <v/>
      </c>
      <c r="S887" s="201" t="str">
        <f t="shared" si="486"/>
        <v/>
      </c>
      <c r="T887" s="202" t="str">
        <f t="shared" si="487"/>
        <v/>
      </c>
      <c r="U887" s="203" t="str">
        <f t="shared" si="488"/>
        <v/>
      </c>
      <c r="V887" s="202" t="str">
        <f t="shared" si="489"/>
        <v/>
      </c>
      <c r="W887" s="202" t="str">
        <f t="shared" si="490"/>
        <v/>
      </c>
      <c r="X887" s="202" t="str">
        <f t="shared" si="491"/>
        <v/>
      </c>
      <c r="Y887" s="275" t="str">
        <f t="shared" si="492"/>
        <v/>
      </c>
      <c r="Z887" s="202" t="str">
        <f t="shared" si="493"/>
        <v/>
      </c>
      <c r="AA887" s="202" t="str">
        <f t="shared" si="494"/>
        <v/>
      </c>
      <c r="AB887" s="201" t="str">
        <f t="shared" si="495"/>
        <v/>
      </c>
      <c r="AC887" s="202" t="str">
        <f t="shared" si="496"/>
        <v/>
      </c>
      <c r="AD887" s="203" t="str">
        <f t="shared" si="497"/>
        <v/>
      </c>
      <c r="AE887" s="202" t="str">
        <f t="shared" si="498"/>
        <v/>
      </c>
      <c r="AF887" s="202" t="str">
        <f t="shared" si="499"/>
        <v/>
      </c>
      <c r="AG887" s="202" t="str">
        <f t="shared" si="500"/>
        <v/>
      </c>
      <c r="AH887" s="275" t="str">
        <f t="shared" si="501"/>
        <v/>
      </c>
      <c r="AI887" s="202" t="str">
        <f t="shared" si="502"/>
        <v/>
      </c>
      <c r="AJ887" s="203" t="str">
        <f t="shared" si="503"/>
        <v/>
      </c>
      <c r="AK887" s="204" t="str">
        <f t="shared" si="504"/>
        <v/>
      </c>
      <c r="AL887" s="205" t="str">
        <f t="shared" si="505"/>
        <v/>
      </c>
      <c r="AM887" s="206" t="str">
        <f t="shared" si="506"/>
        <v/>
      </c>
      <c r="AN887" s="205" t="str">
        <f t="shared" si="507"/>
        <v/>
      </c>
      <c r="AO887" s="205" t="str">
        <f t="shared" si="508"/>
        <v/>
      </c>
      <c r="AP887" s="205" t="str">
        <f t="shared" si="509"/>
        <v/>
      </c>
      <c r="AQ887" s="275" t="str">
        <f t="shared" si="510"/>
        <v/>
      </c>
      <c r="AR887" s="202" t="str">
        <f t="shared" si="511"/>
        <v/>
      </c>
      <c r="AS887" s="203" t="str">
        <f t="shared" si="512"/>
        <v/>
      </c>
      <c r="AT887" s="201" t="str">
        <f t="shared" si="513"/>
        <v/>
      </c>
      <c r="AU887" s="202" t="str">
        <f t="shared" si="514"/>
        <v/>
      </c>
      <c r="AV887" s="203" t="str">
        <f t="shared" si="515"/>
        <v/>
      </c>
      <c r="AW887" s="202" t="str">
        <f t="shared" si="516"/>
        <v/>
      </c>
      <c r="AX887" s="202" t="str">
        <f t="shared" si="517"/>
        <v/>
      </c>
      <c r="AY887" s="276" t="str">
        <f t="shared" si="518"/>
        <v/>
      </c>
    </row>
    <row r="888" spans="1:51" s="199" customFormat="1" ht="15" customHeight="1" x14ac:dyDescent="0.15">
      <c r="A888" s="816"/>
      <c r="B888" s="816"/>
      <c r="C888" s="816"/>
      <c r="D888" s="817"/>
      <c r="E888" s="818"/>
      <c r="F888" s="819"/>
      <c r="G888" s="820"/>
      <c r="H888" s="820"/>
      <c r="I888" s="819"/>
      <c r="J888" s="819"/>
      <c r="K888" s="819"/>
      <c r="L888" s="821"/>
      <c r="M888" s="821"/>
      <c r="N888" s="822"/>
      <c r="P888" s="275" t="str">
        <f t="shared" si="483"/>
        <v/>
      </c>
      <c r="Q888" s="202" t="str">
        <f t="shared" si="484"/>
        <v/>
      </c>
      <c r="R888" s="202" t="str">
        <f t="shared" si="485"/>
        <v/>
      </c>
      <c r="S888" s="201" t="str">
        <f t="shared" si="486"/>
        <v/>
      </c>
      <c r="T888" s="202" t="str">
        <f t="shared" si="487"/>
        <v/>
      </c>
      <c r="U888" s="203" t="str">
        <f t="shared" si="488"/>
        <v/>
      </c>
      <c r="V888" s="202" t="str">
        <f t="shared" si="489"/>
        <v/>
      </c>
      <c r="W888" s="202" t="str">
        <f t="shared" si="490"/>
        <v/>
      </c>
      <c r="X888" s="202" t="str">
        <f t="shared" si="491"/>
        <v/>
      </c>
      <c r="Y888" s="275" t="str">
        <f t="shared" si="492"/>
        <v/>
      </c>
      <c r="Z888" s="202" t="str">
        <f t="shared" si="493"/>
        <v/>
      </c>
      <c r="AA888" s="202" t="str">
        <f t="shared" si="494"/>
        <v/>
      </c>
      <c r="AB888" s="201" t="str">
        <f t="shared" si="495"/>
        <v/>
      </c>
      <c r="AC888" s="202" t="str">
        <f t="shared" si="496"/>
        <v/>
      </c>
      <c r="AD888" s="203" t="str">
        <f t="shared" si="497"/>
        <v/>
      </c>
      <c r="AE888" s="202" t="str">
        <f t="shared" si="498"/>
        <v/>
      </c>
      <c r="AF888" s="202" t="str">
        <f t="shared" si="499"/>
        <v/>
      </c>
      <c r="AG888" s="202" t="str">
        <f t="shared" si="500"/>
        <v/>
      </c>
      <c r="AH888" s="275" t="str">
        <f t="shared" si="501"/>
        <v/>
      </c>
      <c r="AI888" s="202" t="str">
        <f t="shared" si="502"/>
        <v/>
      </c>
      <c r="AJ888" s="203" t="str">
        <f t="shared" si="503"/>
        <v/>
      </c>
      <c r="AK888" s="204" t="str">
        <f t="shared" si="504"/>
        <v/>
      </c>
      <c r="AL888" s="205" t="str">
        <f t="shared" si="505"/>
        <v/>
      </c>
      <c r="AM888" s="206" t="str">
        <f t="shared" si="506"/>
        <v/>
      </c>
      <c r="AN888" s="205" t="str">
        <f t="shared" si="507"/>
        <v/>
      </c>
      <c r="AO888" s="205" t="str">
        <f t="shared" si="508"/>
        <v/>
      </c>
      <c r="AP888" s="205" t="str">
        <f t="shared" si="509"/>
        <v/>
      </c>
      <c r="AQ888" s="275" t="str">
        <f t="shared" si="510"/>
        <v/>
      </c>
      <c r="AR888" s="202" t="str">
        <f t="shared" si="511"/>
        <v/>
      </c>
      <c r="AS888" s="203" t="str">
        <f t="shared" si="512"/>
        <v/>
      </c>
      <c r="AT888" s="201" t="str">
        <f t="shared" si="513"/>
        <v/>
      </c>
      <c r="AU888" s="202" t="str">
        <f t="shared" si="514"/>
        <v/>
      </c>
      <c r="AV888" s="203" t="str">
        <f t="shared" si="515"/>
        <v/>
      </c>
      <c r="AW888" s="202" t="str">
        <f t="shared" si="516"/>
        <v/>
      </c>
      <c r="AX888" s="202" t="str">
        <f t="shared" si="517"/>
        <v/>
      </c>
      <c r="AY888" s="276" t="str">
        <f t="shared" si="518"/>
        <v/>
      </c>
    </row>
    <row r="889" spans="1:51" s="199" customFormat="1" ht="15" customHeight="1" x14ac:dyDescent="0.15">
      <c r="A889" s="816"/>
      <c r="B889" s="816"/>
      <c r="C889" s="816"/>
      <c r="D889" s="817"/>
      <c r="E889" s="818"/>
      <c r="F889" s="819"/>
      <c r="G889" s="820"/>
      <c r="H889" s="820"/>
      <c r="I889" s="819"/>
      <c r="J889" s="819"/>
      <c r="K889" s="819"/>
      <c r="L889" s="821"/>
      <c r="M889" s="821"/>
      <c r="N889" s="822"/>
      <c r="P889" s="275" t="str">
        <f t="shared" si="483"/>
        <v/>
      </c>
      <c r="Q889" s="202" t="str">
        <f t="shared" si="484"/>
        <v/>
      </c>
      <c r="R889" s="202" t="str">
        <f t="shared" si="485"/>
        <v/>
      </c>
      <c r="S889" s="201" t="str">
        <f t="shared" si="486"/>
        <v/>
      </c>
      <c r="T889" s="202" t="str">
        <f t="shared" si="487"/>
        <v/>
      </c>
      <c r="U889" s="203" t="str">
        <f t="shared" si="488"/>
        <v/>
      </c>
      <c r="V889" s="202" t="str">
        <f t="shared" si="489"/>
        <v/>
      </c>
      <c r="W889" s="202" t="str">
        <f t="shared" si="490"/>
        <v/>
      </c>
      <c r="X889" s="202" t="str">
        <f t="shared" si="491"/>
        <v/>
      </c>
      <c r="Y889" s="275" t="str">
        <f t="shared" si="492"/>
        <v/>
      </c>
      <c r="Z889" s="202" t="str">
        <f t="shared" si="493"/>
        <v/>
      </c>
      <c r="AA889" s="202" t="str">
        <f t="shared" si="494"/>
        <v/>
      </c>
      <c r="AB889" s="201" t="str">
        <f t="shared" si="495"/>
        <v/>
      </c>
      <c r="AC889" s="202" t="str">
        <f t="shared" si="496"/>
        <v/>
      </c>
      <c r="AD889" s="203" t="str">
        <f t="shared" si="497"/>
        <v/>
      </c>
      <c r="AE889" s="202" t="str">
        <f t="shared" si="498"/>
        <v/>
      </c>
      <c r="AF889" s="202" t="str">
        <f t="shared" si="499"/>
        <v/>
      </c>
      <c r="AG889" s="202" t="str">
        <f t="shared" si="500"/>
        <v/>
      </c>
      <c r="AH889" s="275" t="str">
        <f t="shared" si="501"/>
        <v/>
      </c>
      <c r="AI889" s="202" t="str">
        <f t="shared" si="502"/>
        <v/>
      </c>
      <c r="AJ889" s="203" t="str">
        <f t="shared" si="503"/>
        <v/>
      </c>
      <c r="AK889" s="204" t="str">
        <f t="shared" si="504"/>
        <v/>
      </c>
      <c r="AL889" s="205" t="str">
        <f t="shared" si="505"/>
        <v/>
      </c>
      <c r="AM889" s="206" t="str">
        <f t="shared" si="506"/>
        <v/>
      </c>
      <c r="AN889" s="205" t="str">
        <f t="shared" si="507"/>
        <v/>
      </c>
      <c r="AO889" s="205" t="str">
        <f t="shared" si="508"/>
        <v/>
      </c>
      <c r="AP889" s="205" t="str">
        <f t="shared" si="509"/>
        <v/>
      </c>
      <c r="AQ889" s="275" t="str">
        <f t="shared" si="510"/>
        <v/>
      </c>
      <c r="AR889" s="202" t="str">
        <f t="shared" si="511"/>
        <v/>
      </c>
      <c r="AS889" s="203" t="str">
        <f t="shared" si="512"/>
        <v/>
      </c>
      <c r="AT889" s="201" t="str">
        <f t="shared" si="513"/>
        <v/>
      </c>
      <c r="AU889" s="202" t="str">
        <f t="shared" si="514"/>
        <v/>
      </c>
      <c r="AV889" s="203" t="str">
        <f t="shared" si="515"/>
        <v/>
      </c>
      <c r="AW889" s="202" t="str">
        <f t="shared" si="516"/>
        <v/>
      </c>
      <c r="AX889" s="202" t="str">
        <f t="shared" si="517"/>
        <v/>
      </c>
      <c r="AY889" s="276" t="str">
        <f t="shared" si="518"/>
        <v/>
      </c>
    </row>
    <row r="890" spans="1:51" s="199" customFormat="1" ht="15" customHeight="1" x14ac:dyDescent="0.15">
      <c r="A890" s="816"/>
      <c r="B890" s="816"/>
      <c r="C890" s="816"/>
      <c r="D890" s="817"/>
      <c r="E890" s="818"/>
      <c r="F890" s="819"/>
      <c r="G890" s="820"/>
      <c r="H890" s="820"/>
      <c r="I890" s="819"/>
      <c r="J890" s="819"/>
      <c r="K890" s="819"/>
      <c r="L890" s="821"/>
      <c r="M890" s="821"/>
      <c r="N890" s="822"/>
      <c r="P890" s="275" t="str">
        <f t="shared" si="483"/>
        <v/>
      </c>
      <c r="Q890" s="202" t="str">
        <f t="shared" si="484"/>
        <v/>
      </c>
      <c r="R890" s="202" t="str">
        <f t="shared" si="485"/>
        <v/>
      </c>
      <c r="S890" s="201" t="str">
        <f t="shared" si="486"/>
        <v/>
      </c>
      <c r="T890" s="202" t="str">
        <f t="shared" si="487"/>
        <v/>
      </c>
      <c r="U890" s="203" t="str">
        <f t="shared" si="488"/>
        <v/>
      </c>
      <c r="V890" s="202" t="str">
        <f t="shared" si="489"/>
        <v/>
      </c>
      <c r="W890" s="202" t="str">
        <f t="shared" si="490"/>
        <v/>
      </c>
      <c r="X890" s="202" t="str">
        <f t="shared" si="491"/>
        <v/>
      </c>
      <c r="Y890" s="275" t="str">
        <f t="shared" si="492"/>
        <v/>
      </c>
      <c r="Z890" s="202" t="str">
        <f t="shared" si="493"/>
        <v/>
      </c>
      <c r="AA890" s="202" t="str">
        <f t="shared" si="494"/>
        <v/>
      </c>
      <c r="AB890" s="201" t="str">
        <f t="shared" si="495"/>
        <v/>
      </c>
      <c r="AC890" s="202" t="str">
        <f t="shared" si="496"/>
        <v/>
      </c>
      <c r="AD890" s="203" t="str">
        <f t="shared" si="497"/>
        <v/>
      </c>
      <c r="AE890" s="202" t="str">
        <f t="shared" si="498"/>
        <v/>
      </c>
      <c r="AF890" s="202" t="str">
        <f t="shared" si="499"/>
        <v/>
      </c>
      <c r="AG890" s="202" t="str">
        <f t="shared" si="500"/>
        <v/>
      </c>
      <c r="AH890" s="275" t="str">
        <f t="shared" si="501"/>
        <v/>
      </c>
      <c r="AI890" s="202" t="str">
        <f t="shared" si="502"/>
        <v/>
      </c>
      <c r="AJ890" s="203" t="str">
        <f t="shared" si="503"/>
        <v/>
      </c>
      <c r="AK890" s="204" t="str">
        <f t="shared" si="504"/>
        <v/>
      </c>
      <c r="AL890" s="205" t="str">
        <f t="shared" si="505"/>
        <v/>
      </c>
      <c r="AM890" s="206" t="str">
        <f t="shared" si="506"/>
        <v/>
      </c>
      <c r="AN890" s="205" t="str">
        <f t="shared" si="507"/>
        <v/>
      </c>
      <c r="AO890" s="205" t="str">
        <f t="shared" si="508"/>
        <v/>
      </c>
      <c r="AP890" s="205" t="str">
        <f t="shared" si="509"/>
        <v/>
      </c>
      <c r="AQ890" s="275" t="str">
        <f t="shared" si="510"/>
        <v/>
      </c>
      <c r="AR890" s="202" t="str">
        <f t="shared" si="511"/>
        <v/>
      </c>
      <c r="AS890" s="203" t="str">
        <f t="shared" si="512"/>
        <v/>
      </c>
      <c r="AT890" s="201" t="str">
        <f t="shared" si="513"/>
        <v/>
      </c>
      <c r="AU890" s="202" t="str">
        <f t="shared" si="514"/>
        <v/>
      </c>
      <c r="AV890" s="203" t="str">
        <f t="shared" si="515"/>
        <v/>
      </c>
      <c r="AW890" s="202" t="str">
        <f t="shared" si="516"/>
        <v/>
      </c>
      <c r="AX890" s="202" t="str">
        <f t="shared" si="517"/>
        <v/>
      </c>
      <c r="AY890" s="276" t="str">
        <f t="shared" si="518"/>
        <v/>
      </c>
    </row>
    <row r="891" spans="1:51" s="199" customFormat="1" ht="15" customHeight="1" x14ac:dyDescent="0.15">
      <c r="A891" s="816"/>
      <c r="B891" s="816"/>
      <c r="C891" s="816"/>
      <c r="D891" s="817"/>
      <c r="E891" s="818"/>
      <c r="F891" s="819"/>
      <c r="G891" s="820"/>
      <c r="H891" s="820"/>
      <c r="I891" s="819"/>
      <c r="J891" s="819"/>
      <c r="K891" s="819"/>
      <c r="L891" s="821"/>
      <c r="M891" s="821"/>
      <c r="N891" s="822"/>
      <c r="P891" s="275" t="str">
        <f t="shared" si="483"/>
        <v/>
      </c>
      <c r="Q891" s="202" t="str">
        <f t="shared" si="484"/>
        <v/>
      </c>
      <c r="R891" s="202" t="str">
        <f t="shared" si="485"/>
        <v/>
      </c>
      <c r="S891" s="201" t="str">
        <f t="shared" si="486"/>
        <v/>
      </c>
      <c r="T891" s="202" t="str">
        <f t="shared" si="487"/>
        <v/>
      </c>
      <c r="U891" s="203" t="str">
        <f t="shared" si="488"/>
        <v/>
      </c>
      <c r="V891" s="202" t="str">
        <f t="shared" si="489"/>
        <v/>
      </c>
      <c r="W891" s="202" t="str">
        <f t="shared" si="490"/>
        <v/>
      </c>
      <c r="X891" s="202" t="str">
        <f t="shared" si="491"/>
        <v/>
      </c>
      <c r="Y891" s="275" t="str">
        <f t="shared" si="492"/>
        <v/>
      </c>
      <c r="Z891" s="202" t="str">
        <f t="shared" si="493"/>
        <v/>
      </c>
      <c r="AA891" s="202" t="str">
        <f t="shared" si="494"/>
        <v/>
      </c>
      <c r="AB891" s="201" t="str">
        <f t="shared" si="495"/>
        <v/>
      </c>
      <c r="AC891" s="202" t="str">
        <f t="shared" si="496"/>
        <v/>
      </c>
      <c r="AD891" s="203" t="str">
        <f t="shared" si="497"/>
        <v/>
      </c>
      <c r="AE891" s="202" t="str">
        <f t="shared" si="498"/>
        <v/>
      </c>
      <c r="AF891" s="202" t="str">
        <f t="shared" si="499"/>
        <v/>
      </c>
      <c r="AG891" s="202" t="str">
        <f t="shared" si="500"/>
        <v/>
      </c>
      <c r="AH891" s="275" t="str">
        <f t="shared" si="501"/>
        <v/>
      </c>
      <c r="AI891" s="202" t="str">
        <f t="shared" si="502"/>
        <v/>
      </c>
      <c r="AJ891" s="203" t="str">
        <f t="shared" si="503"/>
        <v/>
      </c>
      <c r="AK891" s="204" t="str">
        <f t="shared" si="504"/>
        <v/>
      </c>
      <c r="AL891" s="205" t="str">
        <f t="shared" si="505"/>
        <v/>
      </c>
      <c r="AM891" s="206" t="str">
        <f t="shared" si="506"/>
        <v/>
      </c>
      <c r="AN891" s="205" t="str">
        <f t="shared" si="507"/>
        <v/>
      </c>
      <c r="AO891" s="205" t="str">
        <f t="shared" si="508"/>
        <v/>
      </c>
      <c r="AP891" s="205" t="str">
        <f t="shared" si="509"/>
        <v/>
      </c>
      <c r="AQ891" s="275" t="str">
        <f t="shared" si="510"/>
        <v/>
      </c>
      <c r="AR891" s="202" t="str">
        <f t="shared" si="511"/>
        <v/>
      </c>
      <c r="AS891" s="203" t="str">
        <f t="shared" si="512"/>
        <v/>
      </c>
      <c r="AT891" s="201" t="str">
        <f t="shared" si="513"/>
        <v/>
      </c>
      <c r="AU891" s="202" t="str">
        <f t="shared" si="514"/>
        <v/>
      </c>
      <c r="AV891" s="203" t="str">
        <f t="shared" si="515"/>
        <v/>
      </c>
      <c r="AW891" s="202" t="str">
        <f t="shared" si="516"/>
        <v/>
      </c>
      <c r="AX891" s="202" t="str">
        <f t="shared" si="517"/>
        <v/>
      </c>
      <c r="AY891" s="276" t="str">
        <f t="shared" si="518"/>
        <v/>
      </c>
    </row>
    <row r="892" spans="1:51" s="199" customFormat="1" ht="15" customHeight="1" x14ac:dyDescent="0.15">
      <c r="A892" s="816"/>
      <c r="B892" s="816"/>
      <c r="C892" s="816"/>
      <c r="D892" s="817"/>
      <c r="E892" s="818"/>
      <c r="F892" s="819"/>
      <c r="G892" s="820"/>
      <c r="H892" s="820"/>
      <c r="I892" s="819"/>
      <c r="J892" s="819"/>
      <c r="K892" s="819"/>
      <c r="L892" s="821"/>
      <c r="M892" s="821"/>
      <c r="N892" s="822"/>
      <c r="P892" s="275" t="str">
        <f t="shared" si="483"/>
        <v/>
      </c>
      <c r="Q892" s="202" t="str">
        <f t="shared" si="484"/>
        <v/>
      </c>
      <c r="R892" s="202" t="str">
        <f t="shared" si="485"/>
        <v/>
      </c>
      <c r="S892" s="201" t="str">
        <f t="shared" si="486"/>
        <v/>
      </c>
      <c r="T892" s="202" t="str">
        <f t="shared" si="487"/>
        <v/>
      </c>
      <c r="U892" s="203" t="str">
        <f t="shared" si="488"/>
        <v/>
      </c>
      <c r="V892" s="202" t="str">
        <f t="shared" si="489"/>
        <v/>
      </c>
      <c r="W892" s="202" t="str">
        <f t="shared" si="490"/>
        <v/>
      </c>
      <c r="X892" s="202" t="str">
        <f t="shared" si="491"/>
        <v/>
      </c>
      <c r="Y892" s="275" t="str">
        <f t="shared" si="492"/>
        <v/>
      </c>
      <c r="Z892" s="202" t="str">
        <f t="shared" si="493"/>
        <v/>
      </c>
      <c r="AA892" s="202" t="str">
        <f t="shared" si="494"/>
        <v/>
      </c>
      <c r="AB892" s="201" t="str">
        <f t="shared" si="495"/>
        <v/>
      </c>
      <c r="AC892" s="202" t="str">
        <f t="shared" si="496"/>
        <v/>
      </c>
      <c r="AD892" s="203" t="str">
        <f t="shared" si="497"/>
        <v/>
      </c>
      <c r="AE892" s="202" t="str">
        <f t="shared" si="498"/>
        <v/>
      </c>
      <c r="AF892" s="202" t="str">
        <f t="shared" si="499"/>
        <v/>
      </c>
      <c r="AG892" s="202" t="str">
        <f t="shared" si="500"/>
        <v/>
      </c>
      <c r="AH892" s="275" t="str">
        <f t="shared" si="501"/>
        <v/>
      </c>
      <c r="AI892" s="202" t="str">
        <f t="shared" si="502"/>
        <v/>
      </c>
      <c r="AJ892" s="203" t="str">
        <f t="shared" si="503"/>
        <v/>
      </c>
      <c r="AK892" s="204" t="str">
        <f t="shared" si="504"/>
        <v/>
      </c>
      <c r="AL892" s="205" t="str">
        <f t="shared" si="505"/>
        <v/>
      </c>
      <c r="AM892" s="206" t="str">
        <f t="shared" si="506"/>
        <v/>
      </c>
      <c r="AN892" s="205" t="str">
        <f t="shared" si="507"/>
        <v/>
      </c>
      <c r="AO892" s="205" t="str">
        <f t="shared" si="508"/>
        <v/>
      </c>
      <c r="AP892" s="205" t="str">
        <f t="shared" si="509"/>
        <v/>
      </c>
      <c r="AQ892" s="275" t="str">
        <f t="shared" si="510"/>
        <v/>
      </c>
      <c r="AR892" s="202" t="str">
        <f t="shared" si="511"/>
        <v/>
      </c>
      <c r="AS892" s="203" t="str">
        <f t="shared" si="512"/>
        <v/>
      </c>
      <c r="AT892" s="201" t="str">
        <f t="shared" si="513"/>
        <v/>
      </c>
      <c r="AU892" s="202" t="str">
        <f t="shared" si="514"/>
        <v/>
      </c>
      <c r="AV892" s="203" t="str">
        <f t="shared" si="515"/>
        <v/>
      </c>
      <c r="AW892" s="202" t="str">
        <f t="shared" si="516"/>
        <v/>
      </c>
      <c r="AX892" s="202" t="str">
        <f t="shared" si="517"/>
        <v/>
      </c>
      <c r="AY892" s="276" t="str">
        <f t="shared" si="518"/>
        <v/>
      </c>
    </row>
    <row r="893" spans="1:51" s="199" customFormat="1" ht="15" customHeight="1" x14ac:dyDescent="0.15">
      <c r="A893" s="816"/>
      <c r="B893" s="816"/>
      <c r="C893" s="816"/>
      <c r="D893" s="817"/>
      <c r="E893" s="818"/>
      <c r="F893" s="819"/>
      <c r="G893" s="820"/>
      <c r="H893" s="820"/>
      <c r="I893" s="819"/>
      <c r="J893" s="819"/>
      <c r="K893" s="819"/>
      <c r="L893" s="821"/>
      <c r="M893" s="821"/>
      <c r="N893" s="822"/>
      <c r="P893" s="275" t="str">
        <f t="shared" si="483"/>
        <v/>
      </c>
      <c r="Q893" s="202" t="str">
        <f t="shared" si="484"/>
        <v/>
      </c>
      <c r="R893" s="202" t="str">
        <f t="shared" si="485"/>
        <v/>
      </c>
      <c r="S893" s="201" t="str">
        <f t="shared" si="486"/>
        <v/>
      </c>
      <c r="T893" s="202" t="str">
        <f t="shared" si="487"/>
        <v/>
      </c>
      <c r="U893" s="203" t="str">
        <f t="shared" si="488"/>
        <v/>
      </c>
      <c r="V893" s="202" t="str">
        <f t="shared" si="489"/>
        <v/>
      </c>
      <c r="W893" s="202" t="str">
        <f t="shared" si="490"/>
        <v/>
      </c>
      <c r="X893" s="202" t="str">
        <f t="shared" si="491"/>
        <v/>
      </c>
      <c r="Y893" s="275" t="str">
        <f t="shared" si="492"/>
        <v/>
      </c>
      <c r="Z893" s="202" t="str">
        <f t="shared" si="493"/>
        <v/>
      </c>
      <c r="AA893" s="202" t="str">
        <f t="shared" si="494"/>
        <v/>
      </c>
      <c r="AB893" s="201" t="str">
        <f t="shared" si="495"/>
        <v/>
      </c>
      <c r="AC893" s="202" t="str">
        <f t="shared" si="496"/>
        <v/>
      </c>
      <c r="AD893" s="203" t="str">
        <f t="shared" si="497"/>
        <v/>
      </c>
      <c r="AE893" s="202" t="str">
        <f t="shared" si="498"/>
        <v/>
      </c>
      <c r="AF893" s="202" t="str">
        <f t="shared" si="499"/>
        <v/>
      </c>
      <c r="AG893" s="202" t="str">
        <f t="shared" si="500"/>
        <v/>
      </c>
      <c r="AH893" s="275" t="str">
        <f t="shared" si="501"/>
        <v/>
      </c>
      <c r="AI893" s="202" t="str">
        <f t="shared" si="502"/>
        <v/>
      </c>
      <c r="AJ893" s="203" t="str">
        <f t="shared" si="503"/>
        <v/>
      </c>
      <c r="AK893" s="204" t="str">
        <f t="shared" si="504"/>
        <v/>
      </c>
      <c r="AL893" s="205" t="str">
        <f t="shared" si="505"/>
        <v/>
      </c>
      <c r="AM893" s="206" t="str">
        <f t="shared" si="506"/>
        <v/>
      </c>
      <c r="AN893" s="205" t="str">
        <f t="shared" si="507"/>
        <v/>
      </c>
      <c r="AO893" s="205" t="str">
        <f t="shared" si="508"/>
        <v/>
      </c>
      <c r="AP893" s="205" t="str">
        <f t="shared" si="509"/>
        <v/>
      </c>
      <c r="AQ893" s="275" t="str">
        <f t="shared" si="510"/>
        <v/>
      </c>
      <c r="AR893" s="202" t="str">
        <f t="shared" si="511"/>
        <v/>
      </c>
      <c r="AS893" s="203" t="str">
        <f t="shared" si="512"/>
        <v/>
      </c>
      <c r="AT893" s="201" t="str">
        <f t="shared" si="513"/>
        <v/>
      </c>
      <c r="AU893" s="202" t="str">
        <f t="shared" si="514"/>
        <v/>
      </c>
      <c r="AV893" s="203" t="str">
        <f t="shared" si="515"/>
        <v/>
      </c>
      <c r="AW893" s="202" t="str">
        <f t="shared" si="516"/>
        <v/>
      </c>
      <c r="AX893" s="202" t="str">
        <f t="shared" si="517"/>
        <v/>
      </c>
      <c r="AY893" s="276" t="str">
        <f t="shared" si="518"/>
        <v/>
      </c>
    </row>
    <row r="894" spans="1:51" s="199" customFormat="1" ht="15" customHeight="1" x14ac:dyDescent="0.15">
      <c r="A894" s="816"/>
      <c r="B894" s="816"/>
      <c r="C894" s="816"/>
      <c r="D894" s="817"/>
      <c r="E894" s="818"/>
      <c r="F894" s="819"/>
      <c r="G894" s="820"/>
      <c r="H894" s="820"/>
      <c r="I894" s="819"/>
      <c r="J894" s="819"/>
      <c r="K894" s="819"/>
      <c r="L894" s="821"/>
      <c r="M894" s="821"/>
      <c r="N894" s="822"/>
      <c r="P894" s="275" t="str">
        <f t="shared" si="483"/>
        <v/>
      </c>
      <c r="Q894" s="202" t="str">
        <f t="shared" si="484"/>
        <v/>
      </c>
      <c r="R894" s="202" t="str">
        <f t="shared" si="485"/>
        <v/>
      </c>
      <c r="S894" s="201" t="str">
        <f t="shared" si="486"/>
        <v/>
      </c>
      <c r="T894" s="202" t="str">
        <f t="shared" si="487"/>
        <v/>
      </c>
      <c r="U894" s="203" t="str">
        <f t="shared" si="488"/>
        <v/>
      </c>
      <c r="V894" s="202" t="str">
        <f t="shared" si="489"/>
        <v/>
      </c>
      <c r="W894" s="202" t="str">
        <f t="shared" si="490"/>
        <v/>
      </c>
      <c r="X894" s="202" t="str">
        <f t="shared" si="491"/>
        <v/>
      </c>
      <c r="Y894" s="275" t="str">
        <f t="shared" si="492"/>
        <v/>
      </c>
      <c r="Z894" s="202" t="str">
        <f t="shared" si="493"/>
        <v/>
      </c>
      <c r="AA894" s="202" t="str">
        <f t="shared" si="494"/>
        <v/>
      </c>
      <c r="AB894" s="201" t="str">
        <f t="shared" si="495"/>
        <v/>
      </c>
      <c r="AC894" s="202" t="str">
        <f t="shared" si="496"/>
        <v/>
      </c>
      <c r="AD894" s="203" t="str">
        <f t="shared" si="497"/>
        <v/>
      </c>
      <c r="AE894" s="202" t="str">
        <f t="shared" si="498"/>
        <v/>
      </c>
      <c r="AF894" s="202" t="str">
        <f t="shared" si="499"/>
        <v/>
      </c>
      <c r="AG894" s="202" t="str">
        <f t="shared" si="500"/>
        <v/>
      </c>
      <c r="AH894" s="275" t="str">
        <f t="shared" si="501"/>
        <v/>
      </c>
      <c r="AI894" s="202" t="str">
        <f t="shared" si="502"/>
        <v/>
      </c>
      <c r="AJ894" s="203" t="str">
        <f t="shared" si="503"/>
        <v/>
      </c>
      <c r="AK894" s="204" t="str">
        <f t="shared" si="504"/>
        <v/>
      </c>
      <c r="AL894" s="205" t="str">
        <f t="shared" si="505"/>
        <v/>
      </c>
      <c r="AM894" s="206" t="str">
        <f t="shared" si="506"/>
        <v/>
      </c>
      <c r="AN894" s="205" t="str">
        <f t="shared" si="507"/>
        <v/>
      </c>
      <c r="AO894" s="205" t="str">
        <f t="shared" si="508"/>
        <v/>
      </c>
      <c r="AP894" s="205" t="str">
        <f t="shared" si="509"/>
        <v/>
      </c>
      <c r="AQ894" s="275" t="str">
        <f t="shared" si="510"/>
        <v/>
      </c>
      <c r="AR894" s="202" t="str">
        <f t="shared" si="511"/>
        <v/>
      </c>
      <c r="AS894" s="203" t="str">
        <f t="shared" si="512"/>
        <v/>
      </c>
      <c r="AT894" s="201" t="str">
        <f t="shared" si="513"/>
        <v/>
      </c>
      <c r="AU894" s="202" t="str">
        <f t="shared" si="514"/>
        <v/>
      </c>
      <c r="AV894" s="203" t="str">
        <f t="shared" si="515"/>
        <v/>
      </c>
      <c r="AW894" s="202" t="str">
        <f t="shared" si="516"/>
        <v/>
      </c>
      <c r="AX894" s="202" t="str">
        <f t="shared" si="517"/>
        <v/>
      </c>
      <c r="AY894" s="276" t="str">
        <f t="shared" si="518"/>
        <v/>
      </c>
    </row>
    <row r="895" spans="1:51" s="199" customFormat="1" ht="15" customHeight="1" x14ac:dyDescent="0.15">
      <c r="A895" s="816"/>
      <c r="B895" s="816"/>
      <c r="C895" s="816"/>
      <c r="D895" s="817"/>
      <c r="E895" s="818"/>
      <c r="F895" s="819"/>
      <c r="G895" s="820"/>
      <c r="H895" s="820"/>
      <c r="I895" s="819"/>
      <c r="J895" s="819"/>
      <c r="K895" s="819"/>
      <c r="L895" s="821"/>
      <c r="M895" s="821"/>
      <c r="N895" s="822"/>
      <c r="P895" s="275" t="str">
        <f t="shared" si="483"/>
        <v/>
      </c>
      <c r="Q895" s="202" t="str">
        <f t="shared" si="484"/>
        <v/>
      </c>
      <c r="R895" s="202" t="str">
        <f t="shared" si="485"/>
        <v/>
      </c>
      <c r="S895" s="201" t="str">
        <f t="shared" si="486"/>
        <v/>
      </c>
      <c r="T895" s="202" t="str">
        <f t="shared" si="487"/>
        <v/>
      </c>
      <c r="U895" s="203" t="str">
        <f t="shared" si="488"/>
        <v/>
      </c>
      <c r="V895" s="202" t="str">
        <f t="shared" si="489"/>
        <v/>
      </c>
      <c r="W895" s="202" t="str">
        <f t="shared" si="490"/>
        <v/>
      </c>
      <c r="X895" s="202" t="str">
        <f t="shared" si="491"/>
        <v/>
      </c>
      <c r="Y895" s="275" t="str">
        <f t="shared" si="492"/>
        <v/>
      </c>
      <c r="Z895" s="202" t="str">
        <f t="shared" si="493"/>
        <v/>
      </c>
      <c r="AA895" s="202" t="str">
        <f t="shared" si="494"/>
        <v/>
      </c>
      <c r="AB895" s="201" t="str">
        <f t="shared" si="495"/>
        <v/>
      </c>
      <c r="AC895" s="202" t="str">
        <f t="shared" si="496"/>
        <v/>
      </c>
      <c r="AD895" s="203" t="str">
        <f t="shared" si="497"/>
        <v/>
      </c>
      <c r="AE895" s="202" t="str">
        <f t="shared" si="498"/>
        <v/>
      </c>
      <c r="AF895" s="202" t="str">
        <f t="shared" si="499"/>
        <v/>
      </c>
      <c r="AG895" s="202" t="str">
        <f t="shared" si="500"/>
        <v/>
      </c>
      <c r="AH895" s="275" t="str">
        <f t="shared" si="501"/>
        <v/>
      </c>
      <c r="AI895" s="202" t="str">
        <f t="shared" si="502"/>
        <v/>
      </c>
      <c r="AJ895" s="203" t="str">
        <f t="shared" si="503"/>
        <v/>
      </c>
      <c r="AK895" s="204" t="str">
        <f t="shared" si="504"/>
        <v/>
      </c>
      <c r="AL895" s="205" t="str">
        <f t="shared" si="505"/>
        <v/>
      </c>
      <c r="AM895" s="206" t="str">
        <f t="shared" si="506"/>
        <v/>
      </c>
      <c r="AN895" s="205" t="str">
        <f t="shared" si="507"/>
        <v/>
      </c>
      <c r="AO895" s="205" t="str">
        <f t="shared" si="508"/>
        <v/>
      </c>
      <c r="AP895" s="205" t="str">
        <f t="shared" si="509"/>
        <v/>
      </c>
      <c r="AQ895" s="275" t="str">
        <f t="shared" si="510"/>
        <v/>
      </c>
      <c r="AR895" s="202" t="str">
        <f t="shared" si="511"/>
        <v/>
      </c>
      <c r="AS895" s="203" t="str">
        <f t="shared" si="512"/>
        <v/>
      </c>
      <c r="AT895" s="201" t="str">
        <f t="shared" si="513"/>
        <v/>
      </c>
      <c r="AU895" s="202" t="str">
        <f t="shared" si="514"/>
        <v/>
      </c>
      <c r="AV895" s="203" t="str">
        <f t="shared" si="515"/>
        <v/>
      </c>
      <c r="AW895" s="202" t="str">
        <f t="shared" si="516"/>
        <v/>
      </c>
      <c r="AX895" s="202" t="str">
        <f t="shared" si="517"/>
        <v/>
      </c>
      <c r="AY895" s="276" t="str">
        <f t="shared" si="518"/>
        <v/>
      </c>
    </row>
    <row r="896" spans="1:51" s="199" customFormat="1" ht="15" customHeight="1" x14ac:dyDescent="0.15">
      <c r="A896" s="816"/>
      <c r="B896" s="816"/>
      <c r="C896" s="816"/>
      <c r="D896" s="817"/>
      <c r="E896" s="818"/>
      <c r="F896" s="819"/>
      <c r="G896" s="820"/>
      <c r="H896" s="820"/>
      <c r="I896" s="819"/>
      <c r="J896" s="819"/>
      <c r="K896" s="819"/>
      <c r="L896" s="821"/>
      <c r="M896" s="821"/>
      <c r="N896" s="822"/>
      <c r="P896" s="275" t="str">
        <f t="shared" si="483"/>
        <v/>
      </c>
      <c r="Q896" s="202" t="str">
        <f t="shared" si="484"/>
        <v/>
      </c>
      <c r="R896" s="202" t="str">
        <f t="shared" si="485"/>
        <v/>
      </c>
      <c r="S896" s="201" t="str">
        <f t="shared" si="486"/>
        <v/>
      </c>
      <c r="T896" s="202" t="str">
        <f t="shared" si="487"/>
        <v/>
      </c>
      <c r="U896" s="203" t="str">
        <f t="shared" si="488"/>
        <v/>
      </c>
      <c r="V896" s="202" t="str">
        <f t="shared" si="489"/>
        <v/>
      </c>
      <c r="W896" s="202" t="str">
        <f t="shared" si="490"/>
        <v/>
      </c>
      <c r="X896" s="202" t="str">
        <f t="shared" si="491"/>
        <v/>
      </c>
      <c r="Y896" s="275" t="str">
        <f t="shared" si="492"/>
        <v/>
      </c>
      <c r="Z896" s="202" t="str">
        <f t="shared" si="493"/>
        <v/>
      </c>
      <c r="AA896" s="202" t="str">
        <f t="shared" si="494"/>
        <v/>
      </c>
      <c r="AB896" s="201" t="str">
        <f t="shared" si="495"/>
        <v/>
      </c>
      <c r="AC896" s="202" t="str">
        <f t="shared" si="496"/>
        <v/>
      </c>
      <c r="AD896" s="203" t="str">
        <f t="shared" si="497"/>
        <v/>
      </c>
      <c r="AE896" s="202" t="str">
        <f t="shared" si="498"/>
        <v/>
      </c>
      <c r="AF896" s="202" t="str">
        <f t="shared" si="499"/>
        <v/>
      </c>
      <c r="AG896" s="202" t="str">
        <f t="shared" si="500"/>
        <v/>
      </c>
      <c r="AH896" s="275" t="str">
        <f t="shared" si="501"/>
        <v/>
      </c>
      <c r="AI896" s="202" t="str">
        <f t="shared" si="502"/>
        <v/>
      </c>
      <c r="AJ896" s="203" t="str">
        <f t="shared" si="503"/>
        <v/>
      </c>
      <c r="AK896" s="204" t="str">
        <f t="shared" si="504"/>
        <v/>
      </c>
      <c r="AL896" s="205" t="str">
        <f t="shared" si="505"/>
        <v/>
      </c>
      <c r="AM896" s="206" t="str">
        <f t="shared" si="506"/>
        <v/>
      </c>
      <c r="AN896" s="205" t="str">
        <f t="shared" si="507"/>
        <v/>
      </c>
      <c r="AO896" s="205" t="str">
        <f t="shared" si="508"/>
        <v/>
      </c>
      <c r="AP896" s="205" t="str">
        <f t="shared" si="509"/>
        <v/>
      </c>
      <c r="AQ896" s="275" t="str">
        <f t="shared" si="510"/>
        <v/>
      </c>
      <c r="AR896" s="202" t="str">
        <f t="shared" si="511"/>
        <v/>
      </c>
      <c r="AS896" s="203" t="str">
        <f t="shared" si="512"/>
        <v/>
      </c>
      <c r="AT896" s="201" t="str">
        <f t="shared" si="513"/>
        <v/>
      </c>
      <c r="AU896" s="202" t="str">
        <f t="shared" si="514"/>
        <v/>
      </c>
      <c r="AV896" s="203" t="str">
        <f t="shared" si="515"/>
        <v/>
      </c>
      <c r="AW896" s="202" t="str">
        <f t="shared" si="516"/>
        <v/>
      </c>
      <c r="AX896" s="202" t="str">
        <f t="shared" si="517"/>
        <v/>
      </c>
      <c r="AY896" s="276" t="str">
        <f t="shared" si="518"/>
        <v/>
      </c>
    </row>
    <row r="897" spans="1:51" s="199" customFormat="1" ht="15" customHeight="1" x14ac:dyDescent="0.15">
      <c r="A897" s="816"/>
      <c r="B897" s="816"/>
      <c r="C897" s="816"/>
      <c r="D897" s="817"/>
      <c r="E897" s="818"/>
      <c r="F897" s="819"/>
      <c r="G897" s="820"/>
      <c r="H897" s="820"/>
      <c r="I897" s="819"/>
      <c r="J897" s="819"/>
      <c r="K897" s="819"/>
      <c r="L897" s="821"/>
      <c r="M897" s="821"/>
      <c r="N897" s="822"/>
      <c r="P897" s="275" t="str">
        <f t="shared" si="483"/>
        <v/>
      </c>
      <c r="Q897" s="202" t="str">
        <f t="shared" si="484"/>
        <v/>
      </c>
      <c r="R897" s="202" t="str">
        <f t="shared" si="485"/>
        <v/>
      </c>
      <c r="S897" s="201" t="str">
        <f t="shared" si="486"/>
        <v/>
      </c>
      <c r="T897" s="202" t="str">
        <f t="shared" si="487"/>
        <v/>
      </c>
      <c r="U897" s="203" t="str">
        <f t="shared" si="488"/>
        <v/>
      </c>
      <c r="V897" s="202" t="str">
        <f t="shared" si="489"/>
        <v/>
      </c>
      <c r="W897" s="202" t="str">
        <f t="shared" si="490"/>
        <v/>
      </c>
      <c r="X897" s="202" t="str">
        <f t="shared" si="491"/>
        <v/>
      </c>
      <c r="Y897" s="275" t="str">
        <f t="shared" si="492"/>
        <v/>
      </c>
      <c r="Z897" s="202" t="str">
        <f t="shared" si="493"/>
        <v/>
      </c>
      <c r="AA897" s="202" t="str">
        <f t="shared" si="494"/>
        <v/>
      </c>
      <c r="AB897" s="201" t="str">
        <f t="shared" si="495"/>
        <v/>
      </c>
      <c r="AC897" s="202" t="str">
        <f t="shared" si="496"/>
        <v/>
      </c>
      <c r="AD897" s="203" t="str">
        <f t="shared" si="497"/>
        <v/>
      </c>
      <c r="AE897" s="202" t="str">
        <f t="shared" si="498"/>
        <v/>
      </c>
      <c r="AF897" s="202" t="str">
        <f t="shared" si="499"/>
        <v/>
      </c>
      <c r="AG897" s="202" t="str">
        <f t="shared" si="500"/>
        <v/>
      </c>
      <c r="AH897" s="275" t="str">
        <f t="shared" si="501"/>
        <v/>
      </c>
      <c r="AI897" s="202" t="str">
        <f t="shared" si="502"/>
        <v/>
      </c>
      <c r="AJ897" s="203" t="str">
        <f t="shared" si="503"/>
        <v/>
      </c>
      <c r="AK897" s="204" t="str">
        <f t="shared" si="504"/>
        <v/>
      </c>
      <c r="AL897" s="205" t="str">
        <f t="shared" si="505"/>
        <v/>
      </c>
      <c r="AM897" s="206" t="str">
        <f t="shared" si="506"/>
        <v/>
      </c>
      <c r="AN897" s="205" t="str">
        <f t="shared" si="507"/>
        <v/>
      </c>
      <c r="AO897" s="205" t="str">
        <f t="shared" si="508"/>
        <v/>
      </c>
      <c r="AP897" s="205" t="str">
        <f t="shared" si="509"/>
        <v/>
      </c>
      <c r="AQ897" s="275" t="str">
        <f t="shared" si="510"/>
        <v/>
      </c>
      <c r="AR897" s="202" t="str">
        <f t="shared" si="511"/>
        <v/>
      </c>
      <c r="AS897" s="203" t="str">
        <f t="shared" si="512"/>
        <v/>
      </c>
      <c r="AT897" s="201" t="str">
        <f t="shared" si="513"/>
        <v/>
      </c>
      <c r="AU897" s="202" t="str">
        <f t="shared" si="514"/>
        <v/>
      </c>
      <c r="AV897" s="203" t="str">
        <f t="shared" si="515"/>
        <v/>
      </c>
      <c r="AW897" s="202" t="str">
        <f t="shared" si="516"/>
        <v/>
      </c>
      <c r="AX897" s="202" t="str">
        <f t="shared" si="517"/>
        <v/>
      </c>
      <c r="AY897" s="276" t="str">
        <f t="shared" si="518"/>
        <v/>
      </c>
    </row>
    <row r="898" spans="1:51" s="199" customFormat="1" ht="15" customHeight="1" x14ac:dyDescent="0.15">
      <c r="A898" s="816"/>
      <c r="B898" s="816"/>
      <c r="C898" s="816"/>
      <c r="D898" s="817"/>
      <c r="E898" s="818"/>
      <c r="F898" s="819"/>
      <c r="G898" s="820"/>
      <c r="H898" s="820"/>
      <c r="I898" s="819"/>
      <c r="J898" s="819"/>
      <c r="K898" s="819"/>
      <c r="L898" s="821"/>
      <c r="M898" s="821"/>
      <c r="N898" s="822"/>
      <c r="P898" s="275" t="str">
        <f t="shared" si="483"/>
        <v/>
      </c>
      <c r="Q898" s="202" t="str">
        <f t="shared" si="484"/>
        <v/>
      </c>
      <c r="R898" s="202" t="str">
        <f t="shared" si="485"/>
        <v/>
      </c>
      <c r="S898" s="201" t="str">
        <f t="shared" si="486"/>
        <v/>
      </c>
      <c r="T898" s="202" t="str">
        <f t="shared" si="487"/>
        <v/>
      </c>
      <c r="U898" s="203" t="str">
        <f t="shared" si="488"/>
        <v/>
      </c>
      <c r="V898" s="202" t="str">
        <f t="shared" si="489"/>
        <v/>
      </c>
      <c r="W898" s="202" t="str">
        <f t="shared" si="490"/>
        <v/>
      </c>
      <c r="X898" s="202" t="str">
        <f t="shared" si="491"/>
        <v/>
      </c>
      <c r="Y898" s="275" t="str">
        <f t="shared" si="492"/>
        <v/>
      </c>
      <c r="Z898" s="202" t="str">
        <f t="shared" si="493"/>
        <v/>
      </c>
      <c r="AA898" s="202" t="str">
        <f t="shared" si="494"/>
        <v/>
      </c>
      <c r="AB898" s="201" t="str">
        <f t="shared" si="495"/>
        <v/>
      </c>
      <c r="AC898" s="202" t="str">
        <f t="shared" si="496"/>
        <v/>
      </c>
      <c r="AD898" s="203" t="str">
        <f t="shared" si="497"/>
        <v/>
      </c>
      <c r="AE898" s="202" t="str">
        <f t="shared" si="498"/>
        <v/>
      </c>
      <c r="AF898" s="202" t="str">
        <f t="shared" si="499"/>
        <v/>
      </c>
      <c r="AG898" s="202" t="str">
        <f t="shared" si="500"/>
        <v/>
      </c>
      <c r="AH898" s="275" t="str">
        <f t="shared" si="501"/>
        <v/>
      </c>
      <c r="AI898" s="202" t="str">
        <f t="shared" si="502"/>
        <v/>
      </c>
      <c r="AJ898" s="203" t="str">
        <f t="shared" si="503"/>
        <v/>
      </c>
      <c r="AK898" s="204" t="str">
        <f t="shared" si="504"/>
        <v/>
      </c>
      <c r="AL898" s="205" t="str">
        <f t="shared" si="505"/>
        <v/>
      </c>
      <c r="AM898" s="206" t="str">
        <f t="shared" si="506"/>
        <v/>
      </c>
      <c r="AN898" s="205" t="str">
        <f t="shared" si="507"/>
        <v/>
      </c>
      <c r="AO898" s="205" t="str">
        <f t="shared" si="508"/>
        <v/>
      </c>
      <c r="AP898" s="205" t="str">
        <f t="shared" si="509"/>
        <v/>
      </c>
      <c r="AQ898" s="275" t="str">
        <f t="shared" si="510"/>
        <v/>
      </c>
      <c r="AR898" s="202" t="str">
        <f t="shared" si="511"/>
        <v/>
      </c>
      <c r="AS898" s="203" t="str">
        <f t="shared" si="512"/>
        <v/>
      </c>
      <c r="AT898" s="201" t="str">
        <f t="shared" si="513"/>
        <v/>
      </c>
      <c r="AU898" s="202" t="str">
        <f t="shared" si="514"/>
        <v/>
      </c>
      <c r="AV898" s="203" t="str">
        <f t="shared" si="515"/>
        <v/>
      </c>
      <c r="AW898" s="202" t="str">
        <f t="shared" si="516"/>
        <v/>
      </c>
      <c r="AX898" s="202" t="str">
        <f t="shared" si="517"/>
        <v/>
      </c>
      <c r="AY898" s="276" t="str">
        <f t="shared" si="518"/>
        <v/>
      </c>
    </row>
    <row r="899" spans="1:51" s="199" customFormat="1" ht="15" customHeight="1" x14ac:dyDescent="0.15">
      <c r="A899" s="816"/>
      <c r="B899" s="816"/>
      <c r="C899" s="816"/>
      <c r="D899" s="817"/>
      <c r="E899" s="818"/>
      <c r="F899" s="819"/>
      <c r="G899" s="820"/>
      <c r="H899" s="820"/>
      <c r="I899" s="819"/>
      <c r="J899" s="819"/>
      <c r="K899" s="819"/>
      <c r="L899" s="821"/>
      <c r="M899" s="821"/>
      <c r="N899" s="822"/>
      <c r="P899" s="275" t="str">
        <f t="shared" si="483"/>
        <v/>
      </c>
      <c r="Q899" s="202" t="str">
        <f t="shared" si="484"/>
        <v/>
      </c>
      <c r="R899" s="202" t="str">
        <f t="shared" si="485"/>
        <v/>
      </c>
      <c r="S899" s="201" t="str">
        <f t="shared" si="486"/>
        <v/>
      </c>
      <c r="T899" s="202" t="str">
        <f t="shared" si="487"/>
        <v/>
      </c>
      <c r="U899" s="203" t="str">
        <f t="shared" si="488"/>
        <v/>
      </c>
      <c r="V899" s="202" t="str">
        <f t="shared" si="489"/>
        <v/>
      </c>
      <c r="W899" s="202" t="str">
        <f t="shared" si="490"/>
        <v/>
      </c>
      <c r="X899" s="202" t="str">
        <f t="shared" si="491"/>
        <v/>
      </c>
      <c r="Y899" s="275" t="str">
        <f t="shared" si="492"/>
        <v/>
      </c>
      <c r="Z899" s="202" t="str">
        <f t="shared" si="493"/>
        <v/>
      </c>
      <c r="AA899" s="202" t="str">
        <f t="shared" si="494"/>
        <v/>
      </c>
      <c r="AB899" s="201" t="str">
        <f t="shared" si="495"/>
        <v/>
      </c>
      <c r="AC899" s="202" t="str">
        <f t="shared" si="496"/>
        <v/>
      </c>
      <c r="AD899" s="203" t="str">
        <f t="shared" si="497"/>
        <v/>
      </c>
      <c r="AE899" s="202" t="str">
        <f t="shared" si="498"/>
        <v/>
      </c>
      <c r="AF899" s="202" t="str">
        <f t="shared" si="499"/>
        <v/>
      </c>
      <c r="AG899" s="202" t="str">
        <f t="shared" si="500"/>
        <v/>
      </c>
      <c r="AH899" s="275" t="str">
        <f t="shared" si="501"/>
        <v/>
      </c>
      <c r="AI899" s="202" t="str">
        <f t="shared" si="502"/>
        <v/>
      </c>
      <c r="AJ899" s="203" t="str">
        <f t="shared" si="503"/>
        <v/>
      </c>
      <c r="AK899" s="204" t="str">
        <f t="shared" si="504"/>
        <v/>
      </c>
      <c r="AL899" s="205" t="str">
        <f t="shared" si="505"/>
        <v/>
      </c>
      <c r="AM899" s="206" t="str">
        <f t="shared" si="506"/>
        <v/>
      </c>
      <c r="AN899" s="205" t="str">
        <f t="shared" si="507"/>
        <v/>
      </c>
      <c r="AO899" s="205" t="str">
        <f t="shared" si="508"/>
        <v/>
      </c>
      <c r="AP899" s="205" t="str">
        <f t="shared" si="509"/>
        <v/>
      </c>
      <c r="AQ899" s="275" t="str">
        <f t="shared" si="510"/>
        <v/>
      </c>
      <c r="AR899" s="202" t="str">
        <f t="shared" si="511"/>
        <v/>
      </c>
      <c r="AS899" s="203" t="str">
        <f t="shared" si="512"/>
        <v/>
      </c>
      <c r="AT899" s="201" t="str">
        <f t="shared" si="513"/>
        <v/>
      </c>
      <c r="AU899" s="202" t="str">
        <f t="shared" si="514"/>
        <v/>
      </c>
      <c r="AV899" s="203" t="str">
        <f t="shared" si="515"/>
        <v/>
      </c>
      <c r="AW899" s="202" t="str">
        <f t="shared" si="516"/>
        <v/>
      </c>
      <c r="AX899" s="202" t="str">
        <f t="shared" si="517"/>
        <v/>
      </c>
      <c r="AY899" s="276" t="str">
        <f t="shared" si="518"/>
        <v/>
      </c>
    </row>
    <row r="900" spans="1:51" s="199" customFormat="1" ht="15" customHeight="1" x14ac:dyDescent="0.15">
      <c r="A900" s="816"/>
      <c r="B900" s="816"/>
      <c r="C900" s="816"/>
      <c r="D900" s="817"/>
      <c r="E900" s="818"/>
      <c r="F900" s="819"/>
      <c r="G900" s="820"/>
      <c r="H900" s="820"/>
      <c r="I900" s="819"/>
      <c r="J900" s="819"/>
      <c r="K900" s="819"/>
      <c r="L900" s="821"/>
      <c r="M900" s="821"/>
      <c r="N900" s="822"/>
      <c r="P900" s="275" t="str">
        <f t="shared" si="483"/>
        <v/>
      </c>
      <c r="Q900" s="202" t="str">
        <f t="shared" si="484"/>
        <v/>
      </c>
      <c r="R900" s="202" t="str">
        <f t="shared" si="485"/>
        <v/>
      </c>
      <c r="S900" s="201" t="str">
        <f t="shared" si="486"/>
        <v/>
      </c>
      <c r="T900" s="202" t="str">
        <f t="shared" si="487"/>
        <v/>
      </c>
      <c r="U900" s="203" t="str">
        <f t="shared" si="488"/>
        <v/>
      </c>
      <c r="V900" s="202" t="str">
        <f t="shared" si="489"/>
        <v/>
      </c>
      <c r="W900" s="202" t="str">
        <f t="shared" si="490"/>
        <v/>
      </c>
      <c r="X900" s="202" t="str">
        <f t="shared" si="491"/>
        <v/>
      </c>
      <c r="Y900" s="275" t="str">
        <f t="shared" si="492"/>
        <v/>
      </c>
      <c r="Z900" s="202" t="str">
        <f t="shared" si="493"/>
        <v/>
      </c>
      <c r="AA900" s="202" t="str">
        <f t="shared" si="494"/>
        <v/>
      </c>
      <c r="AB900" s="201" t="str">
        <f t="shared" si="495"/>
        <v/>
      </c>
      <c r="AC900" s="202" t="str">
        <f t="shared" si="496"/>
        <v/>
      </c>
      <c r="AD900" s="203" t="str">
        <f t="shared" si="497"/>
        <v/>
      </c>
      <c r="AE900" s="202" t="str">
        <f t="shared" si="498"/>
        <v/>
      </c>
      <c r="AF900" s="202" t="str">
        <f t="shared" si="499"/>
        <v/>
      </c>
      <c r="AG900" s="202" t="str">
        <f t="shared" si="500"/>
        <v/>
      </c>
      <c r="AH900" s="275" t="str">
        <f t="shared" si="501"/>
        <v/>
      </c>
      <c r="AI900" s="202" t="str">
        <f t="shared" si="502"/>
        <v/>
      </c>
      <c r="AJ900" s="203" t="str">
        <f t="shared" si="503"/>
        <v/>
      </c>
      <c r="AK900" s="204" t="str">
        <f t="shared" si="504"/>
        <v/>
      </c>
      <c r="AL900" s="205" t="str">
        <f t="shared" si="505"/>
        <v/>
      </c>
      <c r="AM900" s="206" t="str">
        <f t="shared" si="506"/>
        <v/>
      </c>
      <c r="AN900" s="205" t="str">
        <f t="shared" si="507"/>
        <v/>
      </c>
      <c r="AO900" s="205" t="str">
        <f t="shared" si="508"/>
        <v/>
      </c>
      <c r="AP900" s="205" t="str">
        <f t="shared" si="509"/>
        <v/>
      </c>
      <c r="AQ900" s="275" t="str">
        <f t="shared" si="510"/>
        <v/>
      </c>
      <c r="AR900" s="202" t="str">
        <f t="shared" si="511"/>
        <v/>
      </c>
      <c r="AS900" s="203" t="str">
        <f t="shared" si="512"/>
        <v/>
      </c>
      <c r="AT900" s="201" t="str">
        <f t="shared" si="513"/>
        <v/>
      </c>
      <c r="AU900" s="202" t="str">
        <f t="shared" si="514"/>
        <v/>
      </c>
      <c r="AV900" s="203" t="str">
        <f t="shared" si="515"/>
        <v/>
      </c>
      <c r="AW900" s="202" t="str">
        <f t="shared" si="516"/>
        <v/>
      </c>
      <c r="AX900" s="202" t="str">
        <f t="shared" si="517"/>
        <v/>
      </c>
      <c r="AY900" s="276" t="str">
        <f t="shared" si="518"/>
        <v/>
      </c>
    </row>
    <row r="901" spans="1:51" s="199" customFormat="1" ht="15" customHeight="1" x14ac:dyDescent="0.15">
      <c r="A901" s="816"/>
      <c r="B901" s="816"/>
      <c r="C901" s="816"/>
      <c r="D901" s="817"/>
      <c r="E901" s="818"/>
      <c r="F901" s="819"/>
      <c r="G901" s="820"/>
      <c r="H901" s="820"/>
      <c r="I901" s="819"/>
      <c r="J901" s="819"/>
      <c r="K901" s="819"/>
      <c r="L901" s="821"/>
      <c r="M901" s="821"/>
      <c r="N901" s="822"/>
      <c r="P901" s="275" t="str">
        <f t="shared" si="483"/>
        <v/>
      </c>
      <c r="Q901" s="202" t="str">
        <f t="shared" si="484"/>
        <v/>
      </c>
      <c r="R901" s="202" t="str">
        <f t="shared" si="485"/>
        <v/>
      </c>
      <c r="S901" s="201" t="str">
        <f t="shared" si="486"/>
        <v/>
      </c>
      <c r="T901" s="202" t="str">
        <f t="shared" si="487"/>
        <v/>
      </c>
      <c r="U901" s="203" t="str">
        <f t="shared" si="488"/>
        <v/>
      </c>
      <c r="V901" s="202" t="str">
        <f t="shared" si="489"/>
        <v/>
      </c>
      <c r="W901" s="202" t="str">
        <f t="shared" si="490"/>
        <v/>
      </c>
      <c r="X901" s="202" t="str">
        <f t="shared" si="491"/>
        <v/>
      </c>
      <c r="Y901" s="275" t="str">
        <f t="shared" si="492"/>
        <v/>
      </c>
      <c r="Z901" s="202" t="str">
        <f t="shared" si="493"/>
        <v/>
      </c>
      <c r="AA901" s="202" t="str">
        <f t="shared" si="494"/>
        <v/>
      </c>
      <c r="AB901" s="201" t="str">
        <f t="shared" si="495"/>
        <v/>
      </c>
      <c r="AC901" s="202" t="str">
        <f t="shared" si="496"/>
        <v/>
      </c>
      <c r="AD901" s="203" t="str">
        <f t="shared" si="497"/>
        <v/>
      </c>
      <c r="AE901" s="202" t="str">
        <f t="shared" si="498"/>
        <v/>
      </c>
      <c r="AF901" s="202" t="str">
        <f t="shared" si="499"/>
        <v/>
      </c>
      <c r="AG901" s="202" t="str">
        <f t="shared" si="500"/>
        <v/>
      </c>
      <c r="AH901" s="275" t="str">
        <f t="shared" si="501"/>
        <v/>
      </c>
      <c r="AI901" s="202" t="str">
        <f t="shared" si="502"/>
        <v/>
      </c>
      <c r="AJ901" s="203" t="str">
        <f t="shared" si="503"/>
        <v/>
      </c>
      <c r="AK901" s="204" t="str">
        <f t="shared" si="504"/>
        <v/>
      </c>
      <c r="AL901" s="205" t="str">
        <f t="shared" si="505"/>
        <v/>
      </c>
      <c r="AM901" s="206" t="str">
        <f t="shared" si="506"/>
        <v/>
      </c>
      <c r="AN901" s="205" t="str">
        <f t="shared" si="507"/>
        <v/>
      </c>
      <c r="AO901" s="205" t="str">
        <f t="shared" si="508"/>
        <v/>
      </c>
      <c r="AP901" s="205" t="str">
        <f t="shared" si="509"/>
        <v/>
      </c>
      <c r="AQ901" s="275" t="str">
        <f t="shared" si="510"/>
        <v/>
      </c>
      <c r="AR901" s="202" t="str">
        <f t="shared" si="511"/>
        <v/>
      </c>
      <c r="AS901" s="203" t="str">
        <f t="shared" si="512"/>
        <v/>
      </c>
      <c r="AT901" s="201" t="str">
        <f t="shared" si="513"/>
        <v/>
      </c>
      <c r="AU901" s="202" t="str">
        <f t="shared" si="514"/>
        <v/>
      </c>
      <c r="AV901" s="203" t="str">
        <f t="shared" si="515"/>
        <v/>
      </c>
      <c r="AW901" s="202" t="str">
        <f t="shared" si="516"/>
        <v/>
      </c>
      <c r="AX901" s="202" t="str">
        <f t="shared" si="517"/>
        <v/>
      </c>
      <c r="AY901" s="276" t="str">
        <f t="shared" si="518"/>
        <v/>
      </c>
    </row>
    <row r="902" spans="1:51" s="199" customFormat="1" ht="15" customHeight="1" x14ac:dyDescent="0.15">
      <c r="A902" s="816"/>
      <c r="B902" s="816"/>
      <c r="C902" s="816"/>
      <c r="D902" s="817"/>
      <c r="E902" s="818"/>
      <c r="F902" s="819"/>
      <c r="G902" s="820"/>
      <c r="H902" s="820"/>
      <c r="I902" s="819"/>
      <c r="J902" s="819"/>
      <c r="K902" s="819"/>
      <c r="L902" s="821"/>
      <c r="M902" s="821"/>
      <c r="N902" s="822"/>
      <c r="P902" s="275" t="str">
        <f t="shared" si="483"/>
        <v/>
      </c>
      <c r="Q902" s="202" t="str">
        <f t="shared" si="484"/>
        <v/>
      </c>
      <c r="R902" s="202" t="str">
        <f t="shared" si="485"/>
        <v/>
      </c>
      <c r="S902" s="201" t="str">
        <f t="shared" si="486"/>
        <v/>
      </c>
      <c r="T902" s="202" t="str">
        <f t="shared" si="487"/>
        <v/>
      </c>
      <c r="U902" s="203" t="str">
        <f t="shared" si="488"/>
        <v/>
      </c>
      <c r="V902" s="202" t="str">
        <f t="shared" si="489"/>
        <v/>
      </c>
      <c r="W902" s="202" t="str">
        <f t="shared" si="490"/>
        <v/>
      </c>
      <c r="X902" s="202" t="str">
        <f t="shared" si="491"/>
        <v/>
      </c>
      <c r="Y902" s="275" t="str">
        <f t="shared" si="492"/>
        <v/>
      </c>
      <c r="Z902" s="202" t="str">
        <f t="shared" si="493"/>
        <v/>
      </c>
      <c r="AA902" s="202" t="str">
        <f t="shared" si="494"/>
        <v/>
      </c>
      <c r="AB902" s="201" t="str">
        <f t="shared" si="495"/>
        <v/>
      </c>
      <c r="AC902" s="202" t="str">
        <f t="shared" si="496"/>
        <v/>
      </c>
      <c r="AD902" s="203" t="str">
        <f t="shared" si="497"/>
        <v/>
      </c>
      <c r="AE902" s="202" t="str">
        <f t="shared" si="498"/>
        <v/>
      </c>
      <c r="AF902" s="202" t="str">
        <f t="shared" si="499"/>
        <v/>
      </c>
      <c r="AG902" s="202" t="str">
        <f t="shared" si="500"/>
        <v/>
      </c>
      <c r="AH902" s="275" t="str">
        <f t="shared" si="501"/>
        <v/>
      </c>
      <c r="AI902" s="202" t="str">
        <f t="shared" si="502"/>
        <v/>
      </c>
      <c r="AJ902" s="203" t="str">
        <f t="shared" si="503"/>
        <v/>
      </c>
      <c r="AK902" s="204" t="str">
        <f t="shared" si="504"/>
        <v/>
      </c>
      <c r="AL902" s="205" t="str">
        <f t="shared" si="505"/>
        <v/>
      </c>
      <c r="AM902" s="206" t="str">
        <f t="shared" si="506"/>
        <v/>
      </c>
      <c r="AN902" s="205" t="str">
        <f t="shared" si="507"/>
        <v/>
      </c>
      <c r="AO902" s="205" t="str">
        <f t="shared" si="508"/>
        <v/>
      </c>
      <c r="AP902" s="205" t="str">
        <f t="shared" si="509"/>
        <v/>
      </c>
      <c r="AQ902" s="275" t="str">
        <f t="shared" si="510"/>
        <v/>
      </c>
      <c r="AR902" s="202" t="str">
        <f t="shared" si="511"/>
        <v/>
      </c>
      <c r="AS902" s="203" t="str">
        <f t="shared" si="512"/>
        <v/>
      </c>
      <c r="AT902" s="201" t="str">
        <f t="shared" si="513"/>
        <v/>
      </c>
      <c r="AU902" s="202" t="str">
        <f t="shared" si="514"/>
        <v/>
      </c>
      <c r="AV902" s="203" t="str">
        <f t="shared" si="515"/>
        <v/>
      </c>
      <c r="AW902" s="202" t="str">
        <f t="shared" si="516"/>
        <v/>
      </c>
      <c r="AX902" s="202" t="str">
        <f t="shared" si="517"/>
        <v/>
      </c>
      <c r="AY902" s="276" t="str">
        <f t="shared" si="518"/>
        <v/>
      </c>
    </row>
    <row r="903" spans="1:51" s="199" customFormat="1" ht="15" customHeight="1" x14ac:dyDescent="0.15">
      <c r="A903" s="816"/>
      <c r="B903" s="816"/>
      <c r="C903" s="816"/>
      <c r="D903" s="817"/>
      <c r="E903" s="818"/>
      <c r="F903" s="819"/>
      <c r="G903" s="820"/>
      <c r="H903" s="820"/>
      <c r="I903" s="819"/>
      <c r="J903" s="819"/>
      <c r="K903" s="819"/>
      <c r="L903" s="821"/>
      <c r="M903" s="821"/>
      <c r="N903" s="822"/>
      <c r="P903" s="275" t="str">
        <f t="shared" si="483"/>
        <v/>
      </c>
      <c r="Q903" s="202" t="str">
        <f t="shared" si="484"/>
        <v/>
      </c>
      <c r="R903" s="202" t="str">
        <f t="shared" si="485"/>
        <v/>
      </c>
      <c r="S903" s="201" t="str">
        <f t="shared" si="486"/>
        <v/>
      </c>
      <c r="T903" s="202" t="str">
        <f t="shared" si="487"/>
        <v/>
      </c>
      <c r="U903" s="203" t="str">
        <f t="shared" si="488"/>
        <v/>
      </c>
      <c r="V903" s="202" t="str">
        <f t="shared" si="489"/>
        <v/>
      </c>
      <c r="W903" s="202" t="str">
        <f t="shared" si="490"/>
        <v/>
      </c>
      <c r="X903" s="202" t="str">
        <f t="shared" si="491"/>
        <v/>
      </c>
      <c r="Y903" s="275" t="str">
        <f t="shared" si="492"/>
        <v/>
      </c>
      <c r="Z903" s="202" t="str">
        <f t="shared" si="493"/>
        <v/>
      </c>
      <c r="AA903" s="202" t="str">
        <f t="shared" si="494"/>
        <v/>
      </c>
      <c r="AB903" s="201" t="str">
        <f t="shared" si="495"/>
        <v/>
      </c>
      <c r="AC903" s="202" t="str">
        <f t="shared" si="496"/>
        <v/>
      </c>
      <c r="AD903" s="203" t="str">
        <f t="shared" si="497"/>
        <v/>
      </c>
      <c r="AE903" s="202" t="str">
        <f t="shared" si="498"/>
        <v/>
      </c>
      <c r="AF903" s="202" t="str">
        <f t="shared" si="499"/>
        <v/>
      </c>
      <c r="AG903" s="202" t="str">
        <f t="shared" si="500"/>
        <v/>
      </c>
      <c r="AH903" s="275" t="str">
        <f t="shared" si="501"/>
        <v/>
      </c>
      <c r="AI903" s="202" t="str">
        <f t="shared" si="502"/>
        <v/>
      </c>
      <c r="AJ903" s="203" t="str">
        <f t="shared" si="503"/>
        <v/>
      </c>
      <c r="AK903" s="204" t="str">
        <f t="shared" si="504"/>
        <v/>
      </c>
      <c r="AL903" s="205" t="str">
        <f t="shared" si="505"/>
        <v/>
      </c>
      <c r="AM903" s="206" t="str">
        <f t="shared" si="506"/>
        <v/>
      </c>
      <c r="AN903" s="205" t="str">
        <f t="shared" si="507"/>
        <v/>
      </c>
      <c r="AO903" s="205" t="str">
        <f t="shared" si="508"/>
        <v/>
      </c>
      <c r="AP903" s="205" t="str">
        <f t="shared" si="509"/>
        <v/>
      </c>
      <c r="AQ903" s="275" t="str">
        <f t="shared" si="510"/>
        <v/>
      </c>
      <c r="AR903" s="202" t="str">
        <f t="shared" si="511"/>
        <v/>
      </c>
      <c r="AS903" s="203" t="str">
        <f t="shared" si="512"/>
        <v/>
      </c>
      <c r="AT903" s="201" t="str">
        <f t="shared" si="513"/>
        <v/>
      </c>
      <c r="AU903" s="202" t="str">
        <f t="shared" si="514"/>
        <v/>
      </c>
      <c r="AV903" s="203" t="str">
        <f t="shared" si="515"/>
        <v/>
      </c>
      <c r="AW903" s="202" t="str">
        <f t="shared" si="516"/>
        <v/>
      </c>
      <c r="AX903" s="202" t="str">
        <f t="shared" si="517"/>
        <v/>
      </c>
      <c r="AY903" s="276" t="str">
        <f t="shared" si="518"/>
        <v/>
      </c>
    </row>
    <row r="904" spans="1:51" s="199" customFormat="1" ht="15" customHeight="1" x14ac:dyDescent="0.15">
      <c r="A904" s="816"/>
      <c r="B904" s="816"/>
      <c r="C904" s="816"/>
      <c r="D904" s="817"/>
      <c r="E904" s="818"/>
      <c r="F904" s="819"/>
      <c r="G904" s="820"/>
      <c r="H904" s="820"/>
      <c r="I904" s="819"/>
      <c r="J904" s="819"/>
      <c r="K904" s="819"/>
      <c r="L904" s="821"/>
      <c r="M904" s="821"/>
      <c r="N904" s="822"/>
      <c r="P904" s="275" t="str">
        <f t="shared" si="483"/>
        <v/>
      </c>
      <c r="Q904" s="202" t="str">
        <f t="shared" si="484"/>
        <v/>
      </c>
      <c r="R904" s="202" t="str">
        <f t="shared" si="485"/>
        <v/>
      </c>
      <c r="S904" s="201" t="str">
        <f t="shared" si="486"/>
        <v/>
      </c>
      <c r="T904" s="202" t="str">
        <f t="shared" si="487"/>
        <v/>
      </c>
      <c r="U904" s="203" t="str">
        <f t="shared" si="488"/>
        <v/>
      </c>
      <c r="V904" s="202" t="str">
        <f t="shared" si="489"/>
        <v/>
      </c>
      <c r="W904" s="202" t="str">
        <f t="shared" si="490"/>
        <v/>
      </c>
      <c r="X904" s="202" t="str">
        <f t="shared" si="491"/>
        <v/>
      </c>
      <c r="Y904" s="275" t="str">
        <f t="shared" si="492"/>
        <v/>
      </c>
      <c r="Z904" s="202" t="str">
        <f t="shared" si="493"/>
        <v/>
      </c>
      <c r="AA904" s="202" t="str">
        <f t="shared" si="494"/>
        <v/>
      </c>
      <c r="AB904" s="201" t="str">
        <f t="shared" si="495"/>
        <v/>
      </c>
      <c r="AC904" s="202" t="str">
        <f t="shared" si="496"/>
        <v/>
      </c>
      <c r="AD904" s="203" t="str">
        <f t="shared" si="497"/>
        <v/>
      </c>
      <c r="AE904" s="202" t="str">
        <f t="shared" si="498"/>
        <v/>
      </c>
      <c r="AF904" s="202" t="str">
        <f t="shared" si="499"/>
        <v/>
      </c>
      <c r="AG904" s="202" t="str">
        <f t="shared" si="500"/>
        <v/>
      </c>
      <c r="AH904" s="275" t="str">
        <f t="shared" si="501"/>
        <v/>
      </c>
      <c r="AI904" s="202" t="str">
        <f t="shared" si="502"/>
        <v/>
      </c>
      <c r="AJ904" s="203" t="str">
        <f t="shared" si="503"/>
        <v/>
      </c>
      <c r="AK904" s="204" t="str">
        <f t="shared" si="504"/>
        <v/>
      </c>
      <c r="AL904" s="205" t="str">
        <f t="shared" si="505"/>
        <v/>
      </c>
      <c r="AM904" s="206" t="str">
        <f t="shared" si="506"/>
        <v/>
      </c>
      <c r="AN904" s="205" t="str">
        <f t="shared" si="507"/>
        <v/>
      </c>
      <c r="AO904" s="205" t="str">
        <f t="shared" si="508"/>
        <v/>
      </c>
      <c r="AP904" s="205" t="str">
        <f t="shared" si="509"/>
        <v/>
      </c>
      <c r="AQ904" s="275" t="str">
        <f t="shared" si="510"/>
        <v/>
      </c>
      <c r="AR904" s="202" t="str">
        <f t="shared" si="511"/>
        <v/>
      </c>
      <c r="AS904" s="203" t="str">
        <f t="shared" si="512"/>
        <v/>
      </c>
      <c r="AT904" s="201" t="str">
        <f t="shared" si="513"/>
        <v/>
      </c>
      <c r="AU904" s="202" t="str">
        <f t="shared" si="514"/>
        <v/>
      </c>
      <c r="AV904" s="203" t="str">
        <f t="shared" si="515"/>
        <v/>
      </c>
      <c r="AW904" s="202" t="str">
        <f t="shared" si="516"/>
        <v/>
      </c>
      <c r="AX904" s="202" t="str">
        <f t="shared" si="517"/>
        <v/>
      </c>
      <c r="AY904" s="276" t="str">
        <f t="shared" si="518"/>
        <v/>
      </c>
    </row>
    <row r="905" spans="1:51" s="199" customFormat="1" ht="15" customHeight="1" x14ac:dyDescent="0.15">
      <c r="A905" s="816"/>
      <c r="B905" s="816"/>
      <c r="C905" s="816"/>
      <c r="D905" s="817"/>
      <c r="E905" s="818"/>
      <c r="F905" s="819"/>
      <c r="G905" s="820"/>
      <c r="H905" s="820"/>
      <c r="I905" s="819"/>
      <c r="J905" s="819"/>
      <c r="K905" s="819"/>
      <c r="L905" s="821"/>
      <c r="M905" s="821"/>
      <c r="N905" s="822"/>
      <c r="P905" s="275" t="str">
        <f t="shared" si="483"/>
        <v/>
      </c>
      <c r="Q905" s="202" t="str">
        <f t="shared" si="484"/>
        <v/>
      </c>
      <c r="R905" s="202" t="str">
        <f t="shared" si="485"/>
        <v/>
      </c>
      <c r="S905" s="201" t="str">
        <f t="shared" si="486"/>
        <v/>
      </c>
      <c r="T905" s="202" t="str">
        <f t="shared" si="487"/>
        <v/>
      </c>
      <c r="U905" s="203" t="str">
        <f t="shared" si="488"/>
        <v/>
      </c>
      <c r="V905" s="202" t="str">
        <f t="shared" si="489"/>
        <v/>
      </c>
      <c r="W905" s="202" t="str">
        <f t="shared" si="490"/>
        <v/>
      </c>
      <c r="X905" s="202" t="str">
        <f t="shared" si="491"/>
        <v/>
      </c>
      <c r="Y905" s="275" t="str">
        <f t="shared" si="492"/>
        <v/>
      </c>
      <c r="Z905" s="202" t="str">
        <f t="shared" si="493"/>
        <v/>
      </c>
      <c r="AA905" s="202" t="str">
        <f t="shared" si="494"/>
        <v/>
      </c>
      <c r="AB905" s="201" t="str">
        <f t="shared" si="495"/>
        <v/>
      </c>
      <c r="AC905" s="202" t="str">
        <f t="shared" si="496"/>
        <v/>
      </c>
      <c r="AD905" s="203" t="str">
        <f t="shared" si="497"/>
        <v/>
      </c>
      <c r="AE905" s="202" t="str">
        <f t="shared" si="498"/>
        <v/>
      </c>
      <c r="AF905" s="202" t="str">
        <f t="shared" si="499"/>
        <v/>
      </c>
      <c r="AG905" s="202" t="str">
        <f t="shared" si="500"/>
        <v/>
      </c>
      <c r="AH905" s="275" t="str">
        <f t="shared" si="501"/>
        <v/>
      </c>
      <c r="AI905" s="202" t="str">
        <f t="shared" si="502"/>
        <v/>
      </c>
      <c r="AJ905" s="203" t="str">
        <f t="shared" si="503"/>
        <v/>
      </c>
      <c r="AK905" s="204" t="str">
        <f t="shared" si="504"/>
        <v/>
      </c>
      <c r="AL905" s="205" t="str">
        <f t="shared" si="505"/>
        <v/>
      </c>
      <c r="AM905" s="206" t="str">
        <f t="shared" si="506"/>
        <v/>
      </c>
      <c r="AN905" s="205" t="str">
        <f t="shared" si="507"/>
        <v/>
      </c>
      <c r="AO905" s="205" t="str">
        <f t="shared" si="508"/>
        <v/>
      </c>
      <c r="AP905" s="205" t="str">
        <f t="shared" si="509"/>
        <v/>
      </c>
      <c r="AQ905" s="275" t="str">
        <f t="shared" si="510"/>
        <v/>
      </c>
      <c r="AR905" s="202" t="str">
        <f t="shared" si="511"/>
        <v/>
      </c>
      <c r="AS905" s="203" t="str">
        <f t="shared" si="512"/>
        <v/>
      </c>
      <c r="AT905" s="201" t="str">
        <f t="shared" si="513"/>
        <v/>
      </c>
      <c r="AU905" s="202" t="str">
        <f t="shared" si="514"/>
        <v/>
      </c>
      <c r="AV905" s="203" t="str">
        <f t="shared" si="515"/>
        <v/>
      </c>
      <c r="AW905" s="202" t="str">
        <f t="shared" si="516"/>
        <v/>
      </c>
      <c r="AX905" s="202" t="str">
        <f t="shared" si="517"/>
        <v/>
      </c>
      <c r="AY905" s="276" t="str">
        <f t="shared" si="518"/>
        <v/>
      </c>
    </row>
    <row r="906" spans="1:51" s="199" customFormat="1" ht="15" customHeight="1" x14ac:dyDescent="0.15">
      <c r="A906" s="816"/>
      <c r="B906" s="816"/>
      <c r="C906" s="816"/>
      <c r="D906" s="817"/>
      <c r="E906" s="818"/>
      <c r="F906" s="819"/>
      <c r="G906" s="820"/>
      <c r="H906" s="820"/>
      <c r="I906" s="819"/>
      <c r="J906" s="819"/>
      <c r="K906" s="819"/>
      <c r="L906" s="821"/>
      <c r="M906" s="821"/>
      <c r="N906" s="822"/>
      <c r="P906" s="275" t="str">
        <f t="shared" si="483"/>
        <v/>
      </c>
      <c r="Q906" s="202" t="str">
        <f t="shared" si="484"/>
        <v/>
      </c>
      <c r="R906" s="202" t="str">
        <f t="shared" si="485"/>
        <v/>
      </c>
      <c r="S906" s="201" t="str">
        <f t="shared" si="486"/>
        <v/>
      </c>
      <c r="T906" s="202" t="str">
        <f t="shared" si="487"/>
        <v/>
      </c>
      <c r="U906" s="203" t="str">
        <f t="shared" si="488"/>
        <v/>
      </c>
      <c r="V906" s="202" t="str">
        <f t="shared" si="489"/>
        <v/>
      </c>
      <c r="W906" s="202" t="str">
        <f t="shared" si="490"/>
        <v/>
      </c>
      <c r="X906" s="202" t="str">
        <f t="shared" si="491"/>
        <v/>
      </c>
      <c r="Y906" s="275" t="str">
        <f t="shared" si="492"/>
        <v/>
      </c>
      <c r="Z906" s="202" t="str">
        <f t="shared" si="493"/>
        <v/>
      </c>
      <c r="AA906" s="202" t="str">
        <f t="shared" si="494"/>
        <v/>
      </c>
      <c r="AB906" s="201" t="str">
        <f t="shared" si="495"/>
        <v/>
      </c>
      <c r="AC906" s="202" t="str">
        <f t="shared" si="496"/>
        <v/>
      </c>
      <c r="AD906" s="203" t="str">
        <f t="shared" si="497"/>
        <v/>
      </c>
      <c r="AE906" s="202" t="str">
        <f t="shared" si="498"/>
        <v/>
      </c>
      <c r="AF906" s="202" t="str">
        <f t="shared" si="499"/>
        <v/>
      </c>
      <c r="AG906" s="202" t="str">
        <f t="shared" si="500"/>
        <v/>
      </c>
      <c r="AH906" s="275" t="str">
        <f t="shared" si="501"/>
        <v/>
      </c>
      <c r="AI906" s="202" t="str">
        <f t="shared" si="502"/>
        <v/>
      </c>
      <c r="AJ906" s="203" t="str">
        <f t="shared" si="503"/>
        <v/>
      </c>
      <c r="AK906" s="204" t="str">
        <f t="shared" si="504"/>
        <v/>
      </c>
      <c r="AL906" s="205" t="str">
        <f t="shared" si="505"/>
        <v/>
      </c>
      <c r="AM906" s="206" t="str">
        <f t="shared" si="506"/>
        <v/>
      </c>
      <c r="AN906" s="205" t="str">
        <f t="shared" si="507"/>
        <v/>
      </c>
      <c r="AO906" s="205" t="str">
        <f t="shared" si="508"/>
        <v/>
      </c>
      <c r="AP906" s="205" t="str">
        <f t="shared" si="509"/>
        <v/>
      </c>
      <c r="AQ906" s="275" t="str">
        <f t="shared" si="510"/>
        <v/>
      </c>
      <c r="AR906" s="202" t="str">
        <f t="shared" si="511"/>
        <v/>
      </c>
      <c r="AS906" s="203" t="str">
        <f t="shared" si="512"/>
        <v/>
      </c>
      <c r="AT906" s="201" t="str">
        <f t="shared" si="513"/>
        <v/>
      </c>
      <c r="AU906" s="202" t="str">
        <f t="shared" si="514"/>
        <v/>
      </c>
      <c r="AV906" s="203" t="str">
        <f t="shared" si="515"/>
        <v/>
      </c>
      <c r="AW906" s="202" t="str">
        <f t="shared" si="516"/>
        <v/>
      </c>
      <c r="AX906" s="202" t="str">
        <f t="shared" si="517"/>
        <v/>
      </c>
      <c r="AY906" s="276" t="str">
        <f t="shared" si="518"/>
        <v/>
      </c>
    </row>
    <row r="907" spans="1:51" s="199" customFormat="1" ht="15" customHeight="1" x14ac:dyDescent="0.15">
      <c r="A907" s="816"/>
      <c r="B907" s="816"/>
      <c r="C907" s="816"/>
      <c r="D907" s="817"/>
      <c r="E907" s="818"/>
      <c r="F907" s="819"/>
      <c r="G907" s="820"/>
      <c r="H907" s="820"/>
      <c r="I907" s="819"/>
      <c r="J907" s="819"/>
      <c r="K907" s="819"/>
      <c r="L907" s="821"/>
      <c r="M907" s="821"/>
      <c r="N907" s="822"/>
      <c r="P907" s="275" t="str">
        <f t="shared" si="483"/>
        <v/>
      </c>
      <c r="Q907" s="202" t="str">
        <f t="shared" si="484"/>
        <v/>
      </c>
      <c r="R907" s="202" t="str">
        <f t="shared" si="485"/>
        <v/>
      </c>
      <c r="S907" s="201" t="str">
        <f t="shared" si="486"/>
        <v/>
      </c>
      <c r="T907" s="202" t="str">
        <f t="shared" si="487"/>
        <v/>
      </c>
      <c r="U907" s="203" t="str">
        <f t="shared" si="488"/>
        <v/>
      </c>
      <c r="V907" s="202" t="str">
        <f t="shared" si="489"/>
        <v/>
      </c>
      <c r="W907" s="202" t="str">
        <f t="shared" si="490"/>
        <v/>
      </c>
      <c r="X907" s="202" t="str">
        <f t="shared" si="491"/>
        <v/>
      </c>
      <c r="Y907" s="275" t="str">
        <f t="shared" si="492"/>
        <v/>
      </c>
      <c r="Z907" s="202" t="str">
        <f t="shared" si="493"/>
        <v/>
      </c>
      <c r="AA907" s="202" t="str">
        <f t="shared" si="494"/>
        <v/>
      </c>
      <c r="AB907" s="201" t="str">
        <f t="shared" si="495"/>
        <v/>
      </c>
      <c r="AC907" s="202" t="str">
        <f t="shared" si="496"/>
        <v/>
      </c>
      <c r="AD907" s="203" t="str">
        <f t="shared" si="497"/>
        <v/>
      </c>
      <c r="AE907" s="202" t="str">
        <f t="shared" si="498"/>
        <v/>
      </c>
      <c r="AF907" s="202" t="str">
        <f t="shared" si="499"/>
        <v/>
      </c>
      <c r="AG907" s="202" t="str">
        <f t="shared" si="500"/>
        <v/>
      </c>
      <c r="AH907" s="275" t="str">
        <f t="shared" si="501"/>
        <v/>
      </c>
      <c r="AI907" s="202" t="str">
        <f t="shared" si="502"/>
        <v/>
      </c>
      <c r="AJ907" s="203" t="str">
        <f t="shared" si="503"/>
        <v/>
      </c>
      <c r="AK907" s="204" t="str">
        <f t="shared" si="504"/>
        <v/>
      </c>
      <c r="AL907" s="205" t="str">
        <f t="shared" si="505"/>
        <v/>
      </c>
      <c r="AM907" s="206" t="str">
        <f t="shared" si="506"/>
        <v/>
      </c>
      <c r="AN907" s="205" t="str">
        <f t="shared" si="507"/>
        <v/>
      </c>
      <c r="AO907" s="205" t="str">
        <f t="shared" si="508"/>
        <v/>
      </c>
      <c r="AP907" s="205" t="str">
        <f t="shared" si="509"/>
        <v/>
      </c>
      <c r="AQ907" s="275" t="str">
        <f t="shared" si="510"/>
        <v/>
      </c>
      <c r="AR907" s="202" t="str">
        <f t="shared" si="511"/>
        <v/>
      </c>
      <c r="AS907" s="203" t="str">
        <f t="shared" si="512"/>
        <v/>
      </c>
      <c r="AT907" s="201" t="str">
        <f t="shared" si="513"/>
        <v/>
      </c>
      <c r="AU907" s="202" t="str">
        <f t="shared" si="514"/>
        <v/>
      </c>
      <c r="AV907" s="203" t="str">
        <f t="shared" si="515"/>
        <v/>
      </c>
      <c r="AW907" s="202" t="str">
        <f t="shared" si="516"/>
        <v/>
      </c>
      <c r="AX907" s="202" t="str">
        <f t="shared" si="517"/>
        <v/>
      </c>
      <c r="AY907" s="276" t="str">
        <f t="shared" si="518"/>
        <v/>
      </c>
    </row>
    <row r="908" spans="1:51" s="199" customFormat="1" ht="15" customHeight="1" x14ac:dyDescent="0.15">
      <c r="A908" s="816"/>
      <c r="B908" s="816"/>
      <c r="C908" s="816"/>
      <c r="D908" s="817"/>
      <c r="E908" s="818"/>
      <c r="F908" s="819"/>
      <c r="G908" s="820"/>
      <c r="H908" s="820"/>
      <c r="I908" s="819"/>
      <c r="J908" s="819"/>
      <c r="K908" s="819"/>
      <c r="L908" s="821"/>
      <c r="M908" s="821"/>
      <c r="N908" s="822"/>
      <c r="P908" s="275" t="str">
        <f t="shared" si="483"/>
        <v/>
      </c>
      <c r="Q908" s="202" t="str">
        <f t="shared" si="484"/>
        <v/>
      </c>
      <c r="R908" s="202" t="str">
        <f t="shared" si="485"/>
        <v/>
      </c>
      <c r="S908" s="201" t="str">
        <f t="shared" si="486"/>
        <v/>
      </c>
      <c r="T908" s="202" t="str">
        <f t="shared" si="487"/>
        <v/>
      </c>
      <c r="U908" s="203" t="str">
        <f t="shared" si="488"/>
        <v/>
      </c>
      <c r="V908" s="202" t="str">
        <f t="shared" si="489"/>
        <v/>
      </c>
      <c r="W908" s="202" t="str">
        <f t="shared" si="490"/>
        <v/>
      </c>
      <c r="X908" s="202" t="str">
        <f t="shared" si="491"/>
        <v/>
      </c>
      <c r="Y908" s="275" t="str">
        <f t="shared" si="492"/>
        <v/>
      </c>
      <c r="Z908" s="202" t="str">
        <f t="shared" si="493"/>
        <v/>
      </c>
      <c r="AA908" s="202" t="str">
        <f t="shared" si="494"/>
        <v/>
      </c>
      <c r="AB908" s="201" t="str">
        <f t="shared" si="495"/>
        <v/>
      </c>
      <c r="AC908" s="202" t="str">
        <f t="shared" si="496"/>
        <v/>
      </c>
      <c r="AD908" s="203" t="str">
        <f t="shared" si="497"/>
        <v/>
      </c>
      <c r="AE908" s="202" t="str">
        <f t="shared" si="498"/>
        <v/>
      </c>
      <c r="AF908" s="202" t="str">
        <f t="shared" si="499"/>
        <v/>
      </c>
      <c r="AG908" s="202" t="str">
        <f t="shared" si="500"/>
        <v/>
      </c>
      <c r="AH908" s="275" t="str">
        <f t="shared" si="501"/>
        <v/>
      </c>
      <c r="AI908" s="202" t="str">
        <f t="shared" si="502"/>
        <v/>
      </c>
      <c r="AJ908" s="203" t="str">
        <f t="shared" si="503"/>
        <v/>
      </c>
      <c r="AK908" s="204" t="str">
        <f t="shared" si="504"/>
        <v/>
      </c>
      <c r="AL908" s="205" t="str">
        <f t="shared" si="505"/>
        <v/>
      </c>
      <c r="AM908" s="206" t="str">
        <f t="shared" si="506"/>
        <v/>
      </c>
      <c r="AN908" s="205" t="str">
        <f t="shared" si="507"/>
        <v/>
      </c>
      <c r="AO908" s="205" t="str">
        <f t="shared" si="508"/>
        <v/>
      </c>
      <c r="AP908" s="205" t="str">
        <f t="shared" si="509"/>
        <v/>
      </c>
      <c r="AQ908" s="275" t="str">
        <f t="shared" si="510"/>
        <v/>
      </c>
      <c r="AR908" s="202" t="str">
        <f t="shared" si="511"/>
        <v/>
      </c>
      <c r="AS908" s="203" t="str">
        <f t="shared" si="512"/>
        <v/>
      </c>
      <c r="AT908" s="201" t="str">
        <f t="shared" si="513"/>
        <v/>
      </c>
      <c r="AU908" s="202" t="str">
        <f t="shared" si="514"/>
        <v/>
      </c>
      <c r="AV908" s="203" t="str">
        <f t="shared" si="515"/>
        <v/>
      </c>
      <c r="AW908" s="202" t="str">
        <f t="shared" si="516"/>
        <v/>
      </c>
      <c r="AX908" s="202" t="str">
        <f t="shared" si="517"/>
        <v/>
      </c>
      <c r="AY908" s="276" t="str">
        <f t="shared" si="518"/>
        <v/>
      </c>
    </row>
    <row r="909" spans="1:51" s="199" customFormat="1" ht="15" customHeight="1" x14ac:dyDescent="0.15">
      <c r="A909" s="816"/>
      <c r="B909" s="816"/>
      <c r="C909" s="816"/>
      <c r="D909" s="817"/>
      <c r="E909" s="818"/>
      <c r="F909" s="819"/>
      <c r="G909" s="820"/>
      <c r="H909" s="820"/>
      <c r="I909" s="819"/>
      <c r="J909" s="819"/>
      <c r="K909" s="819"/>
      <c r="L909" s="821"/>
      <c r="M909" s="821"/>
      <c r="N909" s="822"/>
      <c r="P909" s="275" t="str">
        <f t="shared" si="483"/>
        <v/>
      </c>
      <c r="Q909" s="202" t="str">
        <f t="shared" si="484"/>
        <v/>
      </c>
      <c r="R909" s="202" t="str">
        <f t="shared" si="485"/>
        <v/>
      </c>
      <c r="S909" s="201" t="str">
        <f t="shared" si="486"/>
        <v/>
      </c>
      <c r="T909" s="202" t="str">
        <f t="shared" si="487"/>
        <v/>
      </c>
      <c r="U909" s="203" t="str">
        <f t="shared" si="488"/>
        <v/>
      </c>
      <c r="V909" s="202" t="str">
        <f t="shared" si="489"/>
        <v/>
      </c>
      <c r="W909" s="202" t="str">
        <f t="shared" si="490"/>
        <v/>
      </c>
      <c r="X909" s="202" t="str">
        <f t="shared" si="491"/>
        <v/>
      </c>
      <c r="Y909" s="275" t="str">
        <f t="shared" si="492"/>
        <v/>
      </c>
      <c r="Z909" s="202" t="str">
        <f t="shared" si="493"/>
        <v/>
      </c>
      <c r="AA909" s="202" t="str">
        <f t="shared" si="494"/>
        <v/>
      </c>
      <c r="AB909" s="201" t="str">
        <f t="shared" si="495"/>
        <v/>
      </c>
      <c r="AC909" s="202" t="str">
        <f t="shared" si="496"/>
        <v/>
      </c>
      <c r="AD909" s="203" t="str">
        <f t="shared" si="497"/>
        <v/>
      </c>
      <c r="AE909" s="202" t="str">
        <f t="shared" si="498"/>
        <v/>
      </c>
      <c r="AF909" s="202" t="str">
        <f t="shared" si="499"/>
        <v/>
      </c>
      <c r="AG909" s="202" t="str">
        <f t="shared" si="500"/>
        <v/>
      </c>
      <c r="AH909" s="275" t="str">
        <f t="shared" si="501"/>
        <v/>
      </c>
      <c r="AI909" s="202" t="str">
        <f t="shared" si="502"/>
        <v/>
      </c>
      <c r="AJ909" s="203" t="str">
        <f t="shared" si="503"/>
        <v/>
      </c>
      <c r="AK909" s="204" t="str">
        <f t="shared" si="504"/>
        <v/>
      </c>
      <c r="AL909" s="205" t="str">
        <f t="shared" si="505"/>
        <v/>
      </c>
      <c r="AM909" s="206" t="str">
        <f t="shared" si="506"/>
        <v/>
      </c>
      <c r="AN909" s="205" t="str">
        <f t="shared" si="507"/>
        <v/>
      </c>
      <c r="AO909" s="205" t="str">
        <f t="shared" si="508"/>
        <v/>
      </c>
      <c r="AP909" s="205" t="str">
        <f t="shared" si="509"/>
        <v/>
      </c>
      <c r="AQ909" s="275" t="str">
        <f t="shared" si="510"/>
        <v/>
      </c>
      <c r="AR909" s="202" t="str">
        <f t="shared" si="511"/>
        <v/>
      </c>
      <c r="AS909" s="203" t="str">
        <f t="shared" si="512"/>
        <v/>
      </c>
      <c r="AT909" s="201" t="str">
        <f t="shared" si="513"/>
        <v/>
      </c>
      <c r="AU909" s="202" t="str">
        <f t="shared" si="514"/>
        <v/>
      </c>
      <c r="AV909" s="203" t="str">
        <f t="shared" si="515"/>
        <v/>
      </c>
      <c r="AW909" s="202" t="str">
        <f t="shared" si="516"/>
        <v/>
      </c>
      <c r="AX909" s="202" t="str">
        <f t="shared" si="517"/>
        <v/>
      </c>
      <c r="AY909" s="276" t="str">
        <f t="shared" si="518"/>
        <v/>
      </c>
    </row>
    <row r="910" spans="1:51" s="199" customFormat="1" ht="15" customHeight="1" x14ac:dyDescent="0.15">
      <c r="A910" s="816"/>
      <c r="B910" s="816"/>
      <c r="C910" s="816"/>
      <c r="D910" s="817"/>
      <c r="E910" s="818"/>
      <c r="F910" s="819"/>
      <c r="G910" s="820"/>
      <c r="H910" s="820"/>
      <c r="I910" s="819"/>
      <c r="J910" s="819"/>
      <c r="K910" s="819"/>
      <c r="L910" s="821"/>
      <c r="M910" s="821"/>
      <c r="N910" s="822"/>
      <c r="P910" s="275" t="str">
        <f t="shared" si="483"/>
        <v/>
      </c>
      <c r="Q910" s="202" t="str">
        <f t="shared" si="484"/>
        <v/>
      </c>
      <c r="R910" s="202" t="str">
        <f t="shared" si="485"/>
        <v/>
      </c>
      <c r="S910" s="201" t="str">
        <f t="shared" si="486"/>
        <v/>
      </c>
      <c r="T910" s="202" t="str">
        <f t="shared" si="487"/>
        <v/>
      </c>
      <c r="U910" s="203" t="str">
        <f t="shared" si="488"/>
        <v/>
      </c>
      <c r="V910" s="202" t="str">
        <f t="shared" si="489"/>
        <v/>
      </c>
      <c r="W910" s="202" t="str">
        <f t="shared" si="490"/>
        <v/>
      </c>
      <c r="X910" s="202" t="str">
        <f t="shared" si="491"/>
        <v/>
      </c>
      <c r="Y910" s="275" t="str">
        <f t="shared" si="492"/>
        <v/>
      </c>
      <c r="Z910" s="202" t="str">
        <f t="shared" si="493"/>
        <v/>
      </c>
      <c r="AA910" s="202" t="str">
        <f t="shared" si="494"/>
        <v/>
      </c>
      <c r="AB910" s="201" t="str">
        <f t="shared" si="495"/>
        <v/>
      </c>
      <c r="AC910" s="202" t="str">
        <f t="shared" si="496"/>
        <v/>
      </c>
      <c r="AD910" s="203" t="str">
        <f t="shared" si="497"/>
        <v/>
      </c>
      <c r="AE910" s="202" t="str">
        <f t="shared" si="498"/>
        <v/>
      </c>
      <c r="AF910" s="202" t="str">
        <f t="shared" si="499"/>
        <v/>
      </c>
      <c r="AG910" s="202" t="str">
        <f t="shared" si="500"/>
        <v/>
      </c>
      <c r="AH910" s="275" t="str">
        <f t="shared" si="501"/>
        <v/>
      </c>
      <c r="AI910" s="202" t="str">
        <f t="shared" si="502"/>
        <v/>
      </c>
      <c r="AJ910" s="203" t="str">
        <f t="shared" si="503"/>
        <v/>
      </c>
      <c r="AK910" s="204" t="str">
        <f t="shared" si="504"/>
        <v/>
      </c>
      <c r="AL910" s="205" t="str">
        <f t="shared" si="505"/>
        <v/>
      </c>
      <c r="AM910" s="206" t="str">
        <f t="shared" si="506"/>
        <v/>
      </c>
      <c r="AN910" s="205" t="str">
        <f t="shared" si="507"/>
        <v/>
      </c>
      <c r="AO910" s="205" t="str">
        <f t="shared" si="508"/>
        <v/>
      </c>
      <c r="AP910" s="205" t="str">
        <f t="shared" si="509"/>
        <v/>
      </c>
      <c r="AQ910" s="275" t="str">
        <f t="shared" si="510"/>
        <v/>
      </c>
      <c r="AR910" s="202" t="str">
        <f t="shared" si="511"/>
        <v/>
      </c>
      <c r="AS910" s="203" t="str">
        <f t="shared" si="512"/>
        <v/>
      </c>
      <c r="AT910" s="201" t="str">
        <f t="shared" si="513"/>
        <v/>
      </c>
      <c r="AU910" s="202" t="str">
        <f t="shared" si="514"/>
        <v/>
      </c>
      <c r="AV910" s="203" t="str">
        <f t="shared" si="515"/>
        <v/>
      </c>
      <c r="AW910" s="202" t="str">
        <f t="shared" si="516"/>
        <v/>
      </c>
      <c r="AX910" s="202" t="str">
        <f t="shared" si="517"/>
        <v/>
      </c>
      <c r="AY910" s="276" t="str">
        <f t="shared" si="518"/>
        <v/>
      </c>
    </row>
    <row r="911" spans="1:51" s="199" customFormat="1" ht="15" customHeight="1" x14ac:dyDescent="0.15">
      <c r="A911" s="816"/>
      <c r="B911" s="816"/>
      <c r="C911" s="816"/>
      <c r="D911" s="817"/>
      <c r="E911" s="818"/>
      <c r="F911" s="819"/>
      <c r="G911" s="820"/>
      <c r="H911" s="820"/>
      <c r="I911" s="819"/>
      <c r="J911" s="819"/>
      <c r="K911" s="819"/>
      <c r="L911" s="821"/>
      <c r="M911" s="821"/>
      <c r="N911" s="822"/>
      <c r="P911" s="275" t="str">
        <f t="shared" si="483"/>
        <v/>
      </c>
      <c r="Q911" s="202" t="str">
        <f t="shared" si="484"/>
        <v/>
      </c>
      <c r="R911" s="202" t="str">
        <f t="shared" si="485"/>
        <v/>
      </c>
      <c r="S911" s="201" t="str">
        <f t="shared" si="486"/>
        <v/>
      </c>
      <c r="T911" s="202" t="str">
        <f t="shared" si="487"/>
        <v/>
      </c>
      <c r="U911" s="203" t="str">
        <f t="shared" si="488"/>
        <v/>
      </c>
      <c r="V911" s="202" t="str">
        <f t="shared" si="489"/>
        <v/>
      </c>
      <c r="W911" s="202" t="str">
        <f t="shared" si="490"/>
        <v/>
      </c>
      <c r="X911" s="202" t="str">
        <f t="shared" si="491"/>
        <v/>
      </c>
      <c r="Y911" s="275" t="str">
        <f t="shared" si="492"/>
        <v/>
      </c>
      <c r="Z911" s="202" t="str">
        <f t="shared" si="493"/>
        <v/>
      </c>
      <c r="AA911" s="202" t="str">
        <f t="shared" si="494"/>
        <v/>
      </c>
      <c r="AB911" s="201" t="str">
        <f t="shared" si="495"/>
        <v/>
      </c>
      <c r="AC911" s="202" t="str">
        <f t="shared" si="496"/>
        <v/>
      </c>
      <c r="AD911" s="203" t="str">
        <f t="shared" si="497"/>
        <v/>
      </c>
      <c r="AE911" s="202" t="str">
        <f t="shared" si="498"/>
        <v/>
      </c>
      <c r="AF911" s="202" t="str">
        <f t="shared" si="499"/>
        <v/>
      </c>
      <c r="AG911" s="202" t="str">
        <f t="shared" si="500"/>
        <v/>
      </c>
      <c r="AH911" s="275" t="str">
        <f t="shared" si="501"/>
        <v/>
      </c>
      <c r="AI911" s="202" t="str">
        <f t="shared" si="502"/>
        <v/>
      </c>
      <c r="AJ911" s="203" t="str">
        <f t="shared" si="503"/>
        <v/>
      </c>
      <c r="AK911" s="204" t="str">
        <f t="shared" si="504"/>
        <v/>
      </c>
      <c r="AL911" s="205" t="str">
        <f t="shared" si="505"/>
        <v/>
      </c>
      <c r="AM911" s="206" t="str">
        <f t="shared" si="506"/>
        <v/>
      </c>
      <c r="AN911" s="205" t="str">
        <f t="shared" si="507"/>
        <v/>
      </c>
      <c r="AO911" s="205" t="str">
        <f t="shared" si="508"/>
        <v/>
      </c>
      <c r="AP911" s="205" t="str">
        <f t="shared" si="509"/>
        <v/>
      </c>
      <c r="AQ911" s="275" t="str">
        <f t="shared" si="510"/>
        <v/>
      </c>
      <c r="AR911" s="202" t="str">
        <f t="shared" si="511"/>
        <v/>
      </c>
      <c r="AS911" s="203" t="str">
        <f t="shared" si="512"/>
        <v/>
      </c>
      <c r="AT911" s="201" t="str">
        <f t="shared" si="513"/>
        <v/>
      </c>
      <c r="AU911" s="202" t="str">
        <f t="shared" si="514"/>
        <v/>
      </c>
      <c r="AV911" s="203" t="str">
        <f t="shared" si="515"/>
        <v/>
      </c>
      <c r="AW911" s="202" t="str">
        <f t="shared" si="516"/>
        <v/>
      </c>
      <c r="AX911" s="202" t="str">
        <f t="shared" si="517"/>
        <v/>
      </c>
      <c r="AY911" s="276" t="str">
        <f t="shared" si="518"/>
        <v/>
      </c>
    </row>
    <row r="912" spans="1:51" s="199" customFormat="1" ht="15" customHeight="1" x14ac:dyDescent="0.15">
      <c r="A912" s="816"/>
      <c r="B912" s="816"/>
      <c r="C912" s="816"/>
      <c r="D912" s="817"/>
      <c r="E912" s="818"/>
      <c r="F912" s="819"/>
      <c r="G912" s="820"/>
      <c r="H912" s="820"/>
      <c r="I912" s="819"/>
      <c r="J912" s="819"/>
      <c r="K912" s="819"/>
      <c r="L912" s="821"/>
      <c r="M912" s="821"/>
      <c r="N912" s="822"/>
      <c r="P912" s="275" t="str">
        <f t="shared" si="483"/>
        <v/>
      </c>
      <c r="Q912" s="202" t="str">
        <f t="shared" si="484"/>
        <v/>
      </c>
      <c r="R912" s="202" t="str">
        <f t="shared" si="485"/>
        <v/>
      </c>
      <c r="S912" s="201" t="str">
        <f t="shared" si="486"/>
        <v/>
      </c>
      <c r="T912" s="202" t="str">
        <f t="shared" si="487"/>
        <v/>
      </c>
      <c r="U912" s="203" t="str">
        <f t="shared" si="488"/>
        <v/>
      </c>
      <c r="V912" s="202" t="str">
        <f t="shared" si="489"/>
        <v/>
      </c>
      <c r="W912" s="202" t="str">
        <f t="shared" si="490"/>
        <v/>
      </c>
      <c r="X912" s="202" t="str">
        <f t="shared" si="491"/>
        <v/>
      </c>
      <c r="Y912" s="275" t="str">
        <f t="shared" si="492"/>
        <v/>
      </c>
      <c r="Z912" s="202" t="str">
        <f t="shared" si="493"/>
        <v/>
      </c>
      <c r="AA912" s="202" t="str">
        <f t="shared" si="494"/>
        <v/>
      </c>
      <c r="AB912" s="201" t="str">
        <f t="shared" si="495"/>
        <v/>
      </c>
      <c r="AC912" s="202" t="str">
        <f t="shared" si="496"/>
        <v/>
      </c>
      <c r="AD912" s="203" t="str">
        <f t="shared" si="497"/>
        <v/>
      </c>
      <c r="AE912" s="202" t="str">
        <f t="shared" si="498"/>
        <v/>
      </c>
      <c r="AF912" s="202" t="str">
        <f t="shared" si="499"/>
        <v/>
      </c>
      <c r="AG912" s="202" t="str">
        <f t="shared" si="500"/>
        <v/>
      </c>
      <c r="AH912" s="275" t="str">
        <f t="shared" si="501"/>
        <v/>
      </c>
      <c r="AI912" s="202" t="str">
        <f t="shared" si="502"/>
        <v/>
      </c>
      <c r="AJ912" s="203" t="str">
        <f t="shared" si="503"/>
        <v/>
      </c>
      <c r="AK912" s="204" t="str">
        <f t="shared" si="504"/>
        <v/>
      </c>
      <c r="AL912" s="205" t="str">
        <f t="shared" si="505"/>
        <v/>
      </c>
      <c r="AM912" s="206" t="str">
        <f t="shared" si="506"/>
        <v/>
      </c>
      <c r="AN912" s="205" t="str">
        <f t="shared" si="507"/>
        <v/>
      </c>
      <c r="AO912" s="205" t="str">
        <f t="shared" si="508"/>
        <v/>
      </c>
      <c r="AP912" s="205" t="str">
        <f t="shared" si="509"/>
        <v/>
      </c>
      <c r="AQ912" s="275" t="str">
        <f t="shared" si="510"/>
        <v/>
      </c>
      <c r="AR912" s="202" t="str">
        <f t="shared" si="511"/>
        <v/>
      </c>
      <c r="AS912" s="203" t="str">
        <f t="shared" si="512"/>
        <v/>
      </c>
      <c r="AT912" s="201" t="str">
        <f t="shared" si="513"/>
        <v/>
      </c>
      <c r="AU912" s="202" t="str">
        <f t="shared" si="514"/>
        <v/>
      </c>
      <c r="AV912" s="203" t="str">
        <f t="shared" si="515"/>
        <v/>
      </c>
      <c r="AW912" s="202" t="str">
        <f t="shared" si="516"/>
        <v/>
      </c>
      <c r="AX912" s="202" t="str">
        <f t="shared" si="517"/>
        <v/>
      </c>
      <c r="AY912" s="276" t="str">
        <f t="shared" si="518"/>
        <v/>
      </c>
    </row>
    <row r="913" spans="1:51" s="199" customFormat="1" ht="15" customHeight="1" x14ac:dyDescent="0.15">
      <c r="A913" s="816"/>
      <c r="B913" s="816"/>
      <c r="C913" s="816"/>
      <c r="D913" s="817"/>
      <c r="E913" s="818"/>
      <c r="F913" s="819"/>
      <c r="G913" s="820"/>
      <c r="H913" s="820"/>
      <c r="I913" s="819"/>
      <c r="J913" s="819"/>
      <c r="K913" s="819"/>
      <c r="L913" s="821"/>
      <c r="M913" s="821"/>
      <c r="N913" s="822"/>
      <c r="P913" s="275" t="str">
        <f t="shared" si="483"/>
        <v/>
      </c>
      <c r="Q913" s="202" t="str">
        <f t="shared" si="484"/>
        <v/>
      </c>
      <c r="R913" s="202" t="str">
        <f t="shared" si="485"/>
        <v/>
      </c>
      <c r="S913" s="201" t="str">
        <f t="shared" si="486"/>
        <v/>
      </c>
      <c r="T913" s="202" t="str">
        <f t="shared" si="487"/>
        <v/>
      </c>
      <c r="U913" s="203" t="str">
        <f t="shared" si="488"/>
        <v/>
      </c>
      <c r="V913" s="202" t="str">
        <f t="shared" si="489"/>
        <v/>
      </c>
      <c r="W913" s="202" t="str">
        <f t="shared" si="490"/>
        <v/>
      </c>
      <c r="X913" s="202" t="str">
        <f t="shared" si="491"/>
        <v/>
      </c>
      <c r="Y913" s="275" t="str">
        <f t="shared" si="492"/>
        <v/>
      </c>
      <c r="Z913" s="202" t="str">
        <f t="shared" si="493"/>
        <v/>
      </c>
      <c r="AA913" s="202" t="str">
        <f t="shared" si="494"/>
        <v/>
      </c>
      <c r="AB913" s="201" t="str">
        <f t="shared" si="495"/>
        <v/>
      </c>
      <c r="AC913" s="202" t="str">
        <f t="shared" si="496"/>
        <v/>
      </c>
      <c r="AD913" s="203" t="str">
        <f t="shared" si="497"/>
        <v/>
      </c>
      <c r="AE913" s="202" t="str">
        <f t="shared" si="498"/>
        <v/>
      </c>
      <c r="AF913" s="202" t="str">
        <f t="shared" si="499"/>
        <v/>
      </c>
      <c r="AG913" s="202" t="str">
        <f t="shared" si="500"/>
        <v/>
      </c>
      <c r="AH913" s="275" t="str">
        <f t="shared" si="501"/>
        <v/>
      </c>
      <c r="AI913" s="202" t="str">
        <f t="shared" si="502"/>
        <v/>
      </c>
      <c r="AJ913" s="203" t="str">
        <f t="shared" si="503"/>
        <v/>
      </c>
      <c r="AK913" s="204" t="str">
        <f t="shared" si="504"/>
        <v/>
      </c>
      <c r="AL913" s="205" t="str">
        <f t="shared" si="505"/>
        <v/>
      </c>
      <c r="AM913" s="206" t="str">
        <f t="shared" si="506"/>
        <v/>
      </c>
      <c r="AN913" s="205" t="str">
        <f t="shared" si="507"/>
        <v/>
      </c>
      <c r="AO913" s="205" t="str">
        <f t="shared" si="508"/>
        <v/>
      </c>
      <c r="AP913" s="205" t="str">
        <f t="shared" si="509"/>
        <v/>
      </c>
      <c r="AQ913" s="275" t="str">
        <f t="shared" si="510"/>
        <v/>
      </c>
      <c r="AR913" s="202" t="str">
        <f t="shared" si="511"/>
        <v/>
      </c>
      <c r="AS913" s="203" t="str">
        <f t="shared" si="512"/>
        <v/>
      </c>
      <c r="AT913" s="201" t="str">
        <f t="shared" si="513"/>
        <v/>
      </c>
      <c r="AU913" s="202" t="str">
        <f t="shared" si="514"/>
        <v/>
      </c>
      <c r="AV913" s="203" t="str">
        <f t="shared" si="515"/>
        <v/>
      </c>
      <c r="AW913" s="202" t="str">
        <f t="shared" si="516"/>
        <v/>
      </c>
      <c r="AX913" s="202" t="str">
        <f t="shared" si="517"/>
        <v/>
      </c>
      <c r="AY913" s="276" t="str">
        <f t="shared" si="518"/>
        <v/>
      </c>
    </row>
    <row r="914" spans="1:51" s="199" customFormat="1" ht="15" customHeight="1" x14ac:dyDescent="0.15">
      <c r="A914" s="816"/>
      <c r="B914" s="816"/>
      <c r="C914" s="816"/>
      <c r="D914" s="817"/>
      <c r="E914" s="818"/>
      <c r="F914" s="819"/>
      <c r="G914" s="820"/>
      <c r="H914" s="820"/>
      <c r="I914" s="819"/>
      <c r="J914" s="819"/>
      <c r="K914" s="819"/>
      <c r="L914" s="821"/>
      <c r="M914" s="821"/>
      <c r="N914" s="822"/>
      <c r="P914" s="275" t="str">
        <f t="shared" si="483"/>
        <v/>
      </c>
      <c r="Q914" s="202" t="str">
        <f t="shared" si="484"/>
        <v/>
      </c>
      <c r="R914" s="202" t="str">
        <f t="shared" si="485"/>
        <v/>
      </c>
      <c r="S914" s="201" t="str">
        <f t="shared" si="486"/>
        <v/>
      </c>
      <c r="T914" s="202" t="str">
        <f t="shared" si="487"/>
        <v/>
      </c>
      <c r="U914" s="203" t="str">
        <f t="shared" si="488"/>
        <v/>
      </c>
      <c r="V914" s="202" t="str">
        <f t="shared" si="489"/>
        <v/>
      </c>
      <c r="W914" s="202" t="str">
        <f t="shared" si="490"/>
        <v/>
      </c>
      <c r="X914" s="202" t="str">
        <f t="shared" si="491"/>
        <v/>
      </c>
      <c r="Y914" s="275" t="str">
        <f t="shared" si="492"/>
        <v/>
      </c>
      <c r="Z914" s="202" t="str">
        <f t="shared" si="493"/>
        <v/>
      </c>
      <c r="AA914" s="202" t="str">
        <f t="shared" si="494"/>
        <v/>
      </c>
      <c r="AB914" s="201" t="str">
        <f t="shared" si="495"/>
        <v/>
      </c>
      <c r="AC914" s="202" t="str">
        <f t="shared" si="496"/>
        <v/>
      </c>
      <c r="AD914" s="203" t="str">
        <f t="shared" si="497"/>
        <v/>
      </c>
      <c r="AE914" s="202" t="str">
        <f t="shared" si="498"/>
        <v/>
      </c>
      <c r="AF914" s="202" t="str">
        <f t="shared" si="499"/>
        <v/>
      </c>
      <c r="AG914" s="202" t="str">
        <f t="shared" si="500"/>
        <v/>
      </c>
      <c r="AH914" s="275" t="str">
        <f t="shared" si="501"/>
        <v/>
      </c>
      <c r="AI914" s="202" t="str">
        <f t="shared" si="502"/>
        <v/>
      </c>
      <c r="AJ914" s="203" t="str">
        <f t="shared" si="503"/>
        <v/>
      </c>
      <c r="AK914" s="204" t="str">
        <f t="shared" si="504"/>
        <v/>
      </c>
      <c r="AL914" s="205" t="str">
        <f t="shared" si="505"/>
        <v/>
      </c>
      <c r="AM914" s="206" t="str">
        <f t="shared" si="506"/>
        <v/>
      </c>
      <c r="AN914" s="205" t="str">
        <f t="shared" si="507"/>
        <v/>
      </c>
      <c r="AO914" s="205" t="str">
        <f t="shared" si="508"/>
        <v/>
      </c>
      <c r="AP914" s="205" t="str">
        <f t="shared" si="509"/>
        <v/>
      </c>
      <c r="AQ914" s="275" t="str">
        <f t="shared" si="510"/>
        <v/>
      </c>
      <c r="AR914" s="202" t="str">
        <f t="shared" si="511"/>
        <v/>
      </c>
      <c r="AS914" s="203" t="str">
        <f t="shared" si="512"/>
        <v/>
      </c>
      <c r="AT914" s="201" t="str">
        <f t="shared" si="513"/>
        <v/>
      </c>
      <c r="AU914" s="202" t="str">
        <f t="shared" si="514"/>
        <v/>
      </c>
      <c r="AV914" s="203" t="str">
        <f t="shared" si="515"/>
        <v/>
      </c>
      <c r="AW914" s="202" t="str">
        <f t="shared" si="516"/>
        <v/>
      </c>
      <c r="AX914" s="202" t="str">
        <f t="shared" si="517"/>
        <v/>
      </c>
      <c r="AY914" s="276" t="str">
        <f t="shared" si="518"/>
        <v/>
      </c>
    </row>
    <row r="915" spans="1:51" s="199" customFormat="1" ht="15" customHeight="1" x14ac:dyDescent="0.15">
      <c r="A915" s="816"/>
      <c r="B915" s="816"/>
      <c r="C915" s="816"/>
      <c r="D915" s="817"/>
      <c r="E915" s="818"/>
      <c r="F915" s="819"/>
      <c r="G915" s="820"/>
      <c r="H915" s="820"/>
      <c r="I915" s="819"/>
      <c r="J915" s="819"/>
      <c r="K915" s="819"/>
      <c r="L915" s="821"/>
      <c r="M915" s="821"/>
      <c r="N915" s="822"/>
      <c r="P915" s="275" t="str">
        <f t="shared" si="483"/>
        <v/>
      </c>
      <c r="Q915" s="202" t="str">
        <f t="shared" si="484"/>
        <v/>
      </c>
      <c r="R915" s="202" t="str">
        <f t="shared" si="485"/>
        <v/>
      </c>
      <c r="S915" s="201" t="str">
        <f t="shared" si="486"/>
        <v/>
      </c>
      <c r="T915" s="202" t="str">
        <f t="shared" si="487"/>
        <v/>
      </c>
      <c r="U915" s="203" t="str">
        <f t="shared" si="488"/>
        <v/>
      </c>
      <c r="V915" s="202" t="str">
        <f t="shared" si="489"/>
        <v/>
      </c>
      <c r="W915" s="202" t="str">
        <f t="shared" si="490"/>
        <v/>
      </c>
      <c r="X915" s="202" t="str">
        <f t="shared" si="491"/>
        <v/>
      </c>
      <c r="Y915" s="275" t="str">
        <f t="shared" si="492"/>
        <v/>
      </c>
      <c r="Z915" s="202" t="str">
        <f t="shared" si="493"/>
        <v/>
      </c>
      <c r="AA915" s="202" t="str">
        <f t="shared" si="494"/>
        <v/>
      </c>
      <c r="AB915" s="201" t="str">
        <f t="shared" si="495"/>
        <v/>
      </c>
      <c r="AC915" s="202" t="str">
        <f t="shared" si="496"/>
        <v/>
      </c>
      <c r="AD915" s="203" t="str">
        <f t="shared" si="497"/>
        <v/>
      </c>
      <c r="AE915" s="202" t="str">
        <f t="shared" si="498"/>
        <v/>
      </c>
      <c r="AF915" s="202" t="str">
        <f t="shared" si="499"/>
        <v/>
      </c>
      <c r="AG915" s="202" t="str">
        <f t="shared" si="500"/>
        <v/>
      </c>
      <c r="AH915" s="275" t="str">
        <f t="shared" si="501"/>
        <v/>
      </c>
      <c r="AI915" s="202" t="str">
        <f t="shared" si="502"/>
        <v/>
      </c>
      <c r="AJ915" s="203" t="str">
        <f t="shared" si="503"/>
        <v/>
      </c>
      <c r="AK915" s="204" t="str">
        <f t="shared" si="504"/>
        <v/>
      </c>
      <c r="AL915" s="205" t="str">
        <f t="shared" si="505"/>
        <v/>
      </c>
      <c r="AM915" s="206" t="str">
        <f t="shared" si="506"/>
        <v/>
      </c>
      <c r="AN915" s="205" t="str">
        <f t="shared" si="507"/>
        <v/>
      </c>
      <c r="AO915" s="205" t="str">
        <f t="shared" si="508"/>
        <v/>
      </c>
      <c r="AP915" s="205" t="str">
        <f t="shared" si="509"/>
        <v/>
      </c>
      <c r="AQ915" s="275" t="str">
        <f t="shared" si="510"/>
        <v/>
      </c>
      <c r="AR915" s="202" t="str">
        <f t="shared" si="511"/>
        <v/>
      </c>
      <c r="AS915" s="203" t="str">
        <f t="shared" si="512"/>
        <v/>
      </c>
      <c r="AT915" s="201" t="str">
        <f t="shared" si="513"/>
        <v/>
      </c>
      <c r="AU915" s="202" t="str">
        <f t="shared" si="514"/>
        <v/>
      </c>
      <c r="AV915" s="203" t="str">
        <f t="shared" si="515"/>
        <v/>
      </c>
      <c r="AW915" s="202" t="str">
        <f t="shared" si="516"/>
        <v/>
      </c>
      <c r="AX915" s="202" t="str">
        <f t="shared" si="517"/>
        <v/>
      </c>
      <c r="AY915" s="276" t="str">
        <f t="shared" si="518"/>
        <v/>
      </c>
    </row>
    <row r="916" spans="1:51" s="199" customFormat="1" ht="15" customHeight="1" x14ac:dyDescent="0.15">
      <c r="A916" s="816"/>
      <c r="B916" s="816"/>
      <c r="C916" s="816"/>
      <c r="D916" s="817"/>
      <c r="E916" s="818"/>
      <c r="F916" s="819"/>
      <c r="G916" s="820"/>
      <c r="H916" s="820"/>
      <c r="I916" s="819"/>
      <c r="J916" s="819"/>
      <c r="K916" s="819"/>
      <c r="L916" s="821"/>
      <c r="M916" s="821"/>
      <c r="N916" s="822"/>
      <c r="P916" s="275" t="str">
        <f t="shared" si="483"/>
        <v/>
      </c>
      <c r="Q916" s="202" t="str">
        <f t="shared" si="484"/>
        <v/>
      </c>
      <c r="R916" s="202" t="str">
        <f t="shared" si="485"/>
        <v/>
      </c>
      <c r="S916" s="201" t="str">
        <f t="shared" si="486"/>
        <v/>
      </c>
      <c r="T916" s="202" t="str">
        <f t="shared" si="487"/>
        <v/>
      </c>
      <c r="U916" s="203" t="str">
        <f t="shared" si="488"/>
        <v/>
      </c>
      <c r="V916" s="202" t="str">
        <f t="shared" si="489"/>
        <v/>
      </c>
      <c r="W916" s="202" t="str">
        <f t="shared" si="490"/>
        <v/>
      </c>
      <c r="X916" s="202" t="str">
        <f t="shared" si="491"/>
        <v/>
      </c>
      <c r="Y916" s="275" t="str">
        <f t="shared" si="492"/>
        <v/>
      </c>
      <c r="Z916" s="202" t="str">
        <f t="shared" si="493"/>
        <v/>
      </c>
      <c r="AA916" s="202" t="str">
        <f t="shared" si="494"/>
        <v/>
      </c>
      <c r="AB916" s="201" t="str">
        <f t="shared" si="495"/>
        <v/>
      </c>
      <c r="AC916" s="202" t="str">
        <f t="shared" si="496"/>
        <v/>
      </c>
      <c r="AD916" s="203" t="str">
        <f t="shared" si="497"/>
        <v/>
      </c>
      <c r="AE916" s="202" t="str">
        <f t="shared" si="498"/>
        <v/>
      </c>
      <c r="AF916" s="202" t="str">
        <f t="shared" si="499"/>
        <v/>
      </c>
      <c r="AG916" s="202" t="str">
        <f t="shared" si="500"/>
        <v/>
      </c>
      <c r="AH916" s="275" t="str">
        <f t="shared" si="501"/>
        <v/>
      </c>
      <c r="AI916" s="202" t="str">
        <f t="shared" si="502"/>
        <v/>
      </c>
      <c r="AJ916" s="203" t="str">
        <f t="shared" si="503"/>
        <v/>
      </c>
      <c r="AK916" s="204" t="str">
        <f t="shared" si="504"/>
        <v/>
      </c>
      <c r="AL916" s="205" t="str">
        <f t="shared" si="505"/>
        <v/>
      </c>
      <c r="AM916" s="206" t="str">
        <f t="shared" si="506"/>
        <v/>
      </c>
      <c r="AN916" s="205" t="str">
        <f t="shared" si="507"/>
        <v/>
      </c>
      <c r="AO916" s="205" t="str">
        <f t="shared" si="508"/>
        <v/>
      </c>
      <c r="AP916" s="205" t="str">
        <f t="shared" si="509"/>
        <v/>
      </c>
      <c r="AQ916" s="275" t="str">
        <f t="shared" si="510"/>
        <v/>
      </c>
      <c r="AR916" s="202" t="str">
        <f t="shared" si="511"/>
        <v/>
      </c>
      <c r="AS916" s="203" t="str">
        <f t="shared" si="512"/>
        <v/>
      </c>
      <c r="AT916" s="201" t="str">
        <f t="shared" si="513"/>
        <v/>
      </c>
      <c r="AU916" s="202" t="str">
        <f t="shared" si="514"/>
        <v/>
      </c>
      <c r="AV916" s="203" t="str">
        <f t="shared" si="515"/>
        <v/>
      </c>
      <c r="AW916" s="202" t="str">
        <f t="shared" si="516"/>
        <v/>
      </c>
      <c r="AX916" s="202" t="str">
        <f t="shared" si="517"/>
        <v/>
      </c>
      <c r="AY916" s="276" t="str">
        <f t="shared" si="518"/>
        <v/>
      </c>
    </row>
    <row r="917" spans="1:51" s="199" customFormat="1" ht="15" customHeight="1" x14ac:dyDescent="0.15">
      <c r="A917" s="816"/>
      <c r="B917" s="816"/>
      <c r="C917" s="816"/>
      <c r="D917" s="817"/>
      <c r="E917" s="818"/>
      <c r="F917" s="819"/>
      <c r="G917" s="820"/>
      <c r="H917" s="820"/>
      <c r="I917" s="819"/>
      <c r="J917" s="819"/>
      <c r="K917" s="819"/>
      <c r="L917" s="821"/>
      <c r="M917" s="821"/>
      <c r="N917" s="822"/>
      <c r="P917" s="275" t="str">
        <f t="shared" si="483"/>
        <v/>
      </c>
      <c r="Q917" s="202" t="str">
        <f t="shared" si="484"/>
        <v/>
      </c>
      <c r="R917" s="202" t="str">
        <f t="shared" si="485"/>
        <v/>
      </c>
      <c r="S917" s="201" t="str">
        <f t="shared" si="486"/>
        <v/>
      </c>
      <c r="T917" s="202" t="str">
        <f t="shared" si="487"/>
        <v/>
      </c>
      <c r="U917" s="203" t="str">
        <f t="shared" si="488"/>
        <v/>
      </c>
      <c r="V917" s="202" t="str">
        <f t="shared" si="489"/>
        <v/>
      </c>
      <c r="W917" s="202" t="str">
        <f t="shared" si="490"/>
        <v/>
      </c>
      <c r="X917" s="202" t="str">
        <f t="shared" si="491"/>
        <v/>
      </c>
      <c r="Y917" s="275" t="str">
        <f t="shared" si="492"/>
        <v/>
      </c>
      <c r="Z917" s="202" t="str">
        <f t="shared" si="493"/>
        <v/>
      </c>
      <c r="AA917" s="202" t="str">
        <f t="shared" si="494"/>
        <v/>
      </c>
      <c r="AB917" s="201" t="str">
        <f t="shared" si="495"/>
        <v/>
      </c>
      <c r="AC917" s="202" t="str">
        <f t="shared" si="496"/>
        <v/>
      </c>
      <c r="AD917" s="203" t="str">
        <f t="shared" si="497"/>
        <v/>
      </c>
      <c r="AE917" s="202" t="str">
        <f t="shared" si="498"/>
        <v/>
      </c>
      <c r="AF917" s="202" t="str">
        <f t="shared" si="499"/>
        <v/>
      </c>
      <c r="AG917" s="202" t="str">
        <f t="shared" si="500"/>
        <v/>
      </c>
      <c r="AH917" s="275" t="str">
        <f t="shared" si="501"/>
        <v/>
      </c>
      <c r="AI917" s="202" t="str">
        <f t="shared" si="502"/>
        <v/>
      </c>
      <c r="AJ917" s="203" t="str">
        <f t="shared" si="503"/>
        <v/>
      </c>
      <c r="AK917" s="204" t="str">
        <f t="shared" si="504"/>
        <v/>
      </c>
      <c r="AL917" s="205" t="str">
        <f t="shared" si="505"/>
        <v/>
      </c>
      <c r="AM917" s="206" t="str">
        <f t="shared" si="506"/>
        <v/>
      </c>
      <c r="AN917" s="205" t="str">
        <f t="shared" si="507"/>
        <v/>
      </c>
      <c r="AO917" s="205" t="str">
        <f t="shared" si="508"/>
        <v/>
      </c>
      <c r="AP917" s="205" t="str">
        <f t="shared" si="509"/>
        <v/>
      </c>
      <c r="AQ917" s="275" t="str">
        <f t="shared" si="510"/>
        <v/>
      </c>
      <c r="AR917" s="202" t="str">
        <f t="shared" si="511"/>
        <v/>
      </c>
      <c r="AS917" s="203" t="str">
        <f t="shared" si="512"/>
        <v/>
      </c>
      <c r="AT917" s="201" t="str">
        <f t="shared" si="513"/>
        <v/>
      </c>
      <c r="AU917" s="202" t="str">
        <f t="shared" si="514"/>
        <v/>
      </c>
      <c r="AV917" s="203" t="str">
        <f t="shared" si="515"/>
        <v/>
      </c>
      <c r="AW917" s="202" t="str">
        <f t="shared" si="516"/>
        <v/>
      </c>
      <c r="AX917" s="202" t="str">
        <f t="shared" si="517"/>
        <v/>
      </c>
      <c r="AY917" s="276" t="str">
        <f t="shared" si="518"/>
        <v/>
      </c>
    </row>
    <row r="918" spans="1:51" s="199" customFormat="1" ht="15" customHeight="1" x14ac:dyDescent="0.15">
      <c r="A918" s="816"/>
      <c r="B918" s="816"/>
      <c r="C918" s="816"/>
      <c r="D918" s="817"/>
      <c r="E918" s="818"/>
      <c r="F918" s="819"/>
      <c r="G918" s="820"/>
      <c r="H918" s="820"/>
      <c r="I918" s="819"/>
      <c r="J918" s="819"/>
      <c r="K918" s="819"/>
      <c r="L918" s="821"/>
      <c r="M918" s="821"/>
      <c r="N918" s="822"/>
      <c r="P918" s="275" t="str">
        <f t="shared" si="483"/>
        <v/>
      </c>
      <c r="Q918" s="202" t="str">
        <f t="shared" si="484"/>
        <v/>
      </c>
      <c r="R918" s="202" t="str">
        <f t="shared" si="485"/>
        <v/>
      </c>
      <c r="S918" s="201" t="str">
        <f t="shared" si="486"/>
        <v/>
      </c>
      <c r="T918" s="202" t="str">
        <f t="shared" si="487"/>
        <v/>
      </c>
      <c r="U918" s="203" t="str">
        <f t="shared" si="488"/>
        <v/>
      </c>
      <c r="V918" s="202" t="str">
        <f t="shared" si="489"/>
        <v/>
      </c>
      <c r="W918" s="202" t="str">
        <f t="shared" si="490"/>
        <v/>
      </c>
      <c r="X918" s="202" t="str">
        <f t="shared" si="491"/>
        <v/>
      </c>
      <c r="Y918" s="275" t="str">
        <f t="shared" si="492"/>
        <v/>
      </c>
      <c r="Z918" s="202" t="str">
        <f t="shared" si="493"/>
        <v/>
      </c>
      <c r="AA918" s="202" t="str">
        <f t="shared" si="494"/>
        <v/>
      </c>
      <c r="AB918" s="201" t="str">
        <f t="shared" si="495"/>
        <v/>
      </c>
      <c r="AC918" s="202" t="str">
        <f t="shared" si="496"/>
        <v/>
      </c>
      <c r="AD918" s="203" t="str">
        <f t="shared" si="497"/>
        <v/>
      </c>
      <c r="AE918" s="202" t="str">
        <f t="shared" si="498"/>
        <v/>
      </c>
      <c r="AF918" s="202" t="str">
        <f t="shared" si="499"/>
        <v/>
      </c>
      <c r="AG918" s="202" t="str">
        <f t="shared" si="500"/>
        <v/>
      </c>
      <c r="AH918" s="275" t="str">
        <f t="shared" si="501"/>
        <v/>
      </c>
      <c r="AI918" s="202" t="str">
        <f t="shared" si="502"/>
        <v/>
      </c>
      <c r="AJ918" s="203" t="str">
        <f t="shared" si="503"/>
        <v/>
      </c>
      <c r="AK918" s="204" t="str">
        <f t="shared" si="504"/>
        <v/>
      </c>
      <c r="AL918" s="205" t="str">
        <f t="shared" si="505"/>
        <v/>
      </c>
      <c r="AM918" s="206" t="str">
        <f t="shared" si="506"/>
        <v/>
      </c>
      <c r="AN918" s="205" t="str">
        <f t="shared" si="507"/>
        <v/>
      </c>
      <c r="AO918" s="205" t="str">
        <f t="shared" si="508"/>
        <v/>
      </c>
      <c r="AP918" s="205" t="str">
        <f t="shared" si="509"/>
        <v/>
      </c>
      <c r="AQ918" s="275" t="str">
        <f t="shared" si="510"/>
        <v/>
      </c>
      <c r="AR918" s="202" t="str">
        <f t="shared" si="511"/>
        <v/>
      </c>
      <c r="AS918" s="203" t="str">
        <f t="shared" si="512"/>
        <v/>
      </c>
      <c r="AT918" s="201" t="str">
        <f t="shared" si="513"/>
        <v/>
      </c>
      <c r="AU918" s="202" t="str">
        <f t="shared" si="514"/>
        <v/>
      </c>
      <c r="AV918" s="203" t="str">
        <f t="shared" si="515"/>
        <v/>
      </c>
      <c r="AW918" s="202" t="str">
        <f t="shared" si="516"/>
        <v/>
      </c>
      <c r="AX918" s="202" t="str">
        <f t="shared" si="517"/>
        <v/>
      </c>
      <c r="AY918" s="276" t="str">
        <f t="shared" si="518"/>
        <v/>
      </c>
    </row>
    <row r="919" spans="1:51" s="199" customFormat="1" ht="15" customHeight="1" x14ac:dyDescent="0.15">
      <c r="A919" s="816"/>
      <c r="B919" s="816"/>
      <c r="C919" s="816"/>
      <c r="D919" s="817"/>
      <c r="E919" s="818"/>
      <c r="F919" s="819"/>
      <c r="G919" s="820"/>
      <c r="H919" s="820"/>
      <c r="I919" s="819"/>
      <c r="J919" s="819"/>
      <c r="K919" s="819"/>
      <c r="L919" s="821"/>
      <c r="M919" s="821"/>
      <c r="N919" s="822"/>
      <c r="P919" s="275" t="str">
        <f t="shared" si="483"/>
        <v/>
      </c>
      <c r="Q919" s="202" t="str">
        <f t="shared" si="484"/>
        <v/>
      </c>
      <c r="R919" s="202" t="str">
        <f t="shared" si="485"/>
        <v/>
      </c>
      <c r="S919" s="201" t="str">
        <f t="shared" si="486"/>
        <v/>
      </c>
      <c r="T919" s="202" t="str">
        <f t="shared" si="487"/>
        <v/>
      </c>
      <c r="U919" s="203" t="str">
        <f t="shared" si="488"/>
        <v/>
      </c>
      <c r="V919" s="202" t="str">
        <f t="shared" si="489"/>
        <v/>
      </c>
      <c r="W919" s="202" t="str">
        <f t="shared" si="490"/>
        <v/>
      </c>
      <c r="X919" s="202" t="str">
        <f t="shared" si="491"/>
        <v/>
      </c>
      <c r="Y919" s="275" t="str">
        <f t="shared" si="492"/>
        <v/>
      </c>
      <c r="Z919" s="202" t="str">
        <f t="shared" si="493"/>
        <v/>
      </c>
      <c r="AA919" s="202" t="str">
        <f t="shared" si="494"/>
        <v/>
      </c>
      <c r="AB919" s="201" t="str">
        <f t="shared" si="495"/>
        <v/>
      </c>
      <c r="AC919" s="202" t="str">
        <f t="shared" si="496"/>
        <v/>
      </c>
      <c r="AD919" s="203" t="str">
        <f t="shared" si="497"/>
        <v/>
      </c>
      <c r="AE919" s="202" t="str">
        <f t="shared" si="498"/>
        <v/>
      </c>
      <c r="AF919" s="202" t="str">
        <f t="shared" si="499"/>
        <v/>
      </c>
      <c r="AG919" s="202" t="str">
        <f t="shared" si="500"/>
        <v/>
      </c>
      <c r="AH919" s="275" t="str">
        <f t="shared" si="501"/>
        <v/>
      </c>
      <c r="AI919" s="202" t="str">
        <f t="shared" si="502"/>
        <v/>
      </c>
      <c r="AJ919" s="203" t="str">
        <f t="shared" si="503"/>
        <v/>
      </c>
      <c r="AK919" s="204" t="str">
        <f t="shared" si="504"/>
        <v/>
      </c>
      <c r="AL919" s="205" t="str">
        <f t="shared" si="505"/>
        <v/>
      </c>
      <c r="AM919" s="206" t="str">
        <f t="shared" si="506"/>
        <v/>
      </c>
      <c r="AN919" s="205" t="str">
        <f t="shared" si="507"/>
        <v/>
      </c>
      <c r="AO919" s="205" t="str">
        <f t="shared" si="508"/>
        <v/>
      </c>
      <c r="AP919" s="205" t="str">
        <f t="shared" si="509"/>
        <v/>
      </c>
      <c r="AQ919" s="275" t="str">
        <f t="shared" si="510"/>
        <v/>
      </c>
      <c r="AR919" s="202" t="str">
        <f t="shared" si="511"/>
        <v/>
      </c>
      <c r="AS919" s="203" t="str">
        <f t="shared" si="512"/>
        <v/>
      </c>
      <c r="AT919" s="201" t="str">
        <f t="shared" si="513"/>
        <v/>
      </c>
      <c r="AU919" s="202" t="str">
        <f t="shared" si="514"/>
        <v/>
      </c>
      <c r="AV919" s="203" t="str">
        <f t="shared" si="515"/>
        <v/>
      </c>
      <c r="AW919" s="202" t="str">
        <f t="shared" si="516"/>
        <v/>
      </c>
      <c r="AX919" s="202" t="str">
        <f t="shared" si="517"/>
        <v/>
      </c>
      <c r="AY919" s="276" t="str">
        <f t="shared" si="518"/>
        <v/>
      </c>
    </row>
    <row r="920" spans="1:51" s="199" customFormat="1" ht="15" customHeight="1" x14ac:dyDescent="0.15">
      <c r="A920" s="816"/>
      <c r="B920" s="816"/>
      <c r="C920" s="816"/>
      <c r="D920" s="817"/>
      <c r="E920" s="818"/>
      <c r="F920" s="819"/>
      <c r="G920" s="820"/>
      <c r="H920" s="820"/>
      <c r="I920" s="819"/>
      <c r="J920" s="819"/>
      <c r="K920" s="819"/>
      <c r="L920" s="821"/>
      <c r="M920" s="821"/>
      <c r="N920" s="822"/>
      <c r="P920" s="275" t="str">
        <f t="shared" si="483"/>
        <v/>
      </c>
      <c r="Q920" s="202" t="str">
        <f t="shared" si="484"/>
        <v/>
      </c>
      <c r="R920" s="202" t="str">
        <f t="shared" si="485"/>
        <v/>
      </c>
      <c r="S920" s="201" t="str">
        <f t="shared" si="486"/>
        <v/>
      </c>
      <c r="T920" s="202" t="str">
        <f t="shared" si="487"/>
        <v/>
      </c>
      <c r="U920" s="203" t="str">
        <f t="shared" si="488"/>
        <v/>
      </c>
      <c r="V920" s="202" t="str">
        <f t="shared" si="489"/>
        <v/>
      </c>
      <c r="W920" s="202" t="str">
        <f t="shared" si="490"/>
        <v/>
      </c>
      <c r="X920" s="202" t="str">
        <f t="shared" si="491"/>
        <v/>
      </c>
      <c r="Y920" s="275" t="str">
        <f t="shared" si="492"/>
        <v/>
      </c>
      <c r="Z920" s="202" t="str">
        <f t="shared" si="493"/>
        <v/>
      </c>
      <c r="AA920" s="202" t="str">
        <f t="shared" si="494"/>
        <v/>
      </c>
      <c r="AB920" s="201" t="str">
        <f t="shared" si="495"/>
        <v/>
      </c>
      <c r="AC920" s="202" t="str">
        <f t="shared" si="496"/>
        <v/>
      </c>
      <c r="AD920" s="203" t="str">
        <f t="shared" si="497"/>
        <v/>
      </c>
      <c r="AE920" s="202" t="str">
        <f t="shared" si="498"/>
        <v/>
      </c>
      <c r="AF920" s="202" t="str">
        <f t="shared" si="499"/>
        <v/>
      </c>
      <c r="AG920" s="202" t="str">
        <f t="shared" si="500"/>
        <v/>
      </c>
      <c r="AH920" s="275" t="str">
        <f t="shared" si="501"/>
        <v/>
      </c>
      <c r="AI920" s="202" t="str">
        <f t="shared" si="502"/>
        <v/>
      </c>
      <c r="AJ920" s="203" t="str">
        <f t="shared" si="503"/>
        <v/>
      </c>
      <c r="AK920" s="204" t="str">
        <f t="shared" si="504"/>
        <v/>
      </c>
      <c r="AL920" s="205" t="str">
        <f t="shared" si="505"/>
        <v/>
      </c>
      <c r="AM920" s="206" t="str">
        <f t="shared" si="506"/>
        <v/>
      </c>
      <c r="AN920" s="205" t="str">
        <f t="shared" si="507"/>
        <v/>
      </c>
      <c r="AO920" s="205" t="str">
        <f t="shared" si="508"/>
        <v/>
      </c>
      <c r="AP920" s="205" t="str">
        <f t="shared" si="509"/>
        <v/>
      </c>
      <c r="AQ920" s="275" t="str">
        <f t="shared" si="510"/>
        <v/>
      </c>
      <c r="AR920" s="202" t="str">
        <f t="shared" si="511"/>
        <v/>
      </c>
      <c r="AS920" s="203" t="str">
        <f t="shared" si="512"/>
        <v/>
      </c>
      <c r="AT920" s="201" t="str">
        <f t="shared" si="513"/>
        <v/>
      </c>
      <c r="AU920" s="202" t="str">
        <f t="shared" si="514"/>
        <v/>
      </c>
      <c r="AV920" s="203" t="str">
        <f t="shared" si="515"/>
        <v/>
      </c>
      <c r="AW920" s="202" t="str">
        <f t="shared" si="516"/>
        <v/>
      </c>
      <c r="AX920" s="202" t="str">
        <f t="shared" si="517"/>
        <v/>
      </c>
      <c r="AY920" s="276" t="str">
        <f t="shared" si="518"/>
        <v/>
      </c>
    </row>
    <row r="921" spans="1:51" s="199" customFormat="1" ht="15" customHeight="1" x14ac:dyDescent="0.15">
      <c r="A921" s="816"/>
      <c r="B921" s="816"/>
      <c r="C921" s="816"/>
      <c r="D921" s="817"/>
      <c r="E921" s="818"/>
      <c r="F921" s="819"/>
      <c r="G921" s="820"/>
      <c r="H921" s="820"/>
      <c r="I921" s="819"/>
      <c r="J921" s="819"/>
      <c r="K921" s="819"/>
      <c r="L921" s="821"/>
      <c r="M921" s="821"/>
      <c r="N921" s="822"/>
      <c r="P921" s="275" t="str">
        <f t="shared" si="483"/>
        <v/>
      </c>
      <c r="Q921" s="202" t="str">
        <f t="shared" si="484"/>
        <v/>
      </c>
      <c r="R921" s="202" t="str">
        <f t="shared" si="485"/>
        <v/>
      </c>
      <c r="S921" s="201" t="str">
        <f t="shared" si="486"/>
        <v/>
      </c>
      <c r="T921" s="202" t="str">
        <f t="shared" si="487"/>
        <v/>
      </c>
      <c r="U921" s="203" t="str">
        <f t="shared" si="488"/>
        <v/>
      </c>
      <c r="V921" s="202" t="str">
        <f t="shared" si="489"/>
        <v/>
      </c>
      <c r="W921" s="202" t="str">
        <f t="shared" si="490"/>
        <v/>
      </c>
      <c r="X921" s="202" t="str">
        <f t="shared" si="491"/>
        <v/>
      </c>
      <c r="Y921" s="275" t="str">
        <f t="shared" si="492"/>
        <v/>
      </c>
      <c r="Z921" s="202" t="str">
        <f t="shared" si="493"/>
        <v/>
      </c>
      <c r="AA921" s="202" t="str">
        <f t="shared" si="494"/>
        <v/>
      </c>
      <c r="AB921" s="201" t="str">
        <f t="shared" si="495"/>
        <v/>
      </c>
      <c r="AC921" s="202" t="str">
        <f t="shared" si="496"/>
        <v/>
      </c>
      <c r="AD921" s="203" t="str">
        <f t="shared" si="497"/>
        <v/>
      </c>
      <c r="AE921" s="202" t="str">
        <f t="shared" si="498"/>
        <v/>
      </c>
      <c r="AF921" s="202" t="str">
        <f t="shared" si="499"/>
        <v/>
      </c>
      <c r="AG921" s="202" t="str">
        <f t="shared" si="500"/>
        <v/>
      </c>
      <c r="AH921" s="275" t="str">
        <f t="shared" si="501"/>
        <v/>
      </c>
      <c r="AI921" s="202" t="str">
        <f t="shared" si="502"/>
        <v/>
      </c>
      <c r="AJ921" s="203" t="str">
        <f t="shared" si="503"/>
        <v/>
      </c>
      <c r="AK921" s="204" t="str">
        <f t="shared" si="504"/>
        <v/>
      </c>
      <c r="AL921" s="205" t="str">
        <f t="shared" si="505"/>
        <v/>
      </c>
      <c r="AM921" s="206" t="str">
        <f t="shared" si="506"/>
        <v/>
      </c>
      <c r="AN921" s="205" t="str">
        <f t="shared" si="507"/>
        <v/>
      </c>
      <c r="AO921" s="205" t="str">
        <f t="shared" si="508"/>
        <v/>
      </c>
      <c r="AP921" s="205" t="str">
        <f t="shared" si="509"/>
        <v/>
      </c>
      <c r="AQ921" s="275" t="str">
        <f t="shared" si="510"/>
        <v/>
      </c>
      <c r="AR921" s="202" t="str">
        <f t="shared" si="511"/>
        <v/>
      </c>
      <c r="AS921" s="203" t="str">
        <f t="shared" si="512"/>
        <v/>
      </c>
      <c r="AT921" s="201" t="str">
        <f t="shared" si="513"/>
        <v/>
      </c>
      <c r="AU921" s="202" t="str">
        <f t="shared" si="514"/>
        <v/>
      </c>
      <c r="AV921" s="203" t="str">
        <f t="shared" si="515"/>
        <v/>
      </c>
      <c r="AW921" s="202" t="str">
        <f t="shared" si="516"/>
        <v/>
      </c>
      <c r="AX921" s="202" t="str">
        <f t="shared" si="517"/>
        <v/>
      </c>
      <c r="AY921" s="276" t="str">
        <f t="shared" si="518"/>
        <v/>
      </c>
    </row>
    <row r="922" spans="1:51" s="199" customFormat="1" ht="15" customHeight="1" x14ac:dyDescent="0.15">
      <c r="A922" s="816"/>
      <c r="B922" s="816"/>
      <c r="C922" s="816"/>
      <c r="D922" s="817"/>
      <c r="E922" s="818"/>
      <c r="F922" s="819"/>
      <c r="G922" s="820"/>
      <c r="H922" s="820"/>
      <c r="I922" s="819"/>
      <c r="J922" s="819"/>
      <c r="K922" s="819"/>
      <c r="L922" s="821"/>
      <c r="M922" s="821"/>
      <c r="N922" s="822"/>
      <c r="P922" s="275" t="str">
        <f t="shared" si="483"/>
        <v/>
      </c>
      <c r="Q922" s="202" t="str">
        <f t="shared" si="484"/>
        <v/>
      </c>
      <c r="R922" s="202" t="str">
        <f t="shared" si="485"/>
        <v/>
      </c>
      <c r="S922" s="201" t="str">
        <f t="shared" si="486"/>
        <v/>
      </c>
      <c r="T922" s="202" t="str">
        <f t="shared" si="487"/>
        <v/>
      </c>
      <c r="U922" s="203" t="str">
        <f t="shared" si="488"/>
        <v/>
      </c>
      <c r="V922" s="202" t="str">
        <f t="shared" si="489"/>
        <v/>
      </c>
      <c r="W922" s="202" t="str">
        <f t="shared" si="490"/>
        <v/>
      </c>
      <c r="X922" s="202" t="str">
        <f t="shared" si="491"/>
        <v/>
      </c>
      <c r="Y922" s="275" t="str">
        <f t="shared" si="492"/>
        <v/>
      </c>
      <c r="Z922" s="202" t="str">
        <f t="shared" si="493"/>
        <v/>
      </c>
      <c r="AA922" s="202" t="str">
        <f t="shared" si="494"/>
        <v/>
      </c>
      <c r="AB922" s="201" t="str">
        <f t="shared" si="495"/>
        <v/>
      </c>
      <c r="AC922" s="202" t="str">
        <f t="shared" si="496"/>
        <v/>
      </c>
      <c r="AD922" s="203" t="str">
        <f t="shared" si="497"/>
        <v/>
      </c>
      <c r="AE922" s="202" t="str">
        <f t="shared" si="498"/>
        <v/>
      </c>
      <c r="AF922" s="202" t="str">
        <f t="shared" si="499"/>
        <v/>
      </c>
      <c r="AG922" s="202" t="str">
        <f t="shared" si="500"/>
        <v/>
      </c>
      <c r="AH922" s="275" t="str">
        <f t="shared" si="501"/>
        <v/>
      </c>
      <c r="AI922" s="202" t="str">
        <f t="shared" si="502"/>
        <v/>
      </c>
      <c r="AJ922" s="203" t="str">
        <f t="shared" si="503"/>
        <v/>
      </c>
      <c r="AK922" s="204" t="str">
        <f t="shared" si="504"/>
        <v/>
      </c>
      <c r="AL922" s="205" t="str">
        <f t="shared" si="505"/>
        <v/>
      </c>
      <c r="AM922" s="206" t="str">
        <f t="shared" si="506"/>
        <v/>
      </c>
      <c r="AN922" s="205" t="str">
        <f t="shared" si="507"/>
        <v/>
      </c>
      <c r="AO922" s="205" t="str">
        <f t="shared" si="508"/>
        <v/>
      </c>
      <c r="AP922" s="205" t="str">
        <f t="shared" si="509"/>
        <v/>
      </c>
      <c r="AQ922" s="275" t="str">
        <f t="shared" si="510"/>
        <v/>
      </c>
      <c r="AR922" s="202" t="str">
        <f t="shared" si="511"/>
        <v/>
      </c>
      <c r="AS922" s="203" t="str">
        <f t="shared" si="512"/>
        <v/>
      </c>
      <c r="AT922" s="201" t="str">
        <f t="shared" si="513"/>
        <v/>
      </c>
      <c r="AU922" s="202" t="str">
        <f t="shared" si="514"/>
        <v/>
      </c>
      <c r="AV922" s="203" t="str">
        <f t="shared" si="515"/>
        <v/>
      </c>
      <c r="AW922" s="202" t="str">
        <f t="shared" si="516"/>
        <v/>
      </c>
      <c r="AX922" s="202" t="str">
        <f t="shared" si="517"/>
        <v/>
      </c>
      <c r="AY922" s="276" t="str">
        <f t="shared" si="518"/>
        <v/>
      </c>
    </row>
    <row r="923" spans="1:51" s="199" customFormat="1" ht="15" customHeight="1" x14ac:dyDescent="0.15">
      <c r="A923" s="816"/>
      <c r="B923" s="816"/>
      <c r="C923" s="816"/>
      <c r="D923" s="817"/>
      <c r="E923" s="818"/>
      <c r="F923" s="819"/>
      <c r="G923" s="820"/>
      <c r="H923" s="820"/>
      <c r="I923" s="819"/>
      <c r="J923" s="819"/>
      <c r="K923" s="819"/>
      <c r="L923" s="821"/>
      <c r="M923" s="821"/>
      <c r="N923" s="822"/>
      <c r="P923" s="275" t="str">
        <f t="shared" si="483"/>
        <v/>
      </c>
      <c r="Q923" s="202" t="str">
        <f t="shared" si="484"/>
        <v/>
      </c>
      <c r="R923" s="202" t="str">
        <f t="shared" si="485"/>
        <v/>
      </c>
      <c r="S923" s="201" t="str">
        <f t="shared" si="486"/>
        <v/>
      </c>
      <c r="T923" s="202" t="str">
        <f t="shared" si="487"/>
        <v/>
      </c>
      <c r="U923" s="203" t="str">
        <f t="shared" si="488"/>
        <v/>
      </c>
      <c r="V923" s="202" t="str">
        <f t="shared" si="489"/>
        <v/>
      </c>
      <c r="W923" s="202" t="str">
        <f t="shared" si="490"/>
        <v/>
      </c>
      <c r="X923" s="202" t="str">
        <f t="shared" si="491"/>
        <v/>
      </c>
      <c r="Y923" s="275" t="str">
        <f t="shared" si="492"/>
        <v/>
      </c>
      <c r="Z923" s="202" t="str">
        <f t="shared" si="493"/>
        <v/>
      </c>
      <c r="AA923" s="202" t="str">
        <f t="shared" si="494"/>
        <v/>
      </c>
      <c r="AB923" s="201" t="str">
        <f t="shared" si="495"/>
        <v/>
      </c>
      <c r="AC923" s="202" t="str">
        <f t="shared" si="496"/>
        <v/>
      </c>
      <c r="AD923" s="203" t="str">
        <f t="shared" si="497"/>
        <v/>
      </c>
      <c r="AE923" s="202" t="str">
        <f t="shared" si="498"/>
        <v/>
      </c>
      <c r="AF923" s="202" t="str">
        <f t="shared" si="499"/>
        <v/>
      </c>
      <c r="AG923" s="202" t="str">
        <f t="shared" si="500"/>
        <v/>
      </c>
      <c r="AH923" s="275" t="str">
        <f t="shared" si="501"/>
        <v/>
      </c>
      <c r="AI923" s="202" t="str">
        <f t="shared" si="502"/>
        <v/>
      </c>
      <c r="AJ923" s="203" t="str">
        <f t="shared" si="503"/>
        <v/>
      </c>
      <c r="AK923" s="204" t="str">
        <f t="shared" si="504"/>
        <v/>
      </c>
      <c r="AL923" s="205" t="str">
        <f t="shared" si="505"/>
        <v/>
      </c>
      <c r="AM923" s="206" t="str">
        <f t="shared" si="506"/>
        <v/>
      </c>
      <c r="AN923" s="205" t="str">
        <f t="shared" si="507"/>
        <v/>
      </c>
      <c r="AO923" s="205" t="str">
        <f t="shared" si="508"/>
        <v/>
      </c>
      <c r="AP923" s="205" t="str">
        <f t="shared" si="509"/>
        <v/>
      </c>
      <c r="AQ923" s="275" t="str">
        <f t="shared" si="510"/>
        <v/>
      </c>
      <c r="AR923" s="202" t="str">
        <f t="shared" si="511"/>
        <v/>
      </c>
      <c r="AS923" s="203" t="str">
        <f t="shared" si="512"/>
        <v/>
      </c>
      <c r="AT923" s="201" t="str">
        <f t="shared" si="513"/>
        <v/>
      </c>
      <c r="AU923" s="202" t="str">
        <f t="shared" si="514"/>
        <v/>
      </c>
      <c r="AV923" s="203" t="str">
        <f t="shared" si="515"/>
        <v/>
      </c>
      <c r="AW923" s="202" t="str">
        <f t="shared" si="516"/>
        <v/>
      </c>
      <c r="AX923" s="202" t="str">
        <f t="shared" si="517"/>
        <v/>
      </c>
      <c r="AY923" s="276" t="str">
        <f t="shared" si="518"/>
        <v/>
      </c>
    </row>
    <row r="924" spans="1:51" s="199" customFormat="1" ht="15" customHeight="1" x14ac:dyDescent="0.15">
      <c r="A924" s="816"/>
      <c r="B924" s="816"/>
      <c r="C924" s="816"/>
      <c r="D924" s="817"/>
      <c r="E924" s="818"/>
      <c r="F924" s="819"/>
      <c r="G924" s="820"/>
      <c r="H924" s="820"/>
      <c r="I924" s="819"/>
      <c r="J924" s="819"/>
      <c r="K924" s="819"/>
      <c r="L924" s="821"/>
      <c r="M924" s="821"/>
      <c r="N924" s="822"/>
      <c r="P924" s="275" t="str">
        <f t="shared" si="483"/>
        <v/>
      </c>
      <c r="Q924" s="202" t="str">
        <f t="shared" si="484"/>
        <v/>
      </c>
      <c r="R924" s="202" t="str">
        <f t="shared" si="485"/>
        <v/>
      </c>
      <c r="S924" s="201" t="str">
        <f t="shared" si="486"/>
        <v/>
      </c>
      <c r="T924" s="202" t="str">
        <f t="shared" si="487"/>
        <v/>
      </c>
      <c r="U924" s="203" t="str">
        <f t="shared" si="488"/>
        <v/>
      </c>
      <c r="V924" s="202" t="str">
        <f t="shared" si="489"/>
        <v/>
      </c>
      <c r="W924" s="202" t="str">
        <f t="shared" si="490"/>
        <v/>
      </c>
      <c r="X924" s="202" t="str">
        <f t="shared" si="491"/>
        <v/>
      </c>
      <c r="Y924" s="275" t="str">
        <f t="shared" si="492"/>
        <v/>
      </c>
      <c r="Z924" s="202" t="str">
        <f t="shared" si="493"/>
        <v/>
      </c>
      <c r="AA924" s="202" t="str">
        <f t="shared" si="494"/>
        <v/>
      </c>
      <c r="AB924" s="201" t="str">
        <f t="shared" si="495"/>
        <v/>
      </c>
      <c r="AC924" s="202" t="str">
        <f t="shared" si="496"/>
        <v/>
      </c>
      <c r="AD924" s="203" t="str">
        <f t="shared" si="497"/>
        <v/>
      </c>
      <c r="AE924" s="202" t="str">
        <f t="shared" si="498"/>
        <v/>
      </c>
      <c r="AF924" s="202" t="str">
        <f t="shared" si="499"/>
        <v/>
      </c>
      <c r="AG924" s="202" t="str">
        <f t="shared" si="500"/>
        <v/>
      </c>
      <c r="AH924" s="275" t="str">
        <f t="shared" si="501"/>
        <v/>
      </c>
      <c r="AI924" s="202" t="str">
        <f t="shared" si="502"/>
        <v/>
      </c>
      <c r="AJ924" s="203" t="str">
        <f t="shared" si="503"/>
        <v/>
      </c>
      <c r="AK924" s="204" t="str">
        <f t="shared" si="504"/>
        <v/>
      </c>
      <c r="AL924" s="205" t="str">
        <f t="shared" si="505"/>
        <v/>
      </c>
      <c r="AM924" s="206" t="str">
        <f t="shared" si="506"/>
        <v/>
      </c>
      <c r="AN924" s="205" t="str">
        <f t="shared" si="507"/>
        <v/>
      </c>
      <c r="AO924" s="205" t="str">
        <f t="shared" si="508"/>
        <v/>
      </c>
      <c r="AP924" s="205" t="str">
        <f t="shared" si="509"/>
        <v/>
      </c>
      <c r="AQ924" s="275" t="str">
        <f t="shared" si="510"/>
        <v/>
      </c>
      <c r="AR924" s="202" t="str">
        <f t="shared" si="511"/>
        <v/>
      </c>
      <c r="AS924" s="203" t="str">
        <f t="shared" si="512"/>
        <v/>
      </c>
      <c r="AT924" s="201" t="str">
        <f t="shared" si="513"/>
        <v/>
      </c>
      <c r="AU924" s="202" t="str">
        <f t="shared" si="514"/>
        <v/>
      </c>
      <c r="AV924" s="203" t="str">
        <f t="shared" si="515"/>
        <v/>
      </c>
      <c r="AW924" s="202" t="str">
        <f t="shared" si="516"/>
        <v/>
      </c>
      <c r="AX924" s="202" t="str">
        <f t="shared" si="517"/>
        <v/>
      </c>
      <c r="AY924" s="276" t="str">
        <f t="shared" si="518"/>
        <v/>
      </c>
    </row>
    <row r="925" spans="1:51" s="199" customFormat="1" ht="15" customHeight="1" x14ac:dyDescent="0.15">
      <c r="A925" s="816"/>
      <c r="B925" s="816"/>
      <c r="C925" s="816"/>
      <c r="D925" s="817"/>
      <c r="E925" s="818"/>
      <c r="F925" s="819"/>
      <c r="G925" s="820"/>
      <c r="H925" s="820"/>
      <c r="I925" s="819"/>
      <c r="J925" s="819"/>
      <c r="K925" s="819"/>
      <c r="L925" s="821"/>
      <c r="M925" s="821"/>
      <c r="N925" s="822"/>
      <c r="P925" s="275" t="str">
        <f t="shared" si="483"/>
        <v/>
      </c>
      <c r="Q925" s="202" t="str">
        <f t="shared" si="484"/>
        <v/>
      </c>
      <c r="R925" s="202" t="str">
        <f t="shared" si="485"/>
        <v/>
      </c>
      <c r="S925" s="201" t="str">
        <f t="shared" si="486"/>
        <v/>
      </c>
      <c r="T925" s="202" t="str">
        <f t="shared" si="487"/>
        <v/>
      </c>
      <c r="U925" s="203" t="str">
        <f t="shared" si="488"/>
        <v/>
      </c>
      <c r="V925" s="202" t="str">
        <f t="shared" si="489"/>
        <v/>
      </c>
      <c r="W925" s="202" t="str">
        <f t="shared" si="490"/>
        <v/>
      </c>
      <c r="X925" s="202" t="str">
        <f t="shared" si="491"/>
        <v/>
      </c>
      <c r="Y925" s="275" t="str">
        <f t="shared" si="492"/>
        <v/>
      </c>
      <c r="Z925" s="202" t="str">
        <f t="shared" si="493"/>
        <v/>
      </c>
      <c r="AA925" s="202" t="str">
        <f t="shared" si="494"/>
        <v/>
      </c>
      <c r="AB925" s="201" t="str">
        <f t="shared" si="495"/>
        <v/>
      </c>
      <c r="AC925" s="202" t="str">
        <f t="shared" si="496"/>
        <v/>
      </c>
      <c r="AD925" s="203" t="str">
        <f t="shared" si="497"/>
        <v/>
      </c>
      <c r="AE925" s="202" t="str">
        <f t="shared" si="498"/>
        <v/>
      </c>
      <c r="AF925" s="202" t="str">
        <f t="shared" si="499"/>
        <v/>
      </c>
      <c r="AG925" s="202" t="str">
        <f t="shared" si="500"/>
        <v/>
      </c>
      <c r="AH925" s="275" t="str">
        <f t="shared" si="501"/>
        <v/>
      </c>
      <c r="AI925" s="202" t="str">
        <f t="shared" si="502"/>
        <v/>
      </c>
      <c r="AJ925" s="203" t="str">
        <f t="shared" si="503"/>
        <v/>
      </c>
      <c r="AK925" s="204" t="str">
        <f t="shared" si="504"/>
        <v/>
      </c>
      <c r="AL925" s="205" t="str">
        <f t="shared" si="505"/>
        <v/>
      </c>
      <c r="AM925" s="206" t="str">
        <f t="shared" si="506"/>
        <v/>
      </c>
      <c r="AN925" s="205" t="str">
        <f t="shared" si="507"/>
        <v/>
      </c>
      <c r="AO925" s="205" t="str">
        <f t="shared" si="508"/>
        <v/>
      </c>
      <c r="AP925" s="205" t="str">
        <f t="shared" si="509"/>
        <v/>
      </c>
      <c r="AQ925" s="275" t="str">
        <f t="shared" si="510"/>
        <v/>
      </c>
      <c r="AR925" s="202" t="str">
        <f t="shared" si="511"/>
        <v/>
      </c>
      <c r="AS925" s="203" t="str">
        <f t="shared" si="512"/>
        <v/>
      </c>
      <c r="AT925" s="201" t="str">
        <f t="shared" si="513"/>
        <v/>
      </c>
      <c r="AU925" s="202" t="str">
        <f t="shared" si="514"/>
        <v/>
      </c>
      <c r="AV925" s="203" t="str">
        <f t="shared" si="515"/>
        <v/>
      </c>
      <c r="AW925" s="202" t="str">
        <f t="shared" si="516"/>
        <v/>
      </c>
      <c r="AX925" s="202" t="str">
        <f t="shared" si="517"/>
        <v/>
      </c>
      <c r="AY925" s="276" t="str">
        <f t="shared" si="518"/>
        <v/>
      </c>
    </row>
    <row r="926" spans="1:51" s="199" customFormat="1" ht="15" customHeight="1" x14ac:dyDescent="0.15">
      <c r="A926" s="816"/>
      <c r="B926" s="816"/>
      <c r="C926" s="816"/>
      <c r="D926" s="817"/>
      <c r="E926" s="818"/>
      <c r="F926" s="819"/>
      <c r="G926" s="820"/>
      <c r="H926" s="820"/>
      <c r="I926" s="819"/>
      <c r="J926" s="819"/>
      <c r="K926" s="819"/>
      <c r="L926" s="821"/>
      <c r="M926" s="821"/>
      <c r="N926" s="822"/>
      <c r="P926" s="275" t="str">
        <f t="shared" si="483"/>
        <v/>
      </c>
      <c r="Q926" s="202" t="str">
        <f t="shared" si="484"/>
        <v/>
      </c>
      <c r="R926" s="202" t="str">
        <f t="shared" si="485"/>
        <v/>
      </c>
      <c r="S926" s="201" t="str">
        <f t="shared" si="486"/>
        <v/>
      </c>
      <c r="T926" s="202" t="str">
        <f t="shared" si="487"/>
        <v/>
      </c>
      <c r="U926" s="203" t="str">
        <f t="shared" si="488"/>
        <v/>
      </c>
      <c r="V926" s="202" t="str">
        <f t="shared" si="489"/>
        <v/>
      </c>
      <c r="W926" s="202" t="str">
        <f t="shared" si="490"/>
        <v/>
      </c>
      <c r="X926" s="202" t="str">
        <f t="shared" si="491"/>
        <v/>
      </c>
      <c r="Y926" s="275" t="str">
        <f t="shared" si="492"/>
        <v/>
      </c>
      <c r="Z926" s="202" t="str">
        <f t="shared" si="493"/>
        <v/>
      </c>
      <c r="AA926" s="202" t="str">
        <f t="shared" si="494"/>
        <v/>
      </c>
      <c r="AB926" s="201" t="str">
        <f t="shared" si="495"/>
        <v/>
      </c>
      <c r="AC926" s="202" t="str">
        <f t="shared" si="496"/>
        <v/>
      </c>
      <c r="AD926" s="203" t="str">
        <f t="shared" si="497"/>
        <v/>
      </c>
      <c r="AE926" s="202" t="str">
        <f t="shared" si="498"/>
        <v/>
      </c>
      <c r="AF926" s="202" t="str">
        <f t="shared" si="499"/>
        <v/>
      </c>
      <c r="AG926" s="202" t="str">
        <f t="shared" si="500"/>
        <v/>
      </c>
      <c r="AH926" s="275" t="str">
        <f t="shared" si="501"/>
        <v/>
      </c>
      <c r="AI926" s="202" t="str">
        <f t="shared" si="502"/>
        <v/>
      </c>
      <c r="AJ926" s="203" t="str">
        <f t="shared" si="503"/>
        <v/>
      </c>
      <c r="AK926" s="204" t="str">
        <f t="shared" si="504"/>
        <v/>
      </c>
      <c r="AL926" s="205" t="str">
        <f t="shared" si="505"/>
        <v/>
      </c>
      <c r="AM926" s="206" t="str">
        <f t="shared" si="506"/>
        <v/>
      </c>
      <c r="AN926" s="205" t="str">
        <f t="shared" si="507"/>
        <v/>
      </c>
      <c r="AO926" s="205" t="str">
        <f t="shared" si="508"/>
        <v/>
      </c>
      <c r="AP926" s="205" t="str">
        <f t="shared" si="509"/>
        <v/>
      </c>
      <c r="AQ926" s="275" t="str">
        <f t="shared" si="510"/>
        <v/>
      </c>
      <c r="AR926" s="202" t="str">
        <f t="shared" si="511"/>
        <v/>
      </c>
      <c r="AS926" s="203" t="str">
        <f t="shared" si="512"/>
        <v/>
      </c>
      <c r="AT926" s="201" t="str">
        <f t="shared" si="513"/>
        <v/>
      </c>
      <c r="AU926" s="202" t="str">
        <f t="shared" si="514"/>
        <v/>
      </c>
      <c r="AV926" s="203" t="str">
        <f t="shared" si="515"/>
        <v/>
      </c>
      <c r="AW926" s="202" t="str">
        <f t="shared" si="516"/>
        <v/>
      </c>
      <c r="AX926" s="202" t="str">
        <f t="shared" si="517"/>
        <v/>
      </c>
      <c r="AY926" s="276" t="str">
        <f t="shared" si="518"/>
        <v/>
      </c>
    </row>
    <row r="927" spans="1:51" s="199" customFormat="1" ht="15" customHeight="1" x14ac:dyDescent="0.15">
      <c r="A927" s="816"/>
      <c r="B927" s="816"/>
      <c r="C927" s="816"/>
      <c r="D927" s="817"/>
      <c r="E927" s="818"/>
      <c r="F927" s="819"/>
      <c r="G927" s="820"/>
      <c r="H927" s="820"/>
      <c r="I927" s="819"/>
      <c r="J927" s="819"/>
      <c r="K927" s="819"/>
      <c r="L927" s="821"/>
      <c r="M927" s="821"/>
      <c r="N927" s="822"/>
      <c r="P927" s="275" t="str">
        <f t="shared" si="483"/>
        <v/>
      </c>
      <c r="Q927" s="202" t="str">
        <f t="shared" si="484"/>
        <v/>
      </c>
      <c r="R927" s="202" t="str">
        <f t="shared" si="485"/>
        <v/>
      </c>
      <c r="S927" s="201" t="str">
        <f t="shared" si="486"/>
        <v/>
      </c>
      <c r="T927" s="202" t="str">
        <f t="shared" si="487"/>
        <v/>
      </c>
      <c r="U927" s="203" t="str">
        <f t="shared" si="488"/>
        <v/>
      </c>
      <c r="V927" s="202" t="str">
        <f t="shared" si="489"/>
        <v/>
      </c>
      <c r="W927" s="202" t="str">
        <f t="shared" si="490"/>
        <v/>
      </c>
      <c r="X927" s="202" t="str">
        <f t="shared" si="491"/>
        <v/>
      </c>
      <c r="Y927" s="275" t="str">
        <f t="shared" si="492"/>
        <v/>
      </c>
      <c r="Z927" s="202" t="str">
        <f t="shared" si="493"/>
        <v/>
      </c>
      <c r="AA927" s="202" t="str">
        <f t="shared" si="494"/>
        <v/>
      </c>
      <c r="AB927" s="201" t="str">
        <f t="shared" si="495"/>
        <v/>
      </c>
      <c r="AC927" s="202" t="str">
        <f t="shared" si="496"/>
        <v/>
      </c>
      <c r="AD927" s="203" t="str">
        <f t="shared" si="497"/>
        <v/>
      </c>
      <c r="AE927" s="202" t="str">
        <f t="shared" si="498"/>
        <v/>
      </c>
      <c r="AF927" s="202" t="str">
        <f t="shared" si="499"/>
        <v/>
      </c>
      <c r="AG927" s="202" t="str">
        <f t="shared" si="500"/>
        <v/>
      </c>
      <c r="AH927" s="275" t="str">
        <f t="shared" si="501"/>
        <v/>
      </c>
      <c r="AI927" s="202" t="str">
        <f t="shared" si="502"/>
        <v/>
      </c>
      <c r="AJ927" s="203" t="str">
        <f t="shared" si="503"/>
        <v/>
      </c>
      <c r="AK927" s="204" t="str">
        <f t="shared" si="504"/>
        <v/>
      </c>
      <c r="AL927" s="205" t="str">
        <f t="shared" si="505"/>
        <v/>
      </c>
      <c r="AM927" s="206" t="str">
        <f t="shared" si="506"/>
        <v/>
      </c>
      <c r="AN927" s="205" t="str">
        <f t="shared" si="507"/>
        <v/>
      </c>
      <c r="AO927" s="205" t="str">
        <f t="shared" si="508"/>
        <v/>
      </c>
      <c r="AP927" s="205" t="str">
        <f t="shared" si="509"/>
        <v/>
      </c>
      <c r="AQ927" s="275" t="str">
        <f t="shared" si="510"/>
        <v/>
      </c>
      <c r="AR927" s="202" t="str">
        <f t="shared" si="511"/>
        <v/>
      </c>
      <c r="AS927" s="203" t="str">
        <f t="shared" si="512"/>
        <v/>
      </c>
      <c r="AT927" s="201" t="str">
        <f t="shared" si="513"/>
        <v/>
      </c>
      <c r="AU927" s="202" t="str">
        <f t="shared" si="514"/>
        <v/>
      </c>
      <c r="AV927" s="203" t="str">
        <f t="shared" si="515"/>
        <v/>
      </c>
      <c r="AW927" s="202" t="str">
        <f t="shared" si="516"/>
        <v/>
      </c>
      <c r="AX927" s="202" t="str">
        <f t="shared" si="517"/>
        <v/>
      </c>
      <c r="AY927" s="276" t="str">
        <f t="shared" si="518"/>
        <v/>
      </c>
    </row>
    <row r="928" spans="1:51" s="199" customFormat="1" ht="15" customHeight="1" x14ac:dyDescent="0.15">
      <c r="A928" s="816"/>
      <c r="B928" s="816"/>
      <c r="C928" s="816"/>
      <c r="D928" s="817"/>
      <c r="E928" s="818"/>
      <c r="F928" s="819"/>
      <c r="G928" s="820"/>
      <c r="H928" s="820"/>
      <c r="I928" s="819"/>
      <c r="J928" s="819"/>
      <c r="K928" s="819"/>
      <c r="L928" s="821"/>
      <c r="M928" s="821"/>
      <c r="N928" s="822"/>
      <c r="P928" s="275" t="str">
        <f t="shared" ref="P928:P991" si="519">IF(A928="○",I928,"")</f>
        <v/>
      </c>
      <c r="Q928" s="202" t="str">
        <f t="shared" ref="Q928:Q991" si="520">IF(A928="○",J928,"")</f>
        <v/>
      </c>
      <c r="R928" s="202" t="str">
        <f t="shared" ref="R928:R991" si="521">IF(A928="○",K928,"")</f>
        <v/>
      </c>
      <c r="S928" s="201" t="str">
        <f t="shared" ref="S928:S991" si="522">IF(AND(A928="○",L928="○"),I928,"")</f>
        <v/>
      </c>
      <c r="T928" s="202" t="str">
        <f t="shared" ref="T928:T991" si="523">IF(AND(A928="○",L928="○"),J928,"")</f>
        <v/>
      </c>
      <c r="U928" s="203" t="str">
        <f t="shared" ref="U928:U991" si="524">IF(AND(A928="○",L928="○"),K928,"")</f>
        <v/>
      </c>
      <c r="V928" s="202" t="str">
        <f t="shared" ref="V928:V991" si="525">IF(AND(A928="○",M928="○"),I928,"")</f>
        <v/>
      </c>
      <c r="W928" s="202" t="str">
        <f t="shared" ref="W928:W991" si="526">IF(AND(A928="○",M928="○"),J928,"")</f>
        <v/>
      </c>
      <c r="X928" s="202" t="str">
        <f t="shared" ref="X928:X991" si="527">IF(AND(A928="○",M928="○"),K928,"")</f>
        <v/>
      </c>
      <c r="Y928" s="275" t="str">
        <f t="shared" ref="Y928:Y991" si="528">IF(B928="○",I928,"")</f>
        <v/>
      </c>
      <c r="Z928" s="202" t="str">
        <f t="shared" ref="Z928:Z991" si="529">IF(B928="○",J928,"")</f>
        <v/>
      </c>
      <c r="AA928" s="202" t="str">
        <f t="shared" ref="AA928:AA991" si="530">IF(B928="○",K928,"")</f>
        <v/>
      </c>
      <c r="AB928" s="201" t="str">
        <f t="shared" ref="AB928:AB991" si="531">IF(AND(B928="○",L928="○"),I928,"")</f>
        <v/>
      </c>
      <c r="AC928" s="202" t="str">
        <f t="shared" ref="AC928:AC991" si="532">IF(AND(B928="○",L928="○"),J928,"")</f>
        <v/>
      </c>
      <c r="AD928" s="203" t="str">
        <f t="shared" ref="AD928:AD991" si="533">IF(AND(B928="○",L928="○"),K928,"")</f>
        <v/>
      </c>
      <c r="AE928" s="202" t="str">
        <f t="shared" ref="AE928:AE991" si="534">IF(AND(B928="○",M928="○"),I928,"")</f>
        <v/>
      </c>
      <c r="AF928" s="202" t="str">
        <f t="shared" ref="AF928:AF991" si="535">IF(AND(B928="○",M928="○"),J928,"")</f>
        <v/>
      </c>
      <c r="AG928" s="202" t="str">
        <f t="shared" ref="AG928:AG991" si="536">IF(AND(B928="○",M928="○"),K928,"")</f>
        <v/>
      </c>
      <c r="AH928" s="275" t="str">
        <f t="shared" ref="AH928:AH991" si="537">IF(C928="○",I928,"")</f>
        <v/>
      </c>
      <c r="AI928" s="202" t="str">
        <f t="shared" ref="AI928:AI991" si="538">IF(C928="○",J928,"")</f>
        <v/>
      </c>
      <c r="AJ928" s="203" t="str">
        <f t="shared" ref="AJ928:AJ991" si="539">IF(C928="○",K928,"")</f>
        <v/>
      </c>
      <c r="AK928" s="204" t="str">
        <f t="shared" ref="AK928:AK991" si="540">IF(AND(C928="○",L928="○"),I928,"")</f>
        <v/>
      </c>
      <c r="AL928" s="205" t="str">
        <f t="shared" ref="AL928:AL991" si="541">IF(AND(C928="○",L928="○"),J928,"")</f>
        <v/>
      </c>
      <c r="AM928" s="206" t="str">
        <f t="shared" ref="AM928:AM991" si="542">IF(AND(C928="○",L928="○"),K928,"")</f>
        <v/>
      </c>
      <c r="AN928" s="205" t="str">
        <f t="shared" ref="AN928:AN991" si="543">IF(AND(C928="○",M928="○"),I928,"")</f>
        <v/>
      </c>
      <c r="AO928" s="205" t="str">
        <f t="shared" ref="AO928:AO991" si="544">IF(AND(C928="○",M928="○"),J928,"")</f>
        <v/>
      </c>
      <c r="AP928" s="205" t="str">
        <f t="shared" ref="AP928:AP991" si="545">IF(AND(C928="○",M928="○"),K928,"")</f>
        <v/>
      </c>
      <c r="AQ928" s="275" t="str">
        <f t="shared" ref="AQ928:AQ991" si="546">IF(D928="○",I928,"")</f>
        <v/>
      </c>
      <c r="AR928" s="202" t="str">
        <f t="shared" ref="AR928:AR991" si="547">IF(D928="○",J928,"")</f>
        <v/>
      </c>
      <c r="AS928" s="203" t="str">
        <f t="shared" ref="AS928:AS991" si="548">IF(D928="○",K928,"")</f>
        <v/>
      </c>
      <c r="AT928" s="201" t="str">
        <f t="shared" ref="AT928:AT991" si="549">IF(AND(D928="○",L928="○"),I928,"")</f>
        <v/>
      </c>
      <c r="AU928" s="202" t="str">
        <f t="shared" ref="AU928:AU991" si="550">IF(AND(D928="○",L928="○"),J928,"")</f>
        <v/>
      </c>
      <c r="AV928" s="203" t="str">
        <f t="shared" ref="AV928:AV991" si="551">IF(AND(D928="○",L928="○"),K928,"")</f>
        <v/>
      </c>
      <c r="AW928" s="202" t="str">
        <f t="shared" ref="AW928:AW991" si="552">IF(AND(D928="○",M928="○"),I928,"")</f>
        <v/>
      </c>
      <c r="AX928" s="202" t="str">
        <f t="shared" ref="AX928:AX991" si="553">IF(AND(D928="○",M928="○"),J928,"")</f>
        <v/>
      </c>
      <c r="AY928" s="276" t="str">
        <f t="shared" ref="AY928:AY991" si="554">IF(AND(D928="○",M928="○"),K928,"")</f>
        <v/>
      </c>
    </row>
    <row r="929" spans="1:51" s="199" customFormat="1" ht="15" customHeight="1" x14ac:dyDescent="0.15">
      <c r="A929" s="816"/>
      <c r="B929" s="816"/>
      <c r="C929" s="816"/>
      <c r="D929" s="817"/>
      <c r="E929" s="818"/>
      <c r="F929" s="819"/>
      <c r="G929" s="820"/>
      <c r="H929" s="820"/>
      <c r="I929" s="819"/>
      <c r="J929" s="819"/>
      <c r="K929" s="819"/>
      <c r="L929" s="821"/>
      <c r="M929" s="821"/>
      <c r="N929" s="822"/>
      <c r="P929" s="275" t="str">
        <f t="shared" si="519"/>
        <v/>
      </c>
      <c r="Q929" s="202" t="str">
        <f t="shared" si="520"/>
        <v/>
      </c>
      <c r="R929" s="202" t="str">
        <f t="shared" si="521"/>
        <v/>
      </c>
      <c r="S929" s="201" t="str">
        <f t="shared" si="522"/>
        <v/>
      </c>
      <c r="T929" s="202" t="str">
        <f t="shared" si="523"/>
        <v/>
      </c>
      <c r="U929" s="203" t="str">
        <f t="shared" si="524"/>
        <v/>
      </c>
      <c r="V929" s="202" t="str">
        <f t="shared" si="525"/>
        <v/>
      </c>
      <c r="W929" s="202" t="str">
        <f t="shared" si="526"/>
        <v/>
      </c>
      <c r="X929" s="202" t="str">
        <f t="shared" si="527"/>
        <v/>
      </c>
      <c r="Y929" s="275" t="str">
        <f t="shared" si="528"/>
        <v/>
      </c>
      <c r="Z929" s="202" t="str">
        <f t="shared" si="529"/>
        <v/>
      </c>
      <c r="AA929" s="202" t="str">
        <f t="shared" si="530"/>
        <v/>
      </c>
      <c r="AB929" s="201" t="str">
        <f t="shared" si="531"/>
        <v/>
      </c>
      <c r="AC929" s="202" t="str">
        <f t="shared" si="532"/>
        <v/>
      </c>
      <c r="AD929" s="203" t="str">
        <f t="shared" si="533"/>
        <v/>
      </c>
      <c r="AE929" s="202" t="str">
        <f t="shared" si="534"/>
        <v/>
      </c>
      <c r="AF929" s="202" t="str">
        <f t="shared" si="535"/>
        <v/>
      </c>
      <c r="AG929" s="202" t="str">
        <f t="shared" si="536"/>
        <v/>
      </c>
      <c r="AH929" s="275" t="str">
        <f t="shared" si="537"/>
        <v/>
      </c>
      <c r="AI929" s="202" t="str">
        <f t="shared" si="538"/>
        <v/>
      </c>
      <c r="AJ929" s="203" t="str">
        <f t="shared" si="539"/>
        <v/>
      </c>
      <c r="AK929" s="204" t="str">
        <f t="shared" si="540"/>
        <v/>
      </c>
      <c r="AL929" s="205" t="str">
        <f t="shared" si="541"/>
        <v/>
      </c>
      <c r="AM929" s="206" t="str">
        <f t="shared" si="542"/>
        <v/>
      </c>
      <c r="AN929" s="205" t="str">
        <f t="shared" si="543"/>
        <v/>
      </c>
      <c r="AO929" s="205" t="str">
        <f t="shared" si="544"/>
        <v/>
      </c>
      <c r="AP929" s="205" t="str">
        <f t="shared" si="545"/>
        <v/>
      </c>
      <c r="AQ929" s="275" t="str">
        <f t="shared" si="546"/>
        <v/>
      </c>
      <c r="AR929" s="202" t="str">
        <f t="shared" si="547"/>
        <v/>
      </c>
      <c r="AS929" s="203" t="str">
        <f t="shared" si="548"/>
        <v/>
      </c>
      <c r="AT929" s="201" t="str">
        <f t="shared" si="549"/>
        <v/>
      </c>
      <c r="AU929" s="202" t="str">
        <f t="shared" si="550"/>
        <v/>
      </c>
      <c r="AV929" s="203" t="str">
        <f t="shared" si="551"/>
        <v/>
      </c>
      <c r="AW929" s="202" t="str">
        <f t="shared" si="552"/>
        <v/>
      </c>
      <c r="AX929" s="202" t="str">
        <f t="shared" si="553"/>
        <v/>
      </c>
      <c r="AY929" s="276" t="str">
        <f t="shared" si="554"/>
        <v/>
      </c>
    </row>
    <row r="930" spans="1:51" s="199" customFormat="1" ht="15" customHeight="1" x14ac:dyDescent="0.15">
      <c r="A930" s="816"/>
      <c r="B930" s="816"/>
      <c r="C930" s="816"/>
      <c r="D930" s="817"/>
      <c r="E930" s="818"/>
      <c r="F930" s="819"/>
      <c r="G930" s="820"/>
      <c r="H930" s="820"/>
      <c r="I930" s="819"/>
      <c r="J930" s="819"/>
      <c r="K930" s="819"/>
      <c r="L930" s="821"/>
      <c r="M930" s="821"/>
      <c r="N930" s="822"/>
      <c r="P930" s="275" t="str">
        <f t="shared" si="519"/>
        <v/>
      </c>
      <c r="Q930" s="202" t="str">
        <f t="shared" si="520"/>
        <v/>
      </c>
      <c r="R930" s="202" t="str">
        <f t="shared" si="521"/>
        <v/>
      </c>
      <c r="S930" s="201" t="str">
        <f t="shared" si="522"/>
        <v/>
      </c>
      <c r="T930" s="202" t="str">
        <f t="shared" si="523"/>
        <v/>
      </c>
      <c r="U930" s="203" t="str">
        <f t="shared" si="524"/>
        <v/>
      </c>
      <c r="V930" s="202" t="str">
        <f t="shared" si="525"/>
        <v/>
      </c>
      <c r="W930" s="202" t="str">
        <f t="shared" si="526"/>
        <v/>
      </c>
      <c r="X930" s="202" t="str">
        <f t="shared" si="527"/>
        <v/>
      </c>
      <c r="Y930" s="275" t="str">
        <f t="shared" si="528"/>
        <v/>
      </c>
      <c r="Z930" s="202" t="str">
        <f t="shared" si="529"/>
        <v/>
      </c>
      <c r="AA930" s="202" t="str">
        <f t="shared" si="530"/>
        <v/>
      </c>
      <c r="AB930" s="201" t="str">
        <f t="shared" si="531"/>
        <v/>
      </c>
      <c r="AC930" s="202" t="str">
        <f t="shared" si="532"/>
        <v/>
      </c>
      <c r="AD930" s="203" t="str">
        <f t="shared" si="533"/>
        <v/>
      </c>
      <c r="AE930" s="202" t="str">
        <f t="shared" si="534"/>
        <v/>
      </c>
      <c r="AF930" s="202" t="str">
        <f t="shared" si="535"/>
        <v/>
      </c>
      <c r="AG930" s="202" t="str">
        <f t="shared" si="536"/>
        <v/>
      </c>
      <c r="AH930" s="275" t="str">
        <f t="shared" si="537"/>
        <v/>
      </c>
      <c r="AI930" s="202" t="str">
        <f t="shared" si="538"/>
        <v/>
      </c>
      <c r="AJ930" s="203" t="str">
        <f t="shared" si="539"/>
        <v/>
      </c>
      <c r="AK930" s="204" t="str">
        <f t="shared" si="540"/>
        <v/>
      </c>
      <c r="AL930" s="205" t="str">
        <f t="shared" si="541"/>
        <v/>
      </c>
      <c r="AM930" s="206" t="str">
        <f t="shared" si="542"/>
        <v/>
      </c>
      <c r="AN930" s="205" t="str">
        <f t="shared" si="543"/>
        <v/>
      </c>
      <c r="AO930" s="205" t="str">
        <f t="shared" si="544"/>
        <v/>
      </c>
      <c r="AP930" s="205" t="str">
        <f t="shared" si="545"/>
        <v/>
      </c>
      <c r="AQ930" s="275" t="str">
        <f t="shared" si="546"/>
        <v/>
      </c>
      <c r="AR930" s="202" t="str">
        <f t="shared" si="547"/>
        <v/>
      </c>
      <c r="AS930" s="203" t="str">
        <f t="shared" si="548"/>
        <v/>
      </c>
      <c r="AT930" s="201" t="str">
        <f t="shared" si="549"/>
        <v/>
      </c>
      <c r="AU930" s="202" t="str">
        <f t="shared" si="550"/>
        <v/>
      </c>
      <c r="AV930" s="203" t="str">
        <f t="shared" si="551"/>
        <v/>
      </c>
      <c r="AW930" s="202" t="str">
        <f t="shared" si="552"/>
        <v/>
      </c>
      <c r="AX930" s="202" t="str">
        <f t="shared" si="553"/>
        <v/>
      </c>
      <c r="AY930" s="276" t="str">
        <f t="shared" si="554"/>
        <v/>
      </c>
    </row>
    <row r="931" spans="1:51" s="199" customFormat="1" ht="15" customHeight="1" x14ac:dyDescent="0.15">
      <c r="A931" s="816"/>
      <c r="B931" s="816"/>
      <c r="C931" s="816"/>
      <c r="D931" s="817"/>
      <c r="E931" s="818"/>
      <c r="F931" s="819"/>
      <c r="G931" s="820"/>
      <c r="H931" s="820"/>
      <c r="I931" s="819"/>
      <c r="J931" s="819"/>
      <c r="K931" s="819"/>
      <c r="L931" s="821"/>
      <c r="M931" s="821"/>
      <c r="N931" s="822"/>
      <c r="P931" s="275" t="str">
        <f t="shared" si="519"/>
        <v/>
      </c>
      <c r="Q931" s="202" t="str">
        <f t="shared" si="520"/>
        <v/>
      </c>
      <c r="R931" s="202" t="str">
        <f t="shared" si="521"/>
        <v/>
      </c>
      <c r="S931" s="201" t="str">
        <f t="shared" si="522"/>
        <v/>
      </c>
      <c r="T931" s="202" t="str">
        <f t="shared" si="523"/>
        <v/>
      </c>
      <c r="U931" s="203" t="str">
        <f t="shared" si="524"/>
        <v/>
      </c>
      <c r="V931" s="202" t="str">
        <f t="shared" si="525"/>
        <v/>
      </c>
      <c r="W931" s="202" t="str">
        <f t="shared" si="526"/>
        <v/>
      </c>
      <c r="X931" s="202" t="str">
        <f t="shared" si="527"/>
        <v/>
      </c>
      <c r="Y931" s="275" t="str">
        <f t="shared" si="528"/>
        <v/>
      </c>
      <c r="Z931" s="202" t="str">
        <f t="shared" si="529"/>
        <v/>
      </c>
      <c r="AA931" s="202" t="str">
        <f t="shared" si="530"/>
        <v/>
      </c>
      <c r="AB931" s="201" t="str">
        <f t="shared" si="531"/>
        <v/>
      </c>
      <c r="AC931" s="202" t="str">
        <f t="shared" si="532"/>
        <v/>
      </c>
      <c r="AD931" s="203" t="str">
        <f t="shared" si="533"/>
        <v/>
      </c>
      <c r="AE931" s="202" t="str">
        <f t="shared" si="534"/>
        <v/>
      </c>
      <c r="AF931" s="202" t="str">
        <f t="shared" si="535"/>
        <v/>
      </c>
      <c r="AG931" s="202" t="str">
        <f t="shared" si="536"/>
        <v/>
      </c>
      <c r="AH931" s="275" t="str">
        <f t="shared" si="537"/>
        <v/>
      </c>
      <c r="AI931" s="202" t="str">
        <f t="shared" si="538"/>
        <v/>
      </c>
      <c r="AJ931" s="203" t="str">
        <f t="shared" si="539"/>
        <v/>
      </c>
      <c r="AK931" s="204" t="str">
        <f t="shared" si="540"/>
        <v/>
      </c>
      <c r="AL931" s="205" t="str">
        <f t="shared" si="541"/>
        <v/>
      </c>
      <c r="AM931" s="206" t="str">
        <f t="shared" si="542"/>
        <v/>
      </c>
      <c r="AN931" s="205" t="str">
        <f t="shared" si="543"/>
        <v/>
      </c>
      <c r="AO931" s="205" t="str">
        <f t="shared" si="544"/>
        <v/>
      </c>
      <c r="AP931" s="205" t="str">
        <f t="shared" si="545"/>
        <v/>
      </c>
      <c r="AQ931" s="275" t="str">
        <f t="shared" si="546"/>
        <v/>
      </c>
      <c r="AR931" s="202" t="str">
        <f t="shared" si="547"/>
        <v/>
      </c>
      <c r="AS931" s="203" t="str">
        <f t="shared" si="548"/>
        <v/>
      </c>
      <c r="AT931" s="201" t="str">
        <f t="shared" si="549"/>
        <v/>
      </c>
      <c r="AU931" s="202" t="str">
        <f t="shared" si="550"/>
        <v/>
      </c>
      <c r="AV931" s="203" t="str">
        <f t="shared" si="551"/>
        <v/>
      </c>
      <c r="AW931" s="202" t="str">
        <f t="shared" si="552"/>
        <v/>
      </c>
      <c r="AX931" s="202" t="str">
        <f t="shared" si="553"/>
        <v/>
      </c>
      <c r="AY931" s="276" t="str">
        <f t="shared" si="554"/>
        <v/>
      </c>
    </row>
    <row r="932" spans="1:51" s="199" customFormat="1" ht="15" customHeight="1" x14ac:dyDescent="0.15">
      <c r="A932" s="816"/>
      <c r="B932" s="816"/>
      <c r="C932" s="816"/>
      <c r="D932" s="817"/>
      <c r="E932" s="818"/>
      <c r="F932" s="819"/>
      <c r="G932" s="820"/>
      <c r="H932" s="820"/>
      <c r="I932" s="819"/>
      <c r="J932" s="819"/>
      <c r="K932" s="819"/>
      <c r="L932" s="821"/>
      <c r="M932" s="821"/>
      <c r="N932" s="822"/>
      <c r="P932" s="275" t="str">
        <f t="shared" si="519"/>
        <v/>
      </c>
      <c r="Q932" s="202" t="str">
        <f t="shared" si="520"/>
        <v/>
      </c>
      <c r="R932" s="202" t="str">
        <f t="shared" si="521"/>
        <v/>
      </c>
      <c r="S932" s="201" t="str">
        <f t="shared" si="522"/>
        <v/>
      </c>
      <c r="T932" s="202" t="str">
        <f t="shared" si="523"/>
        <v/>
      </c>
      <c r="U932" s="203" t="str">
        <f t="shared" si="524"/>
        <v/>
      </c>
      <c r="V932" s="202" t="str">
        <f t="shared" si="525"/>
        <v/>
      </c>
      <c r="W932" s="202" t="str">
        <f t="shared" si="526"/>
        <v/>
      </c>
      <c r="X932" s="202" t="str">
        <f t="shared" si="527"/>
        <v/>
      </c>
      <c r="Y932" s="275" t="str">
        <f t="shared" si="528"/>
        <v/>
      </c>
      <c r="Z932" s="202" t="str">
        <f t="shared" si="529"/>
        <v/>
      </c>
      <c r="AA932" s="202" t="str">
        <f t="shared" si="530"/>
        <v/>
      </c>
      <c r="AB932" s="201" t="str">
        <f t="shared" si="531"/>
        <v/>
      </c>
      <c r="AC932" s="202" t="str">
        <f t="shared" si="532"/>
        <v/>
      </c>
      <c r="AD932" s="203" t="str">
        <f t="shared" si="533"/>
        <v/>
      </c>
      <c r="AE932" s="202" t="str">
        <f t="shared" si="534"/>
        <v/>
      </c>
      <c r="AF932" s="202" t="str">
        <f t="shared" si="535"/>
        <v/>
      </c>
      <c r="AG932" s="202" t="str">
        <f t="shared" si="536"/>
        <v/>
      </c>
      <c r="AH932" s="275" t="str">
        <f t="shared" si="537"/>
        <v/>
      </c>
      <c r="AI932" s="202" t="str">
        <f t="shared" si="538"/>
        <v/>
      </c>
      <c r="AJ932" s="203" t="str">
        <f t="shared" si="539"/>
        <v/>
      </c>
      <c r="AK932" s="204" t="str">
        <f t="shared" si="540"/>
        <v/>
      </c>
      <c r="AL932" s="205" t="str">
        <f t="shared" si="541"/>
        <v/>
      </c>
      <c r="AM932" s="206" t="str">
        <f t="shared" si="542"/>
        <v/>
      </c>
      <c r="AN932" s="205" t="str">
        <f t="shared" si="543"/>
        <v/>
      </c>
      <c r="AO932" s="205" t="str">
        <f t="shared" si="544"/>
        <v/>
      </c>
      <c r="AP932" s="205" t="str">
        <f t="shared" si="545"/>
        <v/>
      </c>
      <c r="AQ932" s="275" t="str">
        <f t="shared" si="546"/>
        <v/>
      </c>
      <c r="AR932" s="202" t="str">
        <f t="shared" si="547"/>
        <v/>
      </c>
      <c r="AS932" s="203" t="str">
        <f t="shared" si="548"/>
        <v/>
      </c>
      <c r="AT932" s="201" t="str">
        <f t="shared" si="549"/>
        <v/>
      </c>
      <c r="AU932" s="202" t="str">
        <f t="shared" si="550"/>
        <v/>
      </c>
      <c r="AV932" s="203" t="str">
        <f t="shared" si="551"/>
        <v/>
      </c>
      <c r="AW932" s="202" t="str">
        <f t="shared" si="552"/>
        <v/>
      </c>
      <c r="AX932" s="202" t="str">
        <f t="shared" si="553"/>
        <v/>
      </c>
      <c r="AY932" s="276" t="str">
        <f t="shared" si="554"/>
        <v/>
      </c>
    </row>
    <row r="933" spans="1:51" s="199" customFormat="1" ht="15" customHeight="1" x14ac:dyDescent="0.15">
      <c r="A933" s="816"/>
      <c r="B933" s="816"/>
      <c r="C933" s="816"/>
      <c r="D933" s="817"/>
      <c r="E933" s="818"/>
      <c r="F933" s="819"/>
      <c r="G933" s="820"/>
      <c r="H933" s="820"/>
      <c r="I933" s="819"/>
      <c r="J933" s="819"/>
      <c r="K933" s="819"/>
      <c r="L933" s="821"/>
      <c r="M933" s="821"/>
      <c r="N933" s="822"/>
      <c r="P933" s="275" t="str">
        <f t="shared" si="519"/>
        <v/>
      </c>
      <c r="Q933" s="202" t="str">
        <f t="shared" si="520"/>
        <v/>
      </c>
      <c r="R933" s="202" t="str">
        <f t="shared" si="521"/>
        <v/>
      </c>
      <c r="S933" s="201" t="str">
        <f t="shared" si="522"/>
        <v/>
      </c>
      <c r="T933" s="202" t="str">
        <f t="shared" si="523"/>
        <v/>
      </c>
      <c r="U933" s="203" t="str">
        <f t="shared" si="524"/>
        <v/>
      </c>
      <c r="V933" s="202" t="str">
        <f t="shared" si="525"/>
        <v/>
      </c>
      <c r="W933" s="202" t="str">
        <f t="shared" si="526"/>
        <v/>
      </c>
      <c r="X933" s="202" t="str">
        <f t="shared" si="527"/>
        <v/>
      </c>
      <c r="Y933" s="275" t="str">
        <f t="shared" si="528"/>
        <v/>
      </c>
      <c r="Z933" s="202" t="str">
        <f t="shared" si="529"/>
        <v/>
      </c>
      <c r="AA933" s="202" t="str">
        <f t="shared" si="530"/>
        <v/>
      </c>
      <c r="AB933" s="201" t="str">
        <f t="shared" si="531"/>
        <v/>
      </c>
      <c r="AC933" s="202" t="str">
        <f t="shared" si="532"/>
        <v/>
      </c>
      <c r="AD933" s="203" t="str">
        <f t="shared" si="533"/>
        <v/>
      </c>
      <c r="AE933" s="202" t="str">
        <f t="shared" si="534"/>
        <v/>
      </c>
      <c r="AF933" s="202" t="str">
        <f t="shared" si="535"/>
        <v/>
      </c>
      <c r="AG933" s="202" t="str">
        <f t="shared" si="536"/>
        <v/>
      </c>
      <c r="AH933" s="275" t="str">
        <f t="shared" si="537"/>
        <v/>
      </c>
      <c r="AI933" s="202" t="str">
        <f t="shared" si="538"/>
        <v/>
      </c>
      <c r="AJ933" s="203" t="str">
        <f t="shared" si="539"/>
        <v/>
      </c>
      <c r="AK933" s="204" t="str">
        <f t="shared" si="540"/>
        <v/>
      </c>
      <c r="AL933" s="205" t="str">
        <f t="shared" si="541"/>
        <v/>
      </c>
      <c r="AM933" s="206" t="str">
        <f t="shared" si="542"/>
        <v/>
      </c>
      <c r="AN933" s="205" t="str">
        <f t="shared" si="543"/>
        <v/>
      </c>
      <c r="AO933" s="205" t="str">
        <f t="shared" si="544"/>
        <v/>
      </c>
      <c r="AP933" s="205" t="str">
        <f t="shared" si="545"/>
        <v/>
      </c>
      <c r="AQ933" s="275" t="str">
        <f t="shared" si="546"/>
        <v/>
      </c>
      <c r="AR933" s="202" t="str">
        <f t="shared" si="547"/>
        <v/>
      </c>
      <c r="AS933" s="203" t="str">
        <f t="shared" si="548"/>
        <v/>
      </c>
      <c r="AT933" s="201" t="str">
        <f t="shared" si="549"/>
        <v/>
      </c>
      <c r="AU933" s="202" t="str">
        <f t="shared" si="550"/>
        <v/>
      </c>
      <c r="AV933" s="203" t="str">
        <f t="shared" si="551"/>
        <v/>
      </c>
      <c r="AW933" s="202" t="str">
        <f t="shared" si="552"/>
        <v/>
      </c>
      <c r="AX933" s="202" t="str">
        <f t="shared" si="553"/>
        <v/>
      </c>
      <c r="AY933" s="276" t="str">
        <f t="shared" si="554"/>
        <v/>
      </c>
    </row>
    <row r="934" spans="1:51" s="199" customFormat="1" ht="15" customHeight="1" x14ac:dyDescent="0.15">
      <c r="A934" s="816"/>
      <c r="B934" s="816"/>
      <c r="C934" s="816"/>
      <c r="D934" s="817"/>
      <c r="E934" s="818"/>
      <c r="F934" s="819"/>
      <c r="G934" s="820"/>
      <c r="H934" s="820"/>
      <c r="I934" s="819"/>
      <c r="J934" s="819"/>
      <c r="K934" s="819"/>
      <c r="L934" s="821"/>
      <c r="M934" s="821"/>
      <c r="N934" s="822"/>
      <c r="P934" s="275" t="str">
        <f t="shared" si="519"/>
        <v/>
      </c>
      <c r="Q934" s="202" t="str">
        <f t="shared" si="520"/>
        <v/>
      </c>
      <c r="R934" s="202" t="str">
        <f t="shared" si="521"/>
        <v/>
      </c>
      <c r="S934" s="201" t="str">
        <f t="shared" si="522"/>
        <v/>
      </c>
      <c r="T934" s="202" t="str">
        <f t="shared" si="523"/>
        <v/>
      </c>
      <c r="U934" s="203" t="str">
        <f t="shared" si="524"/>
        <v/>
      </c>
      <c r="V934" s="202" t="str">
        <f t="shared" si="525"/>
        <v/>
      </c>
      <c r="W934" s="202" t="str">
        <f t="shared" si="526"/>
        <v/>
      </c>
      <c r="X934" s="202" t="str">
        <f t="shared" si="527"/>
        <v/>
      </c>
      <c r="Y934" s="275" t="str">
        <f t="shared" si="528"/>
        <v/>
      </c>
      <c r="Z934" s="202" t="str">
        <f t="shared" si="529"/>
        <v/>
      </c>
      <c r="AA934" s="202" t="str">
        <f t="shared" si="530"/>
        <v/>
      </c>
      <c r="AB934" s="201" t="str">
        <f t="shared" si="531"/>
        <v/>
      </c>
      <c r="AC934" s="202" t="str">
        <f t="shared" si="532"/>
        <v/>
      </c>
      <c r="AD934" s="203" t="str">
        <f t="shared" si="533"/>
        <v/>
      </c>
      <c r="AE934" s="202" t="str">
        <f t="shared" si="534"/>
        <v/>
      </c>
      <c r="AF934" s="202" t="str">
        <f t="shared" si="535"/>
        <v/>
      </c>
      <c r="AG934" s="202" t="str">
        <f t="shared" si="536"/>
        <v/>
      </c>
      <c r="AH934" s="275" t="str">
        <f t="shared" si="537"/>
        <v/>
      </c>
      <c r="AI934" s="202" t="str">
        <f t="shared" si="538"/>
        <v/>
      </c>
      <c r="AJ934" s="203" t="str">
        <f t="shared" si="539"/>
        <v/>
      </c>
      <c r="AK934" s="204" t="str">
        <f t="shared" si="540"/>
        <v/>
      </c>
      <c r="AL934" s="205" t="str">
        <f t="shared" si="541"/>
        <v/>
      </c>
      <c r="AM934" s="206" t="str">
        <f t="shared" si="542"/>
        <v/>
      </c>
      <c r="AN934" s="205" t="str">
        <f t="shared" si="543"/>
        <v/>
      </c>
      <c r="AO934" s="205" t="str">
        <f t="shared" si="544"/>
        <v/>
      </c>
      <c r="AP934" s="205" t="str">
        <f t="shared" si="545"/>
        <v/>
      </c>
      <c r="AQ934" s="275" t="str">
        <f t="shared" si="546"/>
        <v/>
      </c>
      <c r="AR934" s="202" t="str">
        <f t="shared" si="547"/>
        <v/>
      </c>
      <c r="AS934" s="203" t="str">
        <f t="shared" si="548"/>
        <v/>
      </c>
      <c r="AT934" s="201" t="str">
        <f t="shared" si="549"/>
        <v/>
      </c>
      <c r="AU934" s="202" t="str">
        <f t="shared" si="550"/>
        <v/>
      </c>
      <c r="AV934" s="203" t="str">
        <f t="shared" si="551"/>
        <v/>
      </c>
      <c r="AW934" s="202" t="str">
        <f t="shared" si="552"/>
        <v/>
      </c>
      <c r="AX934" s="202" t="str">
        <f t="shared" si="553"/>
        <v/>
      </c>
      <c r="AY934" s="276" t="str">
        <f t="shared" si="554"/>
        <v/>
      </c>
    </row>
    <row r="935" spans="1:51" s="199" customFormat="1" ht="15" customHeight="1" x14ac:dyDescent="0.15">
      <c r="A935" s="816"/>
      <c r="B935" s="816"/>
      <c r="C935" s="816"/>
      <c r="D935" s="817"/>
      <c r="E935" s="818"/>
      <c r="F935" s="819"/>
      <c r="G935" s="820"/>
      <c r="H935" s="820"/>
      <c r="I935" s="819"/>
      <c r="J935" s="819"/>
      <c r="K935" s="819"/>
      <c r="L935" s="821"/>
      <c r="M935" s="821"/>
      <c r="N935" s="822"/>
      <c r="P935" s="275" t="str">
        <f t="shared" si="519"/>
        <v/>
      </c>
      <c r="Q935" s="202" t="str">
        <f t="shared" si="520"/>
        <v/>
      </c>
      <c r="R935" s="202" t="str">
        <f t="shared" si="521"/>
        <v/>
      </c>
      <c r="S935" s="201" t="str">
        <f t="shared" si="522"/>
        <v/>
      </c>
      <c r="T935" s="202" t="str">
        <f t="shared" si="523"/>
        <v/>
      </c>
      <c r="U935" s="203" t="str">
        <f t="shared" si="524"/>
        <v/>
      </c>
      <c r="V935" s="202" t="str">
        <f t="shared" si="525"/>
        <v/>
      </c>
      <c r="W935" s="202" t="str">
        <f t="shared" si="526"/>
        <v/>
      </c>
      <c r="X935" s="202" t="str">
        <f t="shared" si="527"/>
        <v/>
      </c>
      <c r="Y935" s="275" t="str">
        <f t="shared" si="528"/>
        <v/>
      </c>
      <c r="Z935" s="202" t="str">
        <f t="shared" si="529"/>
        <v/>
      </c>
      <c r="AA935" s="202" t="str">
        <f t="shared" si="530"/>
        <v/>
      </c>
      <c r="AB935" s="201" t="str">
        <f t="shared" si="531"/>
        <v/>
      </c>
      <c r="AC935" s="202" t="str">
        <f t="shared" si="532"/>
        <v/>
      </c>
      <c r="AD935" s="203" t="str">
        <f t="shared" si="533"/>
        <v/>
      </c>
      <c r="AE935" s="202" t="str">
        <f t="shared" si="534"/>
        <v/>
      </c>
      <c r="AF935" s="202" t="str">
        <f t="shared" si="535"/>
        <v/>
      </c>
      <c r="AG935" s="202" t="str">
        <f t="shared" si="536"/>
        <v/>
      </c>
      <c r="AH935" s="275" t="str">
        <f t="shared" si="537"/>
        <v/>
      </c>
      <c r="AI935" s="202" t="str">
        <f t="shared" si="538"/>
        <v/>
      </c>
      <c r="AJ935" s="203" t="str">
        <f t="shared" si="539"/>
        <v/>
      </c>
      <c r="AK935" s="204" t="str">
        <f t="shared" si="540"/>
        <v/>
      </c>
      <c r="AL935" s="205" t="str">
        <f t="shared" si="541"/>
        <v/>
      </c>
      <c r="AM935" s="206" t="str">
        <f t="shared" si="542"/>
        <v/>
      </c>
      <c r="AN935" s="205" t="str">
        <f t="shared" si="543"/>
        <v/>
      </c>
      <c r="AO935" s="205" t="str">
        <f t="shared" si="544"/>
        <v/>
      </c>
      <c r="AP935" s="205" t="str">
        <f t="shared" si="545"/>
        <v/>
      </c>
      <c r="AQ935" s="275" t="str">
        <f t="shared" si="546"/>
        <v/>
      </c>
      <c r="AR935" s="202" t="str">
        <f t="shared" si="547"/>
        <v/>
      </c>
      <c r="AS935" s="203" t="str">
        <f t="shared" si="548"/>
        <v/>
      </c>
      <c r="AT935" s="201" t="str">
        <f t="shared" si="549"/>
        <v/>
      </c>
      <c r="AU935" s="202" t="str">
        <f t="shared" si="550"/>
        <v/>
      </c>
      <c r="AV935" s="203" t="str">
        <f t="shared" si="551"/>
        <v/>
      </c>
      <c r="AW935" s="202" t="str">
        <f t="shared" si="552"/>
        <v/>
      </c>
      <c r="AX935" s="202" t="str">
        <f t="shared" si="553"/>
        <v/>
      </c>
      <c r="AY935" s="276" t="str">
        <f t="shared" si="554"/>
        <v/>
      </c>
    </row>
    <row r="936" spans="1:51" s="199" customFormat="1" ht="15" customHeight="1" x14ac:dyDescent="0.15">
      <c r="A936" s="816"/>
      <c r="B936" s="816"/>
      <c r="C936" s="816"/>
      <c r="D936" s="817"/>
      <c r="E936" s="818"/>
      <c r="F936" s="819"/>
      <c r="G936" s="820"/>
      <c r="H936" s="820"/>
      <c r="I936" s="819"/>
      <c r="J936" s="819"/>
      <c r="K936" s="819"/>
      <c r="L936" s="821"/>
      <c r="M936" s="821"/>
      <c r="N936" s="822"/>
      <c r="P936" s="275" t="str">
        <f t="shared" si="519"/>
        <v/>
      </c>
      <c r="Q936" s="202" t="str">
        <f t="shared" si="520"/>
        <v/>
      </c>
      <c r="R936" s="202" t="str">
        <f t="shared" si="521"/>
        <v/>
      </c>
      <c r="S936" s="201" t="str">
        <f t="shared" si="522"/>
        <v/>
      </c>
      <c r="T936" s="202" t="str">
        <f t="shared" si="523"/>
        <v/>
      </c>
      <c r="U936" s="203" t="str">
        <f t="shared" si="524"/>
        <v/>
      </c>
      <c r="V936" s="202" t="str">
        <f t="shared" si="525"/>
        <v/>
      </c>
      <c r="W936" s="202" t="str">
        <f t="shared" si="526"/>
        <v/>
      </c>
      <c r="X936" s="202" t="str">
        <f t="shared" si="527"/>
        <v/>
      </c>
      <c r="Y936" s="275" t="str">
        <f t="shared" si="528"/>
        <v/>
      </c>
      <c r="Z936" s="202" t="str">
        <f t="shared" si="529"/>
        <v/>
      </c>
      <c r="AA936" s="202" t="str">
        <f t="shared" si="530"/>
        <v/>
      </c>
      <c r="AB936" s="201" t="str">
        <f t="shared" si="531"/>
        <v/>
      </c>
      <c r="AC936" s="202" t="str">
        <f t="shared" si="532"/>
        <v/>
      </c>
      <c r="AD936" s="203" t="str">
        <f t="shared" si="533"/>
        <v/>
      </c>
      <c r="AE936" s="202" t="str">
        <f t="shared" si="534"/>
        <v/>
      </c>
      <c r="AF936" s="202" t="str">
        <f t="shared" si="535"/>
        <v/>
      </c>
      <c r="AG936" s="202" t="str">
        <f t="shared" si="536"/>
        <v/>
      </c>
      <c r="AH936" s="275" t="str">
        <f t="shared" si="537"/>
        <v/>
      </c>
      <c r="AI936" s="202" t="str">
        <f t="shared" si="538"/>
        <v/>
      </c>
      <c r="AJ936" s="203" t="str">
        <f t="shared" si="539"/>
        <v/>
      </c>
      <c r="AK936" s="204" t="str">
        <f t="shared" si="540"/>
        <v/>
      </c>
      <c r="AL936" s="205" t="str">
        <f t="shared" si="541"/>
        <v/>
      </c>
      <c r="AM936" s="206" t="str">
        <f t="shared" si="542"/>
        <v/>
      </c>
      <c r="AN936" s="205" t="str">
        <f t="shared" si="543"/>
        <v/>
      </c>
      <c r="AO936" s="205" t="str">
        <f t="shared" si="544"/>
        <v/>
      </c>
      <c r="AP936" s="205" t="str">
        <f t="shared" si="545"/>
        <v/>
      </c>
      <c r="AQ936" s="275" t="str">
        <f t="shared" si="546"/>
        <v/>
      </c>
      <c r="AR936" s="202" t="str">
        <f t="shared" si="547"/>
        <v/>
      </c>
      <c r="AS936" s="203" t="str">
        <f t="shared" si="548"/>
        <v/>
      </c>
      <c r="AT936" s="201" t="str">
        <f t="shared" si="549"/>
        <v/>
      </c>
      <c r="AU936" s="202" t="str">
        <f t="shared" si="550"/>
        <v/>
      </c>
      <c r="AV936" s="203" t="str">
        <f t="shared" si="551"/>
        <v/>
      </c>
      <c r="AW936" s="202" t="str">
        <f t="shared" si="552"/>
        <v/>
      </c>
      <c r="AX936" s="202" t="str">
        <f t="shared" si="553"/>
        <v/>
      </c>
      <c r="AY936" s="276" t="str">
        <f t="shared" si="554"/>
        <v/>
      </c>
    </row>
    <row r="937" spans="1:51" s="199" customFormat="1" ht="15" customHeight="1" x14ac:dyDescent="0.15">
      <c r="A937" s="816"/>
      <c r="B937" s="816"/>
      <c r="C937" s="816"/>
      <c r="D937" s="817"/>
      <c r="E937" s="818"/>
      <c r="F937" s="819"/>
      <c r="G937" s="820"/>
      <c r="H937" s="820"/>
      <c r="I937" s="819"/>
      <c r="J937" s="819"/>
      <c r="K937" s="819"/>
      <c r="L937" s="821"/>
      <c r="M937" s="821"/>
      <c r="N937" s="822"/>
      <c r="P937" s="275" t="str">
        <f t="shared" si="519"/>
        <v/>
      </c>
      <c r="Q937" s="202" t="str">
        <f t="shared" si="520"/>
        <v/>
      </c>
      <c r="R937" s="202" t="str">
        <f t="shared" si="521"/>
        <v/>
      </c>
      <c r="S937" s="201" t="str">
        <f t="shared" si="522"/>
        <v/>
      </c>
      <c r="T937" s="202" t="str">
        <f t="shared" si="523"/>
        <v/>
      </c>
      <c r="U937" s="203" t="str">
        <f t="shared" si="524"/>
        <v/>
      </c>
      <c r="V937" s="202" t="str">
        <f t="shared" si="525"/>
        <v/>
      </c>
      <c r="W937" s="202" t="str">
        <f t="shared" si="526"/>
        <v/>
      </c>
      <c r="X937" s="202" t="str">
        <f t="shared" si="527"/>
        <v/>
      </c>
      <c r="Y937" s="275" t="str">
        <f t="shared" si="528"/>
        <v/>
      </c>
      <c r="Z937" s="202" t="str">
        <f t="shared" si="529"/>
        <v/>
      </c>
      <c r="AA937" s="202" t="str">
        <f t="shared" si="530"/>
        <v/>
      </c>
      <c r="AB937" s="201" t="str">
        <f t="shared" si="531"/>
        <v/>
      </c>
      <c r="AC937" s="202" t="str">
        <f t="shared" si="532"/>
        <v/>
      </c>
      <c r="AD937" s="203" t="str">
        <f t="shared" si="533"/>
        <v/>
      </c>
      <c r="AE937" s="202" t="str">
        <f t="shared" si="534"/>
        <v/>
      </c>
      <c r="AF937" s="202" t="str">
        <f t="shared" si="535"/>
        <v/>
      </c>
      <c r="AG937" s="202" t="str">
        <f t="shared" si="536"/>
        <v/>
      </c>
      <c r="AH937" s="275" t="str">
        <f t="shared" si="537"/>
        <v/>
      </c>
      <c r="AI937" s="202" t="str">
        <f t="shared" si="538"/>
        <v/>
      </c>
      <c r="AJ937" s="203" t="str">
        <f t="shared" si="539"/>
        <v/>
      </c>
      <c r="AK937" s="204" t="str">
        <f t="shared" si="540"/>
        <v/>
      </c>
      <c r="AL937" s="205" t="str">
        <f t="shared" si="541"/>
        <v/>
      </c>
      <c r="AM937" s="206" t="str">
        <f t="shared" si="542"/>
        <v/>
      </c>
      <c r="AN937" s="205" t="str">
        <f t="shared" si="543"/>
        <v/>
      </c>
      <c r="AO937" s="205" t="str">
        <f t="shared" si="544"/>
        <v/>
      </c>
      <c r="AP937" s="205" t="str">
        <f t="shared" si="545"/>
        <v/>
      </c>
      <c r="AQ937" s="275" t="str">
        <f t="shared" si="546"/>
        <v/>
      </c>
      <c r="AR937" s="202" t="str">
        <f t="shared" si="547"/>
        <v/>
      </c>
      <c r="AS937" s="203" t="str">
        <f t="shared" si="548"/>
        <v/>
      </c>
      <c r="AT937" s="201" t="str">
        <f t="shared" si="549"/>
        <v/>
      </c>
      <c r="AU937" s="202" t="str">
        <f t="shared" si="550"/>
        <v/>
      </c>
      <c r="AV937" s="203" t="str">
        <f t="shared" si="551"/>
        <v/>
      </c>
      <c r="AW937" s="202" t="str">
        <f t="shared" si="552"/>
        <v/>
      </c>
      <c r="AX937" s="202" t="str">
        <f t="shared" si="553"/>
        <v/>
      </c>
      <c r="AY937" s="276" t="str">
        <f t="shared" si="554"/>
        <v/>
      </c>
    </row>
    <row r="938" spans="1:51" s="199" customFormat="1" ht="15" customHeight="1" x14ac:dyDescent="0.15">
      <c r="A938" s="816"/>
      <c r="B938" s="816"/>
      <c r="C938" s="816"/>
      <c r="D938" s="817"/>
      <c r="E938" s="818"/>
      <c r="F938" s="819"/>
      <c r="G938" s="820"/>
      <c r="H938" s="820"/>
      <c r="I938" s="819"/>
      <c r="J938" s="819"/>
      <c r="K938" s="819"/>
      <c r="L938" s="821"/>
      <c r="M938" s="821"/>
      <c r="N938" s="822"/>
      <c r="P938" s="275" t="str">
        <f t="shared" si="519"/>
        <v/>
      </c>
      <c r="Q938" s="202" t="str">
        <f t="shared" si="520"/>
        <v/>
      </c>
      <c r="R938" s="202" t="str">
        <f t="shared" si="521"/>
        <v/>
      </c>
      <c r="S938" s="201" t="str">
        <f t="shared" si="522"/>
        <v/>
      </c>
      <c r="T938" s="202" t="str">
        <f t="shared" si="523"/>
        <v/>
      </c>
      <c r="U938" s="203" t="str">
        <f t="shared" si="524"/>
        <v/>
      </c>
      <c r="V938" s="202" t="str">
        <f t="shared" si="525"/>
        <v/>
      </c>
      <c r="W938" s="202" t="str">
        <f t="shared" si="526"/>
        <v/>
      </c>
      <c r="X938" s="202" t="str">
        <f t="shared" si="527"/>
        <v/>
      </c>
      <c r="Y938" s="275" t="str">
        <f t="shared" si="528"/>
        <v/>
      </c>
      <c r="Z938" s="202" t="str">
        <f t="shared" si="529"/>
        <v/>
      </c>
      <c r="AA938" s="202" t="str">
        <f t="shared" si="530"/>
        <v/>
      </c>
      <c r="AB938" s="201" t="str">
        <f t="shared" si="531"/>
        <v/>
      </c>
      <c r="AC938" s="202" t="str">
        <f t="shared" si="532"/>
        <v/>
      </c>
      <c r="AD938" s="203" t="str">
        <f t="shared" si="533"/>
        <v/>
      </c>
      <c r="AE938" s="202" t="str">
        <f t="shared" si="534"/>
        <v/>
      </c>
      <c r="AF938" s="202" t="str">
        <f t="shared" si="535"/>
        <v/>
      </c>
      <c r="AG938" s="202" t="str">
        <f t="shared" si="536"/>
        <v/>
      </c>
      <c r="AH938" s="275" t="str">
        <f t="shared" si="537"/>
        <v/>
      </c>
      <c r="AI938" s="202" t="str">
        <f t="shared" si="538"/>
        <v/>
      </c>
      <c r="AJ938" s="203" t="str">
        <f t="shared" si="539"/>
        <v/>
      </c>
      <c r="AK938" s="204" t="str">
        <f t="shared" si="540"/>
        <v/>
      </c>
      <c r="AL938" s="205" t="str">
        <f t="shared" si="541"/>
        <v/>
      </c>
      <c r="AM938" s="206" t="str">
        <f t="shared" si="542"/>
        <v/>
      </c>
      <c r="AN938" s="205" t="str">
        <f t="shared" si="543"/>
        <v/>
      </c>
      <c r="AO938" s="205" t="str">
        <f t="shared" si="544"/>
        <v/>
      </c>
      <c r="AP938" s="205" t="str">
        <f t="shared" si="545"/>
        <v/>
      </c>
      <c r="AQ938" s="275" t="str">
        <f t="shared" si="546"/>
        <v/>
      </c>
      <c r="AR938" s="202" t="str">
        <f t="shared" si="547"/>
        <v/>
      </c>
      <c r="AS938" s="203" t="str">
        <f t="shared" si="548"/>
        <v/>
      </c>
      <c r="AT938" s="201" t="str">
        <f t="shared" si="549"/>
        <v/>
      </c>
      <c r="AU938" s="202" t="str">
        <f t="shared" si="550"/>
        <v/>
      </c>
      <c r="AV938" s="203" t="str">
        <f t="shared" si="551"/>
        <v/>
      </c>
      <c r="AW938" s="202" t="str">
        <f t="shared" si="552"/>
        <v/>
      </c>
      <c r="AX938" s="202" t="str">
        <f t="shared" si="553"/>
        <v/>
      </c>
      <c r="AY938" s="276" t="str">
        <f t="shared" si="554"/>
        <v/>
      </c>
    </row>
    <row r="939" spans="1:51" s="199" customFormat="1" ht="15" customHeight="1" x14ac:dyDescent="0.15">
      <c r="A939" s="816"/>
      <c r="B939" s="816"/>
      <c r="C939" s="816"/>
      <c r="D939" s="817"/>
      <c r="E939" s="818"/>
      <c r="F939" s="819"/>
      <c r="G939" s="820"/>
      <c r="H939" s="820"/>
      <c r="I939" s="819"/>
      <c r="J939" s="819"/>
      <c r="K939" s="819"/>
      <c r="L939" s="821"/>
      <c r="M939" s="821"/>
      <c r="N939" s="822"/>
      <c r="P939" s="275" t="str">
        <f t="shared" si="519"/>
        <v/>
      </c>
      <c r="Q939" s="202" t="str">
        <f t="shared" si="520"/>
        <v/>
      </c>
      <c r="R939" s="202" t="str">
        <f t="shared" si="521"/>
        <v/>
      </c>
      <c r="S939" s="201" t="str">
        <f t="shared" si="522"/>
        <v/>
      </c>
      <c r="T939" s="202" t="str">
        <f t="shared" si="523"/>
        <v/>
      </c>
      <c r="U939" s="203" t="str">
        <f t="shared" si="524"/>
        <v/>
      </c>
      <c r="V939" s="202" t="str">
        <f t="shared" si="525"/>
        <v/>
      </c>
      <c r="W939" s="202" t="str">
        <f t="shared" si="526"/>
        <v/>
      </c>
      <c r="X939" s="202" t="str">
        <f t="shared" si="527"/>
        <v/>
      </c>
      <c r="Y939" s="275" t="str">
        <f t="shared" si="528"/>
        <v/>
      </c>
      <c r="Z939" s="202" t="str">
        <f t="shared" si="529"/>
        <v/>
      </c>
      <c r="AA939" s="202" t="str">
        <f t="shared" si="530"/>
        <v/>
      </c>
      <c r="AB939" s="201" t="str">
        <f t="shared" si="531"/>
        <v/>
      </c>
      <c r="AC939" s="202" t="str">
        <f t="shared" si="532"/>
        <v/>
      </c>
      <c r="AD939" s="203" t="str">
        <f t="shared" si="533"/>
        <v/>
      </c>
      <c r="AE939" s="202" t="str">
        <f t="shared" si="534"/>
        <v/>
      </c>
      <c r="AF939" s="202" t="str">
        <f t="shared" si="535"/>
        <v/>
      </c>
      <c r="AG939" s="202" t="str">
        <f t="shared" si="536"/>
        <v/>
      </c>
      <c r="AH939" s="275" t="str">
        <f t="shared" si="537"/>
        <v/>
      </c>
      <c r="AI939" s="202" t="str">
        <f t="shared" si="538"/>
        <v/>
      </c>
      <c r="AJ939" s="203" t="str">
        <f t="shared" si="539"/>
        <v/>
      </c>
      <c r="AK939" s="204" t="str">
        <f t="shared" si="540"/>
        <v/>
      </c>
      <c r="AL939" s="205" t="str">
        <f t="shared" si="541"/>
        <v/>
      </c>
      <c r="AM939" s="206" t="str">
        <f t="shared" si="542"/>
        <v/>
      </c>
      <c r="AN939" s="205" t="str">
        <f t="shared" si="543"/>
        <v/>
      </c>
      <c r="AO939" s="205" t="str">
        <f t="shared" si="544"/>
        <v/>
      </c>
      <c r="AP939" s="205" t="str">
        <f t="shared" si="545"/>
        <v/>
      </c>
      <c r="AQ939" s="275" t="str">
        <f t="shared" si="546"/>
        <v/>
      </c>
      <c r="AR939" s="202" t="str">
        <f t="shared" si="547"/>
        <v/>
      </c>
      <c r="AS939" s="203" t="str">
        <f t="shared" si="548"/>
        <v/>
      </c>
      <c r="AT939" s="201" t="str">
        <f t="shared" si="549"/>
        <v/>
      </c>
      <c r="AU939" s="202" t="str">
        <f t="shared" si="550"/>
        <v/>
      </c>
      <c r="AV939" s="203" t="str">
        <f t="shared" si="551"/>
        <v/>
      </c>
      <c r="AW939" s="202" t="str">
        <f t="shared" si="552"/>
        <v/>
      </c>
      <c r="AX939" s="202" t="str">
        <f t="shared" si="553"/>
        <v/>
      </c>
      <c r="AY939" s="276" t="str">
        <f t="shared" si="554"/>
        <v/>
      </c>
    </row>
    <row r="940" spans="1:51" s="199" customFormat="1" ht="15" customHeight="1" x14ac:dyDescent="0.15">
      <c r="A940" s="816"/>
      <c r="B940" s="816"/>
      <c r="C940" s="816"/>
      <c r="D940" s="817"/>
      <c r="E940" s="818"/>
      <c r="F940" s="819"/>
      <c r="G940" s="820"/>
      <c r="H940" s="820"/>
      <c r="I940" s="819"/>
      <c r="J940" s="819"/>
      <c r="K940" s="819"/>
      <c r="L940" s="821"/>
      <c r="M940" s="821"/>
      <c r="N940" s="822"/>
      <c r="P940" s="275" t="str">
        <f t="shared" si="519"/>
        <v/>
      </c>
      <c r="Q940" s="202" t="str">
        <f t="shared" si="520"/>
        <v/>
      </c>
      <c r="R940" s="202" t="str">
        <f t="shared" si="521"/>
        <v/>
      </c>
      <c r="S940" s="201" t="str">
        <f t="shared" si="522"/>
        <v/>
      </c>
      <c r="T940" s="202" t="str">
        <f t="shared" si="523"/>
        <v/>
      </c>
      <c r="U940" s="203" t="str">
        <f t="shared" si="524"/>
        <v/>
      </c>
      <c r="V940" s="202" t="str">
        <f t="shared" si="525"/>
        <v/>
      </c>
      <c r="W940" s="202" t="str">
        <f t="shared" si="526"/>
        <v/>
      </c>
      <c r="X940" s="202" t="str">
        <f t="shared" si="527"/>
        <v/>
      </c>
      <c r="Y940" s="275" t="str">
        <f t="shared" si="528"/>
        <v/>
      </c>
      <c r="Z940" s="202" t="str">
        <f t="shared" si="529"/>
        <v/>
      </c>
      <c r="AA940" s="202" t="str">
        <f t="shared" si="530"/>
        <v/>
      </c>
      <c r="AB940" s="201" t="str">
        <f t="shared" si="531"/>
        <v/>
      </c>
      <c r="AC940" s="202" t="str">
        <f t="shared" si="532"/>
        <v/>
      </c>
      <c r="AD940" s="203" t="str">
        <f t="shared" si="533"/>
        <v/>
      </c>
      <c r="AE940" s="202" t="str">
        <f t="shared" si="534"/>
        <v/>
      </c>
      <c r="AF940" s="202" t="str">
        <f t="shared" si="535"/>
        <v/>
      </c>
      <c r="AG940" s="202" t="str">
        <f t="shared" si="536"/>
        <v/>
      </c>
      <c r="AH940" s="275" t="str">
        <f t="shared" si="537"/>
        <v/>
      </c>
      <c r="AI940" s="202" t="str">
        <f t="shared" si="538"/>
        <v/>
      </c>
      <c r="AJ940" s="203" t="str">
        <f t="shared" si="539"/>
        <v/>
      </c>
      <c r="AK940" s="204" t="str">
        <f t="shared" si="540"/>
        <v/>
      </c>
      <c r="AL940" s="205" t="str">
        <f t="shared" si="541"/>
        <v/>
      </c>
      <c r="AM940" s="206" t="str">
        <f t="shared" si="542"/>
        <v/>
      </c>
      <c r="AN940" s="205" t="str">
        <f t="shared" si="543"/>
        <v/>
      </c>
      <c r="AO940" s="205" t="str">
        <f t="shared" si="544"/>
        <v/>
      </c>
      <c r="AP940" s="205" t="str">
        <f t="shared" si="545"/>
        <v/>
      </c>
      <c r="AQ940" s="275" t="str">
        <f t="shared" si="546"/>
        <v/>
      </c>
      <c r="AR940" s="202" t="str">
        <f t="shared" si="547"/>
        <v/>
      </c>
      <c r="AS940" s="203" t="str">
        <f t="shared" si="548"/>
        <v/>
      </c>
      <c r="AT940" s="201" t="str">
        <f t="shared" si="549"/>
        <v/>
      </c>
      <c r="AU940" s="202" t="str">
        <f t="shared" si="550"/>
        <v/>
      </c>
      <c r="AV940" s="203" t="str">
        <f t="shared" si="551"/>
        <v/>
      </c>
      <c r="AW940" s="202" t="str">
        <f t="shared" si="552"/>
        <v/>
      </c>
      <c r="AX940" s="202" t="str">
        <f t="shared" si="553"/>
        <v/>
      </c>
      <c r="AY940" s="276" t="str">
        <f t="shared" si="554"/>
        <v/>
      </c>
    </row>
    <row r="941" spans="1:51" s="199" customFormat="1" ht="15" customHeight="1" x14ac:dyDescent="0.15">
      <c r="A941" s="816"/>
      <c r="B941" s="816"/>
      <c r="C941" s="816"/>
      <c r="D941" s="817"/>
      <c r="E941" s="818"/>
      <c r="F941" s="819"/>
      <c r="G941" s="820"/>
      <c r="H941" s="820"/>
      <c r="I941" s="819"/>
      <c r="J941" s="819"/>
      <c r="K941" s="819"/>
      <c r="L941" s="821"/>
      <c r="M941" s="821"/>
      <c r="N941" s="822"/>
      <c r="P941" s="275" t="str">
        <f t="shared" si="519"/>
        <v/>
      </c>
      <c r="Q941" s="202" t="str">
        <f t="shared" si="520"/>
        <v/>
      </c>
      <c r="R941" s="202" t="str">
        <f t="shared" si="521"/>
        <v/>
      </c>
      <c r="S941" s="201" t="str">
        <f t="shared" si="522"/>
        <v/>
      </c>
      <c r="T941" s="202" t="str">
        <f t="shared" si="523"/>
        <v/>
      </c>
      <c r="U941" s="203" t="str">
        <f t="shared" si="524"/>
        <v/>
      </c>
      <c r="V941" s="202" t="str">
        <f t="shared" si="525"/>
        <v/>
      </c>
      <c r="W941" s="202" t="str">
        <f t="shared" si="526"/>
        <v/>
      </c>
      <c r="X941" s="202" t="str">
        <f t="shared" si="527"/>
        <v/>
      </c>
      <c r="Y941" s="275" t="str">
        <f t="shared" si="528"/>
        <v/>
      </c>
      <c r="Z941" s="202" t="str">
        <f t="shared" si="529"/>
        <v/>
      </c>
      <c r="AA941" s="202" t="str">
        <f t="shared" si="530"/>
        <v/>
      </c>
      <c r="AB941" s="201" t="str">
        <f t="shared" si="531"/>
        <v/>
      </c>
      <c r="AC941" s="202" t="str">
        <f t="shared" si="532"/>
        <v/>
      </c>
      <c r="AD941" s="203" t="str">
        <f t="shared" si="533"/>
        <v/>
      </c>
      <c r="AE941" s="202" t="str">
        <f t="shared" si="534"/>
        <v/>
      </c>
      <c r="AF941" s="202" t="str">
        <f t="shared" si="535"/>
        <v/>
      </c>
      <c r="AG941" s="202" t="str">
        <f t="shared" si="536"/>
        <v/>
      </c>
      <c r="AH941" s="275" t="str">
        <f t="shared" si="537"/>
        <v/>
      </c>
      <c r="AI941" s="202" t="str">
        <f t="shared" si="538"/>
        <v/>
      </c>
      <c r="AJ941" s="203" t="str">
        <f t="shared" si="539"/>
        <v/>
      </c>
      <c r="AK941" s="204" t="str">
        <f t="shared" si="540"/>
        <v/>
      </c>
      <c r="AL941" s="205" t="str">
        <f t="shared" si="541"/>
        <v/>
      </c>
      <c r="AM941" s="206" t="str">
        <f t="shared" si="542"/>
        <v/>
      </c>
      <c r="AN941" s="205" t="str">
        <f t="shared" si="543"/>
        <v/>
      </c>
      <c r="AO941" s="205" t="str">
        <f t="shared" si="544"/>
        <v/>
      </c>
      <c r="AP941" s="205" t="str">
        <f t="shared" si="545"/>
        <v/>
      </c>
      <c r="AQ941" s="275" t="str">
        <f t="shared" si="546"/>
        <v/>
      </c>
      <c r="AR941" s="202" t="str">
        <f t="shared" si="547"/>
        <v/>
      </c>
      <c r="AS941" s="203" t="str">
        <f t="shared" si="548"/>
        <v/>
      </c>
      <c r="AT941" s="201" t="str">
        <f t="shared" si="549"/>
        <v/>
      </c>
      <c r="AU941" s="202" t="str">
        <f t="shared" si="550"/>
        <v/>
      </c>
      <c r="AV941" s="203" t="str">
        <f t="shared" si="551"/>
        <v/>
      </c>
      <c r="AW941" s="202" t="str">
        <f t="shared" si="552"/>
        <v/>
      </c>
      <c r="AX941" s="202" t="str">
        <f t="shared" si="553"/>
        <v/>
      </c>
      <c r="AY941" s="276" t="str">
        <f t="shared" si="554"/>
        <v/>
      </c>
    </row>
    <row r="942" spans="1:51" s="199" customFormat="1" ht="15" customHeight="1" x14ac:dyDescent="0.15">
      <c r="A942" s="816"/>
      <c r="B942" s="816"/>
      <c r="C942" s="816"/>
      <c r="D942" s="817"/>
      <c r="E942" s="818"/>
      <c r="F942" s="819"/>
      <c r="G942" s="820"/>
      <c r="H942" s="820"/>
      <c r="I942" s="819"/>
      <c r="J942" s="819"/>
      <c r="K942" s="819"/>
      <c r="L942" s="821"/>
      <c r="M942" s="821"/>
      <c r="N942" s="822"/>
      <c r="P942" s="275" t="str">
        <f t="shared" si="519"/>
        <v/>
      </c>
      <c r="Q942" s="202" t="str">
        <f t="shared" si="520"/>
        <v/>
      </c>
      <c r="R942" s="202" t="str">
        <f t="shared" si="521"/>
        <v/>
      </c>
      <c r="S942" s="201" t="str">
        <f t="shared" si="522"/>
        <v/>
      </c>
      <c r="T942" s="202" t="str">
        <f t="shared" si="523"/>
        <v/>
      </c>
      <c r="U942" s="203" t="str">
        <f t="shared" si="524"/>
        <v/>
      </c>
      <c r="V942" s="202" t="str">
        <f t="shared" si="525"/>
        <v/>
      </c>
      <c r="W942" s="202" t="str">
        <f t="shared" si="526"/>
        <v/>
      </c>
      <c r="X942" s="202" t="str">
        <f t="shared" si="527"/>
        <v/>
      </c>
      <c r="Y942" s="275" t="str">
        <f t="shared" si="528"/>
        <v/>
      </c>
      <c r="Z942" s="202" t="str">
        <f t="shared" si="529"/>
        <v/>
      </c>
      <c r="AA942" s="202" t="str">
        <f t="shared" si="530"/>
        <v/>
      </c>
      <c r="AB942" s="201" t="str">
        <f t="shared" si="531"/>
        <v/>
      </c>
      <c r="AC942" s="202" t="str">
        <f t="shared" si="532"/>
        <v/>
      </c>
      <c r="AD942" s="203" t="str">
        <f t="shared" si="533"/>
        <v/>
      </c>
      <c r="AE942" s="202" t="str">
        <f t="shared" si="534"/>
        <v/>
      </c>
      <c r="AF942" s="202" t="str">
        <f t="shared" si="535"/>
        <v/>
      </c>
      <c r="AG942" s="202" t="str">
        <f t="shared" si="536"/>
        <v/>
      </c>
      <c r="AH942" s="275" t="str">
        <f t="shared" si="537"/>
        <v/>
      </c>
      <c r="AI942" s="202" t="str">
        <f t="shared" si="538"/>
        <v/>
      </c>
      <c r="AJ942" s="203" t="str">
        <f t="shared" si="539"/>
        <v/>
      </c>
      <c r="AK942" s="204" t="str">
        <f t="shared" si="540"/>
        <v/>
      </c>
      <c r="AL942" s="205" t="str">
        <f t="shared" si="541"/>
        <v/>
      </c>
      <c r="AM942" s="206" t="str">
        <f t="shared" si="542"/>
        <v/>
      </c>
      <c r="AN942" s="205" t="str">
        <f t="shared" si="543"/>
        <v/>
      </c>
      <c r="AO942" s="205" t="str">
        <f t="shared" si="544"/>
        <v/>
      </c>
      <c r="AP942" s="205" t="str">
        <f t="shared" si="545"/>
        <v/>
      </c>
      <c r="AQ942" s="275" t="str">
        <f t="shared" si="546"/>
        <v/>
      </c>
      <c r="AR942" s="202" t="str">
        <f t="shared" si="547"/>
        <v/>
      </c>
      <c r="AS942" s="203" t="str">
        <f t="shared" si="548"/>
        <v/>
      </c>
      <c r="AT942" s="201" t="str">
        <f t="shared" si="549"/>
        <v/>
      </c>
      <c r="AU942" s="202" t="str">
        <f t="shared" si="550"/>
        <v/>
      </c>
      <c r="AV942" s="203" t="str">
        <f t="shared" si="551"/>
        <v/>
      </c>
      <c r="AW942" s="202" t="str">
        <f t="shared" si="552"/>
        <v/>
      </c>
      <c r="AX942" s="202" t="str">
        <f t="shared" si="553"/>
        <v/>
      </c>
      <c r="AY942" s="276" t="str">
        <f t="shared" si="554"/>
        <v/>
      </c>
    </row>
    <row r="943" spans="1:51" s="199" customFormat="1" ht="15" customHeight="1" x14ac:dyDescent="0.15">
      <c r="A943" s="816"/>
      <c r="B943" s="816"/>
      <c r="C943" s="816"/>
      <c r="D943" s="817"/>
      <c r="E943" s="818"/>
      <c r="F943" s="819"/>
      <c r="G943" s="820"/>
      <c r="H943" s="820"/>
      <c r="I943" s="819"/>
      <c r="J943" s="819"/>
      <c r="K943" s="819"/>
      <c r="L943" s="821"/>
      <c r="M943" s="821"/>
      <c r="N943" s="822"/>
      <c r="P943" s="275" t="str">
        <f t="shared" si="519"/>
        <v/>
      </c>
      <c r="Q943" s="202" t="str">
        <f t="shared" si="520"/>
        <v/>
      </c>
      <c r="R943" s="202" t="str">
        <f t="shared" si="521"/>
        <v/>
      </c>
      <c r="S943" s="201" t="str">
        <f t="shared" si="522"/>
        <v/>
      </c>
      <c r="T943" s="202" t="str">
        <f t="shared" si="523"/>
        <v/>
      </c>
      <c r="U943" s="203" t="str">
        <f t="shared" si="524"/>
        <v/>
      </c>
      <c r="V943" s="202" t="str">
        <f t="shared" si="525"/>
        <v/>
      </c>
      <c r="W943" s="202" t="str">
        <f t="shared" si="526"/>
        <v/>
      </c>
      <c r="X943" s="202" t="str">
        <f t="shared" si="527"/>
        <v/>
      </c>
      <c r="Y943" s="275" t="str">
        <f t="shared" si="528"/>
        <v/>
      </c>
      <c r="Z943" s="202" t="str">
        <f t="shared" si="529"/>
        <v/>
      </c>
      <c r="AA943" s="202" t="str">
        <f t="shared" si="530"/>
        <v/>
      </c>
      <c r="AB943" s="201" t="str">
        <f t="shared" si="531"/>
        <v/>
      </c>
      <c r="AC943" s="202" t="str">
        <f t="shared" si="532"/>
        <v/>
      </c>
      <c r="AD943" s="203" t="str">
        <f t="shared" si="533"/>
        <v/>
      </c>
      <c r="AE943" s="202" t="str">
        <f t="shared" si="534"/>
        <v/>
      </c>
      <c r="AF943" s="202" t="str">
        <f t="shared" si="535"/>
        <v/>
      </c>
      <c r="AG943" s="202" t="str">
        <f t="shared" si="536"/>
        <v/>
      </c>
      <c r="AH943" s="275" t="str">
        <f t="shared" si="537"/>
        <v/>
      </c>
      <c r="AI943" s="202" t="str">
        <f t="shared" si="538"/>
        <v/>
      </c>
      <c r="AJ943" s="203" t="str">
        <f t="shared" si="539"/>
        <v/>
      </c>
      <c r="AK943" s="204" t="str">
        <f t="shared" si="540"/>
        <v/>
      </c>
      <c r="AL943" s="205" t="str">
        <f t="shared" si="541"/>
        <v/>
      </c>
      <c r="AM943" s="206" t="str">
        <f t="shared" si="542"/>
        <v/>
      </c>
      <c r="AN943" s="205" t="str">
        <f t="shared" si="543"/>
        <v/>
      </c>
      <c r="AO943" s="205" t="str">
        <f t="shared" si="544"/>
        <v/>
      </c>
      <c r="AP943" s="205" t="str">
        <f t="shared" si="545"/>
        <v/>
      </c>
      <c r="AQ943" s="275" t="str">
        <f t="shared" si="546"/>
        <v/>
      </c>
      <c r="AR943" s="202" t="str">
        <f t="shared" si="547"/>
        <v/>
      </c>
      <c r="AS943" s="203" t="str">
        <f t="shared" si="548"/>
        <v/>
      </c>
      <c r="AT943" s="201" t="str">
        <f t="shared" si="549"/>
        <v/>
      </c>
      <c r="AU943" s="202" t="str">
        <f t="shared" si="550"/>
        <v/>
      </c>
      <c r="AV943" s="203" t="str">
        <f t="shared" si="551"/>
        <v/>
      </c>
      <c r="AW943" s="202" t="str">
        <f t="shared" si="552"/>
        <v/>
      </c>
      <c r="AX943" s="202" t="str">
        <f t="shared" si="553"/>
        <v/>
      </c>
      <c r="AY943" s="276" t="str">
        <f t="shared" si="554"/>
        <v/>
      </c>
    </row>
    <row r="944" spans="1:51" s="199" customFormat="1" ht="15" customHeight="1" x14ac:dyDescent="0.15">
      <c r="A944" s="816"/>
      <c r="B944" s="816"/>
      <c r="C944" s="816"/>
      <c r="D944" s="817"/>
      <c r="E944" s="818"/>
      <c r="F944" s="819"/>
      <c r="G944" s="820"/>
      <c r="H944" s="820"/>
      <c r="I944" s="819"/>
      <c r="J944" s="819"/>
      <c r="K944" s="819"/>
      <c r="L944" s="821"/>
      <c r="M944" s="821"/>
      <c r="N944" s="822"/>
      <c r="P944" s="275" t="str">
        <f t="shared" si="519"/>
        <v/>
      </c>
      <c r="Q944" s="202" t="str">
        <f t="shared" si="520"/>
        <v/>
      </c>
      <c r="R944" s="202" t="str">
        <f t="shared" si="521"/>
        <v/>
      </c>
      <c r="S944" s="201" t="str">
        <f t="shared" si="522"/>
        <v/>
      </c>
      <c r="T944" s="202" t="str">
        <f t="shared" si="523"/>
        <v/>
      </c>
      <c r="U944" s="203" t="str">
        <f t="shared" si="524"/>
        <v/>
      </c>
      <c r="V944" s="202" t="str">
        <f t="shared" si="525"/>
        <v/>
      </c>
      <c r="W944" s="202" t="str">
        <f t="shared" si="526"/>
        <v/>
      </c>
      <c r="X944" s="202" t="str">
        <f t="shared" si="527"/>
        <v/>
      </c>
      <c r="Y944" s="275" t="str">
        <f t="shared" si="528"/>
        <v/>
      </c>
      <c r="Z944" s="202" t="str">
        <f t="shared" si="529"/>
        <v/>
      </c>
      <c r="AA944" s="202" t="str">
        <f t="shared" si="530"/>
        <v/>
      </c>
      <c r="AB944" s="201" t="str">
        <f t="shared" si="531"/>
        <v/>
      </c>
      <c r="AC944" s="202" t="str">
        <f t="shared" si="532"/>
        <v/>
      </c>
      <c r="AD944" s="203" t="str">
        <f t="shared" si="533"/>
        <v/>
      </c>
      <c r="AE944" s="202" t="str">
        <f t="shared" si="534"/>
        <v/>
      </c>
      <c r="AF944" s="202" t="str">
        <f t="shared" si="535"/>
        <v/>
      </c>
      <c r="AG944" s="202" t="str">
        <f t="shared" si="536"/>
        <v/>
      </c>
      <c r="AH944" s="275" t="str">
        <f t="shared" si="537"/>
        <v/>
      </c>
      <c r="AI944" s="202" t="str">
        <f t="shared" si="538"/>
        <v/>
      </c>
      <c r="AJ944" s="203" t="str">
        <f t="shared" si="539"/>
        <v/>
      </c>
      <c r="AK944" s="204" t="str">
        <f t="shared" si="540"/>
        <v/>
      </c>
      <c r="AL944" s="205" t="str">
        <f t="shared" si="541"/>
        <v/>
      </c>
      <c r="AM944" s="206" t="str">
        <f t="shared" si="542"/>
        <v/>
      </c>
      <c r="AN944" s="205" t="str">
        <f t="shared" si="543"/>
        <v/>
      </c>
      <c r="AO944" s="205" t="str">
        <f t="shared" si="544"/>
        <v/>
      </c>
      <c r="AP944" s="205" t="str">
        <f t="shared" si="545"/>
        <v/>
      </c>
      <c r="AQ944" s="275" t="str">
        <f t="shared" si="546"/>
        <v/>
      </c>
      <c r="AR944" s="202" t="str">
        <f t="shared" si="547"/>
        <v/>
      </c>
      <c r="AS944" s="203" t="str">
        <f t="shared" si="548"/>
        <v/>
      </c>
      <c r="AT944" s="201" t="str">
        <f t="shared" si="549"/>
        <v/>
      </c>
      <c r="AU944" s="202" t="str">
        <f t="shared" si="550"/>
        <v/>
      </c>
      <c r="AV944" s="203" t="str">
        <f t="shared" si="551"/>
        <v/>
      </c>
      <c r="AW944" s="202" t="str">
        <f t="shared" si="552"/>
        <v/>
      </c>
      <c r="AX944" s="202" t="str">
        <f t="shared" si="553"/>
        <v/>
      </c>
      <c r="AY944" s="276" t="str">
        <f t="shared" si="554"/>
        <v/>
      </c>
    </row>
    <row r="945" spans="1:51" s="199" customFormat="1" ht="15" customHeight="1" x14ac:dyDescent="0.15">
      <c r="A945" s="816"/>
      <c r="B945" s="816"/>
      <c r="C945" s="816"/>
      <c r="D945" s="817"/>
      <c r="E945" s="818"/>
      <c r="F945" s="819"/>
      <c r="G945" s="820"/>
      <c r="H945" s="820"/>
      <c r="I945" s="819"/>
      <c r="J945" s="819"/>
      <c r="K945" s="819"/>
      <c r="L945" s="821"/>
      <c r="M945" s="821"/>
      <c r="N945" s="822"/>
      <c r="P945" s="275" t="str">
        <f t="shared" si="519"/>
        <v/>
      </c>
      <c r="Q945" s="202" t="str">
        <f t="shared" si="520"/>
        <v/>
      </c>
      <c r="R945" s="202" t="str">
        <f t="shared" si="521"/>
        <v/>
      </c>
      <c r="S945" s="201" t="str">
        <f t="shared" si="522"/>
        <v/>
      </c>
      <c r="T945" s="202" t="str">
        <f t="shared" si="523"/>
        <v/>
      </c>
      <c r="U945" s="203" t="str">
        <f t="shared" si="524"/>
        <v/>
      </c>
      <c r="V945" s="202" t="str">
        <f t="shared" si="525"/>
        <v/>
      </c>
      <c r="W945" s="202" t="str">
        <f t="shared" si="526"/>
        <v/>
      </c>
      <c r="X945" s="202" t="str">
        <f t="shared" si="527"/>
        <v/>
      </c>
      <c r="Y945" s="275" t="str">
        <f t="shared" si="528"/>
        <v/>
      </c>
      <c r="Z945" s="202" t="str">
        <f t="shared" si="529"/>
        <v/>
      </c>
      <c r="AA945" s="202" t="str">
        <f t="shared" si="530"/>
        <v/>
      </c>
      <c r="AB945" s="201" t="str">
        <f t="shared" si="531"/>
        <v/>
      </c>
      <c r="AC945" s="202" t="str">
        <f t="shared" si="532"/>
        <v/>
      </c>
      <c r="AD945" s="203" t="str">
        <f t="shared" si="533"/>
        <v/>
      </c>
      <c r="AE945" s="202" t="str">
        <f t="shared" si="534"/>
        <v/>
      </c>
      <c r="AF945" s="202" t="str">
        <f t="shared" si="535"/>
        <v/>
      </c>
      <c r="AG945" s="202" t="str">
        <f t="shared" si="536"/>
        <v/>
      </c>
      <c r="AH945" s="275" t="str">
        <f t="shared" si="537"/>
        <v/>
      </c>
      <c r="AI945" s="202" t="str">
        <f t="shared" si="538"/>
        <v/>
      </c>
      <c r="AJ945" s="203" t="str">
        <f t="shared" si="539"/>
        <v/>
      </c>
      <c r="AK945" s="204" t="str">
        <f t="shared" si="540"/>
        <v/>
      </c>
      <c r="AL945" s="205" t="str">
        <f t="shared" si="541"/>
        <v/>
      </c>
      <c r="AM945" s="206" t="str">
        <f t="shared" si="542"/>
        <v/>
      </c>
      <c r="AN945" s="205" t="str">
        <f t="shared" si="543"/>
        <v/>
      </c>
      <c r="AO945" s="205" t="str">
        <f t="shared" si="544"/>
        <v/>
      </c>
      <c r="AP945" s="205" t="str">
        <f t="shared" si="545"/>
        <v/>
      </c>
      <c r="AQ945" s="275" t="str">
        <f t="shared" si="546"/>
        <v/>
      </c>
      <c r="AR945" s="202" t="str">
        <f t="shared" si="547"/>
        <v/>
      </c>
      <c r="AS945" s="203" t="str">
        <f t="shared" si="548"/>
        <v/>
      </c>
      <c r="AT945" s="201" t="str">
        <f t="shared" si="549"/>
        <v/>
      </c>
      <c r="AU945" s="202" t="str">
        <f t="shared" si="550"/>
        <v/>
      </c>
      <c r="AV945" s="203" t="str">
        <f t="shared" si="551"/>
        <v/>
      </c>
      <c r="AW945" s="202" t="str">
        <f t="shared" si="552"/>
        <v/>
      </c>
      <c r="AX945" s="202" t="str">
        <f t="shared" si="553"/>
        <v/>
      </c>
      <c r="AY945" s="276" t="str">
        <f t="shared" si="554"/>
        <v/>
      </c>
    </row>
    <row r="946" spans="1:51" s="199" customFormat="1" ht="15" customHeight="1" x14ac:dyDescent="0.15">
      <c r="A946" s="816"/>
      <c r="B946" s="816"/>
      <c r="C946" s="816"/>
      <c r="D946" s="817"/>
      <c r="E946" s="818"/>
      <c r="F946" s="819"/>
      <c r="G946" s="820"/>
      <c r="H946" s="820"/>
      <c r="I946" s="819"/>
      <c r="J946" s="819"/>
      <c r="K946" s="819"/>
      <c r="L946" s="821"/>
      <c r="M946" s="821"/>
      <c r="N946" s="822"/>
      <c r="P946" s="275" t="str">
        <f t="shared" si="519"/>
        <v/>
      </c>
      <c r="Q946" s="202" t="str">
        <f t="shared" si="520"/>
        <v/>
      </c>
      <c r="R946" s="202" t="str">
        <f t="shared" si="521"/>
        <v/>
      </c>
      <c r="S946" s="201" t="str">
        <f t="shared" si="522"/>
        <v/>
      </c>
      <c r="T946" s="202" t="str">
        <f t="shared" si="523"/>
        <v/>
      </c>
      <c r="U946" s="203" t="str">
        <f t="shared" si="524"/>
        <v/>
      </c>
      <c r="V946" s="202" t="str">
        <f t="shared" si="525"/>
        <v/>
      </c>
      <c r="W946" s="202" t="str">
        <f t="shared" si="526"/>
        <v/>
      </c>
      <c r="X946" s="202" t="str">
        <f t="shared" si="527"/>
        <v/>
      </c>
      <c r="Y946" s="275" t="str">
        <f t="shared" si="528"/>
        <v/>
      </c>
      <c r="Z946" s="202" t="str">
        <f t="shared" si="529"/>
        <v/>
      </c>
      <c r="AA946" s="202" t="str">
        <f t="shared" si="530"/>
        <v/>
      </c>
      <c r="AB946" s="201" t="str">
        <f t="shared" si="531"/>
        <v/>
      </c>
      <c r="AC946" s="202" t="str">
        <f t="shared" si="532"/>
        <v/>
      </c>
      <c r="AD946" s="203" t="str">
        <f t="shared" si="533"/>
        <v/>
      </c>
      <c r="AE946" s="202" t="str">
        <f t="shared" si="534"/>
        <v/>
      </c>
      <c r="AF946" s="202" t="str">
        <f t="shared" si="535"/>
        <v/>
      </c>
      <c r="AG946" s="202" t="str">
        <f t="shared" si="536"/>
        <v/>
      </c>
      <c r="AH946" s="275" t="str">
        <f t="shared" si="537"/>
        <v/>
      </c>
      <c r="AI946" s="202" t="str">
        <f t="shared" si="538"/>
        <v/>
      </c>
      <c r="AJ946" s="203" t="str">
        <f t="shared" si="539"/>
        <v/>
      </c>
      <c r="AK946" s="204" t="str">
        <f t="shared" si="540"/>
        <v/>
      </c>
      <c r="AL946" s="205" t="str">
        <f t="shared" si="541"/>
        <v/>
      </c>
      <c r="AM946" s="206" t="str">
        <f t="shared" si="542"/>
        <v/>
      </c>
      <c r="AN946" s="205" t="str">
        <f t="shared" si="543"/>
        <v/>
      </c>
      <c r="AO946" s="205" t="str">
        <f t="shared" si="544"/>
        <v/>
      </c>
      <c r="AP946" s="205" t="str">
        <f t="shared" si="545"/>
        <v/>
      </c>
      <c r="AQ946" s="275" t="str">
        <f t="shared" si="546"/>
        <v/>
      </c>
      <c r="AR946" s="202" t="str">
        <f t="shared" si="547"/>
        <v/>
      </c>
      <c r="AS946" s="203" t="str">
        <f t="shared" si="548"/>
        <v/>
      </c>
      <c r="AT946" s="201" t="str">
        <f t="shared" si="549"/>
        <v/>
      </c>
      <c r="AU946" s="202" t="str">
        <f t="shared" si="550"/>
        <v/>
      </c>
      <c r="AV946" s="203" t="str">
        <f t="shared" si="551"/>
        <v/>
      </c>
      <c r="AW946" s="202" t="str">
        <f t="shared" si="552"/>
        <v/>
      </c>
      <c r="AX946" s="202" t="str">
        <f t="shared" si="553"/>
        <v/>
      </c>
      <c r="AY946" s="276" t="str">
        <f t="shared" si="554"/>
        <v/>
      </c>
    </row>
    <row r="947" spans="1:51" s="199" customFormat="1" ht="15" customHeight="1" x14ac:dyDescent="0.15">
      <c r="A947" s="816"/>
      <c r="B947" s="816"/>
      <c r="C947" s="816"/>
      <c r="D947" s="817"/>
      <c r="E947" s="818"/>
      <c r="F947" s="819"/>
      <c r="G947" s="820"/>
      <c r="H947" s="820"/>
      <c r="I947" s="819"/>
      <c r="J947" s="819"/>
      <c r="K947" s="819"/>
      <c r="L947" s="821"/>
      <c r="M947" s="821"/>
      <c r="N947" s="822"/>
      <c r="P947" s="275" t="str">
        <f t="shared" si="519"/>
        <v/>
      </c>
      <c r="Q947" s="202" t="str">
        <f t="shared" si="520"/>
        <v/>
      </c>
      <c r="R947" s="202" t="str">
        <f t="shared" si="521"/>
        <v/>
      </c>
      <c r="S947" s="201" t="str">
        <f t="shared" si="522"/>
        <v/>
      </c>
      <c r="T947" s="202" t="str">
        <f t="shared" si="523"/>
        <v/>
      </c>
      <c r="U947" s="203" t="str">
        <f t="shared" si="524"/>
        <v/>
      </c>
      <c r="V947" s="202" t="str">
        <f t="shared" si="525"/>
        <v/>
      </c>
      <c r="W947" s="202" t="str">
        <f t="shared" si="526"/>
        <v/>
      </c>
      <c r="X947" s="202" t="str">
        <f t="shared" si="527"/>
        <v/>
      </c>
      <c r="Y947" s="275" t="str">
        <f t="shared" si="528"/>
        <v/>
      </c>
      <c r="Z947" s="202" t="str">
        <f t="shared" si="529"/>
        <v/>
      </c>
      <c r="AA947" s="202" t="str">
        <f t="shared" si="530"/>
        <v/>
      </c>
      <c r="AB947" s="201" t="str">
        <f t="shared" si="531"/>
        <v/>
      </c>
      <c r="AC947" s="202" t="str">
        <f t="shared" si="532"/>
        <v/>
      </c>
      <c r="AD947" s="203" t="str">
        <f t="shared" si="533"/>
        <v/>
      </c>
      <c r="AE947" s="202" t="str">
        <f t="shared" si="534"/>
        <v/>
      </c>
      <c r="AF947" s="202" t="str">
        <f t="shared" si="535"/>
        <v/>
      </c>
      <c r="AG947" s="202" t="str">
        <f t="shared" si="536"/>
        <v/>
      </c>
      <c r="AH947" s="275" t="str">
        <f t="shared" si="537"/>
        <v/>
      </c>
      <c r="AI947" s="202" t="str">
        <f t="shared" si="538"/>
        <v/>
      </c>
      <c r="AJ947" s="203" t="str">
        <f t="shared" si="539"/>
        <v/>
      </c>
      <c r="AK947" s="204" t="str">
        <f t="shared" si="540"/>
        <v/>
      </c>
      <c r="AL947" s="205" t="str">
        <f t="shared" si="541"/>
        <v/>
      </c>
      <c r="AM947" s="206" t="str">
        <f t="shared" si="542"/>
        <v/>
      </c>
      <c r="AN947" s="205" t="str">
        <f t="shared" si="543"/>
        <v/>
      </c>
      <c r="AO947" s="205" t="str">
        <f t="shared" si="544"/>
        <v/>
      </c>
      <c r="AP947" s="205" t="str">
        <f t="shared" si="545"/>
        <v/>
      </c>
      <c r="AQ947" s="275" t="str">
        <f t="shared" si="546"/>
        <v/>
      </c>
      <c r="AR947" s="202" t="str">
        <f t="shared" si="547"/>
        <v/>
      </c>
      <c r="AS947" s="203" t="str">
        <f t="shared" si="548"/>
        <v/>
      </c>
      <c r="AT947" s="201" t="str">
        <f t="shared" si="549"/>
        <v/>
      </c>
      <c r="AU947" s="202" t="str">
        <f t="shared" si="550"/>
        <v/>
      </c>
      <c r="AV947" s="203" t="str">
        <f t="shared" si="551"/>
        <v/>
      </c>
      <c r="AW947" s="202" t="str">
        <f t="shared" si="552"/>
        <v/>
      </c>
      <c r="AX947" s="202" t="str">
        <f t="shared" si="553"/>
        <v/>
      </c>
      <c r="AY947" s="276" t="str">
        <f t="shared" si="554"/>
        <v/>
      </c>
    </row>
    <row r="948" spans="1:51" s="199" customFormat="1" ht="15" customHeight="1" x14ac:dyDescent="0.15">
      <c r="A948" s="816"/>
      <c r="B948" s="816"/>
      <c r="C948" s="816"/>
      <c r="D948" s="817"/>
      <c r="E948" s="818"/>
      <c r="F948" s="819"/>
      <c r="G948" s="820"/>
      <c r="H948" s="820"/>
      <c r="I948" s="819"/>
      <c r="J948" s="819"/>
      <c r="K948" s="819"/>
      <c r="L948" s="821"/>
      <c r="M948" s="821"/>
      <c r="N948" s="822"/>
      <c r="P948" s="275" t="str">
        <f t="shared" si="519"/>
        <v/>
      </c>
      <c r="Q948" s="202" t="str">
        <f t="shared" si="520"/>
        <v/>
      </c>
      <c r="R948" s="202" t="str">
        <f t="shared" si="521"/>
        <v/>
      </c>
      <c r="S948" s="201" t="str">
        <f t="shared" si="522"/>
        <v/>
      </c>
      <c r="T948" s="202" t="str">
        <f t="shared" si="523"/>
        <v/>
      </c>
      <c r="U948" s="203" t="str">
        <f t="shared" si="524"/>
        <v/>
      </c>
      <c r="V948" s="202" t="str">
        <f t="shared" si="525"/>
        <v/>
      </c>
      <c r="W948" s="202" t="str">
        <f t="shared" si="526"/>
        <v/>
      </c>
      <c r="X948" s="202" t="str">
        <f t="shared" si="527"/>
        <v/>
      </c>
      <c r="Y948" s="275" t="str">
        <f t="shared" si="528"/>
        <v/>
      </c>
      <c r="Z948" s="202" t="str">
        <f t="shared" si="529"/>
        <v/>
      </c>
      <c r="AA948" s="202" t="str">
        <f t="shared" si="530"/>
        <v/>
      </c>
      <c r="AB948" s="201" t="str">
        <f t="shared" si="531"/>
        <v/>
      </c>
      <c r="AC948" s="202" t="str">
        <f t="shared" si="532"/>
        <v/>
      </c>
      <c r="AD948" s="203" t="str">
        <f t="shared" si="533"/>
        <v/>
      </c>
      <c r="AE948" s="202" t="str">
        <f t="shared" si="534"/>
        <v/>
      </c>
      <c r="AF948" s="202" t="str">
        <f t="shared" si="535"/>
        <v/>
      </c>
      <c r="AG948" s="202" t="str">
        <f t="shared" si="536"/>
        <v/>
      </c>
      <c r="AH948" s="275" t="str">
        <f t="shared" si="537"/>
        <v/>
      </c>
      <c r="AI948" s="202" t="str">
        <f t="shared" si="538"/>
        <v/>
      </c>
      <c r="AJ948" s="203" t="str">
        <f t="shared" si="539"/>
        <v/>
      </c>
      <c r="AK948" s="204" t="str">
        <f t="shared" si="540"/>
        <v/>
      </c>
      <c r="AL948" s="205" t="str">
        <f t="shared" si="541"/>
        <v/>
      </c>
      <c r="AM948" s="206" t="str">
        <f t="shared" si="542"/>
        <v/>
      </c>
      <c r="AN948" s="205" t="str">
        <f t="shared" si="543"/>
        <v/>
      </c>
      <c r="AO948" s="205" t="str">
        <f t="shared" si="544"/>
        <v/>
      </c>
      <c r="AP948" s="205" t="str">
        <f t="shared" si="545"/>
        <v/>
      </c>
      <c r="AQ948" s="275" t="str">
        <f t="shared" si="546"/>
        <v/>
      </c>
      <c r="AR948" s="202" t="str">
        <f t="shared" si="547"/>
        <v/>
      </c>
      <c r="AS948" s="203" t="str">
        <f t="shared" si="548"/>
        <v/>
      </c>
      <c r="AT948" s="201" t="str">
        <f t="shared" si="549"/>
        <v/>
      </c>
      <c r="AU948" s="202" t="str">
        <f t="shared" si="550"/>
        <v/>
      </c>
      <c r="AV948" s="203" t="str">
        <f t="shared" si="551"/>
        <v/>
      </c>
      <c r="AW948" s="202" t="str">
        <f t="shared" si="552"/>
        <v/>
      </c>
      <c r="AX948" s="202" t="str">
        <f t="shared" si="553"/>
        <v/>
      </c>
      <c r="AY948" s="276" t="str">
        <f t="shared" si="554"/>
        <v/>
      </c>
    </row>
    <row r="949" spans="1:51" s="199" customFormat="1" ht="15" customHeight="1" x14ac:dyDescent="0.15">
      <c r="A949" s="816"/>
      <c r="B949" s="816"/>
      <c r="C949" s="816"/>
      <c r="D949" s="817"/>
      <c r="E949" s="818"/>
      <c r="F949" s="819"/>
      <c r="G949" s="820"/>
      <c r="H949" s="820"/>
      <c r="I949" s="819"/>
      <c r="J949" s="819"/>
      <c r="K949" s="819"/>
      <c r="L949" s="821"/>
      <c r="M949" s="821"/>
      <c r="N949" s="822"/>
      <c r="P949" s="275" t="str">
        <f t="shared" si="519"/>
        <v/>
      </c>
      <c r="Q949" s="202" t="str">
        <f t="shared" si="520"/>
        <v/>
      </c>
      <c r="R949" s="202" t="str">
        <f t="shared" si="521"/>
        <v/>
      </c>
      <c r="S949" s="201" t="str">
        <f t="shared" si="522"/>
        <v/>
      </c>
      <c r="T949" s="202" t="str">
        <f t="shared" si="523"/>
        <v/>
      </c>
      <c r="U949" s="203" t="str">
        <f t="shared" si="524"/>
        <v/>
      </c>
      <c r="V949" s="202" t="str">
        <f t="shared" si="525"/>
        <v/>
      </c>
      <c r="W949" s="202" t="str">
        <f t="shared" si="526"/>
        <v/>
      </c>
      <c r="X949" s="202" t="str">
        <f t="shared" si="527"/>
        <v/>
      </c>
      <c r="Y949" s="275" t="str">
        <f t="shared" si="528"/>
        <v/>
      </c>
      <c r="Z949" s="202" t="str">
        <f t="shared" si="529"/>
        <v/>
      </c>
      <c r="AA949" s="202" t="str">
        <f t="shared" si="530"/>
        <v/>
      </c>
      <c r="AB949" s="201" t="str">
        <f t="shared" si="531"/>
        <v/>
      </c>
      <c r="AC949" s="202" t="str">
        <f t="shared" si="532"/>
        <v/>
      </c>
      <c r="AD949" s="203" t="str">
        <f t="shared" si="533"/>
        <v/>
      </c>
      <c r="AE949" s="202" t="str">
        <f t="shared" si="534"/>
        <v/>
      </c>
      <c r="AF949" s="202" t="str">
        <f t="shared" si="535"/>
        <v/>
      </c>
      <c r="AG949" s="202" t="str">
        <f t="shared" si="536"/>
        <v/>
      </c>
      <c r="AH949" s="275" t="str">
        <f t="shared" si="537"/>
        <v/>
      </c>
      <c r="AI949" s="202" t="str">
        <f t="shared" si="538"/>
        <v/>
      </c>
      <c r="AJ949" s="203" t="str">
        <f t="shared" si="539"/>
        <v/>
      </c>
      <c r="AK949" s="204" t="str">
        <f t="shared" si="540"/>
        <v/>
      </c>
      <c r="AL949" s="205" t="str">
        <f t="shared" si="541"/>
        <v/>
      </c>
      <c r="AM949" s="206" t="str">
        <f t="shared" si="542"/>
        <v/>
      </c>
      <c r="AN949" s="205" t="str">
        <f t="shared" si="543"/>
        <v/>
      </c>
      <c r="AO949" s="205" t="str">
        <f t="shared" si="544"/>
        <v/>
      </c>
      <c r="AP949" s="205" t="str">
        <f t="shared" si="545"/>
        <v/>
      </c>
      <c r="AQ949" s="275" t="str">
        <f t="shared" si="546"/>
        <v/>
      </c>
      <c r="AR949" s="202" t="str">
        <f t="shared" si="547"/>
        <v/>
      </c>
      <c r="AS949" s="203" t="str">
        <f t="shared" si="548"/>
        <v/>
      </c>
      <c r="AT949" s="201" t="str">
        <f t="shared" si="549"/>
        <v/>
      </c>
      <c r="AU949" s="202" t="str">
        <f t="shared" si="550"/>
        <v/>
      </c>
      <c r="AV949" s="203" t="str">
        <f t="shared" si="551"/>
        <v/>
      </c>
      <c r="AW949" s="202" t="str">
        <f t="shared" si="552"/>
        <v/>
      </c>
      <c r="AX949" s="202" t="str">
        <f t="shared" si="553"/>
        <v/>
      </c>
      <c r="AY949" s="276" t="str">
        <f t="shared" si="554"/>
        <v/>
      </c>
    </row>
    <row r="950" spans="1:51" s="199" customFormat="1" ht="15" customHeight="1" x14ac:dyDescent="0.15">
      <c r="A950" s="816"/>
      <c r="B950" s="816"/>
      <c r="C950" s="816"/>
      <c r="D950" s="817"/>
      <c r="E950" s="818"/>
      <c r="F950" s="819"/>
      <c r="G950" s="820"/>
      <c r="H950" s="820"/>
      <c r="I950" s="819"/>
      <c r="J950" s="819"/>
      <c r="K950" s="819"/>
      <c r="L950" s="821"/>
      <c r="M950" s="821"/>
      <c r="N950" s="822"/>
      <c r="P950" s="275" t="str">
        <f t="shared" si="519"/>
        <v/>
      </c>
      <c r="Q950" s="202" t="str">
        <f t="shared" si="520"/>
        <v/>
      </c>
      <c r="R950" s="202" t="str">
        <f t="shared" si="521"/>
        <v/>
      </c>
      <c r="S950" s="201" t="str">
        <f t="shared" si="522"/>
        <v/>
      </c>
      <c r="T950" s="202" t="str">
        <f t="shared" si="523"/>
        <v/>
      </c>
      <c r="U950" s="203" t="str">
        <f t="shared" si="524"/>
        <v/>
      </c>
      <c r="V950" s="202" t="str">
        <f t="shared" si="525"/>
        <v/>
      </c>
      <c r="W950" s="202" t="str">
        <f t="shared" si="526"/>
        <v/>
      </c>
      <c r="X950" s="202" t="str">
        <f t="shared" si="527"/>
        <v/>
      </c>
      <c r="Y950" s="275" t="str">
        <f t="shared" si="528"/>
        <v/>
      </c>
      <c r="Z950" s="202" t="str">
        <f t="shared" si="529"/>
        <v/>
      </c>
      <c r="AA950" s="202" t="str">
        <f t="shared" si="530"/>
        <v/>
      </c>
      <c r="AB950" s="201" t="str">
        <f t="shared" si="531"/>
        <v/>
      </c>
      <c r="AC950" s="202" t="str">
        <f t="shared" si="532"/>
        <v/>
      </c>
      <c r="AD950" s="203" t="str">
        <f t="shared" si="533"/>
        <v/>
      </c>
      <c r="AE950" s="202" t="str">
        <f t="shared" si="534"/>
        <v/>
      </c>
      <c r="AF950" s="202" t="str">
        <f t="shared" si="535"/>
        <v/>
      </c>
      <c r="AG950" s="202" t="str">
        <f t="shared" si="536"/>
        <v/>
      </c>
      <c r="AH950" s="275" t="str">
        <f t="shared" si="537"/>
        <v/>
      </c>
      <c r="AI950" s="202" t="str">
        <f t="shared" si="538"/>
        <v/>
      </c>
      <c r="AJ950" s="203" t="str">
        <f t="shared" si="539"/>
        <v/>
      </c>
      <c r="AK950" s="204" t="str">
        <f t="shared" si="540"/>
        <v/>
      </c>
      <c r="AL950" s="205" t="str">
        <f t="shared" si="541"/>
        <v/>
      </c>
      <c r="AM950" s="206" t="str">
        <f t="shared" si="542"/>
        <v/>
      </c>
      <c r="AN950" s="205" t="str">
        <f t="shared" si="543"/>
        <v/>
      </c>
      <c r="AO950" s="205" t="str">
        <f t="shared" si="544"/>
        <v/>
      </c>
      <c r="AP950" s="205" t="str">
        <f t="shared" si="545"/>
        <v/>
      </c>
      <c r="AQ950" s="275" t="str">
        <f t="shared" si="546"/>
        <v/>
      </c>
      <c r="AR950" s="202" t="str">
        <f t="shared" si="547"/>
        <v/>
      </c>
      <c r="AS950" s="203" t="str">
        <f t="shared" si="548"/>
        <v/>
      </c>
      <c r="AT950" s="201" t="str">
        <f t="shared" si="549"/>
        <v/>
      </c>
      <c r="AU950" s="202" t="str">
        <f t="shared" si="550"/>
        <v/>
      </c>
      <c r="AV950" s="203" t="str">
        <f t="shared" si="551"/>
        <v/>
      </c>
      <c r="AW950" s="202" t="str">
        <f t="shared" si="552"/>
        <v/>
      </c>
      <c r="AX950" s="202" t="str">
        <f t="shared" si="553"/>
        <v/>
      </c>
      <c r="AY950" s="276" t="str">
        <f t="shared" si="554"/>
        <v/>
      </c>
    </row>
    <row r="951" spans="1:51" s="199" customFormat="1" ht="15" customHeight="1" x14ac:dyDescent="0.15">
      <c r="A951" s="816"/>
      <c r="B951" s="816"/>
      <c r="C951" s="816"/>
      <c r="D951" s="817"/>
      <c r="E951" s="818"/>
      <c r="F951" s="819"/>
      <c r="G951" s="820"/>
      <c r="H951" s="820"/>
      <c r="I951" s="819"/>
      <c r="J951" s="819"/>
      <c r="K951" s="819"/>
      <c r="L951" s="821"/>
      <c r="M951" s="821"/>
      <c r="N951" s="822"/>
      <c r="P951" s="275" t="str">
        <f t="shared" si="519"/>
        <v/>
      </c>
      <c r="Q951" s="202" t="str">
        <f t="shared" si="520"/>
        <v/>
      </c>
      <c r="R951" s="202" t="str">
        <f t="shared" si="521"/>
        <v/>
      </c>
      <c r="S951" s="201" t="str">
        <f t="shared" si="522"/>
        <v/>
      </c>
      <c r="T951" s="202" t="str">
        <f t="shared" si="523"/>
        <v/>
      </c>
      <c r="U951" s="203" t="str">
        <f t="shared" si="524"/>
        <v/>
      </c>
      <c r="V951" s="202" t="str">
        <f t="shared" si="525"/>
        <v/>
      </c>
      <c r="W951" s="202" t="str">
        <f t="shared" si="526"/>
        <v/>
      </c>
      <c r="X951" s="202" t="str">
        <f t="shared" si="527"/>
        <v/>
      </c>
      <c r="Y951" s="275" t="str">
        <f t="shared" si="528"/>
        <v/>
      </c>
      <c r="Z951" s="202" t="str">
        <f t="shared" si="529"/>
        <v/>
      </c>
      <c r="AA951" s="202" t="str">
        <f t="shared" si="530"/>
        <v/>
      </c>
      <c r="AB951" s="201" t="str">
        <f t="shared" si="531"/>
        <v/>
      </c>
      <c r="AC951" s="202" t="str">
        <f t="shared" si="532"/>
        <v/>
      </c>
      <c r="AD951" s="203" t="str">
        <f t="shared" si="533"/>
        <v/>
      </c>
      <c r="AE951" s="202" t="str">
        <f t="shared" si="534"/>
        <v/>
      </c>
      <c r="AF951" s="202" t="str">
        <f t="shared" si="535"/>
        <v/>
      </c>
      <c r="AG951" s="202" t="str">
        <f t="shared" si="536"/>
        <v/>
      </c>
      <c r="AH951" s="275" t="str">
        <f t="shared" si="537"/>
        <v/>
      </c>
      <c r="AI951" s="202" t="str">
        <f t="shared" si="538"/>
        <v/>
      </c>
      <c r="AJ951" s="203" t="str">
        <f t="shared" si="539"/>
        <v/>
      </c>
      <c r="AK951" s="204" t="str">
        <f t="shared" si="540"/>
        <v/>
      </c>
      <c r="AL951" s="205" t="str">
        <f t="shared" si="541"/>
        <v/>
      </c>
      <c r="AM951" s="206" t="str">
        <f t="shared" si="542"/>
        <v/>
      </c>
      <c r="AN951" s="205" t="str">
        <f t="shared" si="543"/>
        <v/>
      </c>
      <c r="AO951" s="205" t="str">
        <f t="shared" si="544"/>
        <v/>
      </c>
      <c r="AP951" s="205" t="str">
        <f t="shared" si="545"/>
        <v/>
      </c>
      <c r="AQ951" s="275" t="str">
        <f t="shared" si="546"/>
        <v/>
      </c>
      <c r="AR951" s="202" t="str">
        <f t="shared" si="547"/>
        <v/>
      </c>
      <c r="AS951" s="203" t="str">
        <f t="shared" si="548"/>
        <v/>
      </c>
      <c r="AT951" s="201" t="str">
        <f t="shared" si="549"/>
        <v/>
      </c>
      <c r="AU951" s="202" t="str">
        <f t="shared" si="550"/>
        <v/>
      </c>
      <c r="AV951" s="203" t="str">
        <f t="shared" si="551"/>
        <v/>
      </c>
      <c r="AW951" s="202" t="str">
        <f t="shared" si="552"/>
        <v/>
      </c>
      <c r="AX951" s="202" t="str">
        <f t="shared" si="553"/>
        <v/>
      </c>
      <c r="AY951" s="276" t="str">
        <f t="shared" si="554"/>
        <v/>
      </c>
    </row>
    <row r="952" spans="1:51" s="199" customFormat="1" ht="15" customHeight="1" x14ac:dyDescent="0.15">
      <c r="A952" s="816"/>
      <c r="B952" s="816"/>
      <c r="C952" s="816"/>
      <c r="D952" s="817"/>
      <c r="E952" s="818"/>
      <c r="F952" s="819"/>
      <c r="G952" s="820"/>
      <c r="H952" s="820"/>
      <c r="I952" s="819"/>
      <c r="J952" s="819"/>
      <c r="K952" s="819"/>
      <c r="L952" s="821"/>
      <c r="M952" s="821"/>
      <c r="N952" s="822"/>
      <c r="P952" s="275" t="str">
        <f t="shared" si="519"/>
        <v/>
      </c>
      <c r="Q952" s="202" t="str">
        <f t="shared" si="520"/>
        <v/>
      </c>
      <c r="R952" s="202" t="str">
        <f t="shared" si="521"/>
        <v/>
      </c>
      <c r="S952" s="201" t="str">
        <f t="shared" si="522"/>
        <v/>
      </c>
      <c r="T952" s="202" t="str">
        <f t="shared" si="523"/>
        <v/>
      </c>
      <c r="U952" s="203" t="str">
        <f t="shared" si="524"/>
        <v/>
      </c>
      <c r="V952" s="202" t="str">
        <f t="shared" si="525"/>
        <v/>
      </c>
      <c r="W952" s="202" t="str">
        <f t="shared" si="526"/>
        <v/>
      </c>
      <c r="X952" s="202" t="str">
        <f t="shared" si="527"/>
        <v/>
      </c>
      <c r="Y952" s="275" t="str">
        <f t="shared" si="528"/>
        <v/>
      </c>
      <c r="Z952" s="202" t="str">
        <f t="shared" si="529"/>
        <v/>
      </c>
      <c r="AA952" s="202" t="str">
        <f t="shared" si="530"/>
        <v/>
      </c>
      <c r="AB952" s="201" t="str">
        <f t="shared" si="531"/>
        <v/>
      </c>
      <c r="AC952" s="202" t="str">
        <f t="shared" si="532"/>
        <v/>
      </c>
      <c r="AD952" s="203" t="str">
        <f t="shared" si="533"/>
        <v/>
      </c>
      <c r="AE952" s="202" t="str">
        <f t="shared" si="534"/>
        <v/>
      </c>
      <c r="AF952" s="202" t="str">
        <f t="shared" si="535"/>
        <v/>
      </c>
      <c r="AG952" s="202" t="str">
        <f t="shared" si="536"/>
        <v/>
      </c>
      <c r="AH952" s="275" t="str">
        <f t="shared" si="537"/>
        <v/>
      </c>
      <c r="AI952" s="202" t="str">
        <f t="shared" si="538"/>
        <v/>
      </c>
      <c r="AJ952" s="203" t="str">
        <f t="shared" si="539"/>
        <v/>
      </c>
      <c r="AK952" s="204" t="str">
        <f t="shared" si="540"/>
        <v/>
      </c>
      <c r="AL952" s="205" t="str">
        <f t="shared" si="541"/>
        <v/>
      </c>
      <c r="AM952" s="206" t="str">
        <f t="shared" si="542"/>
        <v/>
      </c>
      <c r="AN952" s="205" t="str">
        <f t="shared" si="543"/>
        <v/>
      </c>
      <c r="AO952" s="205" t="str">
        <f t="shared" si="544"/>
        <v/>
      </c>
      <c r="AP952" s="205" t="str">
        <f t="shared" si="545"/>
        <v/>
      </c>
      <c r="AQ952" s="275" t="str">
        <f t="shared" si="546"/>
        <v/>
      </c>
      <c r="AR952" s="202" t="str">
        <f t="shared" si="547"/>
        <v/>
      </c>
      <c r="AS952" s="203" t="str">
        <f t="shared" si="548"/>
        <v/>
      </c>
      <c r="AT952" s="201" t="str">
        <f t="shared" si="549"/>
        <v/>
      </c>
      <c r="AU952" s="202" t="str">
        <f t="shared" si="550"/>
        <v/>
      </c>
      <c r="AV952" s="203" t="str">
        <f t="shared" si="551"/>
        <v/>
      </c>
      <c r="AW952" s="202" t="str">
        <f t="shared" si="552"/>
        <v/>
      </c>
      <c r="AX952" s="202" t="str">
        <f t="shared" si="553"/>
        <v/>
      </c>
      <c r="AY952" s="276" t="str">
        <f t="shared" si="554"/>
        <v/>
      </c>
    </row>
    <row r="953" spans="1:51" s="199" customFormat="1" ht="15" customHeight="1" x14ac:dyDescent="0.15">
      <c r="A953" s="816"/>
      <c r="B953" s="816"/>
      <c r="C953" s="816"/>
      <c r="D953" s="817"/>
      <c r="E953" s="818"/>
      <c r="F953" s="819"/>
      <c r="G953" s="820"/>
      <c r="H953" s="820"/>
      <c r="I953" s="819"/>
      <c r="J953" s="819"/>
      <c r="K953" s="819"/>
      <c r="L953" s="821"/>
      <c r="M953" s="821"/>
      <c r="N953" s="822"/>
      <c r="P953" s="275" t="str">
        <f t="shared" si="519"/>
        <v/>
      </c>
      <c r="Q953" s="202" t="str">
        <f t="shared" si="520"/>
        <v/>
      </c>
      <c r="R953" s="202" t="str">
        <f t="shared" si="521"/>
        <v/>
      </c>
      <c r="S953" s="201" t="str">
        <f t="shared" si="522"/>
        <v/>
      </c>
      <c r="T953" s="202" t="str">
        <f t="shared" si="523"/>
        <v/>
      </c>
      <c r="U953" s="203" t="str">
        <f t="shared" si="524"/>
        <v/>
      </c>
      <c r="V953" s="202" t="str">
        <f t="shared" si="525"/>
        <v/>
      </c>
      <c r="W953" s="202" t="str">
        <f t="shared" si="526"/>
        <v/>
      </c>
      <c r="X953" s="202" t="str">
        <f t="shared" si="527"/>
        <v/>
      </c>
      <c r="Y953" s="275" t="str">
        <f t="shared" si="528"/>
        <v/>
      </c>
      <c r="Z953" s="202" t="str">
        <f t="shared" si="529"/>
        <v/>
      </c>
      <c r="AA953" s="202" t="str">
        <f t="shared" si="530"/>
        <v/>
      </c>
      <c r="AB953" s="201" t="str">
        <f t="shared" si="531"/>
        <v/>
      </c>
      <c r="AC953" s="202" t="str">
        <f t="shared" si="532"/>
        <v/>
      </c>
      <c r="AD953" s="203" t="str">
        <f t="shared" si="533"/>
        <v/>
      </c>
      <c r="AE953" s="202" t="str">
        <f t="shared" si="534"/>
        <v/>
      </c>
      <c r="AF953" s="202" t="str">
        <f t="shared" si="535"/>
        <v/>
      </c>
      <c r="AG953" s="202" t="str">
        <f t="shared" si="536"/>
        <v/>
      </c>
      <c r="AH953" s="275" t="str">
        <f t="shared" si="537"/>
        <v/>
      </c>
      <c r="AI953" s="202" t="str">
        <f t="shared" si="538"/>
        <v/>
      </c>
      <c r="AJ953" s="203" t="str">
        <f t="shared" si="539"/>
        <v/>
      </c>
      <c r="AK953" s="204" t="str">
        <f t="shared" si="540"/>
        <v/>
      </c>
      <c r="AL953" s="205" t="str">
        <f t="shared" si="541"/>
        <v/>
      </c>
      <c r="AM953" s="206" t="str">
        <f t="shared" si="542"/>
        <v/>
      </c>
      <c r="AN953" s="205" t="str">
        <f t="shared" si="543"/>
        <v/>
      </c>
      <c r="AO953" s="205" t="str">
        <f t="shared" si="544"/>
        <v/>
      </c>
      <c r="AP953" s="205" t="str">
        <f t="shared" si="545"/>
        <v/>
      </c>
      <c r="AQ953" s="275" t="str">
        <f t="shared" si="546"/>
        <v/>
      </c>
      <c r="AR953" s="202" t="str">
        <f t="shared" si="547"/>
        <v/>
      </c>
      <c r="AS953" s="203" t="str">
        <f t="shared" si="548"/>
        <v/>
      </c>
      <c r="AT953" s="201" t="str">
        <f t="shared" si="549"/>
        <v/>
      </c>
      <c r="AU953" s="202" t="str">
        <f t="shared" si="550"/>
        <v/>
      </c>
      <c r="AV953" s="203" t="str">
        <f t="shared" si="551"/>
        <v/>
      </c>
      <c r="AW953" s="202" t="str">
        <f t="shared" si="552"/>
        <v/>
      </c>
      <c r="AX953" s="202" t="str">
        <f t="shared" si="553"/>
        <v/>
      </c>
      <c r="AY953" s="276" t="str">
        <f t="shared" si="554"/>
        <v/>
      </c>
    </row>
    <row r="954" spans="1:51" s="199" customFormat="1" ht="15" customHeight="1" x14ac:dyDescent="0.15">
      <c r="A954" s="816"/>
      <c r="B954" s="816"/>
      <c r="C954" s="816"/>
      <c r="D954" s="817"/>
      <c r="E954" s="818"/>
      <c r="F954" s="819"/>
      <c r="G954" s="820"/>
      <c r="H954" s="820"/>
      <c r="I954" s="819"/>
      <c r="J954" s="819"/>
      <c r="K954" s="819"/>
      <c r="L954" s="821"/>
      <c r="M954" s="821"/>
      <c r="N954" s="822"/>
      <c r="P954" s="275" t="str">
        <f t="shared" si="519"/>
        <v/>
      </c>
      <c r="Q954" s="202" t="str">
        <f t="shared" si="520"/>
        <v/>
      </c>
      <c r="R954" s="202" t="str">
        <f t="shared" si="521"/>
        <v/>
      </c>
      <c r="S954" s="201" t="str">
        <f t="shared" si="522"/>
        <v/>
      </c>
      <c r="T954" s="202" t="str">
        <f t="shared" si="523"/>
        <v/>
      </c>
      <c r="U954" s="203" t="str">
        <f t="shared" si="524"/>
        <v/>
      </c>
      <c r="V954" s="202" t="str">
        <f t="shared" si="525"/>
        <v/>
      </c>
      <c r="W954" s="202" t="str">
        <f t="shared" si="526"/>
        <v/>
      </c>
      <c r="X954" s="202" t="str">
        <f t="shared" si="527"/>
        <v/>
      </c>
      <c r="Y954" s="275" t="str">
        <f t="shared" si="528"/>
        <v/>
      </c>
      <c r="Z954" s="202" t="str">
        <f t="shared" si="529"/>
        <v/>
      </c>
      <c r="AA954" s="202" t="str">
        <f t="shared" si="530"/>
        <v/>
      </c>
      <c r="AB954" s="201" t="str">
        <f t="shared" si="531"/>
        <v/>
      </c>
      <c r="AC954" s="202" t="str">
        <f t="shared" si="532"/>
        <v/>
      </c>
      <c r="AD954" s="203" t="str">
        <f t="shared" si="533"/>
        <v/>
      </c>
      <c r="AE954" s="202" t="str">
        <f t="shared" si="534"/>
        <v/>
      </c>
      <c r="AF954" s="202" t="str">
        <f t="shared" si="535"/>
        <v/>
      </c>
      <c r="AG954" s="202" t="str">
        <f t="shared" si="536"/>
        <v/>
      </c>
      <c r="AH954" s="275" t="str">
        <f t="shared" si="537"/>
        <v/>
      </c>
      <c r="AI954" s="202" t="str">
        <f t="shared" si="538"/>
        <v/>
      </c>
      <c r="AJ954" s="203" t="str">
        <f t="shared" si="539"/>
        <v/>
      </c>
      <c r="AK954" s="204" t="str">
        <f t="shared" si="540"/>
        <v/>
      </c>
      <c r="AL954" s="205" t="str">
        <f t="shared" si="541"/>
        <v/>
      </c>
      <c r="AM954" s="206" t="str">
        <f t="shared" si="542"/>
        <v/>
      </c>
      <c r="AN954" s="205" t="str">
        <f t="shared" si="543"/>
        <v/>
      </c>
      <c r="AO954" s="205" t="str">
        <f t="shared" si="544"/>
        <v/>
      </c>
      <c r="AP954" s="205" t="str">
        <f t="shared" si="545"/>
        <v/>
      </c>
      <c r="AQ954" s="275" t="str">
        <f t="shared" si="546"/>
        <v/>
      </c>
      <c r="AR954" s="202" t="str">
        <f t="shared" si="547"/>
        <v/>
      </c>
      <c r="AS954" s="203" t="str">
        <f t="shared" si="548"/>
        <v/>
      </c>
      <c r="AT954" s="201" t="str">
        <f t="shared" si="549"/>
        <v/>
      </c>
      <c r="AU954" s="202" t="str">
        <f t="shared" si="550"/>
        <v/>
      </c>
      <c r="AV954" s="203" t="str">
        <f t="shared" si="551"/>
        <v/>
      </c>
      <c r="AW954" s="202" t="str">
        <f t="shared" si="552"/>
        <v/>
      </c>
      <c r="AX954" s="202" t="str">
        <f t="shared" si="553"/>
        <v/>
      </c>
      <c r="AY954" s="276" t="str">
        <f t="shared" si="554"/>
        <v/>
      </c>
    </row>
    <row r="955" spans="1:51" s="199" customFormat="1" ht="15" customHeight="1" x14ac:dyDescent="0.15">
      <c r="A955" s="816"/>
      <c r="B955" s="816"/>
      <c r="C955" s="816"/>
      <c r="D955" s="817"/>
      <c r="E955" s="818"/>
      <c r="F955" s="819"/>
      <c r="G955" s="820"/>
      <c r="H955" s="820"/>
      <c r="I955" s="819"/>
      <c r="J955" s="819"/>
      <c r="K955" s="819"/>
      <c r="L955" s="821"/>
      <c r="M955" s="821"/>
      <c r="N955" s="822"/>
      <c r="P955" s="275" t="str">
        <f t="shared" si="519"/>
        <v/>
      </c>
      <c r="Q955" s="202" t="str">
        <f t="shared" si="520"/>
        <v/>
      </c>
      <c r="R955" s="202" t="str">
        <f t="shared" si="521"/>
        <v/>
      </c>
      <c r="S955" s="201" t="str">
        <f t="shared" si="522"/>
        <v/>
      </c>
      <c r="T955" s="202" t="str">
        <f t="shared" si="523"/>
        <v/>
      </c>
      <c r="U955" s="203" t="str">
        <f t="shared" si="524"/>
        <v/>
      </c>
      <c r="V955" s="202" t="str">
        <f t="shared" si="525"/>
        <v/>
      </c>
      <c r="W955" s="202" t="str">
        <f t="shared" si="526"/>
        <v/>
      </c>
      <c r="X955" s="202" t="str">
        <f t="shared" si="527"/>
        <v/>
      </c>
      <c r="Y955" s="275" t="str">
        <f t="shared" si="528"/>
        <v/>
      </c>
      <c r="Z955" s="202" t="str">
        <f t="shared" si="529"/>
        <v/>
      </c>
      <c r="AA955" s="202" t="str">
        <f t="shared" si="530"/>
        <v/>
      </c>
      <c r="AB955" s="201" t="str">
        <f t="shared" si="531"/>
        <v/>
      </c>
      <c r="AC955" s="202" t="str">
        <f t="shared" si="532"/>
        <v/>
      </c>
      <c r="AD955" s="203" t="str">
        <f t="shared" si="533"/>
        <v/>
      </c>
      <c r="AE955" s="202" t="str">
        <f t="shared" si="534"/>
        <v/>
      </c>
      <c r="AF955" s="202" t="str">
        <f t="shared" si="535"/>
        <v/>
      </c>
      <c r="AG955" s="202" t="str">
        <f t="shared" si="536"/>
        <v/>
      </c>
      <c r="AH955" s="275" t="str">
        <f t="shared" si="537"/>
        <v/>
      </c>
      <c r="AI955" s="202" t="str">
        <f t="shared" si="538"/>
        <v/>
      </c>
      <c r="AJ955" s="203" t="str">
        <f t="shared" si="539"/>
        <v/>
      </c>
      <c r="AK955" s="204" t="str">
        <f t="shared" si="540"/>
        <v/>
      </c>
      <c r="AL955" s="205" t="str">
        <f t="shared" si="541"/>
        <v/>
      </c>
      <c r="AM955" s="206" t="str">
        <f t="shared" si="542"/>
        <v/>
      </c>
      <c r="AN955" s="205" t="str">
        <f t="shared" si="543"/>
        <v/>
      </c>
      <c r="AO955" s="205" t="str">
        <f t="shared" si="544"/>
        <v/>
      </c>
      <c r="AP955" s="205" t="str">
        <f t="shared" si="545"/>
        <v/>
      </c>
      <c r="AQ955" s="275" t="str">
        <f t="shared" si="546"/>
        <v/>
      </c>
      <c r="AR955" s="202" t="str">
        <f t="shared" si="547"/>
        <v/>
      </c>
      <c r="AS955" s="203" t="str">
        <f t="shared" si="548"/>
        <v/>
      </c>
      <c r="AT955" s="201" t="str">
        <f t="shared" si="549"/>
        <v/>
      </c>
      <c r="AU955" s="202" t="str">
        <f t="shared" si="550"/>
        <v/>
      </c>
      <c r="AV955" s="203" t="str">
        <f t="shared" si="551"/>
        <v/>
      </c>
      <c r="AW955" s="202" t="str">
        <f t="shared" si="552"/>
        <v/>
      </c>
      <c r="AX955" s="202" t="str">
        <f t="shared" si="553"/>
        <v/>
      </c>
      <c r="AY955" s="276" t="str">
        <f t="shared" si="554"/>
        <v/>
      </c>
    </row>
    <row r="956" spans="1:51" s="199" customFormat="1" ht="15" customHeight="1" x14ac:dyDescent="0.15">
      <c r="A956" s="816"/>
      <c r="B956" s="816"/>
      <c r="C956" s="816"/>
      <c r="D956" s="817"/>
      <c r="E956" s="818"/>
      <c r="F956" s="819"/>
      <c r="G956" s="820"/>
      <c r="H956" s="820"/>
      <c r="I956" s="819"/>
      <c r="J956" s="819"/>
      <c r="K956" s="819"/>
      <c r="L956" s="821"/>
      <c r="M956" s="821"/>
      <c r="N956" s="822"/>
      <c r="P956" s="275" t="str">
        <f t="shared" si="519"/>
        <v/>
      </c>
      <c r="Q956" s="202" t="str">
        <f t="shared" si="520"/>
        <v/>
      </c>
      <c r="R956" s="202" t="str">
        <f t="shared" si="521"/>
        <v/>
      </c>
      <c r="S956" s="201" t="str">
        <f t="shared" si="522"/>
        <v/>
      </c>
      <c r="T956" s="202" t="str">
        <f t="shared" si="523"/>
        <v/>
      </c>
      <c r="U956" s="203" t="str">
        <f t="shared" si="524"/>
        <v/>
      </c>
      <c r="V956" s="202" t="str">
        <f t="shared" si="525"/>
        <v/>
      </c>
      <c r="W956" s="202" t="str">
        <f t="shared" si="526"/>
        <v/>
      </c>
      <c r="X956" s="202" t="str">
        <f t="shared" si="527"/>
        <v/>
      </c>
      <c r="Y956" s="275" t="str">
        <f t="shared" si="528"/>
        <v/>
      </c>
      <c r="Z956" s="202" t="str">
        <f t="shared" si="529"/>
        <v/>
      </c>
      <c r="AA956" s="202" t="str">
        <f t="shared" si="530"/>
        <v/>
      </c>
      <c r="AB956" s="201" t="str">
        <f t="shared" si="531"/>
        <v/>
      </c>
      <c r="AC956" s="202" t="str">
        <f t="shared" si="532"/>
        <v/>
      </c>
      <c r="AD956" s="203" t="str">
        <f t="shared" si="533"/>
        <v/>
      </c>
      <c r="AE956" s="202" t="str">
        <f t="shared" si="534"/>
        <v/>
      </c>
      <c r="AF956" s="202" t="str">
        <f t="shared" si="535"/>
        <v/>
      </c>
      <c r="AG956" s="202" t="str">
        <f t="shared" si="536"/>
        <v/>
      </c>
      <c r="AH956" s="275" t="str">
        <f t="shared" si="537"/>
        <v/>
      </c>
      <c r="AI956" s="202" t="str">
        <f t="shared" si="538"/>
        <v/>
      </c>
      <c r="AJ956" s="203" t="str">
        <f t="shared" si="539"/>
        <v/>
      </c>
      <c r="AK956" s="204" t="str">
        <f t="shared" si="540"/>
        <v/>
      </c>
      <c r="AL956" s="205" t="str">
        <f t="shared" si="541"/>
        <v/>
      </c>
      <c r="AM956" s="206" t="str">
        <f t="shared" si="542"/>
        <v/>
      </c>
      <c r="AN956" s="205" t="str">
        <f t="shared" si="543"/>
        <v/>
      </c>
      <c r="AO956" s="205" t="str">
        <f t="shared" si="544"/>
        <v/>
      </c>
      <c r="AP956" s="205" t="str">
        <f t="shared" si="545"/>
        <v/>
      </c>
      <c r="AQ956" s="275" t="str">
        <f t="shared" si="546"/>
        <v/>
      </c>
      <c r="AR956" s="202" t="str">
        <f t="shared" si="547"/>
        <v/>
      </c>
      <c r="AS956" s="203" t="str">
        <f t="shared" si="548"/>
        <v/>
      </c>
      <c r="AT956" s="201" t="str">
        <f t="shared" si="549"/>
        <v/>
      </c>
      <c r="AU956" s="202" t="str">
        <f t="shared" si="550"/>
        <v/>
      </c>
      <c r="AV956" s="203" t="str">
        <f t="shared" si="551"/>
        <v/>
      </c>
      <c r="AW956" s="202" t="str">
        <f t="shared" si="552"/>
        <v/>
      </c>
      <c r="AX956" s="202" t="str">
        <f t="shared" si="553"/>
        <v/>
      </c>
      <c r="AY956" s="276" t="str">
        <f t="shared" si="554"/>
        <v/>
      </c>
    </row>
    <row r="957" spans="1:51" s="199" customFormat="1" ht="15" customHeight="1" x14ac:dyDescent="0.15">
      <c r="A957" s="816"/>
      <c r="B957" s="816"/>
      <c r="C957" s="816"/>
      <c r="D957" s="817"/>
      <c r="E957" s="818"/>
      <c r="F957" s="819"/>
      <c r="G957" s="820"/>
      <c r="H957" s="820"/>
      <c r="I957" s="819"/>
      <c r="J957" s="819"/>
      <c r="K957" s="819"/>
      <c r="L957" s="821"/>
      <c r="M957" s="821"/>
      <c r="N957" s="822"/>
      <c r="P957" s="275" t="str">
        <f t="shared" si="519"/>
        <v/>
      </c>
      <c r="Q957" s="202" t="str">
        <f t="shared" si="520"/>
        <v/>
      </c>
      <c r="R957" s="202" t="str">
        <f t="shared" si="521"/>
        <v/>
      </c>
      <c r="S957" s="201" t="str">
        <f t="shared" si="522"/>
        <v/>
      </c>
      <c r="T957" s="202" t="str">
        <f t="shared" si="523"/>
        <v/>
      </c>
      <c r="U957" s="203" t="str">
        <f t="shared" si="524"/>
        <v/>
      </c>
      <c r="V957" s="202" t="str">
        <f t="shared" si="525"/>
        <v/>
      </c>
      <c r="W957" s="202" t="str">
        <f t="shared" si="526"/>
        <v/>
      </c>
      <c r="X957" s="202" t="str">
        <f t="shared" si="527"/>
        <v/>
      </c>
      <c r="Y957" s="275" t="str">
        <f t="shared" si="528"/>
        <v/>
      </c>
      <c r="Z957" s="202" t="str">
        <f t="shared" si="529"/>
        <v/>
      </c>
      <c r="AA957" s="202" t="str">
        <f t="shared" si="530"/>
        <v/>
      </c>
      <c r="AB957" s="201" t="str">
        <f t="shared" si="531"/>
        <v/>
      </c>
      <c r="AC957" s="202" t="str">
        <f t="shared" si="532"/>
        <v/>
      </c>
      <c r="AD957" s="203" t="str">
        <f t="shared" si="533"/>
        <v/>
      </c>
      <c r="AE957" s="202" t="str">
        <f t="shared" si="534"/>
        <v/>
      </c>
      <c r="AF957" s="202" t="str">
        <f t="shared" si="535"/>
        <v/>
      </c>
      <c r="AG957" s="202" t="str">
        <f t="shared" si="536"/>
        <v/>
      </c>
      <c r="AH957" s="275" t="str">
        <f t="shared" si="537"/>
        <v/>
      </c>
      <c r="AI957" s="202" t="str">
        <f t="shared" si="538"/>
        <v/>
      </c>
      <c r="AJ957" s="203" t="str">
        <f t="shared" si="539"/>
        <v/>
      </c>
      <c r="AK957" s="204" t="str">
        <f t="shared" si="540"/>
        <v/>
      </c>
      <c r="AL957" s="205" t="str">
        <f t="shared" si="541"/>
        <v/>
      </c>
      <c r="AM957" s="206" t="str">
        <f t="shared" si="542"/>
        <v/>
      </c>
      <c r="AN957" s="205" t="str">
        <f t="shared" si="543"/>
        <v/>
      </c>
      <c r="AO957" s="205" t="str">
        <f t="shared" si="544"/>
        <v/>
      </c>
      <c r="AP957" s="205" t="str">
        <f t="shared" si="545"/>
        <v/>
      </c>
      <c r="AQ957" s="275" t="str">
        <f t="shared" si="546"/>
        <v/>
      </c>
      <c r="AR957" s="202" t="str">
        <f t="shared" si="547"/>
        <v/>
      </c>
      <c r="AS957" s="203" t="str">
        <f t="shared" si="548"/>
        <v/>
      </c>
      <c r="AT957" s="201" t="str">
        <f t="shared" si="549"/>
        <v/>
      </c>
      <c r="AU957" s="202" t="str">
        <f t="shared" si="550"/>
        <v/>
      </c>
      <c r="AV957" s="203" t="str">
        <f t="shared" si="551"/>
        <v/>
      </c>
      <c r="AW957" s="202" t="str">
        <f t="shared" si="552"/>
        <v/>
      </c>
      <c r="AX957" s="202" t="str">
        <f t="shared" si="553"/>
        <v/>
      </c>
      <c r="AY957" s="276" t="str">
        <f t="shared" si="554"/>
        <v/>
      </c>
    </row>
    <row r="958" spans="1:51" s="199" customFormat="1" ht="15" customHeight="1" x14ac:dyDescent="0.15">
      <c r="A958" s="816"/>
      <c r="B958" s="816"/>
      <c r="C958" s="816"/>
      <c r="D958" s="817"/>
      <c r="E958" s="818"/>
      <c r="F958" s="819"/>
      <c r="G958" s="820"/>
      <c r="H958" s="820"/>
      <c r="I958" s="819"/>
      <c r="J958" s="819"/>
      <c r="K958" s="819"/>
      <c r="L958" s="821"/>
      <c r="M958" s="821"/>
      <c r="N958" s="822"/>
      <c r="P958" s="275" t="str">
        <f t="shared" si="519"/>
        <v/>
      </c>
      <c r="Q958" s="202" t="str">
        <f t="shared" si="520"/>
        <v/>
      </c>
      <c r="R958" s="202" t="str">
        <f t="shared" si="521"/>
        <v/>
      </c>
      <c r="S958" s="201" t="str">
        <f t="shared" si="522"/>
        <v/>
      </c>
      <c r="T958" s="202" t="str">
        <f t="shared" si="523"/>
        <v/>
      </c>
      <c r="U958" s="203" t="str">
        <f t="shared" si="524"/>
        <v/>
      </c>
      <c r="V958" s="202" t="str">
        <f t="shared" si="525"/>
        <v/>
      </c>
      <c r="W958" s="202" t="str">
        <f t="shared" si="526"/>
        <v/>
      </c>
      <c r="X958" s="202" t="str">
        <f t="shared" si="527"/>
        <v/>
      </c>
      <c r="Y958" s="275" t="str">
        <f t="shared" si="528"/>
        <v/>
      </c>
      <c r="Z958" s="202" t="str">
        <f t="shared" si="529"/>
        <v/>
      </c>
      <c r="AA958" s="202" t="str">
        <f t="shared" si="530"/>
        <v/>
      </c>
      <c r="AB958" s="201" t="str">
        <f t="shared" si="531"/>
        <v/>
      </c>
      <c r="AC958" s="202" t="str">
        <f t="shared" si="532"/>
        <v/>
      </c>
      <c r="AD958" s="203" t="str">
        <f t="shared" si="533"/>
        <v/>
      </c>
      <c r="AE958" s="202" t="str">
        <f t="shared" si="534"/>
        <v/>
      </c>
      <c r="AF958" s="202" t="str">
        <f t="shared" si="535"/>
        <v/>
      </c>
      <c r="AG958" s="202" t="str">
        <f t="shared" si="536"/>
        <v/>
      </c>
      <c r="AH958" s="275" t="str">
        <f t="shared" si="537"/>
        <v/>
      </c>
      <c r="AI958" s="202" t="str">
        <f t="shared" si="538"/>
        <v/>
      </c>
      <c r="AJ958" s="203" t="str">
        <f t="shared" si="539"/>
        <v/>
      </c>
      <c r="AK958" s="204" t="str">
        <f t="shared" si="540"/>
        <v/>
      </c>
      <c r="AL958" s="205" t="str">
        <f t="shared" si="541"/>
        <v/>
      </c>
      <c r="AM958" s="206" t="str">
        <f t="shared" si="542"/>
        <v/>
      </c>
      <c r="AN958" s="205" t="str">
        <f t="shared" si="543"/>
        <v/>
      </c>
      <c r="AO958" s="205" t="str">
        <f t="shared" si="544"/>
        <v/>
      </c>
      <c r="AP958" s="205" t="str">
        <f t="shared" si="545"/>
        <v/>
      </c>
      <c r="AQ958" s="275" t="str">
        <f t="shared" si="546"/>
        <v/>
      </c>
      <c r="AR958" s="202" t="str">
        <f t="shared" si="547"/>
        <v/>
      </c>
      <c r="AS958" s="203" t="str">
        <f t="shared" si="548"/>
        <v/>
      </c>
      <c r="AT958" s="201" t="str">
        <f t="shared" si="549"/>
        <v/>
      </c>
      <c r="AU958" s="202" t="str">
        <f t="shared" si="550"/>
        <v/>
      </c>
      <c r="AV958" s="203" t="str">
        <f t="shared" si="551"/>
        <v/>
      </c>
      <c r="AW958" s="202" t="str">
        <f t="shared" si="552"/>
        <v/>
      </c>
      <c r="AX958" s="202" t="str">
        <f t="shared" si="553"/>
        <v/>
      </c>
      <c r="AY958" s="276" t="str">
        <f t="shared" si="554"/>
        <v/>
      </c>
    </row>
    <row r="959" spans="1:51" s="199" customFormat="1" ht="15" customHeight="1" x14ac:dyDescent="0.15">
      <c r="A959" s="816"/>
      <c r="B959" s="816"/>
      <c r="C959" s="816"/>
      <c r="D959" s="817"/>
      <c r="E959" s="818"/>
      <c r="F959" s="819"/>
      <c r="G959" s="820"/>
      <c r="H959" s="820"/>
      <c r="I959" s="819"/>
      <c r="J959" s="819"/>
      <c r="K959" s="819"/>
      <c r="L959" s="821"/>
      <c r="M959" s="821"/>
      <c r="N959" s="822"/>
      <c r="P959" s="275" t="str">
        <f t="shared" si="519"/>
        <v/>
      </c>
      <c r="Q959" s="202" t="str">
        <f t="shared" si="520"/>
        <v/>
      </c>
      <c r="R959" s="202" t="str">
        <f t="shared" si="521"/>
        <v/>
      </c>
      <c r="S959" s="201" t="str">
        <f t="shared" si="522"/>
        <v/>
      </c>
      <c r="T959" s="202" t="str">
        <f t="shared" si="523"/>
        <v/>
      </c>
      <c r="U959" s="203" t="str">
        <f t="shared" si="524"/>
        <v/>
      </c>
      <c r="V959" s="202" t="str">
        <f t="shared" si="525"/>
        <v/>
      </c>
      <c r="W959" s="202" t="str">
        <f t="shared" si="526"/>
        <v/>
      </c>
      <c r="X959" s="202" t="str">
        <f t="shared" si="527"/>
        <v/>
      </c>
      <c r="Y959" s="275" t="str">
        <f t="shared" si="528"/>
        <v/>
      </c>
      <c r="Z959" s="202" t="str">
        <f t="shared" si="529"/>
        <v/>
      </c>
      <c r="AA959" s="202" t="str">
        <f t="shared" si="530"/>
        <v/>
      </c>
      <c r="AB959" s="201" t="str">
        <f t="shared" si="531"/>
        <v/>
      </c>
      <c r="AC959" s="202" t="str">
        <f t="shared" si="532"/>
        <v/>
      </c>
      <c r="AD959" s="203" t="str">
        <f t="shared" si="533"/>
        <v/>
      </c>
      <c r="AE959" s="202" t="str">
        <f t="shared" si="534"/>
        <v/>
      </c>
      <c r="AF959" s="202" t="str">
        <f t="shared" si="535"/>
        <v/>
      </c>
      <c r="AG959" s="202" t="str">
        <f t="shared" si="536"/>
        <v/>
      </c>
      <c r="AH959" s="275" t="str">
        <f t="shared" si="537"/>
        <v/>
      </c>
      <c r="AI959" s="202" t="str">
        <f t="shared" si="538"/>
        <v/>
      </c>
      <c r="AJ959" s="203" t="str">
        <f t="shared" si="539"/>
        <v/>
      </c>
      <c r="AK959" s="204" t="str">
        <f t="shared" si="540"/>
        <v/>
      </c>
      <c r="AL959" s="205" t="str">
        <f t="shared" si="541"/>
        <v/>
      </c>
      <c r="AM959" s="206" t="str">
        <f t="shared" si="542"/>
        <v/>
      </c>
      <c r="AN959" s="205" t="str">
        <f t="shared" si="543"/>
        <v/>
      </c>
      <c r="AO959" s="205" t="str">
        <f t="shared" si="544"/>
        <v/>
      </c>
      <c r="AP959" s="205" t="str">
        <f t="shared" si="545"/>
        <v/>
      </c>
      <c r="AQ959" s="275" t="str">
        <f t="shared" si="546"/>
        <v/>
      </c>
      <c r="AR959" s="202" t="str">
        <f t="shared" si="547"/>
        <v/>
      </c>
      <c r="AS959" s="203" t="str">
        <f t="shared" si="548"/>
        <v/>
      </c>
      <c r="AT959" s="201" t="str">
        <f t="shared" si="549"/>
        <v/>
      </c>
      <c r="AU959" s="202" t="str">
        <f t="shared" si="550"/>
        <v/>
      </c>
      <c r="AV959" s="203" t="str">
        <f t="shared" si="551"/>
        <v/>
      </c>
      <c r="AW959" s="202" t="str">
        <f t="shared" si="552"/>
        <v/>
      </c>
      <c r="AX959" s="202" t="str">
        <f t="shared" si="553"/>
        <v/>
      </c>
      <c r="AY959" s="276" t="str">
        <f t="shared" si="554"/>
        <v/>
      </c>
    </row>
    <row r="960" spans="1:51" s="199" customFormat="1" ht="15" customHeight="1" x14ac:dyDescent="0.15">
      <c r="A960" s="816"/>
      <c r="B960" s="816"/>
      <c r="C960" s="816"/>
      <c r="D960" s="817"/>
      <c r="E960" s="818"/>
      <c r="F960" s="819"/>
      <c r="G960" s="820"/>
      <c r="H960" s="820"/>
      <c r="I960" s="819"/>
      <c r="J960" s="819"/>
      <c r="K960" s="819"/>
      <c r="L960" s="821"/>
      <c r="M960" s="821"/>
      <c r="N960" s="822"/>
      <c r="P960" s="275" t="str">
        <f t="shared" si="519"/>
        <v/>
      </c>
      <c r="Q960" s="202" t="str">
        <f t="shared" si="520"/>
        <v/>
      </c>
      <c r="R960" s="202" t="str">
        <f t="shared" si="521"/>
        <v/>
      </c>
      <c r="S960" s="201" t="str">
        <f t="shared" si="522"/>
        <v/>
      </c>
      <c r="T960" s="202" t="str">
        <f t="shared" si="523"/>
        <v/>
      </c>
      <c r="U960" s="203" t="str">
        <f t="shared" si="524"/>
        <v/>
      </c>
      <c r="V960" s="202" t="str">
        <f t="shared" si="525"/>
        <v/>
      </c>
      <c r="W960" s="202" t="str">
        <f t="shared" si="526"/>
        <v/>
      </c>
      <c r="X960" s="202" t="str">
        <f t="shared" si="527"/>
        <v/>
      </c>
      <c r="Y960" s="275" t="str">
        <f t="shared" si="528"/>
        <v/>
      </c>
      <c r="Z960" s="202" t="str">
        <f t="shared" si="529"/>
        <v/>
      </c>
      <c r="AA960" s="202" t="str">
        <f t="shared" si="530"/>
        <v/>
      </c>
      <c r="AB960" s="201" t="str">
        <f t="shared" si="531"/>
        <v/>
      </c>
      <c r="AC960" s="202" t="str">
        <f t="shared" si="532"/>
        <v/>
      </c>
      <c r="AD960" s="203" t="str">
        <f t="shared" si="533"/>
        <v/>
      </c>
      <c r="AE960" s="202" t="str">
        <f t="shared" si="534"/>
        <v/>
      </c>
      <c r="AF960" s="202" t="str">
        <f t="shared" si="535"/>
        <v/>
      </c>
      <c r="AG960" s="202" t="str">
        <f t="shared" si="536"/>
        <v/>
      </c>
      <c r="AH960" s="275" t="str">
        <f t="shared" si="537"/>
        <v/>
      </c>
      <c r="AI960" s="202" t="str">
        <f t="shared" si="538"/>
        <v/>
      </c>
      <c r="AJ960" s="203" t="str">
        <f t="shared" si="539"/>
        <v/>
      </c>
      <c r="AK960" s="204" t="str">
        <f t="shared" si="540"/>
        <v/>
      </c>
      <c r="AL960" s="205" t="str">
        <f t="shared" si="541"/>
        <v/>
      </c>
      <c r="AM960" s="206" t="str">
        <f t="shared" si="542"/>
        <v/>
      </c>
      <c r="AN960" s="205" t="str">
        <f t="shared" si="543"/>
        <v/>
      </c>
      <c r="AO960" s="205" t="str">
        <f t="shared" si="544"/>
        <v/>
      </c>
      <c r="AP960" s="205" t="str">
        <f t="shared" si="545"/>
        <v/>
      </c>
      <c r="AQ960" s="275" t="str">
        <f t="shared" si="546"/>
        <v/>
      </c>
      <c r="AR960" s="202" t="str">
        <f t="shared" si="547"/>
        <v/>
      </c>
      <c r="AS960" s="203" t="str">
        <f t="shared" si="548"/>
        <v/>
      </c>
      <c r="AT960" s="201" t="str">
        <f t="shared" si="549"/>
        <v/>
      </c>
      <c r="AU960" s="202" t="str">
        <f t="shared" si="550"/>
        <v/>
      </c>
      <c r="AV960" s="203" t="str">
        <f t="shared" si="551"/>
        <v/>
      </c>
      <c r="AW960" s="202" t="str">
        <f t="shared" si="552"/>
        <v/>
      </c>
      <c r="AX960" s="202" t="str">
        <f t="shared" si="553"/>
        <v/>
      </c>
      <c r="AY960" s="276" t="str">
        <f t="shared" si="554"/>
        <v/>
      </c>
    </row>
    <row r="961" spans="1:51" s="199" customFormat="1" ht="15" customHeight="1" x14ac:dyDescent="0.15">
      <c r="A961" s="816"/>
      <c r="B961" s="816"/>
      <c r="C961" s="816"/>
      <c r="D961" s="817"/>
      <c r="E961" s="818"/>
      <c r="F961" s="819"/>
      <c r="G961" s="820"/>
      <c r="H961" s="820"/>
      <c r="I961" s="819"/>
      <c r="J961" s="819"/>
      <c r="K961" s="819"/>
      <c r="L961" s="821"/>
      <c r="M961" s="821"/>
      <c r="N961" s="822"/>
      <c r="P961" s="275" t="str">
        <f t="shared" si="519"/>
        <v/>
      </c>
      <c r="Q961" s="202" t="str">
        <f t="shared" si="520"/>
        <v/>
      </c>
      <c r="R961" s="202" t="str">
        <f t="shared" si="521"/>
        <v/>
      </c>
      <c r="S961" s="201" t="str">
        <f t="shared" si="522"/>
        <v/>
      </c>
      <c r="T961" s="202" t="str">
        <f t="shared" si="523"/>
        <v/>
      </c>
      <c r="U961" s="203" t="str">
        <f t="shared" si="524"/>
        <v/>
      </c>
      <c r="V961" s="202" t="str">
        <f t="shared" si="525"/>
        <v/>
      </c>
      <c r="W961" s="202" t="str">
        <f t="shared" si="526"/>
        <v/>
      </c>
      <c r="X961" s="202" t="str">
        <f t="shared" si="527"/>
        <v/>
      </c>
      <c r="Y961" s="275" t="str">
        <f t="shared" si="528"/>
        <v/>
      </c>
      <c r="Z961" s="202" t="str">
        <f t="shared" si="529"/>
        <v/>
      </c>
      <c r="AA961" s="202" t="str">
        <f t="shared" si="530"/>
        <v/>
      </c>
      <c r="AB961" s="201" t="str">
        <f t="shared" si="531"/>
        <v/>
      </c>
      <c r="AC961" s="202" t="str">
        <f t="shared" si="532"/>
        <v/>
      </c>
      <c r="AD961" s="203" t="str">
        <f t="shared" si="533"/>
        <v/>
      </c>
      <c r="AE961" s="202" t="str">
        <f t="shared" si="534"/>
        <v/>
      </c>
      <c r="AF961" s="202" t="str">
        <f t="shared" si="535"/>
        <v/>
      </c>
      <c r="AG961" s="202" t="str">
        <f t="shared" si="536"/>
        <v/>
      </c>
      <c r="AH961" s="275" t="str">
        <f t="shared" si="537"/>
        <v/>
      </c>
      <c r="AI961" s="202" t="str">
        <f t="shared" si="538"/>
        <v/>
      </c>
      <c r="AJ961" s="203" t="str">
        <f t="shared" si="539"/>
        <v/>
      </c>
      <c r="AK961" s="204" t="str">
        <f t="shared" si="540"/>
        <v/>
      </c>
      <c r="AL961" s="205" t="str">
        <f t="shared" si="541"/>
        <v/>
      </c>
      <c r="AM961" s="206" t="str">
        <f t="shared" si="542"/>
        <v/>
      </c>
      <c r="AN961" s="205" t="str">
        <f t="shared" si="543"/>
        <v/>
      </c>
      <c r="AO961" s="205" t="str">
        <f t="shared" si="544"/>
        <v/>
      </c>
      <c r="AP961" s="205" t="str">
        <f t="shared" si="545"/>
        <v/>
      </c>
      <c r="AQ961" s="275" t="str">
        <f t="shared" si="546"/>
        <v/>
      </c>
      <c r="AR961" s="202" t="str">
        <f t="shared" si="547"/>
        <v/>
      </c>
      <c r="AS961" s="203" t="str">
        <f t="shared" si="548"/>
        <v/>
      </c>
      <c r="AT961" s="201" t="str">
        <f t="shared" si="549"/>
        <v/>
      </c>
      <c r="AU961" s="202" t="str">
        <f t="shared" si="550"/>
        <v/>
      </c>
      <c r="AV961" s="203" t="str">
        <f t="shared" si="551"/>
        <v/>
      </c>
      <c r="AW961" s="202" t="str">
        <f t="shared" si="552"/>
        <v/>
      </c>
      <c r="AX961" s="202" t="str">
        <f t="shared" si="553"/>
        <v/>
      </c>
      <c r="AY961" s="276" t="str">
        <f t="shared" si="554"/>
        <v/>
      </c>
    </row>
    <row r="962" spans="1:51" s="199" customFormat="1" ht="15" customHeight="1" x14ac:dyDescent="0.15">
      <c r="A962" s="816"/>
      <c r="B962" s="816"/>
      <c r="C962" s="816"/>
      <c r="D962" s="817"/>
      <c r="E962" s="818"/>
      <c r="F962" s="819"/>
      <c r="G962" s="820"/>
      <c r="H962" s="820"/>
      <c r="I962" s="819"/>
      <c r="J962" s="819"/>
      <c r="K962" s="819"/>
      <c r="L962" s="821"/>
      <c r="M962" s="821"/>
      <c r="N962" s="822"/>
      <c r="P962" s="275" t="str">
        <f t="shared" si="519"/>
        <v/>
      </c>
      <c r="Q962" s="202" t="str">
        <f t="shared" si="520"/>
        <v/>
      </c>
      <c r="R962" s="202" t="str">
        <f t="shared" si="521"/>
        <v/>
      </c>
      <c r="S962" s="201" t="str">
        <f t="shared" si="522"/>
        <v/>
      </c>
      <c r="T962" s="202" t="str">
        <f t="shared" si="523"/>
        <v/>
      </c>
      <c r="U962" s="203" t="str">
        <f t="shared" si="524"/>
        <v/>
      </c>
      <c r="V962" s="202" t="str">
        <f t="shared" si="525"/>
        <v/>
      </c>
      <c r="W962" s="202" t="str">
        <f t="shared" si="526"/>
        <v/>
      </c>
      <c r="X962" s="202" t="str">
        <f t="shared" si="527"/>
        <v/>
      </c>
      <c r="Y962" s="275" t="str">
        <f t="shared" si="528"/>
        <v/>
      </c>
      <c r="Z962" s="202" t="str">
        <f t="shared" si="529"/>
        <v/>
      </c>
      <c r="AA962" s="202" t="str">
        <f t="shared" si="530"/>
        <v/>
      </c>
      <c r="AB962" s="201" t="str">
        <f t="shared" si="531"/>
        <v/>
      </c>
      <c r="AC962" s="202" t="str">
        <f t="shared" si="532"/>
        <v/>
      </c>
      <c r="AD962" s="203" t="str">
        <f t="shared" si="533"/>
        <v/>
      </c>
      <c r="AE962" s="202" t="str">
        <f t="shared" si="534"/>
        <v/>
      </c>
      <c r="AF962" s="202" t="str">
        <f t="shared" si="535"/>
        <v/>
      </c>
      <c r="AG962" s="202" t="str">
        <f t="shared" si="536"/>
        <v/>
      </c>
      <c r="AH962" s="275" t="str">
        <f t="shared" si="537"/>
        <v/>
      </c>
      <c r="AI962" s="202" t="str">
        <f t="shared" si="538"/>
        <v/>
      </c>
      <c r="AJ962" s="203" t="str">
        <f t="shared" si="539"/>
        <v/>
      </c>
      <c r="AK962" s="204" t="str">
        <f t="shared" si="540"/>
        <v/>
      </c>
      <c r="AL962" s="205" t="str">
        <f t="shared" si="541"/>
        <v/>
      </c>
      <c r="AM962" s="206" t="str">
        <f t="shared" si="542"/>
        <v/>
      </c>
      <c r="AN962" s="205" t="str">
        <f t="shared" si="543"/>
        <v/>
      </c>
      <c r="AO962" s="205" t="str">
        <f t="shared" si="544"/>
        <v/>
      </c>
      <c r="AP962" s="205" t="str">
        <f t="shared" si="545"/>
        <v/>
      </c>
      <c r="AQ962" s="275" t="str">
        <f t="shared" si="546"/>
        <v/>
      </c>
      <c r="AR962" s="202" t="str">
        <f t="shared" si="547"/>
        <v/>
      </c>
      <c r="AS962" s="203" t="str">
        <f t="shared" si="548"/>
        <v/>
      </c>
      <c r="AT962" s="201" t="str">
        <f t="shared" si="549"/>
        <v/>
      </c>
      <c r="AU962" s="202" t="str">
        <f t="shared" si="550"/>
        <v/>
      </c>
      <c r="AV962" s="203" t="str">
        <f t="shared" si="551"/>
        <v/>
      </c>
      <c r="AW962" s="202" t="str">
        <f t="shared" si="552"/>
        <v/>
      </c>
      <c r="AX962" s="202" t="str">
        <f t="shared" si="553"/>
        <v/>
      </c>
      <c r="AY962" s="276" t="str">
        <f t="shared" si="554"/>
        <v/>
      </c>
    </row>
    <row r="963" spans="1:51" s="199" customFormat="1" ht="15" customHeight="1" x14ac:dyDescent="0.15">
      <c r="A963" s="816"/>
      <c r="B963" s="816"/>
      <c r="C963" s="816"/>
      <c r="D963" s="817"/>
      <c r="E963" s="818"/>
      <c r="F963" s="819"/>
      <c r="G963" s="820"/>
      <c r="H963" s="820"/>
      <c r="I963" s="819"/>
      <c r="J963" s="819"/>
      <c r="K963" s="819"/>
      <c r="L963" s="821"/>
      <c r="M963" s="821"/>
      <c r="N963" s="822"/>
      <c r="P963" s="275" t="str">
        <f t="shared" si="519"/>
        <v/>
      </c>
      <c r="Q963" s="202" t="str">
        <f t="shared" si="520"/>
        <v/>
      </c>
      <c r="R963" s="202" t="str">
        <f t="shared" si="521"/>
        <v/>
      </c>
      <c r="S963" s="201" t="str">
        <f t="shared" si="522"/>
        <v/>
      </c>
      <c r="T963" s="202" t="str">
        <f t="shared" si="523"/>
        <v/>
      </c>
      <c r="U963" s="203" t="str">
        <f t="shared" si="524"/>
        <v/>
      </c>
      <c r="V963" s="202" t="str">
        <f t="shared" si="525"/>
        <v/>
      </c>
      <c r="W963" s="202" t="str">
        <f t="shared" si="526"/>
        <v/>
      </c>
      <c r="X963" s="202" t="str">
        <f t="shared" si="527"/>
        <v/>
      </c>
      <c r="Y963" s="275" t="str">
        <f t="shared" si="528"/>
        <v/>
      </c>
      <c r="Z963" s="202" t="str">
        <f t="shared" si="529"/>
        <v/>
      </c>
      <c r="AA963" s="202" t="str">
        <f t="shared" si="530"/>
        <v/>
      </c>
      <c r="AB963" s="201" t="str">
        <f t="shared" si="531"/>
        <v/>
      </c>
      <c r="AC963" s="202" t="str">
        <f t="shared" si="532"/>
        <v/>
      </c>
      <c r="AD963" s="203" t="str">
        <f t="shared" si="533"/>
        <v/>
      </c>
      <c r="AE963" s="202" t="str">
        <f t="shared" si="534"/>
        <v/>
      </c>
      <c r="AF963" s="202" t="str">
        <f t="shared" si="535"/>
        <v/>
      </c>
      <c r="AG963" s="202" t="str">
        <f t="shared" si="536"/>
        <v/>
      </c>
      <c r="AH963" s="275" t="str">
        <f t="shared" si="537"/>
        <v/>
      </c>
      <c r="AI963" s="202" t="str">
        <f t="shared" si="538"/>
        <v/>
      </c>
      <c r="AJ963" s="203" t="str">
        <f t="shared" si="539"/>
        <v/>
      </c>
      <c r="AK963" s="204" t="str">
        <f t="shared" si="540"/>
        <v/>
      </c>
      <c r="AL963" s="205" t="str">
        <f t="shared" si="541"/>
        <v/>
      </c>
      <c r="AM963" s="206" t="str">
        <f t="shared" si="542"/>
        <v/>
      </c>
      <c r="AN963" s="205" t="str">
        <f t="shared" si="543"/>
        <v/>
      </c>
      <c r="AO963" s="205" t="str">
        <f t="shared" si="544"/>
        <v/>
      </c>
      <c r="AP963" s="205" t="str">
        <f t="shared" si="545"/>
        <v/>
      </c>
      <c r="AQ963" s="275" t="str">
        <f t="shared" si="546"/>
        <v/>
      </c>
      <c r="AR963" s="202" t="str">
        <f t="shared" si="547"/>
        <v/>
      </c>
      <c r="AS963" s="203" t="str">
        <f t="shared" si="548"/>
        <v/>
      </c>
      <c r="AT963" s="201" t="str">
        <f t="shared" si="549"/>
        <v/>
      </c>
      <c r="AU963" s="202" t="str">
        <f t="shared" si="550"/>
        <v/>
      </c>
      <c r="AV963" s="203" t="str">
        <f t="shared" si="551"/>
        <v/>
      </c>
      <c r="AW963" s="202" t="str">
        <f t="shared" si="552"/>
        <v/>
      </c>
      <c r="AX963" s="202" t="str">
        <f t="shared" si="553"/>
        <v/>
      </c>
      <c r="AY963" s="276" t="str">
        <f t="shared" si="554"/>
        <v/>
      </c>
    </row>
    <row r="964" spans="1:51" s="199" customFormat="1" ht="15" customHeight="1" x14ac:dyDescent="0.15">
      <c r="A964" s="816"/>
      <c r="B964" s="816"/>
      <c r="C964" s="816"/>
      <c r="D964" s="817"/>
      <c r="E964" s="818"/>
      <c r="F964" s="819"/>
      <c r="G964" s="820"/>
      <c r="H964" s="820"/>
      <c r="I964" s="819"/>
      <c r="J964" s="819"/>
      <c r="K964" s="819"/>
      <c r="L964" s="821"/>
      <c r="M964" s="821"/>
      <c r="N964" s="822"/>
      <c r="P964" s="275" t="str">
        <f t="shared" si="519"/>
        <v/>
      </c>
      <c r="Q964" s="202" t="str">
        <f t="shared" si="520"/>
        <v/>
      </c>
      <c r="R964" s="202" t="str">
        <f t="shared" si="521"/>
        <v/>
      </c>
      <c r="S964" s="201" t="str">
        <f t="shared" si="522"/>
        <v/>
      </c>
      <c r="T964" s="202" t="str">
        <f t="shared" si="523"/>
        <v/>
      </c>
      <c r="U964" s="203" t="str">
        <f t="shared" si="524"/>
        <v/>
      </c>
      <c r="V964" s="202" t="str">
        <f t="shared" si="525"/>
        <v/>
      </c>
      <c r="W964" s="202" t="str">
        <f t="shared" si="526"/>
        <v/>
      </c>
      <c r="X964" s="202" t="str">
        <f t="shared" si="527"/>
        <v/>
      </c>
      <c r="Y964" s="275" t="str">
        <f t="shared" si="528"/>
        <v/>
      </c>
      <c r="Z964" s="202" t="str">
        <f t="shared" si="529"/>
        <v/>
      </c>
      <c r="AA964" s="202" t="str">
        <f t="shared" si="530"/>
        <v/>
      </c>
      <c r="AB964" s="201" t="str">
        <f t="shared" si="531"/>
        <v/>
      </c>
      <c r="AC964" s="202" t="str">
        <f t="shared" si="532"/>
        <v/>
      </c>
      <c r="AD964" s="203" t="str">
        <f t="shared" si="533"/>
        <v/>
      </c>
      <c r="AE964" s="202" t="str">
        <f t="shared" si="534"/>
        <v/>
      </c>
      <c r="AF964" s="202" t="str">
        <f t="shared" si="535"/>
        <v/>
      </c>
      <c r="AG964" s="202" t="str">
        <f t="shared" si="536"/>
        <v/>
      </c>
      <c r="AH964" s="275" t="str">
        <f t="shared" si="537"/>
        <v/>
      </c>
      <c r="AI964" s="202" t="str">
        <f t="shared" si="538"/>
        <v/>
      </c>
      <c r="AJ964" s="203" t="str">
        <f t="shared" si="539"/>
        <v/>
      </c>
      <c r="AK964" s="204" t="str">
        <f t="shared" si="540"/>
        <v/>
      </c>
      <c r="AL964" s="205" t="str">
        <f t="shared" si="541"/>
        <v/>
      </c>
      <c r="AM964" s="206" t="str">
        <f t="shared" si="542"/>
        <v/>
      </c>
      <c r="AN964" s="205" t="str">
        <f t="shared" si="543"/>
        <v/>
      </c>
      <c r="AO964" s="205" t="str">
        <f t="shared" si="544"/>
        <v/>
      </c>
      <c r="AP964" s="205" t="str">
        <f t="shared" si="545"/>
        <v/>
      </c>
      <c r="AQ964" s="275" t="str">
        <f t="shared" si="546"/>
        <v/>
      </c>
      <c r="AR964" s="202" t="str">
        <f t="shared" si="547"/>
        <v/>
      </c>
      <c r="AS964" s="203" t="str">
        <f t="shared" si="548"/>
        <v/>
      </c>
      <c r="AT964" s="201" t="str">
        <f t="shared" si="549"/>
        <v/>
      </c>
      <c r="AU964" s="202" t="str">
        <f t="shared" si="550"/>
        <v/>
      </c>
      <c r="AV964" s="203" t="str">
        <f t="shared" si="551"/>
        <v/>
      </c>
      <c r="AW964" s="202" t="str">
        <f t="shared" si="552"/>
        <v/>
      </c>
      <c r="AX964" s="202" t="str">
        <f t="shared" si="553"/>
        <v/>
      </c>
      <c r="AY964" s="276" t="str">
        <f t="shared" si="554"/>
        <v/>
      </c>
    </row>
    <row r="965" spans="1:51" s="199" customFormat="1" ht="15" customHeight="1" x14ac:dyDescent="0.15">
      <c r="A965" s="816"/>
      <c r="B965" s="816"/>
      <c r="C965" s="816"/>
      <c r="D965" s="817"/>
      <c r="E965" s="818"/>
      <c r="F965" s="819"/>
      <c r="G965" s="820"/>
      <c r="H965" s="820"/>
      <c r="I965" s="819"/>
      <c r="J965" s="819"/>
      <c r="K965" s="819"/>
      <c r="L965" s="821"/>
      <c r="M965" s="821"/>
      <c r="N965" s="822"/>
      <c r="P965" s="275" t="str">
        <f t="shared" si="519"/>
        <v/>
      </c>
      <c r="Q965" s="202" t="str">
        <f t="shared" si="520"/>
        <v/>
      </c>
      <c r="R965" s="202" t="str">
        <f t="shared" si="521"/>
        <v/>
      </c>
      <c r="S965" s="201" t="str">
        <f t="shared" si="522"/>
        <v/>
      </c>
      <c r="T965" s="202" t="str">
        <f t="shared" si="523"/>
        <v/>
      </c>
      <c r="U965" s="203" t="str">
        <f t="shared" si="524"/>
        <v/>
      </c>
      <c r="V965" s="202" t="str">
        <f t="shared" si="525"/>
        <v/>
      </c>
      <c r="W965" s="202" t="str">
        <f t="shared" si="526"/>
        <v/>
      </c>
      <c r="X965" s="202" t="str">
        <f t="shared" si="527"/>
        <v/>
      </c>
      <c r="Y965" s="275" t="str">
        <f t="shared" si="528"/>
        <v/>
      </c>
      <c r="Z965" s="202" t="str">
        <f t="shared" si="529"/>
        <v/>
      </c>
      <c r="AA965" s="202" t="str">
        <f t="shared" si="530"/>
        <v/>
      </c>
      <c r="AB965" s="201" t="str">
        <f t="shared" si="531"/>
        <v/>
      </c>
      <c r="AC965" s="202" t="str">
        <f t="shared" si="532"/>
        <v/>
      </c>
      <c r="AD965" s="203" t="str">
        <f t="shared" si="533"/>
        <v/>
      </c>
      <c r="AE965" s="202" t="str">
        <f t="shared" si="534"/>
        <v/>
      </c>
      <c r="AF965" s="202" t="str">
        <f t="shared" si="535"/>
        <v/>
      </c>
      <c r="AG965" s="202" t="str">
        <f t="shared" si="536"/>
        <v/>
      </c>
      <c r="AH965" s="275" t="str">
        <f t="shared" si="537"/>
        <v/>
      </c>
      <c r="AI965" s="202" t="str">
        <f t="shared" si="538"/>
        <v/>
      </c>
      <c r="AJ965" s="203" t="str">
        <f t="shared" si="539"/>
        <v/>
      </c>
      <c r="AK965" s="204" t="str">
        <f t="shared" si="540"/>
        <v/>
      </c>
      <c r="AL965" s="205" t="str">
        <f t="shared" si="541"/>
        <v/>
      </c>
      <c r="AM965" s="206" t="str">
        <f t="shared" si="542"/>
        <v/>
      </c>
      <c r="AN965" s="205" t="str">
        <f t="shared" si="543"/>
        <v/>
      </c>
      <c r="AO965" s="205" t="str">
        <f t="shared" si="544"/>
        <v/>
      </c>
      <c r="AP965" s="205" t="str">
        <f t="shared" si="545"/>
        <v/>
      </c>
      <c r="AQ965" s="275" t="str">
        <f t="shared" si="546"/>
        <v/>
      </c>
      <c r="AR965" s="202" t="str">
        <f t="shared" si="547"/>
        <v/>
      </c>
      <c r="AS965" s="203" t="str">
        <f t="shared" si="548"/>
        <v/>
      </c>
      <c r="AT965" s="201" t="str">
        <f t="shared" si="549"/>
        <v/>
      </c>
      <c r="AU965" s="202" t="str">
        <f t="shared" si="550"/>
        <v/>
      </c>
      <c r="AV965" s="203" t="str">
        <f t="shared" si="551"/>
        <v/>
      </c>
      <c r="AW965" s="202" t="str">
        <f t="shared" si="552"/>
        <v/>
      </c>
      <c r="AX965" s="202" t="str">
        <f t="shared" si="553"/>
        <v/>
      </c>
      <c r="AY965" s="276" t="str">
        <f t="shared" si="554"/>
        <v/>
      </c>
    </row>
    <row r="966" spans="1:51" s="199" customFormat="1" ht="15" customHeight="1" x14ac:dyDescent="0.15">
      <c r="A966" s="816"/>
      <c r="B966" s="816"/>
      <c r="C966" s="816"/>
      <c r="D966" s="817"/>
      <c r="E966" s="818"/>
      <c r="F966" s="819"/>
      <c r="G966" s="820"/>
      <c r="H966" s="820"/>
      <c r="I966" s="819"/>
      <c r="J966" s="819"/>
      <c r="K966" s="819"/>
      <c r="L966" s="821"/>
      <c r="M966" s="821"/>
      <c r="N966" s="822"/>
      <c r="P966" s="275" t="str">
        <f t="shared" si="519"/>
        <v/>
      </c>
      <c r="Q966" s="202" t="str">
        <f t="shared" si="520"/>
        <v/>
      </c>
      <c r="R966" s="202" t="str">
        <f t="shared" si="521"/>
        <v/>
      </c>
      <c r="S966" s="201" t="str">
        <f t="shared" si="522"/>
        <v/>
      </c>
      <c r="T966" s="202" t="str">
        <f t="shared" si="523"/>
        <v/>
      </c>
      <c r="U966" s="203" t="str">
        <f t="shared" si="524"/>
        <v/>
      </c>
      <c r="V966" s="202" t="str">
        <f t="shared" si="525"/>
        <v/>
      </c>
      <c r="W966" s="202" t="str">
        <f t="shared" si="526"/>
        <v/>
      </c>
      <c r="X966" s="202" t="str">
        <f t="shared" si="527"/>
        <v/>
      </c>
      <c r="Y966" s="275" t="str">
        <f t="shared" si="528"/>
        <v/>
      </c>
      <c r="Z966" s="202" t="str">
        <f t="shared" si="529"/>
        <v/>
      </c>
      <c r="AA966" s="202" t="str">
        <f t="shared" si="530"/>
        <v/>
      </c>
      <c r="AB966" s="201" t="str">
        <f t="shared" si="531"/>
        <v/>
      </c>
      <c r="AC966" s="202" t="str">
        <f t="shared" si="532"/>
        <v/>
      </c>
      <c r="AD966" s="203" t="str">
        <f t="shared" si="533"/>
        <v/>
      </c>
      <c r="AE966" s="202" t="str">
        <f t="shared" si="534"/>
        <v/>
      </c>
      <c r="AF966" s="202" t="str">
        <f t="shared" si="535"/>
        <v/>
      </c>
      <c r="AG966" s="202" t="str">
        <f t="shared" si="536"/>
        <v/>
      </c>
      <c r="AH966" s="275" t="str">
        <f t="shared" si="537"/>
        <v/>
      </c>
      <c r="AI966" s="202" t="str">
        <f t="shared" si="538"/>
        <v/>
      </c>
      <c r="AJ966" s="203" t="str">
        <f t="shared" si="539"/>
        <v/>
      </c>
      <c r="AK966" s="204" t="str">
        <f t="shared" si="540"/>
        <v/>
      </c>
      <c r="AL966" s="205" t="str">
        <f t="shared" si="541"/>
        <v/>
      </c>
      <c r="AM966" s="206" t="str">
        <f t="shared" si="542"/>
        <v/>
      </c>
      <c r="AN966" s="205" t="str">
        <f t="shared" si="543"/>
        <v/>
      </c>
      <c r="AO966" s="205" t="str">
        <f t="shared" si="544"/>
        <v/>
      </c>
      <c r="AP966" s="205" t="str">
        <f t="shared" si="545"/>
        <v/>
      </c>
      <c r="AQ966" s="275" t="str">
        <f t="shared" si="546"/>
        <v/>
      </c>
      <c r="AR966" s="202" t="str">
        <f t="shared" si="547"/>
        <v/>
      </c>
      <c r="AS966" s="203" t="str">
        <f t="shared" si="548"/>
        <v/>
      </c>
      <c r="AT966" s="201" t="str">
        <f t="shared" si="549"/>
        <v/>
      </c>
      <c r="AU966" s="202" t="str">
        <f t="shared" si="550"/>
        <v/>
      </c>
      <c r="AV966" s="203" t="str">
        <f t="shared" si="551"/>
        <v/>
      </c>
      <c r="AW966" s="202" t="str">
        <f t="shared" si="552"/>
        <v/>
      </c>
      <c r="AX966" s="202" t="str">
        <f t="shared" si="553"/>
        <v/>
      </c>
      <c r="AY966" s="276" t="str">
        <f t="shared" si="554"/>
        <v/>
      </c>
    </row>
    <row r="967" spans="1:51" s="199" customFormat="1" ht="15" customHeight="1" x14ac:dyDescent="0.15">
      <c r="A967" s="816"/>
      <c r="B967" s="816"/>
      <c r="C967" s="816"/>
      <c r="D967" s="817"/>
      <c r="E967" s="818"/>
      <c r="F967" s="819"/>
      <c r="G967" s="820"/>
      <c r="H967" s="820"/>
      <c r="I967" s="819"/>
      <c r="J967" s="819"/>
      <c r="K967" s="819"/>
      <c r="L967" s="821"/>
      <c r="M967" s="821"/>
      <c r="N967" s="822"/>
      <c r="P967" s="275" t="str">
        <f t="shared" si="519"/>
        <v/>
      </c>
      <c r="Q967" s="202" t="str">
        <f t="shared" si="520"/>
        <v/>
      </c>
      <c r="R967" s="202" t="str">
        <f t="shared" si="521"/>
        <v/>
      </c>
      <c r="S967" s="201" t="str">
        <f t="shared" si="522"/>
        <v/>
      </c>
      <c r="T967" s="202" t="str">
        <f t="shared" si="523"/>
        <v/>
      </c>
      <c r="U967" s="203" t="str">
        <f t="shared" si="524"/>
        <v/>
      </c>
      <c r="V967" s="202" t="str">
        <f t="shared" si="525"/>
        <v/>
      </c>
      <c r="W967" s="202" t="str">
        <f t="shared" si="526"/>
        <v/>
      </c>
      <c r="X967" s="202" t="str">
        <f t="shared" si="527"/>
        <v/>
      </c>
      <c r="Y967" s="275" t="str">
        <f t="shared" si="528"/>
        <v/>
      </c>
      <c r="Z967" s="202" t="str">
        <f t="shared" si="529"/>
        <v/>
      </c>
      <c r="AA967" s="202" t="str">
        <f t="shared" si="530"/>
        <v/>
      </c>
      <c r="AB967" s="201" t="str">
        <f t="shared" si="531"/>
        <v/>
      </c>
      <c r="AC967" s="202" t="str">
        <f t="shared" si="532"/>
        <v/>
      </c>
      <c r="AD967" s="203" t="str">
        <f t="shared" si="533"/>
        <v/>
      </c>
      <c r="AE967" s="202" t="str">
        <f t="shared" si="534"/>
        <v/>
      </c>
      <c r="AF967" s="202" t="str">
        <f t="shared" si="535"/>
        <v/>
      </c>
      <c r="AG967" s="202" t="str">
        <f t="shared" si="536"/>
        <v/>
      </c>
      <c r="AH967" s="275" t="str">
        <f t="shared" si="537"/>
        <v/>
      </c>
      <c r="AI967" s="202" t="str">
        <f t="shared" si="538"/>
        <v/>
      </c>
      <c r="AJ967" s="203" t="str">
        <f t="shared" si="539"/>
        <v/>
      </c>
      <c r="AK967" s="204" t="str">
        <f t="shared" si="540"/>
        <v/>
      </c>
      <c r="AL967" s="205" t="str">
        <f t="shared" si="541"/>
        <v/>
      </c>
      <c r="AM967" s="206" t="str">
        <f t="shared" si="542"/>
        <v/>
      </c>
      <c r="AN967" s="205" t="str">
        <f t="shared" si="543"/>
        <v/>
      </c>
      <c r="AO967" s="205" t="str">
        <f t="shared" si="544"/>
        <v/>
      </c>
      <c r="AP967" s="205" t="str">
        <f t="shared" si="545"/>
        <v/>
      </c>
      <c r="AQ967" s="275" t="str">
        <f t="shared" si="546"/>
        <v/>
      </c>
      <c r="AR967" s="202" t="str">
        <f t="shared" si="547"/>
        <v/>
      </c>
      <c r="AS967" s="203" t="str">
        <f t="shared" si="548"/>
        <v/>
      </c>
      <c r="AT967" s="201" t="str">
        <f t="shared" si="549"/>
        <v/>
      </c>
      <c r="AU967" s="202" t="str">
        <f t="shared" si="550"/>
        <v/>
      </c>
      <c r="AV967" s="203" t="str">
        <f t="shared" si="551"/>
        <v/>
      </c>
      <c r="AW967" s="202" t="str">
        <f t="shared" si="552"/>
        <v/>
      </c>
      <c r="AX967" s="202" t="str">
        <f t="shared" si="553"/>
        <v/>
      </c>
      <c r="AY967" s="276" t="str">
        <f t="shared" si="554"/>
        <v/>
      </c>
    </row>
    <row r="968" spans="1:51" s="199" customFormat="1" ht="15" customHeight="1" x14ac:dyDescent="0.15">
      <c r="A968" s="816"/>
      <c r="B968" s="816"/>
      <c r="C968" s="816"/>
      <c r="D968" s="817"/>
      <c r="E968" s="818"/>
      <c r="F968" s="819"/>
      <c r="G968" s="820"/>
      <c r="H968" s="820"/>
      <c r="I968" s="819"/>
      <c r="J968" s="819"/>
      <c r="K968" s="819"/>
      <c r="L968" s="821"/>
      <c r="M968" s="821"/>
      <c r="N968" s="822"/>
      <c r="P968" s="275" t="str">
        <f t="shared" si="519"/>
        <v/>
      </c>
      <c r="Q968" s="202" t="str">
        <f t="shared" si="520"/>
        <v/>
      </c>
      <c r="R968" s="202" t="str">
        <f t="shared" si="521"/>
        <v/>
      </c>
      <c r="S968" s="201" t="str">
        <f t="shared" si="522"/>
        <v/>
      </c>
      <c r="T968" s="202" t="str">
        <f t="shared" si="523"/>
        <v/>
      </c>
      <c r="U968" s="203" t="str">
        <f t="shared" si="524"/>
        <v/>
      </c>
      <c r="V968" s="202" t="str">
        <f t="shared" si="525"/>
        <v/>
      </c>
      <c r="W968" s="202" t="str">
        <f t="shared" si="526"/>
        <v/>
      </c>
      <c r="X968" s="202" t="str">
        <f t="shared" si="527"/>
        <v/>
      </c>
      <c r="Y968" s="275" t="str">
        <f t="shared" si="528"/>
        <v/>
      </c>
      <c r="Z968" s="202" t="str">
        <f t="shared" si="529"/>
        <v/>
      </c>
      <c r="AA968" s="202" t="str">
        <f t="shared" si="530"/>
        <v/>
      </c>
      <c r="AB968" s="201" t="str">
        <f t="shared" si="531"/>
        <v/>
      </c>
      <c r="AC968" s="202" t="str">
        <f t="shared" si="532"/>
        <v/>
      </c>
      <c r="AD968" s="203" t="str">
        <f t="shared" si="533"/>
        <v/>
      </c>
      <c r="AE968" s="202" t="str">
        <f t="shared" si="534"/>
        <v/>
      </c>
      <c r="AF968" s="202" t="str">
        <f t="shared" si="535"/>
        <v/>
      </c>
      <c r="AG968" s="202" t="str">
        <f t="shared" si="536"/>
        <v/>
      </c>
      <c r="AH968" s="275" t="str">
        <f t="shared" si="537"/>
        <v/>
      </c>
      <c r="AI968" s="202" t="str">
        <f t="shared" si="538"/>
        <v/>
      </c>
      <c r="AJ968" s="203" t="str">
        <f t="shared" si="539"/>
        <v/>
      </c>
      <c r="AK968" s="204" t="str">
        <f t="shared" si="540"/>
        <v/>
      </c>
      <c r="AL968" s="205" t="str">
        <f t="shared" si="541"/>
        <v/>
      </c>
      <c r="AM968" s="206" t="str">
        <f t="shared" si="542"/>
        <v/>
      </c>
      <c r="AN968" s="205" t="str">
        <f t="shared" si="543"/>
        <v/>
      </c>
      <c r="AO968" s="205" t="str">
        <f t="shared" si="544"/>
        <v/>
      </c>
      <c r="AP968" s="205" t="str">
        <f t="shared" si="545"/>
        <v/>
      </c>
      <c r="AQ968" s="275" t="str">
        <f t="shared" si="546"/>
        <v/>
      </c>
      <c r="AR968" s="202" t="str">
        <f t="shared" si="547"/>
        <v/>
      </c>
      <c r="AS968" s="203" t="str">
        <f t="shared" si="548"/>
        <v/>
      </c>
      <c r="AT968" s="201" t="str">
        <f t="shared" si="549"/>
        <v/>
      </c>
      <c r="AU968" s="202" t="str">
        <f t="shared" si="550"/>
        <v/>
      </c>
      <c r="AV968" s="203" t="str">
        <f t="shared" si="551"/>
        <v/>
      </c>
      <c r="AW968" s="202" t="str">
        <f t="shared" si="552"/>
        <v/>
      </c>
      <c r="AX968" s="202" t="str">
        <f t="shared" si="553"/>
        <v/>
      </c>
      <c r="AY968" s="276" t="str">
        <f t="shared" si="554"/>
        <v/>
      </c>
    </row>
    <row r="969" spans="1:51" s="199" customFormat="1" ht="15" customHeight="1" x14ac:dyDescent="0.15">
      <c r="A969" s="816"/>
      <c r="B969" s="816"/>
      <c r="C969" s="816"/>
      <c r="D969" s="817"/>
      <c r="E969" s="818"/>
      <c r="F969" s="819"/>
      <c r="G969" s="820"/>
      <c r="H969" s="820"/>
      <c r="I969" s="819"/>
      <c r="J969" s="819"/>
      <c r="K969" s="819"/>
      <c r="L969" s="821"/>
      <c r="M969" s="821"/>
      <c r="N969" s="822"/>
      <c r="P969" s="275" t="str">
        <f t="shared" si="519"/>
        <v/>
      </c>
      <c r="Q969" s="202" t="str">
        <f t="shared" si="520"/>
        <v/>
      </c>
      <c r="R969" s="202" t="str">
        <f t="shared" si="521"/>
        <v/>
      </c>
      <c r="S969" s="201" t="str">
        <f t="shared" si="522"/>
        <v/>
      </c>
      <c r="T969" s="202" t="str">
        <f t="shared" si="523"/>
        <v/>
      </c>
      <c r="U969" s="203" t="str">
        <f t="shared" si="524"/>
        <v/>
      </c>
      <c r="V969" s="202" t="str">
        <f t="shared" si="525"/>
        <v/>
      </c>
      <c r="W969" s="202" t="str">
        <f t="shared" si="526"/>
        <v/>
      </c>
      <c r="X969" s="202" t="str">
        <f t="shared" si="527"/>
        <v/>
      </c>
      <c r="Y969" s="275" t="str">
        <f t="shared" si="528"/>
        <v/>
      </c>
      <c r="Z969" s="202" t="str">
        <f t="shared" si="529"/>
        <v/>
      </c>
      <c r="AA969" s="202" t="str">
        <f t="shared" si="530"/>
        <v/>
      </c>
      <c r="AB969" s="201" t="str">
        <f t="shared" si="531"/>
        <v/>
      </c>
      <c r="AC969" s="202" t="str">
        <f t="shared" si="532"/>
        <v/>
      </c>
      <c r="AD969" s="203" t="str">
        <f t="shared" si="533"/>
        <v/>
      </c>
      <c r="AE969" s="202" t="str">
        <f t="shared" si="534"/>
        <v/>
      </c>
      <c r="AF969" s="202" t="str">
        <f t="shared" si="535"/>
        <v/>
      </c>
      <c r="AG969" s="202" t="str">
        <f t="shared" si="536"/>
        <v/>
      </c>
      <c r="AH969" s="275" t="str">
        <f t="shared" si="537"/>
        <v/>
      </c>
      <c r="AI969" s="202" t="str">
        <f t="shared" si="538"/>
        <v/>
      </c>
      <c r="AJ969" s="203" t="str">
        <f t="shared" si="539"/>
        <v/>
      </c>
      <c r="AK969" s="204" t="str">
        <f t="shared" si="540"/>
        <v/>
      </c>
      <c r="AL969" s="205" t="str">
        <f t="shared" si="541"/>
        <v/>
      </c>
      <c r="AM969" s="206" t="str">
        <f t="shared" si="542"/>
        <v/>
      </c>
      <c r="AN969" s="205" t="str">
        <f t="shared" si="543"/>
        <v/>
      </c>
      <c r="AO969" s="205" t="str">
        <f t="shared" si="544"/>
        <v/>
      </c>
      <c r="AP969" s="205" t="str">
        <f t="shared" si="545"/>
        <v/>
      </c>
      <c r="AQ969" s="275" t="str">
        <f t="shared" si="546"/>
        <v/>
      </c>
      <c r="AR969" s="202" t="str">
        <f t="shared" si="547"/>
        <v/>
      </c>
      <c r="AS969" s="203" t="str">
        <f t="shared" si="548"/>
        <v/>
      </c>
      <c r="AT969" s="201" t="str">
        <f t="shared" si="549"/>
        <v/>
      </c>
      <c r="AU969" s="202" t="str">
        <f t="shared" si="550"/>
        <v/>
      </c>
      <c r="AV969" s="203" t="str">
        <f t="shared" si="551"/>
        <v/>
      </c>
      <c r="AW969" s="202" t="str">
        <f t="shared" si="552"/>
        <v/>
      </c>
      <c r="AX969" s="202" t="str">
        <f t="shared" si="553"/>
        <v/>
      </c>
      <c r="AY969" s="276" t="str">
        <f t="shared" si="554"/>
        <v/>
      </c>
    </row>
    <row r="970" spans="1:51" s="199" customFormat="1" ht="15" customHeight="1" x14ac:dyDescent="0.15">
      <c r="A970" s="816"/>
      <c r="B970" s="816"/>
      <c r="C970" s="816"/>
      <c r="D970" s="817"/>
      <c r="E970" s="818"/>
      <c r="F970" s="819"/>
      <c r="G970" s="820"/>
      <c r="H970" s="820"/>
      <c r="I970" s="819"/>
      <c r="J970" s="819"/>
      <c r="K970" s="819"/>
      <c r="L970" s="821"/>
      <c r="M970" s="821"/>
      <c r="N970" s="822"/>
      <c r="P970" s="275" t="str">
        <f t="shared" si="519"/>
        <v/>
      </c>
      <c r="Q970" s="202" t="str">
        <f t="shared" si="520"/>
        <v/>
      </c>
      <c r="R970" s="202" t="str">
        <f t="shared" si="521"/>
        <v/>
      </c>
      <c r="S970" s="201" t="str">
        <f t="shared" si="522"/>
        <v/>
      </c>
      <c r="T970" s="202" t="str">
        <f t="shared" si="523"/>
        <v/>
      </c>
      <c r="U970" s="203" t="str">
        <f t="shared" si="524"/>
        <v/>
      </c>
      <c r="V970" s="202" t="str">
        <f t="shared" si="525"/>
        <v/>
      </c>
      <c r="W970" s="202" t="str">
        <f t="shared" si="526"/>
        <v/>
      </c>
      <c r="X970" s="202" t="str">
        <f t="shared" si="527"/>
        <v/>
      </c>
      <c r="Y970" s="275" t="str">
        <f t="shared" si="528"/>
        <v/>
      </c>
      <c r="Z970" s="202" t="str">
        <f t="shared" si="529"/>
        <v/>
      </c>
      <c r="AA970" s="202" t="str">
        <f t="shared" si="530"/>
        <v/>
      </c>
      <c r="AB970" s="201" t="str">
        <f t="shared" si="531"/>
        <v/>
      </c>
      <c r="AC970" s="202" t="str">
        <f t="shared" si="532"/>
        <v/>
      </c>
      <c r="AD970" s="203" t="str">
        <f t="shared" si="533"/>
        <v/>
      </c>
      <c r="AE970" s="202" t="str">
        <f t="shared" si="534"/>
        <v/>
      </c>
      <c r="AF970" s="202" t="str">
        <f t="shared" si="535"/>
        <v/>
      </c>
      <c r="AG970" s="202" t="str">
        <f t="shared" si="536"/>
        <v/>
      </c>
      <c r="AH970" s="275" t="str">
        <f t="shared" si="537"/>
        <v/>
      </c>
      <c r="AI970" s="202" t="str">
        <f t="shared" si="538"/>
        <v/>
      </c>
      <c r="AJ970" s="203" t="str">
        <f t="shared" si="539"/>
        <v/>
      </c>
      <c r="AK970" s="204" t="str">
        <f t="shared" si="540"/>
        <v/>
      </c>
      <c r="AL970" s="205" t="str">
        <f t="shared" si="541"/>
        <v/>
      </c>
      <c r="AM970" s="206" t="str">
        <f t="shared" si="542"/>
        <v/>
      </c>
      <c r="AN970" s="205" t="str">
        <f t="shared" si="543"/>
        <v/>
      </c>
      <c r="AO970" s="205" t="str">
        <f t="shared" si="544"/>
        <v/>
      </c>
      <c r="AP970" s="205" t="str">
        <f t="shared" si="545"/>
        <v/>
      </c>
      <c r="AQ970" s="275" t="str">
        <f t="shared" si="546"/>
        <v/>
      </c>
      <c r="AR970" s="202" t="str">
        <f t="shared" si="547"/>
        <v/>
      </c>
      <c r="AS970" s="203" t="str">
        <f t="shared" si="548"/>
        <v/>
      </c>
      <c r="AT970" s="201" t="str">
        <f t="shared" si="549"/>
        <v/>
      </c>
      <c r="AU970" s="202" t="str">
        <f t="shared" si="550"/>
        <v/>
      </c>
      <c r="AV970" s="203" t="str">
        <f t="shared" si="551"/>
        <v/>
      </c>
      <c r="AW970" s="202" t="str">
        <f t="shared" si="552"/>
        <v/>
      </c>
      <c r="AX970" s="202" t="str">
        <f t="shared" si="553"/>
        <v/>
      </c>
      <c r="AY970" s="276" t="str">
        <f t="shared" si="554"/>
        <v/>
      </c>
    </row>
    <row r="971" spans="1:51" s="199" customFormat="1" ht="15" customHeight="1" x14ac:dyDescent="0.15">
      <c r="A971" s="816"/>
      <c r="B971" s="816"/>
      <c r="C971" s="816"/>
      <c r="D971" s="817"/>
      <c r="E971" s="818"/>
      <c r="F971" s="819"/>
      <c r="G971" s="820"/>
      <c r="H971" s="820"/>
      <c r="I971" s="819"/>
      <c r="J971" s="819"/>
      <c r="K971" s="819"/>
      <c r="L971" s="821"/>
      <c r="M971" s="821"/>
      <c r="N971" s="822"/>
      <c r="P971" s="275" t="str">
        <f t="shared" si="519"/>
        <v/>
      </c>
      <c r="Q971" s="202" t="str">
        <f t="shared" si="520"/>
        <v/>
      </c>
      <c r="R971" s="202" t="str">
        <f t="shared" si="521"/>
        <v/>
      </c>
      <c r="S971" s="201" t="str">
        <f t="shared" si="522"/>
        <v/>
      </c>
      <c r="T971" s="202" t="str">
        <f t="shared" si="523"/>
        <v/>
      </c>
      <c r="U971" s="203" t="str">
        <f t="shared" si="524"/>
        <v/>
      </c>
      <c r="V971" s="202" t="str">
        <f t="shared" si="525"/>
        <v/>
      </c>
      <c r="W971" s="202" t="str">
        <f t="shared" si="526"/>
        <v/>
      </c>
      <c r="X971" s="202" t="str">
        <f t="shared" si="527"/>
        <v/>
      </c>
      <c r="Y971" s="275" t="str">
        <f t="shared" si="528"/>
        <v/>
      </c>
      <c r="Z971" s="202" t="str">
        <f t="shared" si="529"/>
        <v/>
      </c>
      <c r="AA971" s="202" t="str">
        <f t="shared" si="530"/>
        <v/>
      </c>
      <c r="AB971" s="201" t="str">
        <f t="shared" si="531"/>
        <v/>
      </c>
      <c r="AC971" s="202" t="str">
        <f t="shared" si="532"/>
        <v/>
      </c>
      <c r="AD971" s="203" t="str">
        <f t="shared" si="533"/>
        <v/>
      </c>
      <c r="AE971" s="202" t="str">
        <f t="shared" si="534"/>
        <v/>
      </c>
      <c r="AF971" s="202" t="str">
        <f t="shared" si="535"/>
        <v/>
      </c>
      <c r="AG971" s="202" t="str">
        <f t="shared" si="536"/>
        <v/>
      </c>
      <c r="AH971" s="275" t="str">
        <f t="shared" si="537"/>
        <v/>
      </c>
      <c r="AI971" s="202" t="str">
        <f t="shared" si="538"/>
        <v/>
      </c>
      <c r="AJ971" s="203" t="str">
        <f t="shared" si="539"/>
        <v/>
      </c>
      <c r="AK971" s="204" t="str">
        <f t="shared" si="540"/>
        <v/>
      </c>
      <c r="AL971" s="205" t="str">
        <f t="shared" si="541"/>
        <v/>
      </c>
      <c r="AM971" s="206" t="str">
        <f t="shared" si="542"/>
        <v/>
      </c>
      <c r="AN971" s="205" t="str">
        <f t="shared" si="543"/>
        <v/>
      </c>
      <c r="AO971" s="205" t="str">
        <f t="shared" si="544"/>
        <v/>
      </c>
      <c r="AP971" s="205" t="str">
        <f t="shared" si="545"/>
        <v/>
      </c>
      <c r="AQ971" s="275" t="str">
        <f t="shared" si="546"/>
        <v/>
      </c>
      <c r="AR971" s="202" t="str">
        <f t="shared" si="547"/>
        <v/>
      </c>
      <c r="AS971" s="203" t="str">
        <f t="shared" si="548"/>
        <v/>
      </c>
      <c r="AT971" s="201" t="str">
        <f t="shared" si="549"/>
        <v/>
      </c>
      <c r="AU971" s="202" t="str">
        <f t="shared" si="550"/>
        <v/>
      </c>
      <c r="AV971" s="203" t="str">
        <f t="shared" si="551"/>
        <v/>
      </c>
      <c r="AW971" s="202" t="str">
        <f t="shared" si="552"/>
        <v/>
      </c>
      <c r="AX971" s="202" t="str">
        <f t="shared" si="553"/>
        <v/>
      </c>
      <c r="AY971" s="276" t="str">
        <f t="shared" si="554"/>
        <v/>
      </c>
    </row>
    <row r="972" spans="1:51" s="199" customFormat="1" ht="15" customHeight="1" x14ac:dyDescent="0.15">
      <c r="A972" s="816"/>
      <c r="B972" s="816"/>
      <c r="C972" s="816"/>
      <c r="D972" s="817"/>
      <c r="E972" s="818"/>
      <c r="F972" s="819"/>
      <c r="G972" s="820"/>
      <c r="H972" s="820"/>
      <c r="I972" s="819"/>
      <c r="J972" s="819"/>
      <c r="K972" s="819"/>
      <c r="L972" s="821"/>
      <c r="M972" s="821"/>
      <c r="N972" s="822"/>
      <c r="P972" s="275" t="str">
        <f t="shared" si="519"/>
        <v/>
      </c>
      <c r="Q972" s="202" t="str">
        <f t="shared" si="520"/>
        <v/>
      </c>
      <c r="R972" s="202" t="str">
        <f t="shared" si="521"/>
        <v/>
      </c>
      <c r="S972" s="201" t="str">
        <f t="shared" si="522"/>
        <v/>
      </c>
      <c r="T972" s="202" t="str">
        <f t="shared" si="523"/>
        <v/>
      </c>
      <c r="U972" s="203" t="str">
        <f t="shared" si="524"/>
        <v/>
      </c>
      <c r="V972" s="202" t="str">
        <f t="shared" si="525"/>
        <v/>
      </c>
      <c r="W972" s="202" t="str">
        <f t="shared" si="526"/>
        <v/>
      </c>
      <c r="X972" s="202" t="str">
        <f t="shared" si="527"/>
        <v/>
      </c>
      <c r="Y972" s="275" t="str">
        <f t="shared" si="528"/>
        <v/>
      </c>
      <c r="Z972" s="202" t="str">
        <f t="shared" si="529"/>
        <v/>
      </c>
      <c r="AA972" s="202" t="str">
        <f t="shared" si="530"/>
        <v/>
      </c>
      <c r="AB972" s="201" t="str">
        <f t="shared" si="531"/>
        <v/>
      </c>
      <c r="AC972" s="202" t="str">
        <f t="shared" si="532"/>
        <v/>
      </c>
      <c r="AD972" s="203" t="str">
        <f t="shared" si="533"/>
        <v/>
      </c>
      <c r="AE972" s="202" t="str">
        <f t="shared" si="534"/>
        <v/>
      </c>
      <c r="AF972" s="202" t="str">
        <f t="shared" si="535"/>
        <v/>
      </c>
      <c r="AG972" s="202" t="str">
        <f t="shared" si="536"/>
        <v/>
      </c>
      <c r="AH972" s="275" t="str">
        <f t="shared" si="537"/>
        <v/>
      </c>
      <c r="AI972" s="202" t="str">
        <f t="shared" si="538"/>
        <v/>
      </c>
      <c r="AJ972" s="203" t="str">
        <f t="shared" si="539"/>
        <v/>
      </c>
      <c r="AK972" s="204" t="str">
        <f t="shared" si="540"/>
        <v/>
      </c>
      <c r="AL972" s="205" t="str">
        <f t="shared" si="541"/>
        <v/>
      </c>
      <c r="AM972" s="206" t="str">
        <f t="shared" si="542"/>
        <v/>
      </c>
      <c r="AN972" s="205" t="str">
        <f t="shared" si="543"/>
        <v/>
      </c>
      <c r="AO972" s="205" t="str">
        <f t="shared" si="544"/>
        <v/>
      </c>
      <c r="AP972" s="205" t="str">
        <f t="shared" si="545"/>
        <v/>
      </c>
      <c r="AQ972" s="275" t="str">
        <f t="shared" si="546"/>
        <v/>
      </c>
      <c r="AR972" s="202" t="str">
        <f t="shared" si="547"/>
        <v/>
      </c>
      <c r="AS972" s="203" t="str">
        <f t="shared" si="548"/>
        <v/>
      </c>
      <c r="AT972" s="201" t="str">
        <f t="shared" si="549"/>
        <v/>
      </c>
      <c r="AU972" s="202" t="str">
        <f t="shared" si="550"/>
        <v/>
      </c>
      <c r="AV972" s="203" t="str">
        <f t="shared" si="551"/>
        <v/>
      </c>
      <c r="AW972" s="202" t="str">
        <f t="shared" si="552"/>
        <v/>
      </c>
      <c r="AX972" s="202" t="str">
        <f t="shared" si="553"/>
        <v/>
      </c>
      <c r="AY972" s="276" t="str">
        <f t="shared" si="554"/>
        <v/>
      </c>
    </row>
    <row r="973" spans="1:51" s="199" customFormat="1" ht="15" customHeight="1" x14ac:dyDescent="0.15">
      <c r="A973" s="816"/>
      <c r="B973" s="816"/>
      <c r="C973" s="816"/>
      <c r="D973" s="817"/>
      <c r="E973" s="818"/>
      <c r="F973" s="819"/>
      <c r="G973" s="820"/>
      <c r="H973" s="820"/>
      <c r="I973" s="819"/>
      <c r="J973" s="819"/>
      <c r="K973" s="819"/>
      <c r="L973" s="821"/>
      <c r="M973" s="821"/>
      <c r="N973" s="822"/>
      <c r="P973" s="275" t="str">
        <f t="shared" si="519"/>
        <v/>
      </c>
      <c r="Q973" s="202" t="str">
        <f t="shared" si="520"/>
        <v/>
      </c>
      <c r="R973" s="202" t="str">
        <f t="shared" si="521"/>
        <v/>
      </c>
      <c r="S973" s="201" t="str">
        <f t="shared" si="522"/>
        <v/>
      </c>
      <c r="T973" s="202" t="str">
        <f t="shared" si="523"/>
        <v/>
      </c>
      <c r="U973" s="203" t="str">
        <f t="shared" si="524"/>
        <v/>
      </c>
      <c r="V973" s="202" t="str">
        <f t="shared" si="525"/>
        <v/>
      </c>
      <c r="W973" s="202" t="str">
        <f t="shared" si="526"/>
        <v/>
      </c>
      <c r="X973" s="202" t="str">
        <f t="shared" si="527"/>
        <v/>
      </c>
      <c r="Y973" s="275" t="str">
        <f t="shared" si="528"/>
        <v/>
      </c>
      <c r="Z973" s="202" t="str">
        <f t="shared" si="529"/>
        <v/>
      </c>
      <c r="AA973" s="202" t="str">
        <f t="shared" si="530"/>
        <v/>
      </c>
      <c r="AB973" s="201" t="str">
        <f t="shared" si="531"/>
        <v/>
      </c>
      <c r="AC973" s="202" t="str">
        <f t="shared" si="532"/>
        <v/>
      </c>
      <c r="AD973" s="203" t="str">
        <f t="shared" si="533"/>
        <v/>
      </c>
      <c r="AE973" s="202" t="str">
        <f t="shared" si="534"/>
        <v/>
      </c>
      <c r="AF973" s="202" t="str">
        <f t="shared" si="535"/>
        <v/>
      </c>
      <c r="AG973" s="202" t="str">
        <f t="shared" si="536"/>
        <v/>
      </c>
      <c r="AH973" s="275" t="str">
        <f t="shared" si="537"/>
        <v/>
      </c>
      <c r="AI973" s="202" t="str">
        <f t="shared" si="538"/>
        <v/>
      </c>
      <c r="AJ973" s="203" t="str">
        <f t="shared" si="539"/>
        <v/>
      </c>
      <c r="AK973" s="204" t="str">
        <f t="shared" si="540"/>
        <v/>
      </c>
      <c r="AL973" s="205" t="str">
        <f t="shared" si="541"/>
        <v/>
      </c>
      <c r="AM973" s="206" t="str">
        <f t="shared" si="542"/>
        <v/>
      </c>
      <c r="AN973" s="205" t="str">
        <f t="shared" si="543"/>
        <v/>
      </c>
      <c r="AO973" s="205" t="str">
        <f t="shared" si="544"/>
        <v/>
      </c>
      <c r="AP973" s="205" t="str">
        <f t="shared" si="545"/>
        <v/>
      </c>
      <c r="AQ973" s="275" t="str">
        <f t="shared" si="546"/>
        <v/>
      </c>
      <c r="AR973" s="202" t="str">
        <f t="shared" si="547"/>
        <v/>
      </c>
      <c r="AS973" s="203" t="str">
        <f t="shared" si="548"/>
        <v/>
      </c>
      <c r="AT973" s="201" t="str">
        <f t="shared" si="549"/>
        <v/>
      </c>
      <c r="AU973" s="202" t="str">
        <f t="shared" si="550"/>
        <v/>
      </c>
      <c r="AV973" s="203" t="str">
        <f t="shared" si="551"/>
        <v/>
      </c>
      <c r="AW973" s="202" t="str">
        <f t="shared" si="552"/>
        <v/>
      </c>
      <c r="AX973" s="202" t="str">
        <f t="shared" si="553"/>
        <v/>
      </c>
      <c r="AY973" s="276" t="str">
        <f t="shared" si="554"/>
        <v/>
      </c>
    </row>
    <row r="974" spans="1:51" s="199" customFormat="1" ht="15" customHeight="1" x14ac:dyDescent="0.15">
      <c r="A974" s="816"/>
      <c r="B974" s="816"/>
      <c r="C974" s="816"/>
      <c r="D974" s="817"/>
      <c r="E974" s="818"/>
      <c r="F974" s="819"/>
      <c r="G974" s="820"/>
      <c r="H974" s="820"/>
      <c r="I974" s="819"/>
      <c r="J974" s="819"/>
      <c r="K974" s="819"/>
      <c r="L974" s="821"/>
      <c r="M974" s="821"/>
      <c r="N974" s="822"/>
      <c r="P974" s="275" t="str">
        <f t="shared" si="519"/>
        <v/>
      </c>
      <c r="Q974" s="202" t="str">
        <f t="shared" si="520"/>
        <v/>
      </c>
      <c r="R974" s="202" t="str">
        <f t="shared" si="521"/>
        <v/>
      </c>
      <c r="S974" s="201" t="str">
        <f t="shared" si="522"/>
        <v/>
      </c>
      <c r="T974" s="202" t="str">
        <f t="shared" si="523"/>
        <v/>
      </c>
      <c r="U974" s="203" t="str">
        <f t="shared" si="524"/>
        <v/>
      </c>
      <c r="V974" s="202" t="str">
        <f t="shared" si="525"/>
        <v/>
      </c>
      <c r="W974" s="202" t="str">
        <f t="shared" si="526"/>
        <v/>
      </c>
      <c r="X974" s="202" t="str">
        <f t="shared" si="527"/>
        <v/>
      </c>
      <c r="Y974" s="275" t="str">
        <f t="shared" si="528"/>
        <v/>
      </c>
      <c r="Z974" s="202" t="str">
        <f t="shared" si="529"/>
        <v/>
      </c>
      <c r="AA974" s="202" t="str">
        <f t="shared" si="530"/>
        <v/>
      </c>
      <c r="AB974" s="201" t="str">
        <f t="shared" si="531"/>
        <v/>
      </c>
      <c r="AC974" s="202" t="str">
        <f t="shared" si="532"/>
        <v/>
      </c>
      <c r="AD974" s="203" t="str">
        <f t="shared" si="533"/>
        <v/>
      </c>
      <c r="AE974" s="202" t="str">
        <f t="shared" si="534"/>
        <v/>
      </c>
      <c r="AF974" s="202" t="str">
        <f t="shared" si="535"/>
        <v/>
      </c>
      <c r="AG974" s="202" t="str">
        <f t="shared" si="536"/>
        <v/>
      </c>
      <c r="AH974" s="275" t="str">
        <f t="shared" si="537"/>
        <v/>
      </c>
      <c r="AI974" s="202" t="str">
        <f t="shared" si="538"/>
        <v/>
      </c>
      <c r="AJ974" s="203" t="str">
        <f t="shared" si="539"/>
        <v/>
      </c>
      <c r="AK974" s="204" t="str">
        <f t="shared" si="540"/>
        <v/>
      </c>
      <c r="AL974" s="205" t="str">
        <f t="shared" si="541"/>
        <v/>
      </c>
      <c r="AM974" s="206" t="str">
        <f t="shared" si="542"/>
        <v/>
      </c>
      <c r="AN974" s="205" t="str">
        <f t="shared" si="543"/>
        <v/>
      </c>
      <c r="AO974" s="205" t="str">
        <f t="shared" si="544"/>
        <v/>
      </c>
      <c r="AP974" s="205" t="str">
        <f t="shared" si="545"/>
        <v/>
      </c>
      <c r="AQ974" s="275" t="str">
        <f t="shared" si="546"/>
        <v/>
      </c>
      <c r="AR974" s="202" t="str">
        <f t="shared" si="547"/>
        <v/>
      </c>
      <c r="AS974" s="203" t="str">
        <f t="shared" si="548"/>
        <v/>
      </c>
      <c r="AT974" s="201" t="str">
        <f t="shared" si="549"/>
        <v/>
      </c>
      <c r="AU974" s="202" t="str">
        <f t="shared" si="550"/>
        <v/>
      </c>
      <c r="AV974" s="203" t="str">
        <f t="shared" si="551"/>
        <v/>
      </c>
      <c r="AW974" s="202" t="str">
        <f t="shared" si="552"/>
        <v/>
      </c>
      <c r="AX974" s="202" t="str">
        <f t="shared" si="553"/>
        <v/>
      </c>
      <c r="AY974" s="276" t="str">
        <f t="shared" si="554"/>
        <v/>
      </c>
    </row>
    <row r="975" spans="1:51" s="199" customFormat="1" ht="15" customHeight="1" x14ac:dyDescent="0.15">
      <c r="A975" s="816"/>
      <c r="B975" s="816"/>
      <c r="C975" s="816"/>
      <c r="D975" s="817"/>
      <c r="E975" s="818"/>
      <c r="F975" s="819"/>
      <c r="G975" s="820"/>
      <c r="H975" s="820"/>
      <c r="I975" s="819"/>
      <c r="J975" s="819"/>
      <c r="K975" s="819"/>
      <c r="L975" s="821"/>
      <c r="M975" s="821"/>
      <c r="N975" s="822"/>
      <c r="P975" s="275" t="str">
        <f t="shared" si="519"/>
        <v/>
      </c>
      <c r="Q975" s="202" t="str">
        <f t="shared" si="520"/>
        <v/>
      </c>
      <c r="R975" s="202" t="str">
        <f t="shared" si="521"/>
        <v/>
      </c>
      <c r="S975" s="201" t="str">
        <f t="shared" si="522"/>
        <v/>
      </c>
      <c r="T975" s="202" t="str">
        <f t="shared" si="523"/>
        <v/>
      </c>
      <c r="U975" s="203" t="str">
        <f t="shared" si="524"/>
        <v/>
      </c>
      <c r="V975" s="202" t="str">
        <f t="shared" si="525"/>
        <v/>
      </c>
      <c r="W975" s="202" t="str">
        <f t="shared" si="526"/>
        <v/>
      </c>
      <c r="X975" s="202" t="str">
        <f t="shared" si="527"/>
        <v/>
      </c>
      <c r="Y975" s="275" t="str">
        <f t="shared" si="528"/>
        <v/>
      </c>
      <c r="Z975" s="202" t="str">
        <f t="shared" si="529"/>
        <v/>
      </c>
      <c r="AA975" s="202" t="str">
        <f t="shared" si="530"/>
        <v/>
      </c>
      <c r="AB975" s="201" t="str">
        <f t="shared" si="531"/>
        <v/>
      </c>
      <c r="AC975" s="202" t="str">
        <f t="shared" si="532"/>
        <v/>
      </c>
      <c r="AD975" s="203" t="str">
        <f t="shared" si="533"/>
        <v/>
      </c>
      <c r="AE975" s="202" t="str">
        <f t="shared" si="534"/>
        <v/>
      </c>
      <c r="AF975" s="202" t="str">
        <f t="shared" si="535"/>
        <v/>
      </c>
      <c r="AG975" s="202" t="str">
        <f t="shared" si="536"/>
        <v/>
      </c>
      <c r="AH975" s="275" t="str">
        <f t="shared" si="537"/>
        <v/>
      </c>
      <c r="AI975" s="202" t="str">
        <f t="shared" si="538"/>
        <v/>
      </c>
      <c r="AJ975" s="203" t="str">
        <f t="shared" si="539"/>
        <v/>
      </c>
      <c r="AK975" s="204" t="str">
        <f t="shared" si="540"/>
        <v/>
      </c>
      <c r="AL975" s="205" t="str">
        <f t="shared" si="541"/>
        <v/>
      </c>
      <c r="AM975" s="206" t="str">
        <f t="shared" si="542"/>
        <v/>
      </c>
      <c r="AN975" s="205" t="str">
        <f t="shared" si="543"/>
        <v/>
      </c>
      <c r="AO975" s="205" t="str">
        <f t="shared" si="544"/>
        <v/>
      </c>
      <c r="AP975" s="205" t="str">
        <f t="shared" si="545"/>
        <v/>
      </c>
      <c r="AQ975" s="275" t="str">
        <f t="shared" si="546"/>
        <v/>
      </c>
      <c r="AR975" s="202" t="str">
        <f t="shared" si="547"/>
        <v/>
      </c>
      <c r="AS975" s="203" t="str">
        <f t="shared" si="548"/>
        <v/>
      </c>
      <c r="AT975" s="201" t="str">
        <f t="shared" si="549"/>
        <v/>
      </c>
      <c r="AU975" s="202" t="str">
        <f t="shared" si="550"/>
        <v/>
      </c>
      <c r="AV975" s="203" t="str">
        <f t="shared" si="551"/>
        <v/>
      </c>
      <c r="AW975" s="202" t="str">
        <f t="shared" si="552"/>
        <v/>
      </c>
      <c r="AX975" s="202" t="str">
        <f t="shared" si="553"/>
        <v/>
      </c>
      <c r="AY975" s="276" t="str">
        <f t="shared" si="554"/>
        <v/>
      </c>
    </row>
    <row r="976" spans="1:51" s="199" customFormat="1" ht="15" customHeight="1" x14ac:dyDescent="0.15">
      <c r="A976" s="816"/>
      <c r="B976" s="816"/>
      <c r="C976" s="816"/>
      <c r="D976" s="817"/>
      <c r="E976" s="818"/>
      <c r="F976" s="819"/>
      <c r="G976" s="820"/>
      <c r="H976" s="820"/>
      <c r="I976" s="819"/>
      <c r="J976" s="819"/>
      <c r="K976" s="819"/>
      <c r="L976" s="821"/>
      <c r="M976" s="821"/>
      <c r="N976" s="822"/>
      <c r="P976" s="275" t="str">
        <f t="shared" si="519"/>
        <v/>
      </c>
      <c r="Q976" s="202" t="str">
        <f t="shared" si="520"/>
        <v/>
      </c>
      <c r="R976" s="202" t="str">
        <f t="shared" si="521"/>
        <v/>
      </c>
      <c r="S976" s="201" t="str">
        <f t="shared" si="522"/>
        <v/>
      </c>
      <c r="T976" s="202" t="str">
        <f t="shared" si="523"/>
        <v/>
      </c>
      <c r="U976" s="203" t="str">
        <f t="shared" si="524"/>
        <v/>
      </c>
      <c r="V976" s="202" t="str">
        <f t="shared" si="525"/>
        <v/>
      </c>
      <c r="W976" s="202" t="str">
        <f t="shared" si="526"/>
        <v/>
      </c>
      <c r="X976" s="202" t="str">
        <f t="shared" si="527"/>
        <v/>
      </c>
      <c r="Y976" s="275" t="str">
        <f t="shared" si="528"/>
        <v/>
      </c>
      <c r="Z976" s="202" t="str">
        <f t="shared" si="529"/>
        <v/>
      </c>
      <c r="AA976" s="202" t="str">
        <f t="shared" si="530"/>
        <v/>
      </c>
      <c r="AB976" s="201" t="str">
        <f t="shared" si="531"/>
        <v/>
      </c>
      <c r="AC976" s="202" t="str">
        <f t="shared" si="532"/>
        <v/>
      </c>
      <c r="AD976" s="203" t="str">
        <f t="shared" si="533"/>
        <v/>
      </c>
      <c r="AE976" s="202" t="str">
        <f t="shared" si="534"/>
        <v/>
      </c>
      <c r="AF976" s="202" t="str">
        <f t="shared" si="535"/>
        <v/>
      </c>
      <c r="AG976" s="202" t="str">
        <f t="shared" si="536"/>
        <v/>
      </c>
      <c r="AH976" s="275" t="str">
        <f t="shared" si="537"/>
        <v/>
      </c>
      <c r="AI976" s="202" t="str">
        <f t="shared" si="538"/>
        <v/>
      </c>
      <c r="AJ976" s="203" t="str">
        <f t="shared" si="539"/>
        <v/>
      </c>
      <c r="AK976" s="204" t="str">
        <f t="shared" si="540"/>
        <v/>
      </c>
      <c r="AL976" s="205" t="str">
        <f t="shared" si="541"/>
        <v/>
      </c>
      <c r="AM976" s="206" t="str">
        <f t="shared" si="542"/>
        <v/>
      </c>
      <c r="AN976" s="205" t="str">
        <f t="shared" si="543"/>
        <v/>
      </c>
      <c r="AO976" s="205" t="str">
        <f t="shared" si="544"/>
        <v/>
      </c>
      <c r="AP976" s="205" t="str">
        <f t="shared" si="545"/>
        <v/>
      </c>
      <c r="AQ976" s="275" t="str">
        <f t="shared" si="546"/>
        <v/>
      </c>
      <c r="AR976" s="202" t="str">
        <f t="shared" si="547"/>
        <v/>
      </c>
      <c r="AS976" s="203" t="str">
        <f t="shared" si="548"/>
        <v/>
      </c>
      <c r="AT976" s="201" t="str">
        <f t="shared" si="549"/>
        <v/>
      </c>
      <c r="AU976" s="202" t="str">
        <f t="shared" si="550"/>
        <v/>
      </c>
      <c r="AV976" s="203" t="str">
        <f t="shared" si="551"/>
        <v/>
      </c>
      <c r="AW976" s="202" t="str">
        <f t="shared" si="552"/>
        <v/>
      </c>
      <c r="AX976" s="202" t="str">
        <f t="shared" si="553"/>
        <v/>
      </c>
      <c r="AY976" s="276" t="str">
        <f t="shared" si="554"/>
        <v/>
      </c>
    </row>
    <row r="977" spans="1:51" s="199" customFormat="1" ht="15" customHeight="1" x14ac:dyDescent="0.15">
      <c r="A977" s="816"/>
      <c r="B977" s="816"/>
      <c r="C977" s="816"/>
      <c r="D977" s="817"/>
      <c r="E977" s="818"/>
      <c r="F977" s="819"/>
      <c r="G977" s="820"/>
      <c r="H977" s="820"/>
      <c r="I977" s="819"/>
      <c r="J977" s="819"/>
      <c r="K977" s="819"/>
      <c r="L977" s="821"/>
      <c r="M977" s="821"/>
      <c r="N977" s="822"/>
      <c r="P977" s="275" t="str">
        <f t="shared" si="519"/>
        <v/>
      </c>
      <c r="Q977" s="202" t="str">
        <f t="shared" si="520"/>
        <v/>
      </c>
      <c r="R977" s="202" t="str">
        <f t="shared" si="521"/>
        <v/>
      </c>
      <c r="S977" s="201" t="str">
        <f t="shared" si="522"/>
        <v/>
      </c>
      <c r="T977" s="202" t="str">
        <f t="shared" si="523"/>
        <v/>
      </c>
      <c r="U977" s="203" t="str">
        <f t="shared" si="524"/>
        <v/>
      </c>
      <c r="V977" s="202" t="str">
        <f t="shared" si="525"/>
        <v/>
      </c>
      <c r="W977" s="202" t="str">
        <f t="shared" si="526"/>
        <v/>
      </c>
      <c r="X977" s="202" t="str">
        <f t="shared" si="527"/>
        <v/>
      </c>
      <c r="Y977" s="275" t="str">
        <f t="shared" si="528"/>
        <v/>
      </c>
      <c r="Z977" s="202" t="str">
        <f t="shared" si="529"/>
        <v/>
      </c>
      <c r="AA977" s="202" t="str">
        <f t="shared" si="530"/>
        <v/>
      </c>
      <c r="AB977" s="201" t="str">
        <f t="shared" si="531"/>
        <v/>
      </c>
      <c r="AC977" s="202" t="str">
        <f t="shared" si="532"/>
        <v/>
      </c>
      <c r="AD977" s="203" t="str">
        <f t="shared" si="533"/>
        <v/>
      </c>
      <c r="AE977" s="202" t="str">
        <f t="shared" si="534"/>
        <v/>
      </c>
      <c r="AF977" s="202" t="str">
        <f t="shared" si="535"/>
        <v/>
      </c>
      <c r="AG977" s="202" t="str">
        <f t="shared" si="536"/>
        <v/>
      </c>
      <c r="AH977" s="275" t="str">
        <f t="shared" si="537"/>
        <v/>
      </c>
      <c r="AI977" s="202" t="str">
        <f t="shared" si="538"/>
        <v/>
      </c>
      <c r="AJ977" s="203" t="str">
        <f t="shared" si="539"/>
        <v/>
      </c>
      <c r="AK977" s="204" t="str">
        <f t="shared" si="540"/>
        <v/>
      </c>
      <c r="AL977" s="205" t="str">
        <f t="shared" si="541"/>
        <v/>
      </c>
      <c r="AM977" s="206" t="str">
        <f t="shared" si="542"/>
        <v/>
      </c>
      <c r="AN977" s="205" t="str">
        <f t="shared" si="543"/>
        <v/>
      </c>
      <c r="AO977" s="205" t="str">
        <f t="shared" si="544"/>
        <v/>
      </c>
      <c r="AP977" s="205" t="str">
        <f t="shared" si="545"/>
        <v/>
      </c>
      <c r="AQ977" s="275" t="str">
        <f t="shared" si="546"/>
        <v/>
      </c>
      <c r="AR977" s="202" t="str">
        <f t="shared" si="547"/>
        <v/>
      </c>
      <c r="AS977" s="203" t="str">
        <f t="shared" si="548"/>
        <v/>
      </c>
      <c r="AT977" s="201" t="str">
        <f t="shared" si="549"/>
        <v/>
      </c>
      <c r="AU977" s="202" t="str">
        <f t="shared" si="550"/>
        <v/>
      </c>
      <c r="AV977" s="203" t="str">
        <f t="shared" si="551"/>
        <v/>
      </c>
      <c r="AW977" s="202" t="str">
        <f t="shared" si="552"/>
        <v/>
      </c>
      <c r="AX977" s="202" t="str">
        <f t="shared" si="553"/>
        <v/>
      </c>
      <c r="AY977" s="276" t="str">
        <f t="shared" si="554"/>
        <v/>
      </c>
    </row>
    <row r="978" spans="1:51" s="199" customFormat="1" ht="15" customHeight="1" x14ac:dyDescent="0.15">
      <c r="A978" s="816"/>
      <c r="B978" s="816"/>
      <c r="C978" s="816"/>
      <c r="D978" s="817"/>
      <c r="E978" s="818"/>
      <c r="F978" s="819"/>
      <c r="G978" s="820"/>
      <c r="H978" s="820"/>
      <c r="I978" s="819"/>
      <c r="J978" s="819"/>
      <c r="K978" s="819"/>
      <c r="L978" s="821"/>
      <c r="M978" s="821"/>
      <c r="N978" s="822"/>
      <c r="P978" s="275" t="str">
        <f t="shared" si="519"/>
        <v/>
      </c>
      <c r="Q978" s="202" t="str">
        <f t="shared" si="520"/>
        <v/>
      </c>
      <c r="R978" s="202" t="str">
        <f t="shared" si="521"/>
        <v/>
      </c>
      <c r="S978" s="201" t="str">
        <f t="shared" si="522"/>
        <v/>
      </c>
      <c r="T978" s="202" t="str">
        <f t="shared" si="523"/>
        <v/>
      </c>
      <c r="U978" s="203" t="str">
        <f t="shared" si="524"/>
        <v/>
      </c>
      <c r="V978" s="202" t="str">
        <f t="shared" si="525"/>
        <v/>
      </c>
      <c r="W978" s="202" t="str">
        <f t="shared" si="526"/>
        <v/>
      </c>
      <c r="X978" s="202" t="str">
        <f t="shared" si="527"/>
        <v/>
      </c>
      <c r="Y978" s="275" t="str">
        <f t="shared" si="528"/>
        <v/>
      </c>
      <c r="Z978" s="202" t="str">
        <f t="shared" si="529"/>
        <v/>
      </c>
      <c r="AA978" s="202" t="str">
        <f t="shared" si="530"/>
        <v/>
      </c>
      <c r="AB978" s="201" t="str">
        <f t="shared" si="531"/>
        <v/>
      </c>
      <c r="AC978" s="202" t="str">
        <f t="shared" si="532"/>
        <v/>
      </c>
      <c r="AD978" s="203" t="str">
        <f t="shared" si="533"/>
        <v/>
      </c>
      <c r="AE978" s="202" t="str">
        <f t="shared" si="534"/>
        <v/>
      </c>
      <c r="AF978" s="202" t="str">
        <f t="shared" si="535"/>
        <v/>
      </c>
      <c r="AG978" s="202" t="str">
        <f t="shared" si="536"/>
        <v/>
      </c>
      <c r="AH978" s="275" t="str">
        <f t="shared" si="537"/>
        <v/>
      </c>
      <c r="AI978" s="202" t="str">
        <f t="shared" si="538"/>
        <v/>
      </c>
      <c r="AJ978" s="203" t="str">
        <f t="shared" si="539"/>
        <v/>
      </c>
      <c r="AK978" s="204" t="str">
        <f t="shared" si="540"/>
        <v/>
      </c>
      <c r="AL978" s="205" t="str">
        <f t="shared" si="541"/>
        <v/>
      </c>
      <c r="AM978" s="206" t="str">
        <f t="shared" si="542"/>
        <v/>
      </c>
      <c r="AN978" s="205" t="str">
        <f t="shared" si="543"/>
        <v/>
      </c>
      <c r="AO978" s="205" t="str">
        <f t="shared" si="544"/>
        <v/>
      </c>
      <c r="AP978" s="205" t="str">
        <f t="shared" si="545"/>
        <v/>
      </c>
      <c r="AQ978" s="275" t="str">
        <f t="shared" si="546"/>
        <v/>
      </c>
      <c r="AR978" s="202" t="str">
        <f t="shared" si="547"/>
        <v/>
      </c>
      <c r="AS978" s="203" t="str">
        <f t="shared" si="548"/>
        <v/>
      </c>
      <c r="AT978" s="201" t="str">
        <f t="shared" si="549"/>
        <v/>
      </c>
      <c r="AU978" s="202" t="str">
        <f t="shared" si="550"/>
        <v/>
      </c>
      <c r="AV978" s="203" t="str">
        <f t="shared" si="551"/>
        <v/>
      </c>
      <c r="AW978" s="202" t="str">
        <f t="shared" si="552"/>
        <v/>
      </c>
      <c r="AX978" s="202" t="str">
        <f t="shared" si="553"/>
        <v/>
      </c>
      <c r="AY978" s="276" t="str">
        <f t="shared" si="554"/>
        <v/>
      </c>
    </row>
    <row r="979" spans="1:51" s="199" customFormat="1" ht="15" customHeight="1" x14ac:dyDescent="0.15">
      <c r="A979" s="816"/>
      <c r="B979" s="816"/>
      <c r="C979" s="816"/>
      <c r="D979" s="817"/>
      <c r="E979" s="818"/>
      <c r="F979" s="819"/>
      <c r="G979" s="820"/>
      <c r="H979" s="820"/>
      <c r="I979" s="819"/>
      <c r="J979" s="819"/>
      <c r="K979" s="819"/>
      <c r="L979" s="821"/>
      <c r="M979" s="821"/>
      <c r="N979" s="822"/>
      <c r="P979" s="275" t="str">
        <f t="shared" si="519"/>
        <v/>
      </c>
      <c r="Q979" s="202" t="str">
        <f t="shared" si="520"/>
        <v/>
      </c>
      <c r="R979" s="202" t="str">
        <f t="shared" si="521"/>
        <v/>
      </c>
      <c r="S979" s="201" t="str">
        <f t="shared" si="522"/>
        <v/>
      </c>
      <c r="T979" s="202" t="str">
        <f t="shared" si="523"/>
        <v/>
      </c>
      <c r="U979" s="203" t="str">
        <f t="shared" si="524"/>
        <v/>
      </c>
      <c r="V979" s="202" t="str">
        <f t="shared" si="525"/>
        <v/>
      </c>
      <c r="W979" s="202" t="str">
        <f t="shared" si="526"/>
        <v/>
      </c>
      <c r="X979" s="202" t="str">
        <f t="shared" si="527"/>
        <v/>
      </c>
      <c r="Y979" s="275" t="str">
        <f t="shared" si="528"/>
        <v/>
      </c>
      <c r="Z979" s="202" t="str">
        <f t="shared" si="529"/>
        <v/>
      </c>
      <c r="AA979" s="202" t="str">
        <f t="shared" si="530"/>
        <v/>
      </c>
      <c r="AB979" s="201" t="str">
        <f t="shared" si="531"/>
        <v/>
      </c>
      <c r="AC979" s="202" t="str">
        <f t="shared" si="532"/>
        <v/>
      </c>
      <c r="AD979" s="203" t="str">
        <f t="shared" si="533"/>
        <v/>
      </c>
      <c r="AE979" s="202" t="str">
        <f t="shared" si="534"/>
        <v/>
      </c>
      <c r="AF979" s="202" t="str">
        <f t="shared" si="535"/>
        <v/>
      </c>
      <c r="AG979" s="202" t="str">
        <f t="shared" si="536"/>
        <v/>
      </c>
      <c r="AH979" s="275" t="str">
        <f t="shared" si="537"/>
        <v/>
      </c>
      <c r="AI979" s="202" t="str">
        <f t="shared" si="538"/>
        <v/>
      </c>
      <c r="AJ979" s="203" t="str">
        <f t="shared" si="539"/>
        <v/>
      </c>
      <c r="AK979" s="204" t="str">
        <f t="shared" si="540"/>
        <v/>
      </c>
      <c r="AL979" s="205" t="str">
        <f t="shared" si="541"/>
        <v/>
      </c>
      <c r="AM979" s="206" t="str">
        <f t="shared" si="542"/>
        <v/>
      </c>
      <c r="AN979" s="205" t="str">
        <f t="shared" si="543"/>
        <v/>
      </c>
      <c r="AO979" s="205" t="str">
        <f t="shared" si="544"/>
        <v/>
      </c>
      <c r="AP979" s="205" t="str">
        <f t="shared" si="545"/>
        <v/>
      </c>
      <c r="AQ979" s="275" t="str">
        <f t="shared" si="546"/>
        <v/>
      </c>
      <c r="AR979" s="202" t="str">
        <f t="shared" si="547"/>
        <v/>
      </c>
      <c r="AS979" s="203" t="str">
        <f t="shared" si="548"/>
        <v/>
      </c>
      <c r="AT979" s="201" t="str">
        <f t="shared" si="549"/>
        <v/>
      </c>
      <c r="AU979" s="202" t="str">
        <f t="shared" si="550"/>
        <v/>
      </c>
      <c r="AV979" s="203" t="str">
        <f t="shared" si="551"/>
        <v/>
      </c>
      <c r="AW979" s="202" t="str">
        <f t="shared" si="552"/>
        <v/>
      </c>
      <c r="AX979" s="202" t="str">
        <f t="shared" si="553"/>
        <v/>
      </c>
      <c r="AY979" s="276" t="str">
        <f t="shared" si="554"/>
        <v/>
      </c>
    </row>
    <row r="980" spans="1:51" s="199" customFormat="1" ht="15" customHeight="1" x14ac:dyDescent="0.15">
      <c r="A980" s="816"/>
      <c r="B980" s="816"/>
      <c r="C980" s="816"/>
      <c r="D980" s="817"/>
      <c r="E980" s="818"/>
      <c r="F980" s="819"/>
      <c r="G980" s="820"/>
      <c r="H980" s="820"/>
      <c r="I980" s="819"/>
      <c r="J980" s="819"/>
      <c r="K980" s="819"/>
      <c r="L980" s="821"/>
      <c r="M980" s="821"/>
      <c r="N980" s="822"/>
      <c r="P980" s="275" t="str">
        <f t="shared" si="519"/>
        <v/>
      </c>
      <c r="Q980" s="202" t="str">
        <f t="shared" si="520"/>
        <v/>
      </c>
      <c r="R980" s="202" t="str">
        <f t="shared" si="521"/>
        <v/>
      </c>
      <c r="S980" s="201" t="str">
        <f t="shared" si="522"/>
        <v/>
      </c>
      <c r="T980" s="202" t="str">
        <f t="shared" si="523"/>
        <v/>
      </c>
      <c r="U980" s="203" t="str">
        <f t="shared" si="524"/>
        <v/>
      </c>
      <c r="V980" s="202" t="str">
        <f t="shared" si="525"/>
        <v/>
      </c>
      <c r="W980" s="202" t="str">
        <f t="shared" si="526"/>
        <v/>
      </c>
      <c r="X980" s="202" t="str">
        <f t="shared" si="527"/>
        <v/>
      </c>
      <c r="Y980" s="275" t="str">
        <f t="shared" si="528"/>
        <v/>
      </c>
      <c r="Z980" s="202" t="str">
        <f t="shared" si="529"/>
        <v/>
      </c>
      <c r="AA980" s="202" t="str">
        <f t="shared" si="530"/>
        <v/>
      </c>
      <c r="AB980" s="201" t="str">
        <f t="shared" si="531"/>
        <v/>
      </c>
      <c r="AC980" s="202" t="str">
        <f t="shared" si="532"/>
        <v/>
      </c>
      <c r="AD980" s="203" t="str">
        <f t="shared" si="533"/>
        <v/>
      </c>
      <c r="AE980" s="202" t="str">
        <f t="shared" si="534"/>
        <v/>
      </c>
      <c r="AF980" s="202" t="str">
        <f t="shared" si="535"/>
        <v/>
      </c>
      <c r="AG980" s="202" t="str">
        <f t="shared" si="536"/>
        <v/>
      </c>
      <c r="AH980" s="275" t="str">
        <f t="shared" si="537"/>
        <v/>
      </c>
      <c r="AI980" s="202" t="str">
        <f t="shared" si="538"/>
        <v/>
      </c>
      <c r="AJ980" s="203" t="str">
        <f t="shared" si="539"/>
        <v/>
      </c>
      <c r="AK980" s="204" t="str">
        <f t="shared" si="540"/>
        <v/>
      </c>
      <c r="AL980" s="205" t="str">
        <f t="shared" si="541"/>
        <v/>
      </c>
      <c r="AM980" s="206" t="str">
        <f t="shared" si="542"/>
        <v/>
      </c>
      <c r="AN980" s="205" t="str">
        <f t="shared" si="543"/>
        <v/>
      </c>
      <c r="AO980" s="205" t="str">
        <f t="shared" si="544"/>
        <v/>
      </c>
      <c r="AP980" s="205" t="str">
        <f t="shared" si="545"/>
        <v/>
      </c>
      <c r="AQ980" s="275" t="str">
        <f t="shared" si="546"/>
        <v/>
      </c>
      <c r="AR980" s="202" t="str">
        <f t="shared" si="547"/>
        <v/>
      </c>
      <c r="AS980" s="203" t="str">
        <f t="shared" si="548"/>
        <v/>
      </c>
      <c r="AT980" s="201" t="str">
        <f t="shared" si="549"/>
        <v/>
      </c>
      <c r="AU980" s="202" t="str">
        <f t="shared" si="550"/>
        <v/>
      </c>
      <c r="AV980" s="203" t="str">
        <f t="shared" si="551"/>
        <v/>
      </c>
      <c r="AW980" s="202" t="str">
        <f t="shared" si="552"/>
        <v/>
      </c>
      <c r="AX980" s="202" t="str">
        <f t="shared" si="553"/>
        <v/>
      </c>
      <c r="AY980" s="276" t="str">
        <f t="shared" si="554"/>
        <v/>
      </c>
    </row>
    <row r="981" spans="1:51" s="199" customFormat="1" ht="15" customHeight="1" x14ac:dyDescent="0.15">
      <c r="A981" s="816"/>
      <c r="B981" s="816"/>
      <c r="C981" s="816"/>
      <c r="D981" s="817"/>
      <c r="E981" s="818"/>
      <c r="F981" s="819"/>
      <c r="G981" s="820"/>
      <c r="H981" s="820"/>
      <c r="I981" s="819"/>
      <c r="J981" s="819"/>
      <c r="K981" s="819"/>
      <c r="L981" s="821"/>
      <c r="M981" s="821"/>
      <c r="N981" s="822"/>
      <c r="P981" s="275" t="str">
        <f t="shared" si="519"/>
        <v/>
      </c>
      <c r="Q981" s="202" t="str">
        <f t="shared" si="520"/>
        <v/>
      </c>
      <c r="R981" s="202" t="str">
        <f t="shared" si="521"/>
        <v/>
      </c>
      <c r="S981" s="201" t="str">
        <f t="shared" si="522"/>
        <v/>
      </c>
      <c r="T981" s="202" t="str">
        <f t="shared" si="523"/>
        <v/>
      </c>
      <c r="U981" s="203" t="str">
        <f t="shared" si="524"/>
        <v/>
      </c>
      <c r="V981" s="202" t="str">
        <f t="shared" si="525"/>
        <v/>
      </c>
      <c r="W981" s="202" t="str">
        <f t="shared" si="526"/>
        <v/>
      </c>
      <c r="X981" s="202" t="str">
        <f t="shared" si="527"/>
        <v/>
      </c>
      <c r="Y981" s="275" t="str">
        <f t="shared" si="528"/>
        <v/>
      </c>
      <c r="Z981" s="202" t="str">
        <f t="shared" si="529"/>
        <v/>
      </c>
      <c r="AA981" s="202" t="str">
        <f t="shared" si="530"/>
        <v/>
      </c>
      <c r="AB981" s="201" t="str">
        <f t="shared" si="531"/>
        <v/>
      </c>
      <c r="AC981" s="202" t="str">
        <f t="shared" si="532"/>
        <v/>
      </c>
      <c r="AD981" s="203" t="str">
        <f t="shared" si="533"/>
        <v/>
      </c>
      <c r="AE981" s="202" t="str">
        <f t="shared" si="534"/>
        <v/>
      </c>
      <c r="AF981" s="202" t="str">
        <f t="shared" si="535"/>
        <v/>
      </c>
      <c r="AG981" s="202" t="str">
        <f t="shared" si="536"/>
        <v/>
      </c>
      <c r="AH981" s="275" t="str">
        <f t="shared" si="537"/>
        <v/>
      </c>
      <c r="AI981" s="202" t="str">
        <f t="shared" si="538"/>
        <v/>
      </c>
      <c r="AJ981" s="203" t="str">
        <f t="shared" si="539"/>
        <v/>
      </c>
      <c r="AK981" s="204" t="str">
        <f t="shared" si="540"/>
        <v/>
      </c>
      <c r="AL981" s="205" t="str">
        <f t="shared" si="541"/>
        <v/>
      </c>
      <c r="AM981" s="206" t="str">
        <f t="shared" si="542"/>
        <v/>
      </c>
      <c r="AN981" s="205" t="str">
        <f t="shared" si="543"/>
        <v/>
      </c>
      <c r="AO981" s="205" t="str">
        <f t="shared" si="544"/>
        <v/>
      </c>
      <c r="AP981" s="205" t="str">
        <f t="shared" si="545"/>
        <v/>
      </c>
      <c r="AQ981" s="275" t="str">
        <f t="shared" si="546"/>
        <v/>
      </c>
      <c r="AR981" s="202" t="str">
        <f t="shared" si="547"/>
        <v/>
      </c>
      <c r="AS981" s="203" t="str">
        <f t="shared" si="548"/>
        <v/>
      </c>
      <c r="AT981" s="201" t="str">
        <f t="shared" si="549"/>
        <v/>
      </c>
      <c r="AU981" s="202" t="str">
        <f t="shared" si="550"/>
        <v/>
      </c>
      <c r="AV981" s="203" t="str">
        <f t="shared" si="551"/>
        <v/>
      </c>
      <c r="AW981" s="202" t="str">
        <f t="shared" si="552"/>
        <v/>
      </c>
      <c r="AX981" s="202" t="str">
        <f t="shared" si="553"/>
        <v/>
      </c>
      <c r="AY981" s="276" t="str">
        <f t="shared" si="554"/>
        <v/>
      </c>
    </row>
    <row r="982" spans="1:51" s="199" customFormat="1" ht="15" customHeight="1" x14ac:dyDescent="0.15">
      <c r="A982" s="816"/>
      <c r="B982" s="816"/>
      <c r="C982" s="816"/>
      <c r="D982" s="817"/>
      <c r="E982" s="818"/>
      <c r="F982" s="819"/>
      <c r="G982" s="820"/>
      <c r="H982" s="820"/>
      <c r="I982" s="819"/>
      <c r="J982" s="819"/>
      <c r="K982" s="819"/>
      <c r="L982" s="821"/>
      <c r="M982" s="821"/>
      <c r="N982" s="822"/>
      <c r="P982" s="275" t="str">
        <f t="shared" si="519"/>
        <v/>
      </c>
      <c r="Q982" s="202" t="str">
        <f t="shared" si="520"/>
        <v/>
      </c>
      <c r="R982" s="202" t="str">
        <f t="shared" si="521"/>
        <v/>
      </c>
      <c r="S982" s="201" t="str">
        <f t="shared" si="522"/>
        <v/>
      </c>
      <c r="T982" s="202" t="str">
        <f t="shared" si="523"/>
        <v/>
      </c>
      <c r="U982" s="203" t="str">
        <f t="shared" si="524"/>
        <v/>
      </c>
      <c r="V982" s="202" t="str">
        <f t="shared" si="525"/>
        <v/>
      </c>
      <c r="W982" s="202" t="str">
        <f t="shared" si="526"/>
        <v/>
      </c>
      <c r="X982" s="202" t="str">
        <f t="shared" si="527"/>
        <v/>
      </c>
      <c r="Y982" s="275" t="str">
        <f t="shared" si="528"/>
        <v/>
      </c>
      <c r="Z982" s="202" t="str">
        <f t="shared" si="529"/>
        <v/>
      </c>
      <c r="AA982" s="202" t="str">
        <f t="shared" si="530"/>
        <v/>
      </c>
      <c r="AB982" s="201" t="str">
        <f t="shared" si="531"/>
        <v/>
      </c>
      <c r="AC982" s="202" t="str">
        <f t="shared" si="532"/>
        <v/>
      </c>
      <c r="AD982" s="203" t="str">
        <f t="shared" si="533"/>
        <v/>
      </c>
      <c r="AE982" s="202" t="str">
        <f t="shared" si="534"/>
        <v/>
      </c>
      <c r="AF982" s="202" t="str">
        <f t="shared" si="535"/>
        <v/>
      </c>
      <c r="AG982" s="202" t="str">
        <f t="shared" si="536"/>
        <v/>
      </c>
      <c r="AH982" s="275" t="str">
        <f t="shared" si="537"/>
        <v/>
      </c>
      <c r="AI982" s="202" t="str">
        <f t="shared" si="538"/>
        <v/>
      </c>
      <c r="AJ982" s="203" t="str">
        <f t="shared" si="539"/>
        <v/>
      </c>
      <c r="AK982" s="204" t="str">
        <f t="shared" si="540"/>
        <v/>
      </c>
      <c r="AL982" s="205" t="str">
        <f t="shared" si="541"/>
        <v/>
      </c>
      <c r="AM982" s="206" t="str">
        <f t="shared" si="542"/>
        <v/>
      </c>
      <c r="AN982" s="205" t="str">
        <f t="shared" si="543"/>
        <v/>
      </c>
      <c r="AO982" s="205" t="str">
        <f t="shared" si="544"/>
        <v/>
      </c>
      <c r="AP982" s="205" t="str">
        <f t="shared" si="545"/>
        <v/>
      </c>
      <c r="AQ982" s="275" t="str">
        <f t="shared" si="546"/>
        <v/>
      </c>
      <c r="AR982" s="202" t="str">
        <f t="shared" si="547"/>
        <v/>
      </c>
      <c r="AS982" s="203" t="str">
        <f t="shared" si="548"/>
        <v/>
      </c>
      <c r="AT982" s="201" t="str">
        <f t="shared" si="549"/>
        <v/>
      </c>
      <c r="AU982" s="202" t="str">
        <f t="shared" si="550"/>
        <v/>
      </c>
      <c r="AV982" s="203" t="str">
        <f t="shared" si="551"/>
        <v/>
      </c>
      <c r="AW982" s="202" t="str">
        <f t="shared" si="552"/>
        <v/>
      </c>
      <c r="AX982" s="202" t="str">
        <f t="shared" si="553"/>
        <v/>
      </c>
      <c r="AY982" s="276" t="str">
        <f t="shared" si="554"/>
        <v/>
      </c>
    </row>
    <row r="983" spans="1:51" s="199" customFormat="1" ht="15" customHeight="1" x14ac:dyDescent="0.15">
      <c r="A983" s="816"/>
      <c r="B983" s="816"/>
      <c r="C983" s="816"/>
      <c r="D983" s="817"/>
      <c r="E983" s="818"/>
      <c r="F983" s="819"/>
      <c r="G983" s="820"/>
      <c r="H983" s="820"/>
      <c r="I983" s="819"/>
      <c r="J983" s="819"/>
      <c r="K983" s="819"/>
      <c r="L983" s="821"/>
      <c r="M983" s="821"/>
      <c r="N983" s="822"/>
      <c r="P983" s="275" t="str">
        <f t="shared" si="519"/>
        <v/>
      </c>
      <c r="Q983" s="202" t="str">
        <f t="shared" si="520"/>
        <v/>
      </c>
      <c r="R983" s="202" t="str">
        <f t="shared" si="521"/>
        <v/>
      </c>
      <c r="S983" s="201" t="str">
        <f t="shared" si="522"/>
        <v/>
      </c>
      <c r="T983" s="202" t="str">
        <f t="shared" si="523"/>
        <v/>
      </c>
      <c r="U983" s="203" t="str">
        <f t="shared" si="524"/>
        <v/>
      </c>
      <c r="V983" s="202" t="str">
        <f t="shared" si="525"/>
        <v/>
      </c>
      <c r="W983" s="202" t="str">
        <f t="shared" si="526"/>
        <v/>
      </c>
      <c r="X983" s="202" t="str">
        <f t="shared" si="527"/>
        <v/>
      </c>
      <c r="Y983" s="275" t="str">
        <f t="shared" si="528"/>
        <v/>
      </c>
      <c r="Z983" s="202" t="str">
        <f t="shared" si="529"/>
        <v/>
      </c>
      <c r="AA983" s="202" t="str">
        <f t="shared" si="530"/>
        <v/>
      </c>
      <c r="AB983" s="201" t="str">
        <f t="shared" si="531"/>
        <v/>
      </c>
      <c r="AC983" s="202" t="str">
        <f t="shared" si="532"/>
        <v/>
      </c>
      <c r="AD983" s="203" t="str">
        <f t="shared" si="533"/>
        <v/>
      </c>
      <c r="AE983" s="202" t="str">
        <f t="shared" si="534"/>
        <v/>
      </c>
      <c r="AF983" s="202" t="str">
        <f t="shared" si="535"/>
        <v/>
      </c>
      <c r="AG983" s="202" t="str">
        <f t="shared" si="536"/>
        <v/>
      </c>
      <c r="AH983" s="275" t="str">
        <f t="shared" si="537"/>
        <v/>
      </c>
      <c r="AI983" s="202" t="str">
        <f t="shared" si="538"/>
        <v/>
      </c>
      <c r="AJ983" s="203" t="str">
        <f t="shared" si="539"/>
        <v/>
      </c>
      <c r="AK983" s="204" t="str">
        <f t="shared" si="540"/>
        <v/>
      </c>
      <c r="AL983" s="205" t="str">
        <f t="shared" si="541"/>
        <v/>
      </c>
      <c r="AM983" s="206" t="str">
        <f t="shared" si="542"/>
        <v/>
      </c>
      <c r="AN983" s="205" t="str">
        <f t="shared" si="543"/>
        <v/>
      </c>
      <c r="AO983" s="205" t="str">
        <f t="shared" si="544"/>
        <v/>
      </c>
      <c r="AP983" s="205" t="str">
        <f t="shared" si="545"/>
        <v/>
      </c>
      <c r="AQ983" s="275" t="str">
        <f t="shared" si="546"/>
        <v/>
      </c>
      <c r="AR983" s="202" t="str">
        <f t="shared" si="547"/>
        <v/>
      </c>
      <c r="AS983" s="203" t="str">
        <f t="shared" si="548"/>
        <v/>
      </c>
      <c r="AT983" s="201" t="str">
        <f t="shared" si="549"/>
        <v/>
      </c>
      <c r="AU983" s="202" t="str">
        <f t="shared" si="550"/>
        <v/>
      </c>
      <c r="AV983" s="203" t="str">
        <f t="shared" si="551"/>
        <v/>
      </c>
      <c r="AW983" s="202" t="str">
        <f t="shared" si="552"/>
        <v/>
      </c>
      <c r="AX983" s="202" t="str">
        <f t="shared" si="553"/>
        <v/>
      </c>
      <c r="AY983" s="276" t="str">
        <f t="shared" si="554"/>
        <v/>
      </c>
    </row>
    <row r="984" spans="1:51" s="199" customFormat="1" ht="15" customHeight="1" x14ac:dyDescent="0.15">
      <c r="A984" s="816"/>
      <c r="B984" s="816"/>
      <c r="C984" s="816"/>
      <c r="D984" s="817"/>
      <c r="E984" s="818"/>
      <c r="F984" s="819"/>
      <c r="G984" s="820"/>
      <c r="H984" s="820"/>
      <c r="I984" s="819"/>
      <c r="J984" s="819"/>
      <c r="K984" s="819"/>
      <c r="L984" s="821"/>
      <c r="M984" s="821"/>
      <c r="N984" s="822"/>
      <c r="P984" s="275" t="str">
        <f t="shared" si="519"/>
        <v/>
      </c>
      <c r="Q984" s="202" t="str">
        <f t="shared" si="520"/>
        <v/>
      </c>
      <c r="R984" s="202" t="str">
        <f t="shared" si="521"/>
        <v/>
      </c>
      <c r="S984" s="201" t="str">
        <f t="shared" si="522"/>
        <v/>
      </c>
      <c r="T984" s="202" t="str">
        <f t="shared" si="523"/>
        <v/>
      </c>
      <c r="U984" s="203" t="str">
        <f t="shared" si="524"/>
        <v/>
      </c>
      <c r="V984" s="202" t="str">
        <f t="shared" si="525"/>
        <v/>
      </c>
      <c r="W984" s="202" t="str">
        <f t="shared" si="526"/>
        <v/>
      </c>
      <c r="X984" s="202" t="str">
        <f t="shared" si="527"/>
        <v/>
      </c>
      <c r="Y984" s="275" t="str">
        <f t="shared" si="528"/>
        <v/>
      </c>
      <c r="Z984" s="202" t="str">
        <f t="shared" si="529"/>
        <v/>
      </c>
      <c r="AA984" s="202" t="str">
        <f t="shared" si="530"/>
        <v/>
      </c>
      <c r="AB984" s="201" t="str">
        <f t="shared" si="531"/>
        <v/>
      </c>
      <c r="AC984" s="202" t="str">
        <f t="shared" si="532"/>
        <v/>
      </c>
      <c r="AD984" s="203" t="str">
        <f t="shared" si="533"/>
        <v/>
      </c>
      <c r="AE984" s="202" t="str">
        <f t="shared" si="534"/>
        <v/>
      </c>
      <c r="AF984" s="202" t="str">
        <f t="shared" si="535"/>
        <v/>
      </c>
      <c r="AG984" s="202" t="str">
        <f t="shared" si="536"/>
        <v/>
      </c>
      <c r="AH984" s="275" t="str">
        <f t="shared" si="537"/>
        <v/>
      </c>
      <c r="AI984" s="202" t="str">
        <f t="shared" si="538"/>
        <v/>
      </c>
      <c r="AJ984" s="203" t="str">
        <f t="shared" si="539"/>
        <v/>
      </c>
      <c r="AK984" s="204" t="str">
        <f t="shared" si="540"/>
        <v/>
      </c>
      <c r="AL984" s="205" t="str">
        <f t="shared" si="541"/>
        <v/>
      </c>
      <c r="AM984" s="206" t="str">
        <f t="shared" si="542"/>
        <v/>
      </c>
      <c r="AN984" s="205" t="str">
        <f t="shared" si="543"/>
        <v/>
      </c>
      <c r="AO984" s="205" t="str">
        <f t="shared" si="544"/>
        <v/>
      </c>
      <c r="AP984" s="205" t="str">
        <f t="shared" si="545"/>
        <v/>
      </c>
      <c r="AQ984" s="275" t="str">
        <f t="shared" si="546"/>
        <v/>
      </c>
      <c r="AR984" s="202" t="str">
        <f t="shared" si="547"/>
        <v/>
      </c>
      <c r="AS984" s="203" t="str">
        <f t="shared" si="548"/>
        <v/>
      </c>
      <c r="AT984" s="201" t="str">
        <f t="shared" si="549"/>
        <v/>
      </c>
      <c r="AU984" s="202" t="str">
        <f t="shared" si="550"/>
        <v/>
      </c>
      <c r="AV984" s="203" t="str">
        <f t="shared" si="551"/>
        <v/>
      </c>
      <c r="AW984" s="202" t="str">
        <f t="shared" si="552"/>
        <v/>
      </c>
      <c r="AX984" s="202" t="str">
        <f t="shared" si="553"/>
        <v/>
      </c>
      <c r="AY984" s="276" t="str">
        <f t="shared" si="554"/>
        <v/>
      </c>
    </row>
    <row r="985" spans="1:51" s="199" customFormat="1" ht="15" customHeight="1" x14ac:dyDescent="0.15">
      <c r="A985" s="816"/>
      <c r="B985" s="816"/>
      <c r="C985" s="816"/>
      <c r="D985" s="817"/>
      <c r="E985" s="818"/>
      <c r="F985" s="819"/>
      <c r="G985" s="820"/>
      <c r="H985" s="820"/>
      <c r="I985" s="819"/>
      <c r="J985" s="819"/>
      <c r="K985" s="819"/>
      <c r="L985" s="821"/>
      <c r="M985" s="821"/>
      <c r="N985" s="822"/>
      <c r="P985" s="275" t="str">
        <f t="shared" si="519"/>
        <v/>
      </c>
      <c r="Q985" s="202" t="str">
        <f t="shared" si="520"/>
        <v/>
      </c>
      <c r="R985" s="202" t="str">
        <f t="shared" si="521"/>
        <v/>
      </c>
      <c r="S985" s="201" t="str">
        <f t="shared" si="522"/>
        <v/>
      </c>
      <c r="T985" s="202" t="str">
        <f t="shared" si="523"/>
        <v/>
      </c>
      <c r="U985" s="203" t="str">
        <f t="shared" si="524"/>
        <v/>
      </c>
      <c r="V985" s="202" t="str">
        <f t="shared" si="525"/>
        <v/>
      </c>
      <c r="W985" s="202" t="str">
        <f t="shared" si="526"/>
        <v/>
      </c>
      <c r="X985" s="202" t="str">
        <f t="shared" si="527"/>
        <v/>
      </c>
      <c r="Y985" s="275" t="str">
        <f t="shared" si="528"/>
        <v/>
      </c>
      <c r="Z985" s="202" t="str">
        <f t="shared" si="529"/>
        <v/>
      </c>
      <c r="AA985" s="202" t="str">
        <f t="shared" si="530"/>
        <v/>
      </c>
      <c r="AB985" s="201" t="str">
        <f t="shared" si="531"/>
        <v/>
      </c>
      <c r="AC985" s="202" t="str">
        <f t="shared" si="532"/>
        <v/>
      </c>
      <c r="AD985" s="203" t="str">
        <f t="shared" si="533"/>
        <v/>
      </c>
      <c r="AE985" s="202" t="str">
        <f t="shared" si="534"/>
        <v/>
      </c>
      <c r="AF985" s="202" t="str">
        <f t="shared" si="535"/>
        <v/>
      </c>
      <c r="AG985" s="202" t="str">
        <f t="shared" si="536"/>
        <v/>
      </c>
      <c r="AH985" s="275" t="str">
        <f t="shared" si="537"/>
        <v/>
      </c>
      <c r="AI985" s="202" t="str">
        <f t="shared" si="538"/>
        <v/>
      </c>
      <c r="AJ985" s="203" t="str">
        <f t="shared" si="539"/>
        <v/>
      </c>
      <c r="AK985" s="204" t="str">
        <f t="shared" si="540"/>
        <v/>
      </c>
      <c r="AL985" s="205" t="str">
        <f t="shared" si="541"/>
        <v/>
      </c>
      <c r="AM985" s="206" t="str">
        <f t="shared" si="542"/>
        <v/>
      </c>
      <c r="AN985" s="205" t="str">
        <f t="shared" si="543"/>
        <v/>
      </c>
      <c r="AO985" s="205" t="str">
        <f t="shared" si="544"/>
        <v/>
      </c>
      <c r="AP985" s="205" t="str">
        <f t="shared" si="545"/>
        <v/>
      </c>
      <c r="AQ985" s="275" t="str">
        <f t="shared" si="546"/>
        <v/>
      </c>
      <c r="AR985" s="202" t="str">
        <f t="shared" si="547"/>
        <v/>
      </c>
      <c r="AS985" s="203" t="str">
        <f t="shared" si="548"/>
        <v/>
      </c>
      <c r="AT985" s="201" t="str">
        <f t="shared" si="549"/>
        <v/>
      </c>
      <c r="AU985" s="202" t="str">
        <f t="shared" si="550"/>
        <v/>
      </c>
      <c r="AV985" s="203" t="str">
        <f t="shared" si="551"/>
        <v/>
      </c>
      <c r="AW985" s="202" t="str">
        <f t="shared" si="552"/>
        <v/>
      </c>
      <c r="AX985" s="202" t="str">
        <f t="shared" si="553"/>
        <v/>
      </c>
      <c r="AY985" s="276" t="str">
        <f t="shared" si="554"/>
        <v/>
      </c>
    </row>
    <row r="986" spans="1:51" s="199" customFormat="1" ht="15" customHeight="1" x14ac:dyDescent="0.15">
      <c r="A986" s="816"/>
      <c r="B986" s="816"/>
      <c r="C986" s="816"/>
      <c r="D986" s="817"/>
      <c r="E986" s="818"/>
      <c r="F986" s="819"/>
      <c r="G986" s="820"/>
      <c r="H986" s="820"/>
      <c r="I986" s="819"/>
      <c r="J986" s="819"/>
      <c r="K986" s="819"/>
      <c r="L986" s="821"/>
      <c r="M986" s="821"/>
      <c r="N986" s="822"/>
      <c r="P986" s="275" t="str">
        <f t="shared" si="519"/>
        <v/>
      </c>
      <c r="Q986" s="202" t="str">
        <f t="shared" si="520"/>
        <v/>
      </c>
      <c r="R986" s="202" t="str">
        <f t="shared" si="521"/>
        <v/>
      </c>
      <c r="S986" s="201" t="str">
        <f t="shared" si="522"/>
        <v/>
      </c>
      <c r="T986" s="202" t="str">
        <f t="shared" si="523"/>
        <v/>
      </c>
      <c r="U986" s="203" t="str">
        <f t="shared" si="524"/>
        <v/>
      </c>
      <c r="V986" s="202" t="str">
        <f t="shared" si="525"/>
        <v/>
      </c>
      <c r="W986" s="202" t="str">
        <f t="shared" si="526"/>
        <v/>
      </c>
      <c r="X986" s="202" t="str">
        <f t="shared" si="527"/>
        <v/>
      </c>
      <c r="Y986" s="275" t="str">
        <f t="shared" si="528"/>
        <v/>
      </c>
      <c r="Z986" s="202" t="str">
        <f t="shared" si="529"/>
        <v/>
      </c>
      <c r="AA986" s="202" t="str">
        <f t="shared" si="530"/>
        <v/>
      </c>
      <c r="AB986" s="201" t="str">
        <f t="shared" si="531"/>
        <v/>
      </c>
      <c r="AC986" s="202" t="str">
        <f t="shared" si="532"/>
        <v/>
      </c>
      <c r="AD986" s="203" t="str">
        <f t="shared" si="533"/>
        <v/>
      </c>
      <c r="AE986" s="202" t="str">
        <f t="shared" si="534"/>
        <v/>
      </c>
      <c r="AF986" s="202" t="str">
        <f t="shared" si="535"/>
        <v/>
      </c>
      <c r="AG986" s="202" t="str">
        <f t="shared" si="536"/>
        <v/>
      </c>
      <c r="AH986" s="275" t="str">
        <f t="shared" si="537"/>
        <v/>
      </c>
      <c r="AI986" s="202" t="str">
        <f t="shared" si="538"/>
        <v/>
      </c>
      <c r="AJ986" s="203" t="str">
        <f t="shared" si="539"/>
        <v/>
      </c>
      <c r="AK986" s="204" t="str">
        <f t="shared" si="540"/>
        <v/>
      </c>
      <c r="AL986" s="205" t="str">
        <f t="shared" si="541"/>
        <v/>
      </c>
      <c r="AM986" s="206" t="str">
        <f t="shared" si="542"/>
        <v/>
      </c>
      <c r="AN986" s="205" t="str">
        <f t="shared" si="543"/>
        <v/>
      </c>
      <c r="AO986" s="205" t="str">
        <f t="shared" si="544"/>
        <v/>
      </c>
      <c r="AP986" s="205" t="str">
        <f t="shared" si="545"/>
        <v/>
      </c>
      <c r="AQ986" s="275" t="str">
        <f t="shared" si="546"/>
        <v/>
      </c>
      <c r="AR986" s="202" t="str">
        <f t="shared" si="547"/>
        <v/>
      </c>
      <c r="AS986" s="203" t="str">
        <f t="shared" si="548"/>
        <v/>
      </c>
      <c r="AT986" s="201" t="str">
        <f t="shared" si="549"/>
        <v/>
      </c>
      <c r="AU986" s="202" t="str">
        <f t="shared" si="550"/>
        <v/>
      </c>
      <c r="AV986" s="203" t="str">
        <f t="shared" si="551"/>
        <v/>
      </c>
      <c r="AW986" s="202" t="str">
        <f t="shared" si="552"/>
        <v/>
      </c>
      <c r="AX986" s="202" t="str">
        <f t="shared" si="553"/>
        <v/>
      </c>
      <c r="AY986" s="276" t="str">
        <f t="shared" si="554"/>
        <v/>
      </c>
    </row>
    <row r="987" spans="1:51" s="199" customFormat="1" ht="15" customHeight="1" x14ac:dyDescent="0.15">
      <c r="A987" s="816"/>
      <c r="B987" s="816"/>
      <c r="C987" s="816"/>
      <c r="D987" s="817"/>
      <c r="E987" s="818"/>
      <c r="F987" s="819"/>
      <c r="G987" s="820"/>
      <c r="H987" s="820"/>
      <c r="I987" s="819"/>
      <c r="J987" s="819"/>
      <c r="K987" s="819"/>
      <c r="L987" s="821"/>
      <c r="M987" s="821"/>
      <c r="N987" s="822"/>
      <c r="P987" s="275" t="str">
        <f t="shared" si="519"/>
        <v/>
      </c>
      <c r="Q987" s="202" t="str">
        <f t="shared" si="520"/>
        <v/>
      </c>
      <c r="R987" s="202" t="str">
        <f t="shared" si="521"/>
        <v/>
      </c>
      <c r="S987" s="201" t="str">
        <f t="shared" si="522"/>
        <v/>
      </c>
      <c r="T987" s="202" t="str">
        <f t="shared" si="523"/>
        <v/>
      </c>
      <c r="U987" s="203" t="str">
        <f t="shared" si="524"/>
        <v/>
      </c>
      <c r="V987" s="202" t="str">
        <f t="shared" si="525"/>
        <v/>
      </c>
      <c r="W987" s="202" t="str">
        <f t="shared" si="526"/>
        <v/>
      </c>
      <c r="X987" s="202" t="str">
        <f t="shared" si="527"/>
        <v/>
      </c>
      <c r="Y987" s="275" t="str">
        <f t="shared" si="528"/>
        <v/>
      </c>
      <c r="Z987" s="202" t="str">
        <f t="shared" si="529"/>
        <v/>
      </c>
      <c r="AA987" s="202" t="str">
        <f t="shared" si="530"/>
        <v/>
      </c>
      <c r="AB987" s="201" t="str">
        <f t="shared" si="531"/>
        <v/>
      </c>
      <c r="AC987" s="202" t="str">
        <f t="shared" si="532"/>
        <v/>
      </c>
      <c r="AD987" s="203" t="str">
        <f t="shared" si="533"/>
        <v/>
      </c>
      <c r="AE987" s="202" t="str">
        <f t="shared" si="534"/>
        <v/>
      </c>
      <c r="AF987" s="202" t="str">
        <f t="shared" si="535"/>
        <v/>
      </c>
      <c r="AG987" s="202" t="str">
        <f t="shared" si="536"/>
        <v/>
      </c>
      <c r="AH987" s="275" t="str">
        <f t="shared" si="537"/>
        <v/>
      </c>
      <c r="AI987" s="202" t="str">
        <f t="shared" si="538"/>
        <v/>
      </c>
      <c r="AJ987" s="203" t="str">
        <f t="shared" si="539"/>
        <v/>
      </c>
      <c r="AK987" s="204" t="str">
        <f t="shared" si="540"/>
        <v/>
      </c>
      <c r="AL987" s="205" t="str">
        <f t="shared" si="541"/>
        <v/>
      </c>
      <c r="AM987" s="206" t="str">
        <f t="shared" si="542"/>
        <v/>
      </c>
      <c r="AN987" s="205" t="str">
        <f t="shared" si="543"/>
        <v/>
      </c>
      <c r="AO987" s="205" t="str">
        <f t="shared" si="544"/>
        <v/>
      </c>
      <c r="AP987" s="205" t="str">
        <f t="shared" si="545"/>
        <v/>
      </c>
      <c r="AQ987" s="275" t="str">
        <f t="shared" si="546"/>
        <v/>
      </c>
      <c r="AR987" s="202" t="str">
        <f t="shared" si="547"/>
        <v/>
      </c>
      <c r="AS987" s="203" t="str">
        <f t="shared" si="548"/>
        <v/>
      </c>
      <c r="AT987" s="201" t="str">
        <f t="shared" si="549"/>
        <v/>
      </c>
      <c r="AU987" s="202" t="str">
        <f t="shared" si="550"/>
        <v/>
      </c>
      <c r="AV987" s="203" t="str">
        <f t="shared" si="551"/>
        <v/>
      </c>
      <c r="AW987" s="202" t="str">
        <f t="shared" si="552"/>
        <v/>
      </c>
      <c r="AX987" s="202" t="str">
        <f t="shared" si="553"/>
        <v/>
      </c>
      <c r="AY987" s="276" t="str">
        <f t="shared" si="554"/>
        <v/>
      </c>
    </row>
    <row r="988" spans="1:51" s="199" customFormat="1" ht="15" customHeight="1" x14ac:dyDescent="0.15">
      <c r="A988" s="816"/>
      <c r="B988" s="816"/>
      <c r="C988" s="816"/>
      <c r="D988" s="817"/>
      <c r="E988" s="818"/>
      <c r="F988" s="819"/>
      <c r="G988" s="820"/>
      <c r="H988" s="820"/>
      <c r="I988" s="819"/>
      <c r="J988" s="819"/>
      <c r="K988" s="819"/>
      <c r="L988" s="821"/>
      <c r="M988" s="821"/>
      <c r="N988" s="822"/>
      <c r="P988" s="275" t="str">
        <f t="shared" si="519"/>
        <v/>
      </c>
      <c r="Q988" s="202" t="str">
        <f t="shared" si="520"/>
        <v/>
      </c>
      <c r="R988" s="202" t="str">
        <f t="shared" si="521"/>
        <v/>
      </c>
      <c r="S988" s="201" t="str">
        <f t="shared" si="522"/>
        <v/>
      </c>
      <c r="T988" s="202" t="str">
        <f t="shared" si="523"/>
        <v/>
      </c>
      <c r="U988" s="203" t="str">
        <f t="shared" si="524"/>
        <v/>
      </c>
      <c r="V988" s="202" t="str">
        <f t="shared" si="525"/>
        <v/>
      </c>
      <c r="W988" s="202" t="str">
        <f t="shared" si="526"/>
        <v/>
      </c>
      <c r="X988" s="202" t="str">
        <f t="shared" si="527"/>
        <v/>
      </c>
      <c r="Y988" s="275" t="str">
        <f t="shared" si="528"/>
        <v/>
      </c>
      <c r="Z988" s="202" t="str">
        <f t="shared" si="529"/>
        <v/>
      </c>
      <c r="AA988" s="202" t="str">
        <f t="shared" si="530"/>
        <v/>
      </c>
      <c r="AB988" s="201" t="str">
        <f t="shared" si="531"/>
        <v/>
      </c>
      <c r="AC988" s="202" t="str">
        <f t="shared" si="532"/>
        <v/>
      </c>
      <c r="AD988" s="203" t="str">
        <f t="shared" si="533"/>
        <v/>
      </c>
      <c r="AE988" s="202" t="str">
        <f t="shared" si="534"/>
        <v/>
      </c>
      <c r="AF988" s="202" t="str">
        <f t="shared" si="535"/>
        <v/>
      </c>
      <c r="AG988" s="202" t="str">
        <f t="shared" si="536"/>
        <v/>
      </c>
      <c r="AH988" s="275" t="str">
        <f t="shared" si="537"/>
        <v/>
      </c>
      <c r="AI988" s="202" t="str">
        <f t="shared" si="538"/>
        <v/>
      </c>
      <c r="AJ988" s="203" t="str">
        <f t="shared" si="539"/>
        <v/>
      </c>
      <c r="AK988" s="204" t="str">
        <f t="shared" si="540"/>
        <v/>
      </c>
      <c r="AL988" s="205" t="str">
        <f t="shared" si="541"/>
        <v/>
      </c>
      <c r="AM988" s="206" t="str">
        <f t="shared" si="542"/>
        <v/>
      </c>
      <c r="AN988" s="205" t="str">
        <f t="shared" si="543"/>
        <v/>
      </c>
      <c r="AO988" s="205" t="str">
        <f t="shared" si="544"/>
        <v/>
      </c>
      <c r="AP988" s="205" t="str">
        <f t="shared" si="545"/>
        <v/>
      </c>
      <c r="AQ988" s="275" t="str">
        <f t="shared" si="546"/>
        <v/>
      </c>
      <c r="AR988" s="202" t="str">
        <f t="shared" si="547"/>
        <v/>
      </c>
      <c r="AS988" s="203" t="str">
        <f t="shared" si="548"/>
        <v/>
      </c>
      <c r="AT988" s="201" t="str">
        <f t="shared" si="549"/>
        <v/>
      </c>
      <c r="AU988" s="202" t="str">
        <f t="shared" si="550"/>
        <v/>
      </c>
      <c r="AV988" s="203" t="str">
        <f t="shared" si="551"/>
        <v/>
      </c>
      <c r="AW988" s="202" t="str">
        <f t="shared" si="552"/>
        <v/>
      </c>
      <c r="AX988" s="202" t="str">
        <f t="shared" si="553"/>
        <v/>
      </c>
      <c r="AY988" s="276" t="str">
        <f t="shared" si="554"/>
        <v/>
      </c>
    </row>
    <row r="989" spans="1:51" s="199" customFormat="1" ht="15" customHeight="1" x14ac:dyDescent="0.15">
      <c r="A989" s="816"/>
      <c r="B989" s="816"/>
      <c r="C989" s="816"/>
      <c r="D989" s="817"/>
      <c r="E989" s="818"/>
      <c r="F989" s="819"/>
      <c r="G989" s="820"/>
      <c r="H989" s="820"/>
      <c r="I989" s="819"/>
      <c r="J989" s="819"/>
      <c r="K989" s="819"/>
      <c r="L989" s="821"/>
      <c r="M989" s="821"/>
      <c r="N989" s="822"/>
      <c r="P989" s="275" t="str">
        <f t="shared" si="519"/>
        <v/>
      </c>
      <c r="Q989" s="202" t="str">
        <f t="shared" si="520"/>
        <v/>
      </c>
      <c r="R989" s="202" t="str">
        <f t="shared" si="521"/>
        <v/>
      </c>
      <c r="S989" s="201" t="str">
        <f t="shared" si="522"/>
        <v/>
      </c>
      <c r="T989" s="202" t="str">
        <f t="shared" si="523"/>
        <v/>
      </c>
      <c r="U989" s="203" t="str">
        <f t="shared" si="524"/>
        <v/>
      </c>
      <c r="V989" s="202" t="str">
        <f t="shared" si="525"/>
        <v/>
      </c>
      <c r="W989" s="202" t="str">
        <f t="shared" si="526"/>
        <v/>
      </c>
      <c r="X989" s="202" t="str">
        <f t="shared" si="527"/>
        <v/>
      </c>
      <c r="Y989" s="275" t="str">
        <f t="shared" si="528"/>
        <v/>
      </c>
      <c r="Z989" s="202" t="str">
        <f t="shared" si="529"/>
        <v/>
      </c>
      <c r="AA989" s="202" t="str">
        <f t="shared" si="530"/>
        <v/>
      </c>
      <c r="AB989" s="201" t="str">
        <f t="shared" si="531"/>
        <v/>
      </c>
      <c r="AC989" s="202" t="str">
        <f t="shared" si="532"/>
        <v/>
      </c>
      <c r="AD989" s="203" t="str">
        <f t="shared" si="533"/>
        <v/>
      </c>
      <c r="AE989" s="202" t="str">
        <f t="shared" si="534"/>
        <v/>
      </c>
      <c r="AF989" s="202" t="str">
        <f t="shared" si="535"/>
        <v/>
      </c>
      <c r="AG989" s="202" t="str">
        <f t="shared" si="536"/>
        <v/>
      </c>
      <c r="AH989" s="275" t="str">
        <f t="shared" si="537"/>
        <v/>
      </c>
      <c r="AI989" s="202" t="str">
        <f t="shared" si="538"/>
        <v/>
      </c>
      <c r="AJ989" s="203" t="str">
        <f t="shared" si="539"/>
        <v/>
      </c>
      <c r="AK989" s="204" t="str">
        <f t="shared" si="540"/>
        <v/>
      </c>
      <c r="AL989" s="205" t="str">
        <f t="shared" si="541"/>
        <v/>
      </c>
      <c r="AM989" s="206" t="str">
        <f t="shared" si="542"/>
        <v/>
      </c>
      <c r="AN989" s="205" t="str">
        <f t="shared" si="543"/>
        <v/>
      </c>
      <c r="AO989" s="205" t="str">
        <f t="shared" si="544"/>
        <v/>
      </c>
      <c r="AP989" s="205" t="str">
        <f t="shared" si="545"/>
        <v/>
      </c>
      <c r="AQ989" s="275" t="str">
        <f t="shared" si="546"/>
        <v/>
      </c>
      <c r="AR989" s="202" t="str">
        <f t="shared" si="547"/>
        <v/>
      </c>
      <c r="AS989" s="203" t="str">
        <f t="shared" si="548"/>
        <v/>
      </c>
      <c r="AT989" s="201" t="str">
        <f t="shared" si="549"/>
        <v/>
      </c>
      <c r="AU989" s="202" t="str">
        <f t="shared" si="550"/>
        <v/>
      </c>
      <c r="AV989" s="203" t="str">
        <f t="shared" si="551"/>
        <v/>
      </c>
      <c r="AW989" s="202" t="str">
        <f t="shared" si="552"/>
        <v/>
      </c>
      <c r="AX989" s="202" t="str">
        <f t="shared" si="553"/>
        <v/>
      </c>
      <c r="AY989" s="276" t="str">
        <f t="shared" si="554"/>
        <v/>
      </c>
    </row>
    <row r="990" spans="1:51" s="199" customFormat="1" ht="15" customHeight="1" x14ac:dyDescent="0.15">
      <c r="A990" s="816"/>
      <c r="B990" s="816"/>
      <c r="C990" s="816"/>
      <c r="D990" s="817"/>
      <c r="E990" s="818"/>
      <c r="F990" s="819"/>
      <c r="G990" s="820"/>
      <c r="H990" s="820"/>
      <c r="I990" s="819"/>
      <c r="J990" s="819"/>
      <c r="K990" s="819"/>
      <c r="L990" s="821"/>
      <c r="M990" s="821"/>
      <c r="N990" s="822"/>
      <c r="P990" s="275" t="str">
        <f t="shared" si="519"/>
        <v/>
      </c>
      <c r="Q990" s="202" t="str">
        <f t="shared" si="520"/>
        <v/>
      </c>
      <c r="R990" s="202" t="str">
        <f t="shared" si="521"/>
        <v/>
      </c>
      <c r="S990" s="201" t="str">
        <f t="shared" si="522"/>
        <v/>
      </c>
      <c r="T990" s="202" t="str">
        <f t="shared" si="523"/>
        <v/>
      </c>
      <c r="U990" s="203" t="str">
        <f t="shared" si="524"/>
        <v/>
      </c>
      <c r="V990" s="202" t="str">
        <f t="shared" si="525"/>
        <v/>
      </c>
      <c r="W990" s="202" t="str">
        <f t="shared" si="526"/>
        <v/>
      </c>
      <c r="X990" s="202" t="str">
        <f t="shared" si="527"/>
        <v/>
      </c>
      <c r="Y990" s="275" t="str">
        <f t="shared" si="528"/>
        <v/>
      </c>
      <c r="Z990" s="202" t="str">
        <f t="shared" si="529"/>
        <v/>
      </c>
      <c r="AA990" s="202" t="str">
        <f t="shared" si="530"/>
        <v/>
      </c>
      <c r="AB990" s="201" t="str">
        <f t="shared" si="531"/>
        <v/>
      </c>
      <c r="AC990" s="202" t="str">
        <f t="shared" si="532"/>
        <v/>
      </c>
      <c r="AD990" s="203" t="str">
        <f t="shared" si="533"/>
        <v/>
      </c>
      <c r="AE990" s="202" t="str">
        <f t="shared" si="534"/>
        <v/>
      </c>
      <c r="AF990" s="202" t="str">
        <f t="shared" si="535"/>
        <v/>
      </c>
      <c r="AG990" s="202" t="str">
        <f t="shared" si="536"/>
        <v/>
      </c>
      <c r="AH990" s="275" t="str">
        <f t="shared" si="537"/>
        <v/>
      </c>
      <c r="AI990" s="202" t="str">
        <f t="shared" si="538"/>
        <v/>
      </c>
      <c r="AJ990" s="203" t="str">
        <f t="shared" si="539"/>
        <v/>
      </c>
      <c r="AK990" s="204" t="str">
        <f t="shared" si="540"/>
        <v/>
      </c>
      <c r="AL990" s="205" t="str">
        <f t="shared" si="541"/>
        <v/>
      </c>
      <c r="AM990" s="206" t="str">
        <f t="shared" si="542"/>
        <v/>
      </c>
      <c r="AN990" s="205" t="str">
        <f t="shared" si="543"/>
        <v/>
      </c>
      <c r="AO990" s="205" t="str">
        <f t="shared" si="544"/>
        <v/>
      </c>
      <c r="AP990" s="205" t="str">
        <f t="shared" si="545"/>
        <v/>
      </c>
      <c r="AQ990" s="275" t="str">
        <f t="shared" si="546"/>
        <v/>
      </c>
      <c r="AR990" s="202" t="str">
        <f t="shared" si="547"/>
        <v/>
      </c>
      <c r="AS990" s="203" t="str">
        <f t="shared" si="548"/>
        <v/>
      </c>
      <c r="AT990" s="201" t="str">
        <f t="shared" si="549"/>
        <v/>
      </c>
      <c r="AU990" s="202" t="str">
        <f t="shared" si="550"/>
        <v/>
      </c>
      <c r="AV990" s="203" t="str">
        <f t="shared" si="551"/>
        <v/>
      </c>
      <c r="AW990" s="202" t="str">
        <f t="shared" si="552"/>
        <v/>
      </c>
      <c r="AX990" s="202" t="str">
        <f t="shared" si="553"/>
        <v/>
      </c>
      <c r="AY990" s="276" t="str">
        <f t="shared" si="554"/>
        <v/>
      </c>
    </row>
    <row r="991" spans="1:51" s="199" customFormat="1" ht="15" customHeight="1" x14ac:dyDescent="0.15">
      <c r="A991" s="816"/>
      <c r="B991" s="816"/>
      <c r="C991" s="816"/>
      <c r="D991" s="817"/>
      <c r="E991" s="818"/>
      <c r="F991" s="819"/>
      <c r="G991" s="820"/>
      <c r="H991" s="820"/>
      <c r="I991" s="819"/>
      <c r="J991" s="819"/>
      <c r="K991" s="819"/>
      <c r="L991" s="821"/>
      <c r="M991" s="821"/>
      <c r="N991" s="822"/>
      <c r="P991" s="275" t="str">
        <f t="shared" si="519"/>
        <v/>
      </c>
      <c r="Q991" s="202" t="str">
        <f t="shared" si="520"/>
        <v/>
      </c>
      <c r="R991" s="202" t="str">
        <f t="shared" si="521"/>
        <v/>
      </c>
      <c r="S991" s="201" t="str">
        <f t="shared" si="522"/>
        <v/>
      </c>
      <c r="T991" s="202" t="str">
        <f t="shared" si="523"/>
        <v/>
      </c>
      <c r="U991" s="203" t="str">
        <f t="shared" si="524"/>
        <v/>
      </c>
      <c r="V991" s="202" t="str">
        <f t="shared" si="525"/>
        <v/>
      </c>
      <c r="W991" s="202" t="str">
        <f t="shared" si="526"/>
        <v/>
      </c>
      <c r="X991" s="202" t="str">
        <f t="shared" si="527"/>
        <v/>
      </c>
      <c r="Y991" s="275" t="str">
        <f t="shared" si="528"/>
        <v/>
      </c>
      <c r="Z991" s="202" t="str">
        <f t="shared" si="529"/>
        <v/>
      </c>
      <c r="AA991" s="202" t="str">
        <f t="shared" si="530"/>
        <v/>
      </c>
      <c r="AB991" s="201" t="str">
        <f t="shared" si="531"/>
        <v/>
      </c>
      <c r="AC991" s="202" t="str">
        <f t="shared" si="532"/>
        <v/>
      </c>
      <c r="AD991" s="203" t="str">
        <f t="shared" si="533"/>
        <v/>
      </c>
      <c r="AE991" s="202" t="str">
        <f t="shared" si="534"/>
        <v/>
      </c>
      <c r="AF991" s="202" t="str">
        <f t="shared" si="535"/>
        <v/>
      </c>
      <c r="AG991" s="202" t="str">
        <f t="shared" si="536"/>
        <v/>
      </c>
      <c r="AH991" s="275" t="str">
        <f t="shared" si="537"/>
        <v/>
      </c>
      <c r="AI991" s="202" t="str">
        <f t="shared" si="538"/>
        <v/>
      </c>
      <c r="AJ991" s="203" t="str">
        <f t="shared" si="539"/>
        <v/>
      </c>
      <c r="AK991" s="204" t="str">
        <f t="shared" si="540"/>
        <v/>
      </c>
      <c r="AL991" s="205" t="str">
        <f t="shared" si="541"/>
        <v/>
      </c>
      <c r="AM991" s="206" t="str">
        <f t="shared" si="542"/>
        <v/>
      </c>
      <c r="AN991" s="205" t="str">
        <f t="shared" si="543"/>
        <v/>
      </c>
      <c r="AO991" s="205" t="str">
        <f t="shared" si="544"/>
        <v/>
      </c>
      <c r="AP991" s="205" t="str">
        <f t="shared" si="545"/>
        <v/>
      </c>
      <c r="AQ991" s="275" t="str">
        <f t="shared" si="546"/>
        <v/>
      </c>
      <c r="AR991" s="202" t="str">
        <f t="shared" si="547"/>
        <v/>
      </c>
      <c r="AS991" s="203" t="str">
        <f t="shared" si="548"/>
        <v/>
      </c>
      <c r="AT991" s="201" t="str">
        <f t="shared" si="549"/>
        <v/>
      </c>
      <c r="AU991" s="202" t="str">
        <f t="shared" si="550"/>
        <v/>
      </c>
      <c r="AV991" s="203" t="str">
        <f t="shared" si="551"/>
        <v/>
      </c>
      <c r="AW991" s="202" t="str">
        <f t="shared" si="552"/>
        <v/>
      </c>
      <c r="AX991" s="202" t="str">
        <f t="shared" si="553"/>
        <v/>
      </c>
      <c r="AY991" s="276" t="str">
        <f t="shared" si="554"/>
        <v/>
      </c>
    </row>
    <row r="992" spans="1:51" s="199" customFormat="1" ht="15" customHeight="1" x14ac:dyDescent="0.15">
      <c r="A992" s="816"/>
      <c r="B992" s="816"/>
      <c r="C992" s="816"/>
      <c r="D992" s="817"/>
      <c r="E992" s="818"/>
      <c r="F992" s="819"/>
      <c r="G992" s="820"/>
      <c r="H992" s="820"/>
      <c r="I992" s="819"/>
      <c r="J992" s="819"/>
      <c r="K992" s="819"/>
      <c r="L992" s="821"/>
      <c r="M992" s="821"/>
      <c r="N992" s="822"/>
      <c r="P992" s="275" t="str">
        <f t="shared" ref="P992:P1004" si="555">IF(A992="○",I992,"")</f>
        <v/>
      </c>
      <c r="Q992" s="202" t="str">
        <f t="shared" ref="Q992:Q1004" si="556">IF(A992="○",J992,"")</f>
        <v/>
      </c>
      <c r="R992" s="202" t="str">
        <f t="shared" ref="R992:R1004" si="557">IF(A992="○",K992,"")</f>
        <v/>
      </c>
      <c r="S992" s="201" t="str">
        <f t="shared" ref="S992:S1004" si="558">IF(AND(A992="○",L992="○"),I992,"")</f>
        <v/>
      </c>
      <c r="T992" s="202" t="str">
        <f t="shared" ref="T992:T1004" si="559">IF(AND(A992="○",L992="○"),J992,"")</f>
        <v/>
      </c>
      <c r="U992" s="203" t="str">
        <f t="shared" ref="U992:U1004" si="560">IF(AND(A992="○",L992="○"),K992,"")</f>
        <v/>
      </c>
      <c r="V992" s="202" t="str">
        <f t="shared" ref="V992:V1004" si="561">IF(AND(A992="○",M992="○"),I992,"")</f>
        <v/>
      </c>
      <c r="W992" s="202" t="str">
        <f t="shared" ref="W992:W1004" si="562">IF(AND(A992="○",M992="○"),J992,"")</f>
        <v/>
      </c>
      <c r="X992" s="202" t="str">
        <f t="shared" ref="X992:X1004" si="563">IF(AND(A992="○",M992="○"),K992,"")</f>
        <v/>
      </c>
      <c r="Y992" s="275" t="str">
        <f t="shared" ref="Y992:Y1004" si="564">IF(B992="○",I992,"")</f>
        <v/>
      </c>
      <c r="Z992" s="202" t="str">
        <f t="shared" ref="Z992:Z1004" si="565">IF(B992="○",J992,"")</f>
        <v/>
      </c>
      <c r="AA992" s="202" t="str">
        <f t="shared" ref="AA992:AA1004" si="566">IF(B992="○",K992,"")</f>
        <v/>
      </c>
      <c r="AB992" s="201" t="str">
        <f t="shared" ref="AB992:AB1004" si="567">IF(AND(B992="○",L992="○"),I992,"")</f>
        <v/>
      </c>
      <c r="AC992" s="202" t="str">
        <f t="shared" ref="AC992:AC1004" si="568">IF(AND(B992="○",L992="○"),J992,"")</f>
        <v/>
      </c>
      <c r="AD992" s="203" t="str">
        <f t="shared" ref="AD992:AD1004" si="569">IF(AND(B992="○",L992="○"),K992,"")</f>
        <v/>
      </c>
      <c r="AE992" s="202" t="str">
        <f t="shared" ref="AE992:AE1004" si="570">IF(AND(B992="○",M992="○"),I992,"")</f>
        <v/>
      </c>
      <c r="AF992" s="202" t="str">
        <f t="shared" ref="AF992:AF1004" si="571">IF(AND(B992="○",M992="○"),J992,"")</f>
        <v/>
      </c>
      <c r="AG992" s="202" t="str">
        <f t="shared" ref="AG992:AG1004" si="572">IF(AND(B992="○",M992="○"),K992,"")</f>
        <v/>
      </c>
      <c r="AH992" s="275" t="str">
        <f t="shared" ref="AH992:AH1004" si="573">IF(C992="○",I992,"")</f>
        <v/>
      </c>
      <c r="AI992" s="202" t="str">
        <f t="shared" ref="AI992:AI1004" si="574">IF(C992="○",J992,"")</f>
        <v/>
      </c>
      <c r="AJ992" s="203" t="str">
        <f t="shared" ref="AJ992:AJ1004" si="575">IF(C992="○",K992,"")</f>
        <v/>
      </c>
      <c r="AK992" s="204" t="str">
        <f t="shared" ref="AK992:AK1004" si="576">IF(AND(C992="○",L992="○"),I992,"")</f>
        <v/>
      </c>
      <c r="AL992" s="205" t="str">
        <f t="shared" ref="AL992:AL1004" si="577">IF(AND(C992="○",L992="○"),J992,"")</f>
        <v/>
      </c>
      <c r="AM992" s="206" t="str">
        <f t="shared" ref="AM992:AM1004" si="578">IF(AND(C992="○",L992="○"),K992,"")</f>
        <v/>
      </c>
      <c r="AN992" s="205" t="str">
        <f t="shared" ref="AN992:AN1004" si="579">IF(AND(C992="○",M992="○"),I992,"")</f>
        <v/>
      </c>
      <c r="AO992" s="205" t="str">
        <f t="shared" ref="AO992:AO1004" si="580">IF(AND(C992="○",M992="○"),J992,"")</f>
        <v/>
      </c>
      <c r="AP992" s="205" t="str">
        <f t="shared" ref="AP992:AP1004" si="581">IF(AND(C992="○",M992="○"),K992,"")</f>
        <v/>
      </c>
      <c r="AQ992" s="275" t="str">
        <f t="shared" ref="AQ992:AQ1004" si="582">IF(D992="○",I992,"")</f>
        <v/>
      </c>
      <c r="AR992" s="202" t="str">
        <f t="shared" ref="AR992:AR1004" si="583">IF(D992="○",J992,"")</f>
        <v/>
      </c>
      <c r="AS992" s="203" t="str">
        <f t="shared" ref="AS992:AS1004" si="584">IF(D992="○",K992,"")</f>
        <v/>
      </c>
      <c r="AT992" s="201" t="str">
        <f t="shared" ref="AT992:AT1004" si="585">IF(AND(D992="○",L992="○"),I992,"")</f>
        <v/>
      </c>
      <c r="AU992" s="202" t="str">
        <f t="shared" ref="AU992:AU1004" si="586">IF(AND(D992="○",L992="○"),J992,"")</f>
        <v/>
      </c>
      <c r="AV992" s="203" t="str">
        <f t="shared" ref="AV992:AV1004" si="587">IF(AND(D992="○",L992="○"),K992,"")</f>
        <v/>
      </c>
      <c r="AW992" s="202" t="str">
        <f t="shared" ref="AW992:AW1004" si="588">IF(AND(D992="○",M992="○"),I992,"")</f>
        <v/>
      </c>
      <c r="AX992" s="202" t="str">
        <f t="shared" ref="AX992:AX1004" si="589">IF(AND(D992="○",M992="○"),J992,"")</f>
        <v/>
      </c>
      <c r="AY992" s="276" t="str">
        <f t="shared" ref="AY992:AY1004" si="590">IF(AND(D992="○",M992="○"),K992,"")</f>
        <v/>
      </c>
    </row>
    <row r="993" spans="1:51" s="199" customFormat="1" ht="15" customHeight="1" x14ac:dyDescent="0.15">
      <c r="A993" s="816"/>
      <c r="B993" s="816"/>
      <c r="C993" s="816"/>
      <c r="D993" s="817"/>
      <c r="E993" s="818"/>
      <c r="F993" s="819"/>
      <c r="G993" s="820"/>
      <c r="H993" s="820"/>
      <c r="I993" s="819"/>
      <c r="J993" s="819"/>
      <c r="K993" s="819"/>
      <c r="L993" s="821"/>
      <c r="M993" s="821"/>
      <c r="N993" s="822"/>
      <c r="P993" s="275" t="str">
        <f t="shared" si="555"/>
        <v/>
      </c>
      <c r="Q993" s="202" t="str">
        <f t="shared" si="556"/>
        <v/>
      </c>
      <c r="R993" s="202" t="str">
        <f t="shared" si="557"/>
        <v/>
      </c>
      <c r="S993" s="201" t="str">
        <f t="shared" si="558"/>
        <v/>
      </c>
      <c r="T993" s="202" t="str">
        <f t="shared" si="559"/>
        <v/>
      </c>
      <c r="U993" s="203" t="str">
        <f t="shared" si="560"/>
        <v/>
      </c>
      <c r="V993" s="202" t="str">
        <f t="shared" si="561"/>
        <v/>
      </c>
      <c r="W993" s="202" t="str">
        <f t="shared" si="562"/>
        <v/>
      </c>
      <c r="X993" s="202" t="str">
        <f t="shared" si="563"/>
        <v/>
      </c>
      <c r="Y993" s="275" t="str">
        <f t="shared" si="564"/>
        <v/>
      </c>
      <c r="Z993" s="202" t="str">
        <f t="shared" si="565"/>
        <v/>
      </c>
      <c r="AA993" s="202" t="str">
        <f t="shared" si="566"/>
        <v/>
      </c>
      <c r="AB993" s="201" t="str">
        <f t="shared" si="567"/>
        <v/>
      </c>
      <c r="AC993" s="202" t="str">
        <f t="shared" si="568"/>
        <v/>
      </c>
      <c r="AD993" s="203" t="str">
        <f t="shared" si="569"/>
        <v/>
      </c>
      <c r="AE993" s="202" t="str">
        <f t="shared" si="570"/>
        <v/>
      </c>
      <c r="AF993" s="202" t="str">
        <f t="shared" si="571"/>
        <v/>
      </c>
      <c r="AG993" s="202" t="str">
        <f t="shared" si="572"/>
        <v/>
      </c>
      <c r="AH993" s="275" t="str">
        <f t="shared" si="573"/>
        <v/>
      </c>
      <c r="AI993" s="202" t="str">
        <f t="shared" si="574"/>
        <v/>
      </c>
      <c r="AJ993" s="203" t="str">
        <f t="shared" si="575"/>
        <v/>
      </c>
      <c r="AK993" s="204" t="str">
        <f t="shared" si="576"/>
        <v/>
      </c>
      <c r="AL993" s="205" t="str">
        <f t="shared" si="577"/>
        <v/>
      </c>
      <c r="AM993" s="206" t="str">
        <f t="shared" si="578"/>
        <v/>
      </c>
      <c r="AN993" s="205" t="str">
        <f t="shared" si="579"/>
        <v/>
      </c>
      <c r="AO993" s="205" t="str">
        <f t="shared" si="580"/>
        <v/>
      </c>
      <c r="AP993" s="205" t="str">
        <f t="shared" si="581"/>
        <v/>
      </c>
      <c r="AQ993" s="275" t="str">
        <f t="shared" si="582"/>
        <v/>
      </c>
      <c r="AR993" s="202" t="str">
        <f t="shared" si="583"/>
        <v/>
      </c>
      <c r="AS993" s="203" t="str">
        <f t="shared" si="584"/>
        <v/>
      </c>
      <c r="AT993" s="201" t="str">
        <f t="shared" si="585"/>
        <v/>
      </c>
      <c r="AU993" s="202" t="str">
        <f t="shared" si="586"/>
        <v/>
      </c>
      <c r="AV993" s="203" t="str">
        <f t="shared" si="587"/>
        <v/>
      </c>
      <c r="AW993" s="202" t="str">
        <f t="shared" si="588"/>
        <v/>
      </c>
      <c r="AX993" s="202" t="str">
        <f t="shared" si="589"/>
        <v/>
      </c>
      <c r="AY993" s="276" t="str">
        <f t="shared" si="590"/>
        <v/>
      </c>
    </row>
    <row r="994" spans="1:51" s="199" customFormat="1" ht="15" customHeight="1" x14ac:dyDescent="0.15">
      <c r="A994" s="816"/>
      <c r="B994" s="816"/>
      <c r="C994" s="816"/>
      <c r="D994" s="817"/>
      <c r="E994" s="818"/>
      <c r="F994" s="819"/>
      <c r="G994" s="820"/>
      <c r="H994" s="820"/>
      <c r="I994" s="819"/>
      <c r="J994" s="819"/>
      <c r="K994" s="819"/>
      <c r="L994" s="821"/>
      <c r="M994" s="821"/>
      <c r="N994" s="822"/>
      <c r="P994" s="275" t="str">
        <f t="shared" si="555"/>
        <v/>
      </c>
      <c r="Q994" s="202" t="str">
        <f t="shared" si="556"/>
        <v/>
      </c>
      <c r="R994" s="202" t="str">
        <f t="shared" si="557"/>
        <v/>
      </c>
      <c r="S994" s="201" t="str">
        <f t="shared" si="558"/>
        <v/>
      </c>
      <c r="T994" s="202" t="str">
        <f t="shared" si="559"/>
        <v/>
      </c>
      <c r="U994" s="203" t="str">
        <f t="shared" si="560"/>
        <v/>
      </c>
      <c r="V994" s="202" t="str">
        <f t="shared" si="561"/>
        <v/>
      </c>
      <c r="W994" s="202" t="str">
        <f t="shared" si="562"/>
        <v/>
      </c>
      <c r="X994" s="202" t="str">
        <f t="shared" si="563"/>
        <v/>
      </c>
      <c r="Y994" s="275" t="str">
        <f t="shared" si="564"/>
        <v/>
      </c>
      <c r="Z994" s="202" t="str">
        <f t="shared" si="565"/>
        <v/>
      </c>
      <c r="AA994" s="202" t="str">
        <f t="shared" si="566"/>
        <v/>
      </c>
      <c r="AB994" s="201" t="str">
        <f t="shared" si="567"/>
        <v/>
      </c>
      <c r="AC994" s="202" t="str">
        <f t="shared" si="568"/>
        <v/>
      </c>
      <c r="AD994" s="203" t="str">
        <f t="shared" si="569"/>
        <v/>
      </c>
      <c r="AE994" s="202" t="str">
        <f t="shared" si="570"/>
        <v/>
      </c>
      <c r="AF994" s="202" t="str">
        <f t="shared" si="571"/>
        <v/>
      </c>
      <c r="AG994" s="202" t="str">
        <f t="shared" si="572"/>
        <v/>
      </c>
      <c r="AH994" s="275" t="str">
        <f t="shared" si="573"/>
        <v/>
      </c>
      <c r="AI994" s="202" t="str">
        <f t="shared" si="574"/>
        <v/>
      </c>
      <c r="AJ994" s="203" t="str">
        <f t="shared" si="575"/>
        <v/>
      </c>
      <c r="AK994" s="204" t="str">
        <f t="shared" si="576"/>
        <v/>
      </c>
      <c r="AL994" s="205" t="str">
        <f t="shared" si="577"/>
        <v/>
      </c>
      <c r="AM994" s="206" t="str">
        <f t="shared" si="578"/>
        <v/>
      </c>
      <c r="AN994" s="205" t="str">
        <f t="shared" si="579"/>
        <v/>
      </c>
      <c r="AO994" s="205" t="str">
        <f t="shared" si="580"/>
        <v/>
      </c>
      <c r="AP994" s="205" t="str">
        <f t="shared" si="581"/>
        <v/>
      </c>
      <c r="AQ994" s="275" t="str">
        <f t="shared" si="582"/>
        <v/>
      </c>
      <c r="AR994" s="202" t="str">
        <f t="shared" si="583"/>
        <v/>
      </c>
      <c r="AS994" s="203" t="str">
        <f t="shared" si="584"/>
        <v/>
      </c>
      <c r="AT994" s="201" t="str">
        <f t="shared" si="585"/>
        <v/>
      </c>
      <c r="AU994" s="202" t="str">
        <f t="shared" si="586"/>
        <v/>
      </c>
      <c r="AV994" s="203" t="str">
        <f t="shared" si="587"/>
        <v/>
      </c>
      <c r="AW994" s="202" t="str">
        <f t="shared" si="588"/>
        <v/>
      </c>
      <c r="AX994" s="202" t="str">
        <f t="shared" si="589"/>
        <v/>
      </c>
      <c r="AY994" s="276" t="str">
        <f t="shared" si="590"/>
        <v/>
      </c>
    </row>
    <row r="995" spans="1:51" s="199" customFormat="1" ht="15" customHeight="1" x14ac:dyDescent="0.15">
      <c r="A995" s="816"/>
      <c r="B995" s="816"/>
      <c r="C995" s="816"/>
      <c r="D995" s="817"/>
      <c r="E995" s="818"/>
      <c r="F995" s="819"/>
      <c r="G995" s="820"/>
      <c r="H995" s="820"/>
      <c r="I995" s="819"/>
      <c r="J995" s="819"/>
      <c r="K995" s="819"/>
      <c r="L995" s="821"/>
      <c r="M995" s="821"/>
      <c r="N995" s="822"/>
      <c r="P995" s="275" t="str">
        <f t="shared" si="555"/>
        <v/>
      </c>
      <c r="Q995" s="202" t="str">
        <f t="shared" si="556"/>
        <v/>
      </c>
      <c r="R995" s="202" t="str">
        <f t="shared" si="557"/>
        <v/>
      </c>
      <c r="S995" s="201" t="str">
        <f t="shared" si="558"/>
        <v/>
      </c>
      <c r="T995" s="202" t="str">
        <f t="shared" si="559"/>
        <v/>
      </c>
      <c r="U995" s="203" t="str">
        <f t="shared" si="560"/>
        <v/>
      </c>
      <c r="V995" s="202" t="str">
        <f t="shared" si="561"/>
        <v/>
      </c>
      <c r="W995" s="202" t="str">
        <f t="shared" si="562"/>
        <v/>
      </c>
      <c r="X995" s="202" t="str">
        <f t="shared" si="563"/>
        <v/>
      </c>
      <c r="Y995" s="275" t="str">
        <f t="shared" si="564"/>
        <v/>
      </c>
      <c r="Z995" s="202" t="str">
        <f t="shared" si="565"/>
        <v/>
      </c>
      <c r="AA995" s="202" t="str">
        <f t="shared" si="566"/>
        <v/>
      </c>
      <c r="AB995" s="201" t="str">
        <f t="shared" si="567"/>
        <v/>
      </c>
      <c r="AC995" s="202" t="str">
        <f t="shared" si="568"/>
        <v/>
      </c>
      <c r="AD995" s="203" t="str">
        <f t="shared" si="569"/>
        <v/>
      </c>
      <c r="AE995" s="202" t="str">
        <f t="shared" si="570"/>
        <v/>
      </c>
      <c r="AF995" s="202" t="str">
        <f t="shared" si="571"/>
        <v/>
      </c>
      <c r="AG995" s="202" t="str">
        <f t="shared" si="572"/>
        <v/>
      </c>
      <c r="AH995" s="275" t="str">
        <f t="shared" si="573"/>
        <v/>
      </c>
      <c r="AI995" s="202" t="str">
        <f t="shared" si="574"/>
        <v/>
      </c>
      <c r="AJ995" s="203" t="str">
        <f t="shared" si="575"/>
        <v/>
      </c>
      <c r="AK995" s="204" t="str">
        <f t="shared" si="576"/>
        <v/>
      </c>
      <c r="AL995" s="205" t="str">
        <f t="shared" si="577"/>
        <v/>
      </c>
      <c r="AM995" s="206" t="str">
        <f t="shared" si="578"/>
        <v/>
      </c>
      <c r="AN995" s="205" t="str">
        <f t="shared" si="579"/>
        <v/>
      </c>
      <c r="AO995" s="205" t="str">
        <f t="shared" si="580"/>
        <v/>
      </c>
      <c r="AP995" s="205" t="str">
        <f t="shared" si="581"/>
        <v/>
      </c>
      <c r="AQ995" s="275" t="str">
        <f t="shared" si="582"/>
        <v/>
      </c>
      <c r="AR995" s="202" t="str">
        <f t="shared" si="583"/>
        <v/>
      </c>
      <c r="AS995" s="203" t="str">
        <f t="shared" si="584"/>
        <v/>
      </c>
      <c r="AT995" s="201" t="str">
        <f t="shared" si="585"/>
        <v/>
      </c>
      <c r="AU995" s="202" t="str">
        <f t="shared" si="586"/>
        <v/>
      </c>
      <c r="AV995" s="203" t="str">
        <f t="shared" si="587"/>
        <v/>
      </c>
      <c r="AW995" s="202" t="str">
        <f t="shared" si="588"/>
        <v/>
      </c>
      <c r="AX995" s="202" t="str">
        <f t="shared" si="589"/>
        <v/>
      </c>
      <c r="AY995" s="276" t="str">
        <f t="shared" si="590"/>
        <v/>
      </c>
    </row>
    <row r="996" spans="1:51" s="199" customFormat="1" ht="15" customHeight="1" x14ac:dyDescent="0.15">
      <c r="A996" s="816"/>
      <c r="B996" s="816"/>
      <c r="C996" s="816"/>
      <c r="D996" s="817"/>
      <c r="E996" s="818"/>
      <c r="F996" s="819"/>
      <c r="G996" s="820"/>
      <c r="H996" s="820"/>
      <c r="I996" s="819"/>
      <c r="J996" s="819"/>
      <c r="K996" s="819"/>
      <c r="L996" s="821"/>
      <c r="M996" s="821"/>
      <c r="N996" s="822"/>
      <c r="P996" s="275" t="str">
        <f t="shared" si="555"/>
        <v/>
      </c>
      <c r="Q996" s="202" t="str">
        <f t="shared" si="556"/>
        <v/>
      </c>
      <c r="R996" s="202" t="str">
        <f t="shared" si="557"/>
        <v/>
      </c>
      <c r="S996" s="201" t="str">
        <f t="shared" si="558"/>
        <v/>
      </c>
      <c r="T996" s="202" t="str">
        <f t="shared" si="559"/>
        <v/>
      </c>
      <c r="U996" s="203" t="str">
        <f t="shared" si="560"/>
        <v/>
      </c>
      <c r="V996" s="202" t="str">
        <f t="shared" si="561"/>
        <v/>
      </c>
      <c r="W996" s="202" t="str">
        <f t="shared" si="562"/>
        <v/>
      </c>
      <c r="X996" s="202" t="str">
        <f t="shared" si="563"/>
        <v/>
      </c>
      <c r="Y996" s="275" t="str">
        <f t="shared" si="564"/>
        <v/>
      </c>
      <c r="Z996" s="202" t="str">
        <f t="shared" si="565"/>
        <v/>
      </c>
      <c r="AA996" s="202" t="str">
        <f t="shared" si="566"/>
        <v/>
      </c>
      <c r="AB996" s="201" t="str">
        <f t="shared" si="567"/>
        <v/>
      </c>
      <c r="AC996" s="202" t="str">
        <f t="shared" si="568"/>
        <v/>
      </c>
      <c r="AD996" s="203" t="str">
        <f t="shared" si="569"/>
        <v/>
      </c>
      <c r="AE996" s="202" t="str">
        <f t="shared" si="570"/>
        <v/>
      </c>
      <c r="AF996" s="202" t="str">
        <f t="shared" si="571"/>
        <v/>
      </c>
      <c r="AG996" s="202" t="str">
        <f t="shared" si="572"/>
        <v/>
      </c>
      <c r="AH996" s="275" t="str">
        <f t="shared" si="573"/>
        <v/>
      </c>
      <c r="AI996" s="202" t="str">
        <f t="shared" si="574"/>
        <v/>
      </c>
      <c r="AJ996" s="203" t="str">
        <f t="shared" si="575"/>
        <v/>
      </c>
      <c r="AK996" s="204" t="str">
        <f t="shared" si="576"/>
        <v/>
      </c>
      <c r="AL996" s="205" t="str">
        <f t="shared" si="577"/>
        <v/>
      </c>
      <c r="AM996" s="206" t="str">
        <f t="shared" si="578"/>
        <v/>
      </c>
      <c r="AN996" s="205" t="str">
        <f t="shared" si="579"/>
        <v/>
      </c>
      <c r="AO996" s="205" t="str">
        <f t="shared" si="580"/>
        <v/>
      </c>
      <c r="AP996" s="205" t="str">
        <f t="shared" si="581"/>
        <v/>
      </c>
      <c r="AQ996" s="275" t="str">
        <f t="shared" si="582"/>
        <v/>
      </c>
      <c r="AR996" s="202" t="str">
        <f t="shared" si="583"/>
        <v/>
      </c>
      <c r="AS996" s="203" t="str">
        <f t="shared" si="584"/>
        <v/>
      </c>
      <c r="AT996" s="201" t="str">
        <f t="shared" si="585"/>
        <v/>
      </c>
      <c r="AU996" s="202" t="str">
        <f t="shared" si="586"/>
        <v/>
      </c>
      <c r="AV996" s="203" t="str">
        <f t="shared" si="587"/>
        <v/>
      </c>
      <c r="AW996" s="202" t="str">
        <f t="shared" si="588"/>
        <v/>
      </c>
      <c r="AX996" s="202" t="str">
        <f t="shared" si="589"/>
        <v/>
      </c>
      <c r="AY996" s="276" t="str">
        <f t="shared" si="590"/>
        <v/>
      </c>
    </row>
    <row r="997" spans="1:51" s="199" customFormat="1" ht="15" customHeight="1" x14ac:dyDescent="0.15">
      <c r="A997" s="816"/>
      <c r="B997" s="816"/>
      <c r="C997" s="816"/>
      <c r="D997" s="817"/>
      <c r="E997" s="818"/>
      <c r="F997" s="819"/>
      <c r="G997" s="820"/>
      <c r="H997" s="820"/>
      <c r="I997" s="819"/>
      <c r="J997" s="819"/>
      <c r="K997" s="819"/>
      <c r="L997" s="821"/>
      <c r="M997" s="821"/>
      <c r="N997" s="822"/>
      <c r="P997" s="275" t="str">
        <f t="shared" si="555"/>
        <v/>
      </c>
      <c r="Q997" s="202" t="str">
        <f t="shared" si="556"/>
        <v/>
      </c>
      <c r="R997" s="202" t="str">
        <f t="shared" si="557"/>
        <v/>
      </c>
      <c r="S997" s="201" t="str">
        <f t="shared" si="558"/>
        <v/>
      </c>
      <c r="T997" s="202" t="str">
        <f t="shared" si="559"/>
        <v/>
      </c>
      <c r="U997" s="203" t="str">
        <f t="shared" si="560"/>
        <v/>
      </c>
      <c r="V997" s="202" t="str">
        <f t="shared" si="561"/>
        <v/>
      </c>
      <c r="W997" s="202" t="str">
        <f t="shared" si="562"/>
        <v/>
      </c>
      <c r="X997" s="202" t="str">
        <f t="shared" si="563"/>
        <v/>
      </c>
      <c r="Y997" s="275" t="str">
        <f t="shared" si="564"/>
        <v/>
      </c>
      <c r="Z997" s="202" t="str">
        <f t="shared" si="565"/>
        <v/>
      </c>
      <c r="AA997" s="202" t="str">
        <f t="shared" si="566"/>
        <v/>
      </c>
      <c r="AB997" s="201" t="str">
        <f t="shared" si="567"/>
        <v/>
      </c>
      <c r="AC997" s="202" t="str">
        <f t="shared" si="568"/>
        <v/>
      </c>
      <c r="AD997" s="203" t="str">
        <f t="shared" si="569"/>
        <v/>
      </c>
      <c r="AE997" s="202" t="str">
        <f t="shared" si="570"/>
        <v/>
      </c>
      <c r="AF997" s="202" t="str">
        <f t="shared" si="571"/>
        <v/>
      </c>
      <c r="AG997" s="202" t="str">
        <f t="shared" si="572"/>
        <v/>
      </c>
      <c r="AH997" s="275" t="str">
        <f t="shared" si="573"/>
        <v/>
      </c>
      <c r="AI997" s="202" t="str">
        <f t="shared" si="574"/>
        <v/>
      </c>
      <c r="AJ997" s="203" t="str">
        <f t="shared" si="575"/>
        <v/>
      </c>
      <c r="AK997" s="204" t="str">
        <f t="shared" si="576"/>
        <v/>
      </c>
      <c r="AL997" s="205" t="str">
        <f t="shared" si="577"/>
        <v/>
      </c>
      <c r="AM997" s="206" t="str">
        <f t="shared" si="578"/>
        <v/>
      </c>
      <c r="AN997" s="205" t="str">
        <f t="shared" si="579"/>
        <v/>
      </c>
      <c r="AO997" s="205" t="str">
        <f t="shared" si="580"/>
        <v/>
      </c>
      <c r="AP997" s="205" t="str">
        <f t="shared" si="581"/>
        <v/>
      </c>
      <c r="AQ997" s="275" t="str">
        <f t="shared" si="582"/>
        <v/>
      </c>
      <c r="AR997" s="202" t="str">
        <f t="shared" si="583"/>
        <v/>
      </c>
      <c r="AS997" s="203" t="str">
        <f t="shared" si="584"/>
        <v/>
      </c>
      <c r="AT997" s="201" t="str">
        <f t="shared" si="585"/>
        <v/>
      </c>
      <c r="AU997" s="202" t="str">
        <f t="shared" si="586"/>
        <v/>
      </c>
      <c r="AV997" s="203" t="str">
        <f t="shared" si="587"/>
        <v/>
      </c>
      <c r="AW997" s="202" t="str">
        <f t="shared" si="588"/>
        <v/>
      </c>
      <c r="AX997" s="202" t="str">
        <f t="shared" si="589"/>
        <v/>
      </c>
      <c r="AY997" s="276" t="str">
        <f t="shared" si="590"/>
        <v/>
      </c>
    </row>
    <row r="998" spans="1:51" s="199" customFormat="1" ht="15" customHeight="1" x14ac:dyDescent="0.15">
      <c r="A998" s="816"/>
      <c r="B998" s="816"/>
      <c r="C998" s="816"/>
      <c r="D998" s="817"/>
      <c r="E998" s="818"/>
      <c r="F998" s="819"/>
      <c r="G998" s="820"/>
      <c r="H998" s="820"/>
      <c r="I998" s="819"/>
      <c r="J998" s="819"/>
      <c r="K998" s="819"/>
      <c r="L998" s="821"/>
      <c r="M998" s="821"/>
      <c r="N998" s="822"/>
      <c r="P998" s="275" t="str">
        <f t="shared" si="555"/>
        <v/>
      </c>
      <c r="Q998" s="202" t="str">
        <f t="shared" si="556"/>
        <v/>
      </c>
      <c r="R998" s="202" t="str">
        <f t="shared" si="557"/>
        <v/>
      </c>
      <c r="S998" s="201" t="str">
        <f t="shared" si="558"/>
        <v/>
      </c>
      <c r="T998" s="202" t="str">
        <f t="shared" si="559"/>
        <v/>
      </c>
      <c r="U998" s="203" t="str">
        <f t="shared" si="560"/>
        <v/>
      </c>
      <c r="V998" s="202" t="str">
        <f t="shared" si="561"/>
        <v/>
      </c>
      <c r="W998" s="202" t="str">
        <f t="shared" si="562"/>
        <v/>
      </c>
      <c r="X998" s="202" t="str">
        <f t="shared" si="563"/>
        <v/>
      </c>
      <c r="Y998" s="275" t="str">
        <f t="shared" si="564"/>
        <v/>
      </c>
      <c r="Z998" s="202" t="str">
        <f t="shared" si="565"/>
        <v/>
      </c>
      <c r="AA998" s="202" t="str">
        <f t="shared" si="566"/>
        <v/>
      </c>
      <c r="AB998" s="201" t="str">
        <f t="shared" si="567"/>
        <v/>
      </c>
      <c r="AC998" s="202" t="str">
        <f t="shared" si="568"/>
        <v/>
      </c>
      <c r="AD998" s="203" t="str">
        <f t="shared" si="569"/>
        <v/>
      </c>
      <c r="AE998" s="202" t="str">
        <f t="shared" si="570"/>
        <v/>
      </c>
      <c r="AF998" s="202" t="str">
        <f t="shared" si="571"/>
        <v/>
      </c>
      <c r="AG998" s="202" t="str">
        <f t="shared" si="572"/>
        <v/>
      </c>
      <c r="AH998" s="275" t="str">
        <f t="shared" si="573"/>
        <v/>
      </c>
      <c r="AI998" s="202" t="str">
        <f t="shared" si="574"/>
        <v/>
      </c>
      <c r="AJ998" s="203" t="str">
        <f t="shared" si="575"/>
        <v/>
      </c>
      <c r="AK998" s="204" t="str">
        <f t="shared" si="576"/>
        <v/>
      </c>
      <c r="AL998" s="205" t="str">
        <f t="shared" si="577"/>
        <v/>
      </c>
      <c r="AM998" s="206" t="str">
        <f t="shared" si="578"/>
        <v/>
      </c>
      <c r="AN998" s="205" t="str">
        <f t="shared" si="579"/>
        <v/>
      </c>
      <c r="AO998" s="205" t="str">
        <f t="shared" si="580"/>
        <v/>
      </c>
      <c r="AP998" s="205" t="str">
        <f t="shared" si="581"/>
        <v/>
      </c>
      <c r="AQ998" s="275" t="str">
        <f t="shared" si="582"/>
        <v/>
      </c>
      <c r="AR998" s="202" t="str">
        <f t="shared" si="583"/>
        <v/>
      </c>
      <c r="AS998" s="203" t="str">
        <f t="shared" si="584"/>
        <v/>
      </c>
      <c r="AT998" s="201" t="str">
        <f t="shared" si="585"/>
        <v/>
      </c>
      <c r="AU998" s="202" t="str">
        <f t="shared" si="586"/>
        <v/>
      </c>
      <c r="AV998" s="203" t="str">
        <f t="shared" si="587"/>
        <v/>
      </c>
      <c r="AW998" s="202" t="str">
        <f t="shared" si="588"/>
        <v/>
      </c>
      <c r="AX998" s="202" t="str">
        <f t="shared" si="589"/>
        <v/>
      </c>
      <c r="AY998" s="276" t="str">
        <f t="shared" si="590"/>
        <v/>
      </c>
    </row>
    <row r="999" spans="1:51" s="199" customFormat="1" ht="15" customHeight="1" x14ac:dyDescent="0.15">
      <c r="A999" s="816"/>
      <c r="B999" s="816"/>
      <c r="C999" s="816"/>
      <c r="D999" s="817"/>
      <c r="E999" s="818"/>
      <c r="F999" s="819"/>
      <c r="G999" s="820"/>
      <c r="H999" s="820"/>
      <c r="I999" s="819"/>
      <c r="J999" s="819"/>
      <c r="K999" s="819"/>
      <c r="L999" s="821"/>
      <c r="M999" s="821"/>
      <c r="N999" s="822"/>
      <c r="O999" s="198"/>
      <c r="P999" s="275" t="str">
        <f t="shared" si="555"/>
        <v/>
      </c>
      <c r="Q999" s="202" t="str">
        <f t="shared" si="556"/>
        <v/>
      </c>
      <c r="R999" s="202" t="str">
        <f t="shared" si="557"/>
        <v/>
      </c>
      <c r="S999" s="201" t="str">
        <f t="shared" si="558"/>
        <v/>
      </c>
      <c r="T999" s="202" t="str">
        <f t="shared" si="559"/>
        <v/>
      </c>
      <c r="U999" s="203" t="str">
        <f t="shared" si="560"/>
        <v/>
      </c>
      <c r="V999" s="202" t="str">
        <f t="shared" si="561"/>
        <v/>
      </c>
      <c r="W999" s="202" t="str">
        <f t="shared" si="562"/>
        <v/>
      </c>
      <c r="X999" s="202" t="str">
        <f t="shared" si="563"/>
        <v/>
      </c>
      <c r="Y999" s="275" t="str">
        <f t="shared" si="564"/>
        <v/>
      </c>
      <c r="Z999" s="202" t="str">
        <f t="shared" si="565"/>
        <v/>
      </c>
      <c r="AA999" s="202" t="str">
        <f t="shared" si="566"/>
        <v/>
      </c>
      <c r="AB999" s="201" t="str">
        <f t="shared" si="567"/>
        <v/>
      </c>
      <c r="AC999" s="202" t="str">
        <f t="shared" si="568"/>
        <v/>
      </c>
      <c r="AD999" s="203" t="str">
        <f t="shared" si="569"/>
        <v/>
      </c>
      <c r="AE999" s="202" t="str">
        <f t="shared" si="570"/>
        <v/>
      </c>
      <c r="AF999" s="202" t="str">
        <f t="shared" si="571"/>
        <v/>
      </c>
      <c r="AG999" s="202" t="str">
        <f t="shared" si="572"/>
        <v/>
      </c>
      <c r="AH999" s="275" t="str">
        <f t="shared" si="573"/>
        <v/>
      </c>
      <c r="AI999" s="202" t="str">
        <f t="shared" si="574"/>
        <v/>
      </c>
      <c r="AJ999" s="203" t="str">
        <f t="shared" si="575"/>
        <v/>
      </c>
      <c r="AK999" s="204" t="str">
        <f t="shared" si="576"/>
        <v/>
      </c>
      <c r="AL999" s="205" t="str">
        <f t="shared" si="577"/>
        <v/>
      </c>
      <c r="AM999" s="206" t="str">
        <f t="shared" si="578"/>
        <v/>
      </c>
      <c r="AN999" s="205" t="str">
        <f t="shared" si="579"/>
        <v/>
      </c>
      <c r="AO999" s="205" t="str">
        <f t="shared" si="580"/>
        <v/>
      </c>
      <c r="AP999" s="205" t="str">
        <f t="shared" si="581"/>
        <v/>
      </c>
      <c r="AQ999" s="275" t="str">
        <f t="shared" si="582"/>
        <v/>
      </c>
      <c r="AR999" s="202" t="str">
        <f t="shared" si="583"/>
        <v/>
      </c>
      <c r="AS999" s="203" t="str">
        <f t="shared" si="584"/>
        <v/>
      </c>
      <c r="AT999" s="201" t="str">
        <f t="shared" si="585"/>
        <v/>
      </c>
      <c r="AU999" s="202" t="str">
        <f t="shared" si="586"/>
        <v/>
      </c>
      <c r="AV999" s="203" t="str">
        <f t="shared" si="587"/>
        <v/>
      </c>
      <c r="AW999" s="202" t="str">
        <f t="shared" si="588"/>
        <v/>
      </c>
      <c r="AX999" s="202" t="str">
        <f t="shared" si="589"/>
        <v/>
      </c>
      <c r="AY999" s="276" t="str">
        <f t="shared" si="590"/>
        <v/>
      </c>
    </row>
    <row r="1000" spans="1:51" s="199" customFormat="1" ht="15" customHeight="1" x14ac:dyDescent="0.15">
      <c r="A1000" s="816"/>
      <c r="B1000" s="816"/>
      <c r="C1000" s="816"/>
      <c r="D1000" s="817"/>
      <c r="E1000" s="818"/>
      <c r="F1000" s="819"/>
      <c r="G1000" s="820"/>
      <c r="H1000" s="820"/>
      <c r="I1000" s="819"/>
      <c r="J1000" s="819"/>
      <c r="K1000" s="819"/>
      <c r="L1000" s="821"/>
      <c r="M1000" s="821"/>
      <c r="N1000" s="822"/>
      <c r="O1000" s="198"/>
      <c r="P1000" s="275" t="str">
        <f t="shared" si="555"/>
        <v/>
      </c>
      <c r="Q1000" s="202" t="str">
        <f t="shared" si="556"/>
        <v/>
      </c>
      <c r="R1000" s="202" t="str">
        <f t="shared" si="557"/>
        <v/>
      </c>
      <c r="S1000" s="201" t="str">
        <f t="shared" si="558"/>
        <v/>
      </c>
      <c r="T1000" s="202" t="str">
        <f t="shared" si="559"/>
        <v/>
      </c>
      <c r="U1000" s="203" t="str">
        <f t="shared" si="560"/>
        <v/>
      </c>
      <c r="V1000" s="202" t="str">
        <f t="shared" si="561"/>
        <v/>
      </c>
      <c r="W1000" s="202" t="str">
        <f t="shared" si="562"/>
        <v/>
      </c>
      <c r="X1000" s="202" t="str">
        <f t="shared" si="563"/>
        <v/>
      </c>
      <c r="Y1000" s="275" t="str">
        <f t="shared" si="564"/>
        <v/>
      </c>
      <c r="Z1000" s="202" t="str">
        <f t="shared" si="565"/>
        <v/>
      </c>
      <c r="AA1000" s="202" t="str">
        <f t="shared" si="566"/>
        <v/>
      </c>
      <c r="AB1000" s="201" t="str">
        <f t="shared" si="567"/>
        <v/>
      </c>
      <c r="AC1000" s="202" t="str">
        <f t="shared" si="568"/>
        <v/>
      </c>
      <c r="AD1000" s="203" t="str">
        <f t="shared" si="569"/>
        <v/>
      </c>
      <c r="AE1000" s="202" t="str">
        <f t="shared" si="570"/>
        <v/>
      </c>
      <c r="AF1000" s="202" t="str">
        <f t="shared" si="571"/>
        <v/>
      </c>
      <c r="AG1000" s="202" t="str">
        <f t="shared" si="572"/>
        <v/>
      </c>
      <c r="AH1000" s="275" t="str">
        <f t="shared" si="573"/>
        <v/>
      </c>
      <c r="AI1000" s="202" t="str">
        <f t="shared" si="574"/>
        <v/>
      </c>
      <c r="AJ1000" s="203" t="str">
        <f t="shared" si="575"/>
        <v/>
      </c>
      <c r="AK1000" s="204" t="str">
        <f t="shared" si="576"/>
        <v/>
      </c>
      <c r="AL1000" s="205" t="str">
        <f t="shared" si="577"/>
        <v/>
      </c>
      <c r="AM1000" s="206" t="str">
        <f t="shared" si="578"/>
        <v/>
      </c>
      <c r="AN1000" s="205" t="str">
        <f t="shared" si="579"/>
        <v/>
      </c>
      <c r="AO1000" s="205" t="str">
        <f t="shared" si="580"/>
        <v/>
      </c>
      <c r="AP1000" s="205" t="str">
        <f t="shared" si="581"/>
        <v/>
      </c>
      <c r="AQ1000" s="275" t="str">
        <f t="shared" si="582"/>
        <v/>
      </c>
      <c r="AR1000" s="202" t="str">
        <f t="shared" si="583"/>
        <v/>
      </c>
      <c r="AS1000" s="203" t="str">
        <f t="shared" si="584"/>
        <v/>
      </c>
      <c r="AT1000" s="201" t="str">
        <f t="shared" si="585"/>
        <v/>
      </c>
      <c r="AU1000" s="202" t="str">
        <f t="shared" si="586"/>
        <v/>
      </c>
      <c r="AV1000" s="203" t="str">
        <f t="shared" si="587"/>
        <v/>
      </c>
      <c r="AW1000" s="202" t="str">
        <f t="shared" si="588"/>
        <v/>
      </c>
      <c r="AX1000" s="202" t="str">
        <f t="shared" si="589"/>
        <v/>
      </c>
      <c r="AY1000" s="276" t="str">
        <f t="shared" si="590"/>
        <v/>
      </c>
    </row>
    <row r="1001" spans="1:51" ht="15" customHeight="1" x14ac:dyDescent="0.15">
      <c r="A1001" s="816"/>
      <c r="B1001" s="816"/>
      <c r="C1001" s="816"/>
      <c r="D1001" s="817"/>
      <c r="E1001" s="818"/>
      <c r="F1001" s="819"/>
      <c r="G1001" s="820"/>
      <c r="H1001" s="820"/>
      <c r="I1001" s="819"/>
      <c r="J1001" s="819"/>
      <c r="K1001" s="819"/>
      <c r="L1001" s="821"/>
      <c r="M1001" s="821"/>
      <c r="N1001" s="822"/>
      <c r="P1001" s="275" t="str">
        <f t="shared" si="555"/>
        <v/>
      </c>
      <c r="Q1001" s="202" t="str">
        <f t="shared" si="556"/>
        <v/>
      </c>
      <c r="R1001" s="202" t="str">
        <f t="shared" si="557"/>
        <v/>
      </c>
      <c r="S1001" s="201" t="str">
        <f t="shared" si="558"/>
        <v/>
      </c>
      <c r="T1001" s="202" t="str">
        <f t="shared" si="559"/>
        <v/>
      </c>
      <c r="U1001" s="203" t="str">
        <f t="shared" si="560"/>
        <v/>
      </c>
      <c r="V1001" s="202" t="str">
        <f t="shared" si="561"/>
        <v/>
      </c>
      <c r="W1001" s="202" t="str">
        <f t="shared" si="562"/>
        <v/>
      </c>
      <c r="X1001" s="202" t="str">
        <f t="shared" si="563"/>
        <v/>
      </c>
      <c r="Y1001" s="275" t="str">
        <f t="shared" si="564"/>
        <v/>
      </c>
      <c r="Z1001" s="202" t="str">
        <f t="shared" si="565"/>
        <v/>
      </c>
      <c r="AA1001" s="202" t="str">
        <f t="shared" si="566"/>
        <v/>
      </c>
      <c r="AB1001" s="201" t="str">
        <f t="shared" si="567"/>
        <v/>
      </c>
      <c r="AC1001" s="202" t="str">
        <f t="shared" si="568"/>
        <v/>
      </c>
      <c r="AD1001" s="203" t="str">
        <f t="shared" si="569"/>
        <v/>
      </c>
      <c r="AE1001" s="202" t="str">
        <f t="shared" si="570"/>
        <v/>
      </c>
      <c r="AF1001" s="202" t="str">
        <f t="shared" si="571"/>
        <v/>
      </c>
      <c r="AG1001" s="202" t="str">
        <f t="shared" si="572"/>
        <v/>
      </c>
      <c r="AH1001" s="275" t="str">
        <f t="shared" si="573"/>
        <v/>
      </c>
      <c r="AI1001" s="202" t="str">
        <f t="shared" si="574"/>
        <v/>
      </c>
      <c r="AJ1001" s="203" t="str">
        <f t="shared" si="575"/>
        <v/>
      </c>
      <c r="AK1001" s="204" t="str">
        <f t="shared" si="576"/>
        <v/>
      </c>
      <c r="AL1001" s="205" t="str">
        <f t="shared" si="577"/>
        <v/>
      </c>
      <c r="AM1001" s="206" t="str">
        <f t="shared" si="578"/>
        <v/>
      </c>
      <c r="AN1001" s="205" t="str">
        <f t="shared" si="579"/>
        <v/>
      </c>
      <c r="AO1001" s="205" t="str">
        <f t="shared" si="580"/>
        <v/>
      </c>
      <c r="AP1001" s="205" t="str">
        <f t="shared" si="581"/>
        <v/>
      </c>
      <c r="AQ1001" s="275" t="str">
        <f t="shared" si="582"/>
        <v/>
      </c>
      <c r="AR1001" s="202" t="str">
        <f t="shared" si="583"/>
        <v/>
      </c>
      <c r="AS1001" s="203" t="str">
        <f t="shared" si="584"/>
        <v/>
      </c>
      <c r="AT1001" s="201" t="str">
        <f t="shared" si="585"/>
        <v/>
      </c>
      <c r="AU1001" s="202" t="str">
        <f t="shared" si="586"/>
        <v/>
      </c>
      <c r="AV1001" s="203" t="str">
        <f t="shared" si="587"/>
        <v/>
      </c>
      <c r="AW1001" s="202" t="str">
        <f t="shared" si="588"/>
        <v/>
      </c>
      <c r="AX1001" s="202" t="str">
        <f t="shared" si="589"/>
        <v/>
      </c>
      <c r="AY1001" s="276" t="str">
        <f t="shared" si="590"/>
        <v/>
      </c>
    </row>
    <row r="1002" spans="1:51" ht="15" customHeight="1" x14ac:dyDescent="0.15">
      <c r="A1002" s="816"/>
      <c r="B1002" s="816"/>
      <c r="C1002" s="816"/>
      <c r="D1002" s="817"/>
      <c r="E1002" s="818"/>
      <c r="F1002" s="819"/>
      <c r="G1002" s="820"/>
      <c r="H1002" s="820"/>
      <c r="I1002" s="819"/>
      <c r="J1002" s="819"/>
      <c r="K1002" s="819"/>
      <c r="L1002" s="821"/>
      <c r="M1002" s="821"/>
      <c r="N1002" s="822"/>
      <c r="P1002" s="275" t="str">
        <f t="shared" si="555"/>
        <v/>
      </c>
      <c r="Q1002" s="202" t="str">
        <f t="shared" si="556"/>
        <v/>
      </c>
      <c r="R1002" s="202" t="str">
        <f t="shared" si="557"/>
        <v/>
      </c>
      <c r="S1002" s="201" t="str">
        <f t="shared" si="558"/>
        <v/>
      </c>
      <c r="T1002" s="202" t="str">
        <f t="shared" si="559"/>
        <v/>
      </c>
      <c r="U1002" s="203" t="str">
        <f t="shared" si="560"/>
        <v/>
      </c>
      <c r="V1002" s="202" t="str">
        <f t="shared" si="561"/>
        <v/>
      </c>
      <c r="W1002" s="202" t="str">
        <f t="shared" si="562"/>
        <v/>
      </c>
      <c r="X1002" s="202" t="str">
        <f t="shared" si="563"/>
        <v/>
      </c>
      <c r="Y1002" s="275" t="str">
        <f t="shared" si="564"/>
        <v/>
      </c>
      <c r="Z1002" s="202" t="str">
        <f t="shared" si="565"/>
        <v/>
      </c>
      <c r="AA1002" s="202" t="str">
        <f t="shared" si="566"/>
        <v/>
      </c>
      <c r="AB1002" s="201" t="str">
        <f t="shared" si="567"/>
        <v/>
      </c>
      <c r="AC1002" s="202" t="str">
        <f t="shared" si="568"/>
        <v/>
      </c>
      <c r="AD1002" s="203" t="str">
        <f t="shared" si="569"/>
        <v/>
      </c>
      <c r="AE1002" s="202" t="str">
        <f t="shared" si="570"/>
        <v/>
      </c>
      <c r="AF1002" s="202" t="str">
        <f t="shared" si="571"/>
        <v/>
      </c>
      <c r="AG1002" s="202" t="str">
        <f t="shared" si="572"/>
        <v/>
      </c>
      <c r="AH1002" s="275" t="str">
        <f t="shared" si="573"/>
        <v/>
      </c>
      <c r="AI1002" s="202" t="str">
        <f t="shared" si="574"/>
        <v/>
      </c>
      <c r="AJ1002" s="203" t="str">
        <f t="shared" si="575"/>
        <v/>
      </c>
      <c r="AK1002" s="204" t="str">
        <f t="shared" si="576"/>
        <v/>
      </c>
      <c r="AL1002" s="205" t="str">
        <f t="shared" si="577"/>
        <v/>
      </c>
      <c r="AM1002" s="206" t="str">
        <f t="shared" si="578"/>
        <v/>
      </c>
      <c r="AN1002" s="205" t="str">
        <f t="shared" si="579"/>
        <v/>
      </c>
      <c r="AO1002" s="205" t="str">
        <f t="shared" si="580"/>
        <v/>
      </c>
      <c r="AP1002" s="205" t="str">
        <f t="shared" si="581"/>
        <v/>
      </c>
      <c r="AQ1002" s="275" t="str">
        <f t="shared" si="582"/>
        <v/>
      </c>
      <c r="AR1002" s="202" t="str">
        <f t="shared" si="583"/>
        <v/>
      </c>
      <c r="AS1002" s="203" t="str">
        <f t="shared" si="584"/>
        <v/>
      </c>
      <c r="AT1002" s="201" t="str">
        <f t="shared" si="585"/>
        <v/>
      </c>
      <c r="AU1002" s="202" t="str">
        <f t="shared" si="586"/>
        <v/>
      </c>
      <c r="AV1002" s="203" t="str">
        <f t="shared" si="587"/>
        <v/>
      </c>
      <c r="AW1002" s="202" t="str">
        <f t="shared" si="588"/>
        <v/>
      </c>
      <c r="AX1002" s="202" t="str">
        <f t="shared" si="589"/>
        <v/>
      </c>
      <c r="AY1002" s="276" t="str">
        <f t="shared" si="590"/>
        <v/>
      </c>
    </row>
    <row r="1003" spans="1:51" ht="15" customHeight="1" x14ac:dyDescent="0.15">
      <c r="A1003" s="816"/>
      <c r="B1003" s="816"/>
      <c r="C1003" s="816"/>
      <c r="D1003" s="817"/>
      <c r="E1003" s="818"/>
      <c r="F1003" s="819"/>
      <c r="G1003" s="820"/>
      <c r="H1003" s="820"/>
      <c r="I1003" s="819"/>
      <c r="J1003" s="819"/>
      <c r="K1003" s="819"/>
      <c r="L1003" s="821"/>
      <c r="M1003" s="821"/>
      <c r="N1003" s="822"/>
      <c r="P1003" s="275" t="str">
        <f t="shared" si="555"/>
        <v/>
      </c>
      <c r="Q1003" s="202" t="str">
        <f t="shared" si="556"/>
        <v/>
      </c>
      <c r="R1003" s="202" t="str">
        <f t="shared" si="557"/>
        <v/>
      </c>
      <c r="S1003" s="201" t="str">
        <f t="shared" si="558"/>
        <v/>
      </c>
      <c r="T1003" s="202" t="str">
        <f t="shared" si="559"/>
        <v/>
      </c>
      <c r="U1003" s="203" t="str">
        <f t="shared" si="560"/>
        <v/>
      </c>
      <c r="V1003" s="202" t="str">
        <f t="shared" si="561"/>
        <v/>
      </c>
      <c r="W1003" s="202" t="str">
        <f t="shared" si="562"/>
        <v/>
      </c>
      <c r="X1003" s="202" t="str">
        <f t="shared" si="563"/>
        <v/>
      </c>
      <c r="Y1003" s="275" t="str">
        <f t="shared" si="564"/>
        <v/>
      </c>
      <c r="Z1003" s="202" t="str">
        <f t="shared" si="565"/>
        <v/>
      </c>
      <c r="AA1003" s="202" t="str">
        <f t="shared" si="566"/>
        <v/>
      </c>
      <c r="AB1003" s="201" t="str">
        <f t="shared" si="567"/>
        <v/>
      </c>
      <c r="AC1003" s="202" t="str">
        <f t="shared" si="568"/>
        <v/>
      </c>
      <c r="AD1003" s="203" t="str">
        <f t="shared" si="569"/>
        <v/>
      </c>
      <c r="AE1003" s="202" t="str">
        <f t="shared" si="570"/>
        <v/>
      </c>
      <c r="AF1003" s="202" t="str">
        <f t="shared" si="571"/>
        <v/>
      </c>
      <c r="AG1003" s="202" t="str">
        <f t="shared" si="572"/>
        <v/>
      </c>
      <c r="AH1003" s="275" t="str">
        <f t="shared" si="573"/>
        <v/>
      </c>
      <c r="AI1003" s="202" t="str">
        <f t="shared" si="574"/>
        <v/>
      </c>
      <c r="AJ1003" s="203" t="str">
        <f t="shared" si="575"/>
        <v/>
      </c>
      <c r="AK1003" s="204" t="str">
        <f t="shared" si="576"/>
        <v/>
      </c>
      <c r="AL1003" s="205" t="str">
        <f t="shared" si="577"/>
        <v/>
      </c>
      <c r="AM1003" s="206" t="str">
        <f t="shared" si="578"/>
        <v/>
      </c>
      <c r="AN1003" s="205" t="str">
        <f t="shared" si="579"/>
        <v/>
      </c>
      <c r="AO1003" s="205" t="str">
        <f t="shared" si="580"/>
        <v/>
      </c>
      <c r="AP1003" s="205" t="str">
        <f t="shared" si="581"/>
        <v/>
      </c>
      <c r="AQ1003" s="275" t="str">
        <f t="shared" si="582"/>
        <v/>
      </c>
      <c r="AR1003" s="202" t="str">
        <f t="shared" si="583"/>
        <v/>
      </c>
      <c r="AS1003" s="203" t="str">
        <f t="shared" si="584"/>
        <v/>
      </c>
      <c r="AT1003" s="201" t="str">
        <f t="shared" si="585"/>
        <v/>
      </c>
      <c r="AU1003" s="202" t="str">
        <f t="shared" si="586"/>
        <v/>
      </c>
      <c r="AV1003" s="203" t="str">
        <f t="shared" si="587"/>
        <v/>
      </c>
      <c r="AW1003" s="202" t="str">
        <f t="shared" si="588"/>
        <v/>
      </c>
      <c r="AX1003" s="202" t="str">
        <f t="shared" si="589"/>
        <v/>
      </c>
      <c r="AY1003" s="276" t="str">
        <f t="shared" si="590"/>
        <v/>
      </c>
    </row>
    <row r="1004" spans="1:51" ht="15" customHeight="1" x14ac:dyDescent="0.15">
      <c r="A1004" s="816"/>
      <c r="B1004" s="816"/>
      <c r="C1004" s="816"/>
      <c r="D1004" s="817"/>
      <c r="E1004" s="818"/>
      <c r="F1004" s="819"/>
      <c r="G1004" s="820"/>
      <c r="H1004" s="820"/>
      <c r="I1004" s="819"/>
      <c r="J1004" s="819"/>
      <c r="K1004" s="819"/>
      <c r="L1004" s="821"/>
      <c r="M1004" s="821"/>
      <c r="N1004" s="822"/>
      <c r="P1004" s="277" t="str">
        <f t="shared" si="555"/>
        <v/>
      </c>
      <c r="Q1004" s="205" t="str">
        <f t="shared" si="556"/>
        <v/>
      </c>
      <c r="R1004" s="205" t="str">
        <f t="shared" si="557"/>
        <v/>
      </c>
      <c r="S1004" s="204" t="str">
        <f t="shared" si="558"/>
        <v/>
      </c>
      <c r="T1004" s="205" t="str">
        <f t="shared" si="559"/>
        <v/>
      </c>
      <c r="U1004" s="206" t="str">
        <f t="shared" si="560"/>
        <v/>
      </c>
      <c r="V1004" s="205" t="str">
        <f t="shared" si="561"/>
        <v/>
      </c>
      <c r="W1004" s="205" t="str">
        <f t="shared" si="562"/>
        <v/>
      </c>
      <c r="X1004" s="205" t="str">
        <f t="shared" si="563"/>
        <v/>
      </c>
      <c r="Y1004" s="277" t="str">
        <f t="shared" si="564"/>
        <v/>
      </c>
      <c r="Z1004" s="205" t="str">
        <f t="shared" si="565"/>
        <v/>
      </c>
      <c r="AA1004" s="205" t="str">
        <f t="shared" si="566"/>
        <v/>
      </c>
      <c r="AB1004" s="204" t="str">
        <f t="shared" si="567"/>
        <v/>
      </c>
      <c r="AC1004" s="205" t="str">
        <f t="shared" si="568"/>
        <v/>
      </c>
      <c r="AD1004" s="206" t="str">
        <f t="shared" si="569"/>
        <v/>
      </c>
      <c r="AE1004" s="205" t="str">
        <f t="shared" si="570"/>
        <v/>
      </c>
      <c r="AF1004" s="205" t="str">
        <f t="shared" si="571"/>
        <v/>
      </c>
      <c r="AG1004" s="205" t="str">
        <f t="shared" si="572"/>
        <v/>
      </c>
      <c r="AH1004" s="277" t="str">
        <f t="shared" si="573"/>
        <v/>
      </c>
      <c r="AI1004" s="205" t="str">
        <f t="shared" si="574"/>
        <v/>
      </c>
      <c r="AJ1004" s="206" t="str">
        <f t="shared" si="575"/>
        <v/>
      </c>
      <c r="AK1004" s="204" t="str">
        <f t="shared" si="576"/>
        <v/>
      </c>
      <c r="AL1004" s="205" t="str">
        <f t="shared" si="577"/>
        <v/>
      </c>
      <c r="AM1004" s="206" t="str">
        <f t="shared" si="578"/>
        <v/>
      </c>
      <c r="AN1004" s="204" t="str">
        <f t="shared" si="579"/>
        <v/>
      </c>
      <c r="AO1004" s="205" t="str">
        <f t="shared" si="580"/>
        <v/>
      </c>
      <c r="AP1004" s="205" t="str">
        <f t="shared" si="581"/>
        <v/>
      </c>
      <c r="AQ1004" s="277" t="str">
        <f t="shared" si="582"/>
        <v/>
      </c>
      <c r="AR1004" s="205" t="str">
        <f t="shared" si="583"/>
        <v/>
      </c>
      <c r="AS1004" s="206" t="str">
        <f t="shared" si="584"/>
        <v/>
      </c>
      <c r="AT1004" s="204" t="str">
        <f t="shared" si="585"/>
        <v/>
      </c>
      <c r="AU1004" s="205" t="str">
        <f t="shared" si="586"/>
        <v/>
      </c>
      <c r="AV1004" s="206" t="str">
        <f t="shared" si="587"/>
        <v/>
      </c>
      <c r="AW1004" s="205" t="str">
        <f t="shared" si="588"/>
        <v/>
      </c>
      <c r="AX1004" s="205" t="str">
        <f t="shared" si="589"/>
        <v/>
      </c>
      <c r="AY1004" s="278" t="str">
        <f t="shared" si="590"/>
        <v/>
      </c>
    </row>
    <row r="1005" spans="1:51" x14ac:dyDescent="0.15">
      <c r="P1005" s="279"/>
      <c r="Q1005" s="262"/>
      <c r="R1005" s="262"/>
      <c r="S1005" s="262"/>
      <c r="T1005" s="262"/>
      <c r="U1005" s="262"/>
      <c r="V1005" s="262"/>
      <c r="W1005" s="262"/>
      <c r="X1005" s="262"/>
      <c r="Y1005" s="279"/>
      <c r="Z1005" s="262"/>
      <c r="AA1005" s="262"/>
      <c r="AB1005" s="262"/>
      <c r="AC1005" s="262"/>
      <c r="AD1005" s="262"/>
      <c r="AE1005" s="262"/>
      <c r="AF1005" s="262"/>
      <c r="AG1005" s="262"/>
      <c r="AH1005" s="279"/>
      <c r="AI1005" s="262"/>
      <c r="AJ1005" s="262"/>
      <c r="AK1005" s="262"/>
      <c r="AL1005" s="262"/>
      <c r="AM1005" s="262"/>
      <c r="AN1005" s="262"/>
      <c r="AO1005" s="262"/>
      <c r="AP1005" s="262"/>
      <c r="AQ1005" s="285"/>
      <c r="AR1005" s="207"/>
      <c r="AS1005" s="207"/>
      <c r="AT1005" s="207"/>
      <c r="AU1005" s="207"/>
      <c r="AV1005" s="207"/>
      <c r="AW1005" s="207"/>
      <c r="AX1005" s="207"/>
      <c r="AY1005" s="286"/>
    </row>
    <row r="1006" spans="1:51" ht="14.25" thickBot="1" x14ac:dyDescent="0.2">
      <c r="L1006" s="208"/>
      <c r="M1006" s="209"/>
      <c r="P1006" s="280">
        <f t="shared" ref="P1006:X1006" si="591">SUM(P31:P1004)</f>
        <v>10500</v>
      </c>
      <c r="Q1006" s="281">
        <f t="shared" si="591"/>
        <v>500</v>
      </c>
      <c r="R1006" s="282">
        <f t="shared" si="591"/>
        <v>0</v>
      </c>
      <c r="S1006" s="283">
        <f t="shared" si="591"/>
        <v>500</v>
      </c>
      <c r="T1006" s="281">
        <f t="shared" si="591"/>
        <v>0</v>
      </c>
      <c r="U1006" s="282">
        <f t="shared" si="591"/>
        <v>0</v>
      </c>
      <c r="V1006" s="283">
        <f t="shared" si="591"/>
        <v>4000</v>
      </c>
      <c r="W1006" s="281">
        <f t="shared" si="591"/>
        <v>0</v>
      </c>
      <c r="X1006" s="281">
        <f t="shared" si="591"/>
        <v>0</v>
      </c>
      <c r="Y1006" s="285"/>
      <c r="Z1006" s="207"/>
      <c r="AA1006" s="207"/>
      <c r="AB1006" s="207"/>
      <c r="AC1006" s="207"/>
      <c r="AD1006" s="207"/>
      <c r="AE1006" s="207"/>
      <c r="AF1006" s="207"/>
      <c r="AG1006" s="207"/>
      <c r="AH1006" s="285"/>
      <c r="AI1006" s="207"/>
      <c r="AJ1006" s="207"/>
      <c r="AK1006" s="207"/>
      <c r="AL1006" s="207"/>
      <c r="AM1006" s="207"/>
      <c r="AN1006" s="207"/>
      <c r="AO1006" s="207"/>
      <c r="AP1006" s="207"/>
      <c r="AQ1006" s="285"/>
      <c r="AR1006" s="207"/>
      <c r="AS1006" s="207"/>
      <c r="AT1006" s="207"/>
      <c r="AU1006" s="207"/>
      <c r="AV1006" s="207"/>
      <c r="AW1006" s="207"/>
      <c r="AX1006" s="207"/>
      <c r="AY1006" s="286"/>
    </row>
    <row r="1007" spans="1:51" ht="14.25" thickBot="1" x14ac:dyDescent="0.2">
      <c r="M1007" s="209"/>
      <c r="Y1007" s="280">
        <f t="shared" ref="Y1007:AG1007" si="592">SUM(Y31:Y1004)</f>
        <v>10500</v>
      </c>
      <c r="Z1007" s="281">
        <f t="shared" si="592"/>
        <v>500</v>
      </c>
      <c r="AA1007" s="282">
        <f t="shared" si="592"/>
        <v>0</v>
      </c>
      <c r="AB1007" s="283">
        <f t="shared" si="592"/>
        <v>500</v>
      </c>
      <c r="AC1007" s="281">
        <f t="shared" si="592"/>
        <v>0</v>
      </c>
      <c r="AD1007" s="282">
        <f t="shared" si="592"/>
        <v>0</v>
      </c>
      <c r="AE1007" s="283">
        <f t="shared" si="592"/>
        <v>4000</v>
      </c>
      <c r="AF1007" s="281">
        <f t="shared" si="592"/>
        <v>0</v>
      </c>
      <c r="AG1007" s="281">
        <f t="shared" si="592"/>
        <v>0</v>
      </c>
      <c r="AH1007" s="285"/>
      <c r="AI1007" s="207"/>
      <c r="AJ1007" s="207"/>
      <c r="AK1007" s="207"/>
      <c r="AL1007" s="207"/>
      <c r="AM1007" s="207"/>
      <c r="AN1007" s="207"/>
      <c r="AO1007" s="207"/>
      <c r="AP1007" s="207"/>
      <c r="AQ1007" s="285"/>
      <c r="AR1007" s="207"/>
      <c r="AS1007" s="207"/>
      <c r="AT1007" s="207"/>
      <c r="AU1007" s="207"/>
      <c r="AV1007" s="207"/>
      <c r="AW1007" s="207"/>
      <c r="AX1007" s="207"/>
      <c r="AY1007" s="286"/>
    </row>
    <row r="1008" spans="1:51" ht="14.25" thickBot="1" x14ac:dyDescent="0.2">
      <c r="AH1008" s="280">
        <f t="shared" ref="AH1008:AP1008" si="593">SUM(AH31:AH1004)</f>
        <v>10500</v>
      </c>
      <c r="AI1008" s="281">
        <f t="shared" si="593"/>
        <v>0</v>
      </c>
      <c r="AJ1008" s="282">
        <f t="shared" si="593"/>
        <v>0</v>
      </c>
      <c r="AK1008" s="283">
        <f t="shared" si="593"/>
        <v>500</v>
      </c>
      <c r="AL1008" s="281">
        <f t="shared" si="593"/>
        <v>0</v>
      </c>
      <c r="AM1008" s="282">
        <f t="shared" si="593"/>
        <v>0</v>
      </c>
      <c r="AN1008" s="283">
        <f t="shared" si="593"/>
        <v>4000</v>
      </c>
      <c r="AO1008" s="281">
        <f t="shared" si="593"/>
        <v>0</v>
      </c>
      <c r="AP1008" s="281">
        <f t="shared" si="593"/>
        <v>0</v>
      </c>
      <c r="AQ1008" s="285"/>
      <c r="AR1008" s="207"/>
      <c r="AS1008" s="207"/>
      <c r="AT1008" s="207"/>
      <c r="AU1008" s="207"/>
      <c r="AV1008" s="207"/>
      <c r="AW1008" s="207"/>
      <c r="AX1008" s="207"/>
      <c r="AY1008" s="286"/>
    </row>
    <row r="1009" spans="16:51" ht="14.25" thickBot="1" x14ac:dyDescent="0.2">
      <c r="AQ1009" s="280">
        <f>SUM(AQ31:AQ1004)</f>
        <v>0</v>
      </c>
      <c r="AR1009" s="281">
        <f t="shared" ref="AR1009:AY1009" si="594">SUM(AR31:AR1004)</f>
        <v>0</v>
      </c>
      <c r="AS1009" s="282">
        <f t="shared" si="594"/>
        <v>0</v>
      </c>
      <c r="AT1009" s="283">
        <f>SUM(AT31:AT1004)</f>
        <v>0</v>
      </c>
      <c r="AU1009" s="281">
        <f t="shared" si="594"/>
        <v>0</v>
      </c>
      <c r="AV1009" s="282">
        <f t="shared" si="594"/>
        <v>0</v>
      </c>
      <c r="AW1009" s="283">
        <f>SUM(AW31:AW1004)</f>
        <v>0</v>
      </c>
      <c r="AX1009" s="281">
        <f t="shared" si="594"/>
        <v>0</v>
      </c>
      <c r="AY1009" s="284">
        <f t="shared" si="594"/>
        <v>0</v>
      </c>
    </row>
    <row r="1010" spans="16:51" x14ac:dyDescent="0.15">
      <c r="P1010" s="261" t="s">
        <v>352</v>
      </c>
    </row>
    <row r="1011" spans="16:51" x14ac:dyDescent="0.15">
      <c r="P1011" s="261" t="s">
        <v>353</v>
      </c>
    </row>
  </sheetData>
  <sheetProtection insertRows="0" deleteRows="0" selectLockedCells="1"/>
  <mergeCells count="50">
    <mergeCell ref="C12:F13"/>
    <mergeCell ref="G12:I12"/>
    <mergeCell ref="A12:B13"/>
    <mergeCell ref="J12:L12"/>
    <mergeCell ref="AH29:AJ29"/>
    <mergeCell ref="F27:H27"/>
    <mergeCell ref="A29:A30"/>
    <mergeCell ref="F29:F30"/>
    <mergeCell ref="G29:G30"/>
    <mergeCell ref="D29:D30"/>
    <mergeCell ref="H29:H30"/>
    <mergeCell ref="I29:K29"/>
    <mergeCell ref="L29:L30"/>
    <mergeCell ref="N29:N30"/>
    <mergeCell ref="P29:R29"/>
    <mergeCell ref="Y29:AA29"/>
    <mergeCell ref="AE29:AG29"/>
    <mergeCell ref="AK29:AM29"/>
    <mergeCell ref="AN29:AP29"/>
    <mergeCell ref="M29:M30"/>
    <mergeCell ref="B29:B30"/>
    <mergeCell ref="E29:E30"/>
    <mergeCell ref="C29:C30"/>
    <mergeCell ref="AT29:AV29"/>
    <mergeCell ref="AW29:AY29"/>
    <mergeCell ref="A14:B16"/>
    <mergeCell ref="C14:F14"/>
    <mergeCell ref="C15:F15"/>
    <mergeCell ref="C16:F16"/>
    <mergeCell ref="A17:B19"/>
    <mergeCell ref="C17:F17"/>
    <mergeCell ref="C18:F18"/>
    <mergeCell ref="C19:F19"/>
    <mergeCell ref="A20:B22"/>
    <mergeCell ref="C20:F20"/>
    <mergeCell ref="AQ29:AS29"/>
    <mergeCell ref="S29:U29"/>
    <mergeCell ref="V29:X29"/>
    <mergeCell ref="AB29:AD29"/>
    <mergeCell ref="C21:F21"/>
    <mergeCell ref="C22:F22"/>
    <mergeCell ref="A23:B25"/>
    <mergeCell ref="C23:F23"/>
    <mergeCell ref="C24:F24"/>
    <mergeCell ref="C25:F25"/>
    <mergeCell ref="P28:X28"/>
    <mergeCell ref="Y28:AG28"/>
    <mergeCell ref="AH28:AP28"/>
    <mergeCell ref="AQ28:AY28"/>
    <mergeCell ref="A28:N28"/>
  </mergeCells>
  <phoneticPr fontId="7"/>
  <dataValidations count="4">
    <dataValidation type="list" allowBlank="1" showInputMessage="1" showErrorMessage="1" sqref="JT31:JT1004 TP31:TP1004 ADL31:ADL1004 ANH31:ANH1004 AXD31:AXD1004 BGZ31:BGZ1004 BQV31:BQV1004 CAR31:CAR1004 CKN31:CKN1004 CUJ31:CUJ1004 DEF31:DEF1004 DOB31:DOB1004 DXX31:DXX1004 EHT31:EHT1004 ERP31:ERP1004 FBL31:FBL1004 FLH31:FLH1004 FVD31:FVD1004 GEZ31:GEZ1004 GOV31:GOV1004 GYR31:GYR1004 HIN31:HIN1004 HSJ31:HSJ1004 ICF31:ICF1004 IMB31:IMB1004 IVX31:IVX1004 JFT31:JFT1004 JPP31:JPP1004 JZL31:JZL1004 KJH31:KJH1004 KTD31:KTD1004 LCZ31:LCZ1004 LMV31:LMV1004 LWR31:LWR1004 MGN31:MGN1004 MQJ31:MQJ1004 NAF31:NAF1004 NKB31:NKB1004 NTX31:NTX1004 ODT31:ODT1004 ONP31:ONP1004 OXL31:OXL1004 PHH31:PHH1004 PRD31:PRD1004 QAZ31:QAZ1004 QKV31:QKV1004 QUR31:QUR1004 REN31:REN1004 ROJ31:ROJ1004 RYF31:RYF1004 SIB31:SIB1004 SRX31:SRX1004 TBT31:TBT1004 TLP31:TLP1004 TVL31:TVL1004 UFH31:UFH1004 UPD31:UPD1004 UYZ31:UYZ1004 VIV31:VIV1004 VSR31:VSR1004 WCN31:WCN1004 WMJ31:WMJ1004 WWF31:WWF1004 JT65567:JT66540 TP65567:TP66540 ADL65567:ADL66540 ANH65567:ANH66540 AXD65567:AXD66540 BGZ65567:BGZ66540 BQV65567:BQV66540 CAR65567:CAR66540 CKN65567:CKN66540 CUJ65567:CUJ66540 DEF65567:DEF66540 DOB65567:DOB66540 DXX65567:DXX66540 EHT65567:EHT66540 ERP65567:ERP66540 FBL65567:FBL66540 FLH65567:FLH66540 FVD65567:FVD66540 GEZ65567:GEZ66540 GOV65567:GOV66540 GYR65567:GYR66540 HIN65567:HIN66540 HSJ65567:HSJ66540 ICF65567:ICF66540 IMB65567:IMB66540 IVX65567:IVX66540 JFT65567:JFT66540 JPP65567:JPP66540 JZL65567:JZL66540 KJH65567:KJH66540 KTD65567:KTD66540 LCZ65567:LCZ66540 LMV65567:LMV66540 LWR65567:LWR66540 MGN65567:MGN66540 MQJ65567:MQJ66540 NAF65567:NAF66540 NKB65567:NKB66540 NTX65567:NTX66540 ODT65567:ODT66540 ONP65567:ONP66540 OXL65567:OXL66540 PHH65567:PHH66540 PRD65567:PRD66540 QAZ65567:QAZ66540 QKV65567:QKV66540 QUR65567:QUR66540 REN65567:REN66540 ROJ65567:ROJ66540 RYF65567:RYF66540 SIB65567:SIB66540 SRX65567:SRX66540 TBT65567:TBT66540 TLP65567:TLP66540 TVL65567:TVL66540 UFH65567:UFH66540 UPD65567:UPD66540 UYZ65567:UYZ66540 VIV65567:VIV66540 VSR65567:VSR66540 WCN65567:WCN66540 WMJ65567:WMJ66540 WWF65567:WWF66540 JT131103:JT132076 TP131103:TP132076 ADL131103:ADL132076 ANH131103:ANH132076 AXD131103:AXD132076 BGZ131103:BGZ132076 BQV131103:BQV132076 CAR131103:CAR132076 CKN131103:CKN132076 CUJ131103:CUJ132076 DEF131103:DEF132076 DOB131103:DOB132076 DXX131103:DXX132076 EHT131103:EHT132076 ERP131103:ERP132076 FBL131103:FBL132076 FLH131103:FLH132076 FVD131103:FVD132076 GEZ131103:GEZ132076 GOV131103:GOV132076 GYR131103:GYR132076 HIN131103:HIN132076 HSJ131103:HSJ132076 ICF131103:ICF132076 IMB131103:IMB132076 IVX131103:IVX132076 JFT131103:JFT132076 JPP131103:JPP132076 JZL131103:JZL132076 KJH131103:KJH132076 KTD131103:KTD132076 LCZ131103:LCZ132076 LMV131103:LMV132076 LWR131103:LWR132076 MGN131103:MGN132076 MQJ131103:MQJ132076 NAF131103:NAF132076 NKB131103:NKB132076 NTX131103:NTX132076 ODT131103:ODT132076 ONP131103:ONP132076 OXL131103:OXL132076 PHH131103:PHH132076 PRD131103:PRD132076 QAZ131103:QAZ132076 QKV131103:QKV132076 QUR131103:QUR132076 REN131103:REN132076 ROJ131103:ROJ132076 RYF131103:RYF132076 SIB131103:SIB132076 SRX131103:SRX132076 TBT131103:TBT132076 TLP131103:TLP132076 TVL131103:TVL132076 UFH131103:UFH132076 UPD131103:UPD132076 UYZ131103:UYZ132076 VIV131103:VIV132076 VSR131103:VSR132076 WCN131103:WCN132076 WMJ131103:WMJ132076 WWF131103:WWF132076 JT196639:JT197612 TP196639:TP197612 ADL196639:ADL197612 ANH196639:ANH197612 AXD196639:AXD197612 BGZ196639:BGZ197612 BQV196639:BQV197612 CAR196639:CAR197612 CKN196639:CKN197612 CUJ196639:CUJ197612 DEF196639:DEF197612 DOB196639:DOB197612 DXX196639:DXX197612 EHT196639:EHT197612 ERP196639:ERP197612 FBL196639:FBL197612 FLH196639:FLH197612 FVD196639:FVD197612 GEZ196639:GEZ197612 GOV196639:GOV197612 GYR196639:GYR197612 HIN196639:HIN197612 HSJ196639:HSJ197612 ICF196639:ICF197612 IMB196639:IMB197612 IVX196639:IVX197612 JFT196639:JFT197612 JPP196639:JPP197612 JZL196639:JZL197612 KJH196639:KJH197612 KTD196639:KTD197612 LCZ196639:LCZ197612 LMV196639:LMV197612 LWR196639:LWR197612 MGN196639:MGN197612 MQJ196639:MQJ197612 NAF196639:NAF197612 NKB196639:NKB197612 NTX196639:NTX197612 ODT196639:ODT197612 ONP196639:ONP197612 OXL196639:OXL197612 PHH196639:PHH197612 PRD196639:PRD197612 QAZ196639:QAZ197612 QKV196639:QKV197612 QUR196639:QUR197612 REN196639:REN197612 ROJ196639:ROJ197612 RYF196639:RYF197612 SIB196639:SIB197612 SRX196639:SRX197612 TBT196639:TBT197612 TLP196639:TLP197612 TVL196639:TVL197612 UFH196639:UFH197612 UPD196639:UPD197612 UYZ196639:UYZ197612 VIV196639:VIV197612 VSR196639:VSR197612 WCN196639:WCN197612 WMJ196639:WMJ197612 WWF196639:WWF197612 JT262175:JT263148 TP262175:TP263148 ADL262175:ADL263148 ANH262175:ANH263148 AXD262175:AXD263148 BGZ262175:BGZ263148 BQV262175:BQV263148 CAR262175:CAR263148 CKN262175:CKN263148 CUJ262175:CUJ263148 DEF262175:DEF263148 DOB262175:DOB263148 DXX262175:DXX263148 EHT262175:EHT263148 ERP262175:ERP263148 FBL262175:FBL263148 FLH262175:FLH263148 FVD262175:FVD263148 GEZ262175:GEZ263148 GOV262175:GOV263148 GYR262175:GYR263148 HIN262175:HIN263148 HSJ262175:HSJ263148 ICF262175:ICF263148 IMB262175:IMB263148 IVX262175:IVX263148 JFT262175:JFT263148 JPP262175:JPP263148 JZL262175:JZL263148 KJH262175:KJH263148 KTD262175:KTD263148 LCZ262175:LCZ263148 LMV262175:LMV263148 LWR262175:LWR263148 MGN262175:MGN263148 MQJ262175:MQJ263148 NAF262175:NAF263148 NKB262175:NKB263148 NTX262175:NTX263148 ODT262175:ODT263148 ONP262175:ONP263148 OXL262175:OXL263148 PHH262175:PHH263148 PRD262175:PRD263148 QAZ262175:QAZ263148 QKV262175:QKV263148 QUR262175:QUR263148 REN262175:REN263148 ROJ262175:ROJ263148 RYF262175:RYF263148 SIB262175:SIB263148 SRX262175:SRX263148 TBT262175:TBT263148 TLP262175:TLP263148 TVL262175:TVL263148 UFH262175:UFH263148 UPD262175:UPD263148 UYZ262175:UYZ263148 VIV262175:VIV263148 VSR262175:VSR263148 WCN262175:WCN263148 WMJ262175:WMJ263148 WWF262175:WWF263148 JT327711:JT328684 TP327711:TP328684 ADL327711:ADL328684 ANH327711:ANH328684 AXD327711:AXD328684 BGZ327711:BGZ328684 BQV327711:BQV328684 CAR327711:CAR328684 CKN327711:CKN328684 CUJ327711:CUJ328684 DEF327711:DEF328684 DOB327711:DOB328684 DXX327711:DXX328684 EHT327711:EHT328684 ERP327711:ERP328684 FBL327711:FBL328684 FLH327711:FLH328684 FVD327711:FVD328684 GEZ327711:GEZ328684 GOV327711:GOV328684 GYR327711:GYR328684 HIN327711:HIN328684 HSJ327711:HSJ328684 ICF327711:ICF328684 IMB327711:IMB328684 IVX327711:IVX328684 JFT327711:JFT328684 JPP327711:JPP328684 JZL327711:JZL328684 KJH327711:KJH328684 KTD327711:KTD328684 LCZ327711:LCZ328684 LMV327711:LMV328684 LWR327711:LWR328684 MGN327711:MGN328684 MQJ327711:MQJ328684 NAF327711:NAF328684 NKB327711:NKB328684 NTX327711:NTX328684 ODT327711:ODT328684 ONP327711:ONP328684 OXL327711:OXL328684 PHH327711:PHH328684 PRD327711:PRD328684 QAZ327711:QAZ328684 QKV327711:QKV328684 QUR327711:QUR328684 REN327711:REN328684 ROJ327711:ROJ328684 RYF327711:RYF328684 SIB327711:SIB328684 SRX327711:SRX328684 TBT327711:TBT328684 TLP327711:TLP328684 TVL327711:TVL328684 UFH327711:UFH328684 UPD327711:UPD328684 UYZ327711:UYZ328684 VIV327711:VIV328684 VSR327711:VSR328684 WCN327711:WCN328684 WMJ327711:WMJ328684 WWF327711:WWF328684 JT393247:JT394220 TP393247:TP394220 ADL393247:ADL394220 ANH393247:ANH394220 AXD393247:AXD394220 BGZ393247:BGZ394220 BQV393247:BQV394220 CAR393247:CAR394220 CKN393247:CKN394220 CUJ393247:CUJ394220 DEF393247:DEF394220 DOB393247:DOB394220 DXX393247:DXX394220 EHT393247:EHT394220 ERP393247:ERP394220 FBL393247:FBL394220 FLH393247:FLH394220 FVD393247:FVD394220 GEZ393247:GEZ394220 GOV393247:GOV394220 GYR393247:GYR394220 HIN393247:HIN394220 HSJ393247:HSJ394220 ICF393247:ICF394220 IMB393247:IMB394220 IVX393247:IVX394220 JFT393247:JFT394220 JPP393247:JPP394220 JZL393247:JZL394220 KJH393247:KJH394220 KTD393247:KTD394220 LCZ393247:LCZ394220 LMV393247:LMV394220 LWR393247:LWR394220 MGN393247:MGN394220 MQJ393247:MQJ394220 NAF393247:NAF394220 NKB393247:NKB394220 NTX393247:NTX394220 ODT393247:ODT394220 ONP393247:ONP394220 OXL393247:OXL394220 PHH393247:PHH394220 PRD393247:PRD394220 QAZ393247:QAZ394220 QKV393247:QKV394220 QUR393247:QUR394220 REN393247:REN394220 ROJ393247:ROJ394220 RYF393247:RYF394220 SIB393247:SIB394220 SRX393247:SRX394220 TBT393247:TBT394220 TLP393247:TLP394220 TVL393247:TVL394220 UFH393247:UFH394220 UPD393247:UPD394220 UYZ393247:UYZ394220 VIV393247:VIV394220 VSR393247:VSR394220 WCN393247:WCN394220 WMJ393247:WMJ394220 WWF393247:WWF394220 JT458783:JT459756 TP458783:TP459756 ADL458783:ADL459756 ANH458783:ANH459756 AXD458783:AXD459756 BGZ458783:BGZ459756 BQV458783:BQV459756 CAR458783:CAR459756 CKN458783:CKN459756 CUJ458783:CUJ459756 DEF458783:DEF459756 DOB458783:DOB459756 DXX458783:DXX459756 EHT458783:EHT459756 ERP458783:ERP459756 FBL458783:FBL459756 FLH458783:FLH459756 FVD458783:FVD459756 GEZ458783:GEZ459756 GOV458783:GOV459756 GYR458783:GYR459756 HIN458783:HIN459756 HSJ458783:HSJ459756 ICF458783:ICF459756 IMB458783:IMB459756 IVX458783:IVX459756 JFT458783:JFT459756 JPP458783:JPP459756 JZL458783:JZL459756 KJH458783:KJH459756 KTD458783:KTD459756 LCZ458783:LCZ459756 LMV458783:LMV459756 LWR458783:LWR459756 MGN458783:MGN459756 MQJ458783:MQJ459756 NAF458783:NAF459756 NKB458783:NKB459756 NTX458783:NTX459756 ODT458783:ODT459756 ONP458783:ONP459756 OXL458783:OXL459756 PHH458783:PHH459756 PRD458783:PRD459756 QAZ458783:QAZ459756 QKV458783:QKV459756 QUR458783:QUR459756 REN458783:REN459756 ROJ458783:ROJ459756 RYF458783:RYF459756 SIB458783:SIB459756 SRX458783:SRX459756 TBT458783:TBT459756 TLP458783:TLP459756 TVL458783:TVL459756 UFH458783:UFH459756 UPD458783:UPD459756 UYZ458783:UYZ459756 VIV458783:VIV459756 VSR458783:VSR459756 WCN458783:WCN459756 WMJ458783:WMJ459756 WWF458783:WWF459756 JT524319:JT525292 TP524319:TP525292 ADL524319:ADL525292 ANH524319:ANH525292 AXD524319:AXD525292 BGZ524319:BGZ525292 BQV524319:BQV525292 CAR524319:CAR525292 CKN524319:CKN525292 CUJ524319:CUJ525292 DEF524319:DEF525292 DOB524319:DOB525292 DXX524319:DXX525292 EHT524319:EHT525292 ERP524319:ERP525292 FBL524319:FBL525292 FLH524319:FLH525292 FVD524319:FVD525292 GEZ524319:GEZ525292 GOV524319:GOV525292 GYR524319:GYR525292 HIN524319:HIN525292 HSJ524319:HSJ525292 ICF524319:ICF525292 IMB524319:IMB525292 IVX524319:IVX525292 JFT524319:JFT525292 JPP524319:JPP525292 JZL524319:JZL525292 KJH524319:KJH525292 KTD524319:KTD525292 LCZ524319:LCZ525292 LMV524319:LMV525292 LWR524319:LWR525292 MGN524319:MGN525292 MQJ524319:MQJ525292 NAF524319:NAF525292 NKB524319:NKB525292 NTX524319:NTX525292 ODT524319:ODT525292 ONP524319:ONP525292 OXL524319:OXL525292 PHH524319:PHH525292 PRD524319:PRD525292 QAZ524319:QAZ525292 QKV524319:QKV525292 QUR524319:QUR525292 REN524319:REN525292 ROJ524319:ROJ525292 RYF524319:RYF525292 SIB524319:SIB525292 SRX524319:SRX525292 TBT524319:TBT525292 TLP524319:TLP525292 TVL524319:TVL525292 UFH524319:UFH525292 UPD524319:UPD525292 UYZ524319:UYZ525292 VIV524319:VIV525292 VSR524319:VSR525292 WCN524319:WCN525292 WMJ524319:WMJ525292 WWF524319:WWF525292 JT589855:JT590828 TP589855:TP590828 ADL589855:ADL590828 ANH589855:ANH590828 AXD589855:AXD590828 BGZ589855:BGZ590828 BQV589855:BQV590828 CAR589855:CAR590828 CKN589855:CKN590828 CUJ589855:CUJ590828 DEF589855:DEF590828 DOB589855:DOB590828 DXX589855:DXX590828 EHT589855:EHT590828 ERP589855:ERP590828 FBL589855:FBL590828 FLH589855:FLH590828 FVD589855:FVD590828 GEZ589855:GEZ590828 GOV589855:GOV590828 GYR589855:GYR590828 HIN589855:HIN590828 HSJ589855:HSJ590828 ICF589855:ICF590828 IMB589855:IMB590828 IVX589855:IVX590828 JFT589855:JFT590828 JPP589855:JPP590828 JZL589855:JZL590828 KJH589855:KJH590828 KTD589855:KTD590828 LCZ589855:LCZ590828 LMV589855:LMV590828 LWR589855:LWR590828 MGN589855:MGN590828 MQJ589855:MQJ590828 NAF589855:NAF590828 NKB589855:NKB590828 NTX589855:NTX590828 ODT589855:ODT590828 ONP589855:ONP590828 OXL589855:OXL590828 PHH589855:PHH590828 PRD589855:PRD590828 QAZ589855:QAZ590828 QKV589855:QKV590828 QUR589855:QUR590828 REN589855:REN590828 ROJ589855:ROJ590828 RYF589855:RYF590828 SIB589855:SIB590828 SRX589855:SRX590828 TBT589855:TBT590828 TLP589855:TLP590828 TVL589855:TVL590828 UFH589855:UFH590828 UPD589855:UPD590828 UYZ589855:UYZ590828 VIV589855:VIV590828 VSR589855:VSR590828 WCN589855:WCN590828 WMJ589855:WMJ590828 WWF589855:WWF590828 JT655391:JT656364 TP655391:TP656364 ADL655391:ADL656364 ANH655391:ANH656364 AXD655391:AXD656364 BGZ655391:BGZ656364 BQV655391:BQV656364 CAR655391:CAR656364 CKN655391:CKN656364 CUJ655391:CUJ656364 DEF655391:DEF656364 DOB655391:DOB656364 DXX655391:DXX656364 EHT655391:EHT656364 ERP655391:ERP656364 FBL655391:FBL656364 FLH655391:FLH656364 FVD655391:FVD656364 GEZ655391:GEZ656364 GOV655391:GOV656364 GYR655391:GYR656364 HIN655391:HIN656364 HSJ655391:HSJ656364 ICF655391:ICF656364 IMB655391:IMB656364 IVX655391:IVX656364 JFT655391:JFT656364 JPP655391:JPP656364 JZL655391:JZL656364 KJH655391:KJH656364 KTD655391:KTD656364 LCZ655391:LCZ656364 LMV655391:LMV656364 LWR655391:LWR656364 MGN655391:MGN656364 MQJ655391:MQJ656364 NAF655391:NAF656364 NKB655391:NKB656364 NTX655391:NTX656364 ODT655391:ODT656364 ONP655391:ONP656364 OXL655391:OXL656364 PHH655391:PHH656364 PRD655391:PRD656364 QAZ655391:QAZ656364 QKV655391:QKV656364 QUR655391:QUR656364 REN655391:REN656364 ROJ655391:ROJ656364 RYF655391:RYF656364 SIB655391:SIB656364 SRX655391:SRX656364 TBT655391:TBT656364 TLP655391:TLP656364 TVL655391:TVL656364 UFH655391:UFH656364 UPD655391:UPD656364 UYZ655391:UYZ656364 VIV655391:VIV656364 VSR655391:VSR656364 WCN655391:WCN656364 WMJ655391:WMJ656364 WWF655391:WWF656364 JT720927:JT721900 TP720927:TP721900 ADL720927:ADL721900 ANH720927:ANH721900 AXD720927:AXD721900 BGZ720927:BGZ721900 BQV720927:BQV721900 CAR720927:CAR721900 CKN720927:CKN721900 CUJ720927:CUJ721900 DEF720927:DEF721900 DOB720927:DOB721900 DXX720927:DXX721900 EHT720927:EHT721900 ERP720927:ERP721900 FBL720927:FBL721900 FLH720927:FLH721900 FVD720927:FVD721900 GEZ720927:GEZ721900 GOV720927:GOV721900 GYR720927:GYR721900 HIN720927:HIN721900 HSJ720927:HSJ721900 ICF720927:ICF721900 IMB720927:IMB721900 IVX720927:IVX721900 JFT720927:JFT721900 JPP720927:JPP721900 JZL720927:JZL721900 KJH720927:KJH721900 KTD720927:KTD721900 LCZ720927:LCZ721900 LMV720927:LMV721900 LWR720927:LWR721900 MGN720927:MGN721900 MQJ720927:MQJ721900 NAF720927:NAF721900 NKB720927:NKB721900 NTX720927:NTX721900 ODT720927:ODT721900 ONP720927:ONP721900 OXL720927:OXL721900 PHH720927:PHH721900 PRD720927:PRD721900 QAZ720927:QAZ721900 QKV720927:QKV721900 QUR720927:QUR721900 REN720927:REN721900 ROJ720927:ROJ721900 RYF720927:RYF721900 SIB720927:SIB721900 SRX720927:SRX721900 TBT720927:TBT721900 TLP720927:TLP721900 TVL720927:TVL721900 UFH720927:UFH721900 UPD720927:UPD721900 UYZ720927:UYZ721900 VIV720927:VIV721900 VSR720927:VSR721900 WCN720927:WCN721900 WMJ720927:WMJ721900 WWF720927:WWF721900 JT786463:JT787436 TP786463:TP787436 ADL786463:ADL787436 ANH786463:ANH787436 AXD786463:AXD787436 BGZ786463:BGZ787436 BQV786463:BQV787436 CAR786463:CAR787436 CKN786463:CKN787436 CUJ786463:CUJ787436 DEF786463:DEF787436 DOB786463:DOB787436 DXX786463:DXX787436 EHT786463:EHT787436 ERP786463:ERP787436 FBL786463:FBL787436 FLH786463:FLH787436 FVD786463:FVD787436 GEZ786463:GEZ787436 GOV786463:GOV787436 GYR786463:GYR787436 HIN786463:HIN787436 HSJ786463:HSJ787436 ICF786463:ICF787436 IMB786463:IMB787436 IVX786463:IVX787436 JFT786463:JFT787436 JPP786463:JPP787436 JZL786463:JZL787436 KJH786463:KJH787436 KTD786463:KTD787436 LCZ786463:LCZ787436 LMV786463:LMV787436 LWR786463:LWR787436 MGN786463:MGN787436 MQJ786463:MQJ787436 NAF786463:NAF787436 NKB786463:NKB787436 NTX786463:NTX787436 ODT786463:ODT787436 ONP786463:ONP787436 OXL786463:OXL787436 PHH786463:PHH787436 PRD786463:PRD787436 QAZ786463:QAZ787436 QKV786463:QKV787436 QUR786463:QUR787436 REN786463:REN787436 ROJ786463:ROJ787436 RYF786463:RYF787436 SIB786463:SIB787436 SRX786463:SRX787436 TBT786463:TBT787436 TLP786463:TLP787436 TVL786463:TVL787436 UFH786463:UFH787436 UPD786463:UPD787436 UYZ786463:UYZ787436 VIV786463:VIV787436 VSR786463:VSR787436 WCN786463:WCN787436 WMJ786463:WMJ787436 WWF786463:WWF787436 JT851999:JT852972 TP851999:TP852972 ADL851999:ADL852972 ANH851999:ANH852972 AXD851999:AXD852972 BGZ851999:BGZ852972 BQV851999:BQV852972 CAR851999:CAR852972 CKN851999:CKN852972 CUJ851999:CUJ852972 DEF851999:DEF852972 DOB851999:DOB852972 DXX851999:DXX852972 EHT851999:EHT852972 ERP851999:ERP852972 FBL851999:FBL852972 FLH851999:FLH852972 FVD851999:FVD852972 GEZ851999:GEZ852972 GOV851999:GOV852972 GYR851999:GYR852972 HIN851999:HIN852972 HSJ851999:HSJ852972 ICF851999:ICF852972 IMB851999:IMB852972 IVX851999:IVX852972 JFT851999:JFT852972 JPP851999:JPP852972 JZL851999:JZL852972 KJH851999:KJH852972 KTD851999:KTD852972 LCZ851999:LCZ852972 LMV851999:LMV852972 LWR851999:LWR852972 MGN851999:MGN852972 MQJ851999:MQJ852972 NAF851999:NAF852972 NKB851999:NKB852972 NTX851999:NTX852972 ODT851999:ODT852972 ONP851999:ONP852972 OXL851999:OXL852972 PHH851999:PHH852972 PRD851999:PRD852972 QAZ851999:QAZ852972 QKV851999:QKV852972 QUR851999:QUR852972 REN851999:REN852972 ROJ851999:ROJ852972 RYF851999:RYF852972 SIB851999:SIB852972 SRX851999:SRX852972 TBT851999:TBT852972 TLP851999:TLP852972 TVL851999:TVL852972 UFH851999:UFH852972 UPD851999:UPD852972 UYZ851999:UYZ852972 VIV851999:VIV852972 VSR851999:VSR852972 WCN851999:WCN852972 WMJ851999:WMJ852972 WWF851999:WWF852972 JT917535:JT918508 TP917535:TP918508 ADL917535:ADL918508 ANH917535:ANH918508 AXD917535:AXD918508 BGZ917535:BGZ918508 BQV917535:BQV918508 CAR917535:CAR918508 CKN917535:CKN918508 CUJ917535:CUJ918508 DEF917535:DEF918508 DOB917535:DOB918508 DXX917535:DXX918508 EHT917535:EHT918508 ERP917535:ERP918508 FBL917535:FBL918508 FLH917535:FLH918508 FVD917535:FVD918508 GEZ917535:GEZ918508 GOV917535:GOV918508 GYR917535:GYR918508 HIN917535:HIN918508 HSJ917535:HSJ918508 ICF917535:ICF918508 IMB917535:IMB918508 IVX917535:IVX918508 JFT917535:JFT918508 JPP917535:JPP918508 JZL917535:JZL918508 KJH917535:KJH918508 KTD917535:KTD918508 LCZ917535:LCZ918508 LMV917535:LMV918508 LWR917535:LWR918508 MGN917535:MGN918508 MQJ917535:MQJ918508 NAF917535:NAF918508 NKB917535:NKB918508 NTX917535:NTX918508 ODT917535:ODT918508 ONP917535:ONP918508 OXL917535:OXL918508 PHH917535:PHH918508 PRD917535:PRD918508 QAZ917535:QAZ918508 QKV917535:QKV918508 QUR917535:QUR918508 REN917535:REN918508 ROJ917535:ROJ918508 RYF917535:RYF918508 SIB917535:SIB918508 SRX917535:SRX918508 TBT917535:TBT918508 TLP917535:TLP918508 TVL917535:TVL918508 UFH917535:UFH918508 UPD917535:UPD918508 UYZ917535:UYZ918508 VIV917535:VIV918508 VSR917535:VSR918508 WCN917535:WCN918508 WMJ917535:WMJ918508 WWF917535:WWF918508 JT983071:JT984044 TP983071:TP984044 ADL983071:ADL984044 ANH983071:ANH984044 AXD983071:AXD984044 BGZ983071:BGZ984044 BQV983071:BQV984044 CAR983071:CAR984044 CKN983071:CKN984044 CUJ983071:CUJ984044 DEF983071:DEF984044 DOB983071:DOB984044 DXX983071:DXX984044 EHT983071:EHT984044 ERP983071:ERP984044 FBL983071:FBL984044 FLH983071:FLH984044 FVD983071:FVD984044 GEZ983071:GEZ984044 GOV983071:GOV984044 GYR983071:GYR984044 HIN983071:HIN984044 HSJ983071:HSJ984044 ICF983071:ICF984044 IMB983071:IMB984044 IVX983071:IVX984044 JFT983071:JFT984044 JPP983071:JPP984044 JZL983071:JZL984044 KJH983071:KJH984044 KTD983071:KTD984044 LCZ983071:LCZ984044 LMV983071:LMV984044 LWR983071:LWR984044 MGN983071:MGN984044 MQJ983071:MQJ984044 NAF983071:NAF984044 NKB983071:NKB984044 NTX983071:NTX984044 ODT983071:ODT984044 ONP983071:ONP984044 OXL983071:OXL984044 PHH983071:PHH984044 PRD983071:PRD984044 QAZ983071:QAZ984044 QKV983071:QKV984044 QUR983071:QUR984044 REN983071:REN984044 ROJ983071:ROJ984044 RYF983071:RYF984044 SIB983071:SIB984044 SRX983071:SRX984044 TBT983071:TBT984044 TLP983071:TLP984044 TVL983071:TVL984044 UFH983071:UFH984044 UPD983071:UPD984044 UYZ983071:UYZ984044 VIV983071:VIV984044 VSR983071:VSR984044 WCN983071:WCN984044 WMJ983071:WMJ984044 WWF983071:WWF984044">
      <formula1>$I$30:$J$30</formula1>
    </dataValidation>
    <dataValidation type="list" allowBlank="1" showInputMessage="1" showErrorMessage="1" sqref="JY31:KA1004 TU31:TW1004 ADQ31:ADS1004 ANM31:ANO1004 AXI31:AXK1004 BHE31:BHG1004 BRA31:BRC1004 CAW31:CAY1004 CKS31:CKU1004 CUO31:CUQ1004 DEK31:DEM1004 DOG31:DOI1004 DYC31:DYE1004 EHY31:EIA1004 ERU31:ERW1004 FBQ31:FBS1004 FLM31:FLO1004 FVI31:FVK1004 GFE31:GFG1004 GPA31:GPC1004 GYW31:GYY1004 HIS31:HIU1004 HSO31:HSQ1004 ICK31:ICM1004 IMG31:IMI1004 IWC31:IWE1004 JFY31:JGA1004 JPU31:JPW1004 JZQ31:JZS1004 KJM31:KJO1004 KTI31:KTK1004 LDE31:LDG1004 LNA31:LNC1004 LWW31:LWY1004 MGS31:MGU1004 MQO31:MQQ1004 NAK31:NAM1004 NKG31:NKI1004 NUC31:NUE1004 ODY31:OEA1004 ONU31:ONW1004 OXQ31:OXS1004 PHM31:PHO1004 PRI31:PRK1004 QBE31:QBG1004 QLA31:QLC1004 QUW31:QUY1004 RES31:REU1004 ROO31:ROQ1004 RYK31:RYM1004 SIG31:SII1004 SSC31:SSE1004 TBY31:TCA1004 TLU31:TLW1004 TVQ31:TVS1004 UFM31:UFO1004 UPI31:UPK1004 UZE31:UZG1004 VJA31:VJC1004 VSW31:VSY1004 WCS31:WCU1004 WMO31:WMQ1004 WWK31:WWM1004 JY65567:KA66540 TU65567:TW66540 ADQ65567:ADS66540 ANM65567:ANO66540 AXI65567:AXK66540 BHE65567:BHG66540 BRA65567:BRC66540 CAW65567:CAY66540 CKS65567:CKU66540 CUO65567:CUQ66540 DEK65567:DEM66540 DOG65567:DOI66540 DYC65567:DYE66540 EHY65567:EIA66540 ERU65567:ERW66540 FBQ65567:FBS66540 FLM65567:FLO66540 FVI65567:FVK66540 GFE65567:GFG66540 GPA65567:GPC66540 GYW65567:GYY66540 HIS65567:HIU66540 HSO65567:HSQ66540 ICK65567:ICM66540 IMG65567:IMI66540 IWC65567:IWE66540 JFY65567:JGA66540 JPU65567:JPW66540 JZQ65567:JZS66540 KJM65567:KJO66540 KTI65567:KTK66540 LDE65567:LDG66540 LNA65567:LNC66540 LWW65567:LWY66540 MGS65567:MGU66540 MQO65567:MQQ66540 NAK65567:NAM66540 NKG65567:NKI66540 NUC65567:NUE66540 ODY65567:OEA66540 ONU65567:ONW66540 OXQ65567:OXS66540 PHM65567:PHO66540 PRI65567:PRK66540 QBE65567:QBG66540 QLA65567:QLC66540 QUW65567:QUY66540 RES65567:REU66540 ROO65567:ROQ66540 RYK65567:RYM66540 SIG65567:SII66540 SSC65567:SSE66540 TBY65567:TCA66540 TLU65567:TLW66540 TVQ65567:TVS66540 UFM65567:UFO66540 UPI65567:UPK66540 UZE65567:UZG66540 VJA65567:VJC66540 VSW65567:VSY66540 WCS65567:WCU66540 WMO65567:WMQ66540 WWK65567:WWM66540 JY131103:KA132076 TU131103:TW132076 ADQ131103:ADS132076 ANM131103:ANO132076 AXI131103:AXK132076 BHE131103:BHG132076 BRA131103:BRC132076 CAW131103:CAY132076 CKS131103:CKU132076 CUO131103:CUQ132076 DEK131103:DEM132076 DOG131103:DOI132076 DYC131103:DYE132076 EHY131103:EIA132076 ERU131103:ERW132076 FBQ131103:FBS132076 FLM131103:FLO132076 FVI131103:FVK132076 GFE131103:GFG132076 GPA131103:GPC132076 GYW131103:GYY132076 HIS131103:HIU132076 HSO131103:HSQ132076 ICK131103:ICM132076 IMG131103:IMI132076 IWC131103:IWE132076 JFY131103:JGA132076 JPU131103:JPW132076 JZQ131103:JZS132076 KJM131103:KJO132076 KTI131103:KTK132076 LDE131103:LDG132076 LNA131103:LNC132076 LWW131103:LWY132076 MGS131103:MGU132076 MQO131103:MQQ132076 NAK131103:NAM132076 NKG131103:NKI132076 NUC131103:NUE132076 ODY131103:OEA132076 ONU131103:ONW132076 OXQ131103:OXS132076 PHM131103:PHO132076 PRI131103:PRK132076 QBE131103:QBG132076 QLA131103:QLC132076 QUW131103:QUY132076 RES131103:REU132076 ROO131103:ROQ132076 RYK131103:RYM132076 SIG131103:SII132076 SSC131103:SSE132076 TBY131103:TCA132076 TLU131103:TLW132076 TVQ131103:TVS132076 UFM131103:UFO132076 UPI131103:UPK132076 UZE131103:UZG132076 VJA131103:VJC132076 VSW131103:VSY132076 WCS131103:WCU132076 WMO131103:WMQ132076 WWK131103:WWM132076 JY196639:KA197612 TU196639:TW197612 ADQ196639:ADS197612 ANM196639:ANO197612 AXI196639:AXK197612 BHE196639:BHG197612 BRA196639:BRC197612 CAW196639:CAY197612 CKS196639:CKU197612 CUO196639:CUQ197612 DEK196639:DEM197612 DOG196639:DOI197612 DYC196639:DYE197612 EHY196639:EIA197612 ERU196639:ERW197612 FBQ196639:FBS197612 FLM196639:FLO197612 FVI196639:FVK197612 GFE196639:GFG197612 GPA196639:GPC197612 GYW196639:GYY197612 HIS196639:HIU197612 HSO196639:HSQ197612 ICK196639:ICM197612 IMG196639:IMI197612 IWC196639:IWE197612 JFY196639:JGA197612 JPU196639:JPW197612 JZQ196639:JZS197612 KJM196639:KJO197612 KTI196639:KTK197612 LDE196639:LDG197612 LNA196639:LNC197612 LWW196639:LWY197612 MGS196639:MGU197612 MQO196639:MQQ197612 NAK196639:NAM197612 NKG196639:NKI197612 NUC196639:NUE197612 ODY196639:OEA197612 ONU196639:ONW197612 OXQ196639:OXS197612 PHM196639:PHO197612 PRI196639:PRK197612 QBE196639:QBG197612 QLA196639:QLC197612 QUW196639:QUY197612 RES196639:REU197612 ROO196639:ROQ197612 RYK196639:RYM197612 SIG196639:SII197612 SSC196639:SSE197612 TBY196639:TCA197612 TLU196639:TLW197612 TVQ196639:TVS197612 UFM196639:UFO197612 UPI196639:UPK197612 UZE196639:UZG197612 VJA196639:VJC197612 VSW196639:VSY197612 WCS196639:WCU197612 WMO196639:WMQ197612 WWK196639:WWM197612 JY262175:KA263148 TU262175:TW263148 ADQ262175:ADS263148 ANM262175:ANO263148 AXI262175:AXK263148 BHE262175:BHG263148 BRA262175:BRC263148 CAW262175:CAY263148 CKS262175:CKU263148 CUO262175:CUQ263148 DEK262175:DEM263148 DOG262175:DOI263148 DYC262175:DYE263148 EHY262175:EIA263148 ERU262175:ERW263148 FBQ262175:FBS263148 FLM262175:FLO263148 FVI262175:FVK263148 GFE262175:GFG263148 GPA262175:GPC263148 GYW262175:GYY263148 HIS262175:HIU263148 HSO262175:HSQ263148 ICK262175:ICM263148 IMG262175:IMI263148 IWC262175:IWE263148 JFY262175:JGA263148 JPU262175:JPW263148 JZQ262175:JZS263148 KJM262175:KJO263148 KTI262175:KTK263148 LDE262175:LDG263148 LNA262175:LNC263148 LWW262175:LWY263148 MGS262175:MGU263148 MQO262175:MQQ263148 NAK262175:NAM263148 NKG262175:NKI263148 NUC262175:NUE263148 ODY262175:OEA263148 ONU262175:ONW263148 OXQ262175:OXS263148 PHM262175:PHO263148 PRI262175:PRK263148 QBE262175:QBG263148 QLA262175:QLC263148 QUW262175:QUY263148 RES262175:REU263148 ROO262175:ROQ263148 RYK262175:RYM263148 SIG262175:SII263148 SSC262175:SSE263148 TBY262175:TCA263148 TLU262175:TLW263148 TVQ262175:TVS263148 UFM262175:UFO263148 UPI262175:UPK263148 UZE262175:UZG263148 VJA262175:VJC263148 VSW262175:VSY263148 WCS262175:WCU263148 WMO262175:WMQ263148 WWK262175:WWM263148 JY327711:KA328684 TU327711:TW328684 ADQ327711:ADS328684 ANM327711:ANO328684 AXI327711:AXK328684 BHE327711:BHG328684 BRA327711:BRC328684 CAW327711:CAY328684 CKS327711:CKU328684 CUO327711:CUQ328684 DEK327711:DEM328684 DOG327711:DOI328684 DYC327711:DYE328684 EHY327711:EIA328684 ERU327711:ERW328684 FBQ327711:FBS328684 FLM327711:FLO328684 FVI327711:FVK328684 GFE327711:GFG328684 GPA327711:GPC328684 GYW327711:GYY328684 HIS327711:HIU328684 HSO327711:HSQ328684 ICK327711:ICM328684 IMG327711:IMI328684 IWC327711:IWE328684 JFY327711:JGA328684 JPU327711:JPW328684 JZQ327711:JZS328684 KJM327711:KJO328684 KTI327711:KTK328684 LDE327711:LDG328684 LNA327711:LNC328684 LWW327711:LWY328684 MGS327711:MGU328684 MQO327711:MQQ328684 NAK327711:NAM328684 NKG327711:NKI328684 NUC327711:NUE328684 ODY327711:OEA328684 ONU327711:ONW328684 OXQ327711:OXS328684 PHM327711:PHO328684 PRI327711:PRK328684 QBE327711:QBG328684 QLA327711:QLC328684 QUW327711:QUY328684 RES327711:REU328684 ROO327711:ROQ328684 RYK327711:RYM328684 SIG327711:SII328684 SSC327711:SSE328684 TBY327711:TCA328684 TLU327711:TLW328684 TVQ327711:TVS328684 UFM327711:UFO328684 UPI327711:UPK328684 UZE327711:UZG328684 VJA327711:VJC328684 VSW327711:VSY328684 WCS327711:WCU328684 WMO327711:WMQ328684 WWK327711:WWM328684 JY393247:KA394220 TU393247:TW394220 ADQ393247:ADS394220 ANM393247:ANO394220 AXI393247:AXK394220 BHE393247:BHG394220 BRA393247:BRC394220 CAW393247:CAY394220 CKS393247:CKU394220 CUO393247:CUQ394220 DEK393247:DEM394220 DOG393247:DOI394220 DYC393247:DYE394220 EHY393247:EIA394220 ERU393247:ERW394220 FBQ393247:FBS394220 FLM393247:FLO394220 FVI393247:FVK394220 GFE393247:GFG394220 GPA393247:GPC394220 GYW393247:GYY394220 HIS393247:HIU394220 HSO393247:HSQ394220 ICK393247:ICM394220 IMG393247:IMI394220 IWC393247:IWE394220 JFY393247:JGA394220 JPU393247:JPW394220 JZQ393247:JZS394220 KJM393247:KJO394220 KTI393247:KTK394220 LDE393247:LDG394220 LNA393247:LNC394220 LWW393247:LWY394220 MGS393247:MGU394220 MQO393247:MQQ394220 NAK393247:NAM394220 NKG393247:NKI394220 NUC393247:NUE394220 ODY393247:OEA394220 ONU393247:ONW394220 OXQ393247:OXS394220 PHM393247:PHO394220 PRI393247:PRK394220 QBE393247:QBG394220 QLA393247:QLC394220 QUW393247:QUY394220 RES393247:REU394220 ROO393247:ROQ394220 RYK393247:RYM394220 SIG393247:SII394220 SSC393247:SSE394220 TBY393247:TCA394220 TLU393247:TLW394220 TVQ393247:TVS394220 UFM393247:UFO394220 UPI393247:UPK394220 UZE393247:UZG394220 VJA393247:VJC394220 VSW393247:VSY394220 WCS393247:WCU394220 WMO393247:WMQ394220 WWK393247:WWM394220 JY458783:KA459756 TU458783:TW459756 ADQ458783:ADS459756 ANM458783:ANO459756 AXI458783:AXK459756 BHE458783:BHG459756 BRA458783:BRC459756 CAW458783:CAY459756 CKS458783:CKU459756 CUO458783:CUQ459756 DEK458783:DEM459756 DOG458783:DOI459756 DYC458783:DYE459756 EHY458783:EIA459756 ERU458783:ERW459756 FBQ458783:FBS459756 FLM458783:FLO459756 FVI458783:FVK459756 GFE458783:GFG459756 GPA458783:GPC459756 GYW458783:GYY459756 HIS458783:HIU459756 HSO458783:HSQ459756 ICK458783:ICM459756 IMG458783:IMI459756 IWC458783:IWE459756 JFY458783:JGA459756 JPU458783:JPW459756 JZQ458783:JZS459756 KJM458783:KJO459756 KTI458783:KTK459756 LDE458783:LDG459756 LNA458783:LNC459756 LWW458783:LWY459756 MGS458783:MGU459756 MQO458783:MQQ459756 NAK458783:NAM459756 NKG458783:NKI459756 NUC458783:NUE459756 ODY458783:OEA459756 ONU458783:ONW459756 OXQ458783:OXS459756 PHM458783:PHO459756 PRI458783:PRK459756 QBE458783:QBG459756 QLA458783:QLC459756 QUW458783:QUY459756 RES458783:REU459756 ROO458783:ROQ459756 RYK458783:RYM459756 SIG458783:SII459756 SSC458783:SSE459756 TBY458783:TCA459756 TLU458783:TLW459756 TVQ458783:TVS459756 UFM458783:UFO459756 UPI458783:UPK459756 UZE458783:UZG459756 VJA458783:VJC459756 VSW458783:VSY459756 WCS458783:WCU459756 WMO458783:WMQ459756 WWK458783:WWM459756 JY524319:KA525292 TU524319:TW525292 ADQ524319:ADS525292 ANM524319:ANO525292 AXI524319:AXK525292 BHE524319:BHG525292 BRA524319:BRC525292 CAW524319:CAY525292 CKS524319:CKU525292 CUO524319:CUQ525292 DEK524319:DEM525292 DOG524319:DOI525292 DYC524319:DYE525292 EHY524319:EIA525292 ERU524319:ERW525292 FBQ524319:FBS525292 FLM524319:FLO525292 FVI524319:FVK525292 GFE524319:GFG525292 GPA524319:GPC525292 GYW524319:GYY525292 HIS524319:HIU525292 HSO524319:HSQ525292 ICK524319:ICM525292 IMG524319:IMI525292 IWC524319:IWE525292 JFY524319:JGA525292 JPU524319:JPW525292 JZQ524319:JZS525292 KJM524319:KJO525292 KTI524319:KTK525292 LDE524319:LDG525292 LNA524319:LNC525292 LWW524319:LWY525292 MGS524319:MGU525292 MQO524319:MQQ525292 NAK524319:NAM525292 NKG524319:NKI525292 NUC524319:NUE525292 ODY524319:OEA525292 ONU524319:ONW525292 OXQ524319:OXS525292 PHM524319:PHO525292 PRI524319:PRK525292 QBE524319:QBG525292 QLA524319:QLC525292 QUW524319:QUY525292 RES524319:REU525292 ROO524319:ROQ525292 RYK524319:RYM525292 SIG524319:SII525292 SSC524319:SSE525292 TBY524319:TCA525292 TLU524319:TLW525292 TVQ524319:TVS525292 UFM524319:UFO525292 UPI524319:UPK525292 UZE524319:UZG525292 VJA524319:VJC525292 VSW524319:VSY525292 WCS524319:WCU525292 WMO524319:WMQ525292 WWK524319:WWM525292 JY589855:KA590828 TU589855:TW590828 ADQ589855:ADS590828 ANM589855:ANO590828 AXI589855:AXK590828 BHE589855:BHG590828 BRA589855:BRC590828 CAW589855:CAY590828 CKS589855:CKU590828 CUO589855:CUQ590828 DEK589855:DEM590828 DOG589855:DOI590828 DYC589855:DYE590828 EHY589855:EIA590828 ERU589855:ERW590828 FBQ589855:FBS590828 FLM589855:FLO590828 FVI589855:FVK590828 GFE589855:GFG590828 GPA589855:GPC590828 GYW589855:GYY590828 HIS589855:HIU590828 HSO589855:HSQ590828 ICK589855:ICM590828 IMG589855:IMI590828 IWC589855:IWE590828 JFY589855:JGA590828 JPU589855:JPW590828 JZQ589855:JZS590828 KJM589855:KJO590828 KTI589855:KTK590828 LDE589855:LDG590828 LNA589855:LNC590828 LWW589855:LWY590828 MGS589855:MGU590828 MQO589855:MQQ590828 NAK589855:NAM590828 NKG589855:NKI590828 NUC589855:NUE590828 ODY589855:OEA590828 ONU589855:ONW590828 OXQ589855:OXS590828 PHM589855:PHO590828 PRI589855:PRK590828 QBE589855:QBG590828 QLA589855:QLC590828 QUW589855:QUY590828 RES589855:REU590828 ROO589855:ROQ590828 RYK589855:RYM590828 SIG589855:SII590828 SSC589855:SSE590828 TBY589855:TCA590828 TLU589855:TLW590828 TVQ589855:TVS590828 UFM589855:UFO590828 UPI589855:UPK590828 UZE589855:UZG590828 VJA589855:VJC590828 VSW589855:VSY590828 WCS589855:WCU590828 WMO589855:WMQ590828 WWK589855:WWM590828 JY655391:KA656364 TU655391:TW656364 ADQ655391:ADS656364 ANM655391:ANO656364 AXI655391:AXK656364 BHE655391:BHG656364 BRA655391:BRC656364 CAW655391:CAY656364 CKS655391:CKU656364 CUO655391:CUQ656364 DEK655391:DEM656364 DOG655391:DOI656364 DYC655391:DYE656364 EHY655391:EIA656364 ERU655391:ERW656364 FBQ655391:FBS656364 FLM655391:FLO656364 FVI655391:FVK656364 GFE655391:GFG656364 GPA655391:GPC656364 GYW655391:GYY656364 HIS655391:HIU656364 HSO655391:HSQ656364 ICK655391:ICM656364 IMG655391:IMI656364 IWC655391:IWE656364 JFY655391:JGA656364 JPU655391:JPW656364 JZQ655391:JZS656364 KJM655391:KJO656364 KTI655391:KTK656364 LDE655391:LDG656364 LNA655391:LNC656364 LWW655391:LWY656364 MGS655391:MGU656364 MQO655391:MQQ656364 NAK655391:NAM656364 NKG655391:NKI656364 NUC655391:NUE656364 ODY655391:OEA656364 ONU655391:ONW656364 OXQ655391:OXS656364 PHM655391:PHO656364 PRI655391:PRK656364 QBE655391:QBG656364 QLA655391:QLC656364 QUW655391:QUY656364 RES655391:REU656364 ROO655391:ROQ656364 RYK655391:RYM656364 SIG655391:SII656364 SSC655391:SSE656364 TBY655391:TCA656364 TLU655391:TLW656364 TVQ655391:TVS656364 UFM655391:UFO656364 UPI655391:UPK656364 UZE655391:UZG656364 VJA655391:VJC656364 VSW655391:VSY656364 WCS655391:WCU656364 WMO655391:WMQ656364 WWK655391:WWM656364 JY720927:KA721900 TU720927:TW721900 ADQ720927:ADS721900 ANM720927:ANO721900 AXI720927:AXK721900 BHE720927:BHG721900 BRA720927:BRC721900 CAW720927:CAY721900 CKS720927:CKU721900 CUO720927:CUQ721900 DEK720927:DEM721900 DOG720927:DOI721900 DYC720927:DYE721900 EHY720927:EIA721900 ERU720927:ERW721900 FBQ720927:FBS721900 FLM720927:FLO721900 FVI720927:FVK721900 GFE720927:GFG721900 GPA720927:GPC721900 GYW720927:GYY721900 HIS720927:HIU721900 HSO720927:HSQ721900 ICK720927:ICM721900 IMG720927:IMI721900 IWC720927:IWE721900 JFY720927:JGA721900 JPU720927:JPW721900 JZQ720927:JZS721900 KJM720927:KJO721900 KTI720927:KTK721900 LDE720927:LDG721900 LNA720927:LNC721900 LWW720927:LWY721900 MGS720927:MGU721900 MQO720927:MQQ721900 NAK720927:NAM721900 NKG720927:NKI721900 NUC720927:NUE721900 ODY720927:OEA721900 ONU720927:ONW721900 OXQ720927:OXS721900 PHM720927:PHO721900 PRI720927:PRK721900 QBE720927:QBG721900 QLA720927:QLC721900 QUW720927:QUY721900 RES720927:REU721900 ROO720927:ROQ721900 RYK720927:RYM721900 SIG720927:SII721900 SSC720927:SSE721900 TBY720927:TCA721900 TLU720927:TLW721900 TVQ720927:TVS721900 UFM720927:UFO721900 UPI720927:UPK721900 UZE720927:UZG721900 VJA720927:VJC721900 VSW720927:VSY721900 WCS720927:WCU721900 WMO720927:WMQ721900 WWK720927:WWM721900 JY786463:KA787436 TU786463:TW787436 ADQ786463:ADS787436 ANM786463:ANO787436 AXI786463:AXK787436 BHE786463:BHG787436 BRA786463:BRC787436 CAW786463:CAY787436 CKS786463:CKU787436 CUO786463:CUQ787436 DEK786463:DEM787436 DOG786463:DOI787436 DYC786463:DYE787436 EHY786463:EIA787436 ERU786463:ERW787436 FBQ786463:FBS787436 FLM786463:FLO787436 FVI786463:FVK787436 GFE786463:GFG787436 GPA786463:GPC787436 GYW786463:GYY787436 HIS786463:HIU787436 HSO786463:HSQ787436 ICK786463:ICM787436 IMG786463:IMI787436 IWC786463:IWE787436 JFY786463:JGA787436 JPU786463:JPW787436 JZQ786463:JZS787436 KJM786463:KJO787436 KTI786463:KTK787436 LDE786463:LDG787436 LNA786463:LNC787436 LWW786463:LWY787436 MGS786463:MGU787436 MQO786463:MQQ787436 NAK786463:NAM787436 NKG786463:NKI787436 NUC786463:NUE787436 ODY786463:OEA787436 ONU786463:ONW787436 OXQ786463:OXS787436 PHM786463:PHO787436 PRI786463:PRK787436 QBE786463:QBG787436 QLA786463:QLC787436 QUW786463:QUY787436 RES786463:REU787436 ROO786463:ROQ787436 RYK786463:RYM787436 SIG786463:SII787436 SSC786463:SSE787436 TBY786463:TCA787436 TLU786463:TLW787436 TVQ786463:TVS787436 UFM786463:UFO787436 UPI786463:UPK787436 UZE786463:UZG787436 VJA786463:VJC787436 VSW786463:VSY787436 WCS786463:WCU787436 WMO786463:WMQ787436 WWK786463:WWM787436 JY851999:KA852972 TU851999:TW852972 ADQ851999:ADS852972 ANM851999:ANO852972 AXI851999:AXK852972 BHE851999:BHG852972 BRA851999:BRC852972 CAW851999:CAY852972 CKS851999:CKU852972 CUO851999:CUQ852972 DEK851999:DEM852972 DOG851999:DOI852972 DYC851999:DYE852972 EHY851999:EIA852972 ERU851999:ERW852972 FBQ851999:FBS852972 FLM851999:FLO852972 FVI851999:FVK852972 GFE851999:GFG852972 GPA851999:GPC852972 GYW851999:GYY852972 HIS851999:HIU852972 HSO851999:HSQ852972 ICK851999:ICM852972 IMG851999:IMI852972 IWC851999:IWE852972 JFY851999:JGA852972 JPU851999:JPW852972 JZQ851999:JZS852972 KJM851999:KJO852972 KTI851999:KTK852972 LDE851999:LDG852972 LNA851999:LNC852972 LWW851999:LWY852972 MGS851999:MGU852972 MQO851999:MQQ852972 NAK851999:NAM852972 NKG851999:NKI852972 NUC851999:NUE852972 ODY851999:OEA852972 ONU851999:ONW852972 OXQ851999:OXS852972 PHM851999:PHO852972 PRI851999:PRK852972 QBE851999:QBG852972 QLA851999:QLC852972 QUW851999:QUY852972 RES851999:REU852972 ROO851999:ROQ852972 RYK851999:RYM852972 SIG851999:SII852972 SSC851999:SSE852972 TBY851999:TCA852972 TLU851999:TLW852972 TVQ851999:TVS852972 UFM851999:UFO852972 UPI851999:UPK852972 UZE851999:UZG852972 VJA851999:VJC852972 VSW851999:VSY852972 WCS851999:WCU852972 WMO851999:WMQ852972 WWK851999:WWM852972 JY917535:KA918508 TU917535:TW918508 ADQ917535:ADS918508 ANM917535:ANO918508 AXI917535:AXK918508 BHE917535:BHG918508 BRA917535:BRC918508 CAW917535:CAY918508 CKS917535:CKU918508 CUO917535:CUQ918508 DEK917535:DEM918508 DOG917535:DOI918508 DYC917535:DYE918508 EHY917535:EIA918508 ERU917535:ERW918508 FBQ917535:FBS918508 FLM917535:FLO918508 FVI917535:FVK918508 GFE917535:GFG918508 GPA917535:GPC918508 GYW917535:GYY918508 HIS917535:HIU918508 HSO917535:HSQ918508 ICK917535:ICM918508 IMG917535:IMI918508 IWC917535:IWE918508 JFY917535:JGA918508 JPU917535:JPW918508 JZQ917535:JZS918508 KJM917535:KJO918508 KTI917535:KTK918508 LDE917535:LDG918508 LNA917535:LNC918508 LWW917535:LWY918508 MGS917535:MGU918508 MQO917535:MQQ918508 NAK917535:NAM918508 NKG917535:NKI918508 NUC917535:NUE918508 ODY917535:OEA918508 ONU917535:ONW918508 OXQ917535:OXS918508 PHM917535:PHO918508 PRI917535:PRK918508 QBE917535:QBG918508 QLA917535:QLC918508 QUW917535:QUY918508 RES917535:REU918508 ROO917535:ROQ918508 RYK917535:RYM918508 SIG917535:SII918508 SSC917535:SSE918508 TBY917535:TCA918508 TLU917535:TLW918508 TVQ917535:TVS918508 UFM917535:UFO918508 UPI917535:UPK918508 UZE917535:UZG918508 VJA917535:VJC918508 VSW917535:VSY918508 WCS917535:WCU918508 WMO917535:WMQ918508 WWK917535:WWM918508 JY983071:KA984044 TU983071:TW984044 ADQ983071:ADS984044 ANM983071:ANO984044 AXI983071:AXK984044 BHE983071:BHG984044 BRA983071:BRC984044 CAW983071:CAY984044 CKS983071:CKU984044 CUO983071:CUQ984044 DEK983071:DEM984044 DOG983071:DOI984044 DYC983071:DYE984044 EHY983071:EIA984044 ERU983071:ERW984044 FBQ983071:FBS984044 FLM983071:FLO984044 FVI983071:FVK984044 GFE983071:GFG984044 GPA983071:GPC984044 GYW983071:GYY984044 HIS983071:HIU984044 HSO983071:HSQ984044 ICK983071:ICM984044 IMG983071:IMI984044 IWC983071:IWE984044 JFY983071:JGA984044 JPU983071:JPW984044 JZQ983071:JZS984044 KJM983071:KJO984044 KTI983071:KTK984044 LDE983071:LDG984044 LNA983071:LNC984044 LWW983071:LWY984044 MGS983071:MGU984044 MQO983071:MQQ984044 NAK983071:NAM984044 NKG983071:NKI984044 NUC983071:NUE984044 ODY983071:OEA984044 ONU983071:ONW984044 OXQ983071:OXS984044 PHM983071:PHO984044 PRI983071:PRK984044 QBE983071:QBG984044 QLA983071:QLC984044 QUW983071:QUY984044 RES983071:REU984044 ROO983071:ROQ984044 RYK983071:RYM984044 SIG983071:SII984044 SSC983071:SSE984044 TBY983071:TCA984044 TLU983071:TLW984044 TVQ983071:TVS984044 UFM983071:UFO984044 UPI983071:UPK984044 UZE983071:UZG984044 VJA983071:VJC984044 VSW983071:VSY984044 WCS983071:WCU984044 WMO983071:WMQ984044 WWK983071:WWM984044 L917535:M918508 A31:D1004 L983071:M984044 L31:M1004 L65567:M66540 L131103:M132076 L196639:M197612 L262175:M263148 L327711:M328684 L393247:M394220 L458783:M459756 L524319:M525292 L589855:M590828 L655391:M656364 L720927:M721900 L786463:M787436 L851999:M852972">
      <formula1>"○,　"</formula1>
    </dataValidation>
    <dataValidation type="whole" imeMode="halfAlpha" operator="greaterThanOrEqual" allowBlank="1" showInputMessage="1" showErrorMessage="1" sqref="I31:K1004 JV31:JX1004 TR31:TT1004 ADN31:ADP1004 ANJ31:ANL1004 AXF31:AXH1004 BHB31:BHD1004 BQX31:BQZ1004 CAT31:CAV1004 CKP31:CKR1004 CUL31:CUN1004 DEH31:DEJ1004 DOD31:DOF1004 DXZ31:DYB1004 EHV31:EHX1004 ERR31:ERT1004 FBN31:FBP1004 FLJ31:FLL1004 FVF31:FVH1004 GFB31:GFD1004 GOX31:GOZ1004 GYT31:GYV1004 HIP31:HIR1004 HSL31:HSN1004 ICH31:ICJ1004 IMD31:IMF1004 IVZ31:IWB1004 JFV31:JFX1004 JPR31:JPT1004 JZN31:JZP1004 KJJ31:KJL1004 KTF31:KTH1004 LDB31:LDD1004 LMX31:LMZ1004 LWT31:LWV1004 MGP31:MGR1004 MQL31:MQN1004 NAH31:NAJ1004 NKD31:NKF1004 NTZ31:NUB1004 ODV31:ODX1004 ONR31:ONT1004 OXN31:OXP1004 PHJ31:PHL1004 PRF31:PRH1004 QBB31:QBD1004 QKX31:QKZ1004 QUT31:QUV1004 REP31:RER1004 ROL31:RON1004 RYH31:RYJ1004 SID31:SIF1004 SRZ31:SSB1004 TBV31:TBX1004 TLR31:TLT1004 TVN31:TVP1004 UFJ31:UFL1004 UPF31:UPH1004 UZB31:UZD1004 VIX31:VIZ1004 VST31:VSV1004 WCP31:WCR1004 WML31:WMN1004 WWH31:WWJ1004 I65567:K66540 JV65567:JX66540 TR65567:TT66540 ADN65567:ADP66540 ANJ65567:ANL66540 AXF65567:AXH66540 BHB65567:BHD66540 BQX65567:BQZ66540 CAT65567:CAV66540 CKP65567:CKR66540 CUL65567:CUN66540 DEH65567:DEJ66540 DOD65567:DOF66540 DXZ65567:DYB66540 EHV65567:EHX66540 ERR65567:ERT66540 FBN65567:FBP66540 FLJ65567:FLL66540 FVF65567:FVH66540 GFB65567:GFD66540 GOX65567:GOZ66540 GYT65567:GYV66540 HIP65567:HIR66540 HSL65567:HSN66540 ICH65567:ICJ66540 IMD65567:IMF66540 IVZ65567:IWB66540 JFV65567:JFX66540 JPR65567:JPT66540 JZN65567:JZP66540 KJJ65567:KJL66540 KTF65567:KTH66540 LDB65567:LDD66540 LMX65567:LMZ66540 LWT65567:LWV66540 MGP65567:MGR66540 MQL65567:MQN66540 NAH65567:NAJ66540 NKD65567:NKF66540 NTZ65567:NUB66540 ODV65567:ODX66540 ONR65567:ONT66540 OXN65567:OXP66540 PHJ65567:PHL66540 PRF65567:PRH66540 QBB65567:QBD66540 QKX65567:QKZ66540 QUT65567:QUV66540 REP65567:RER66540 ROL65567:RON66540 RYH65567:RYJ66540 SID65567:SIF66540 SRZ65567:SSB66540 TBV65567:TBX66540 TLR65567:TLT66540 TVN65567:TVP66540 UFJ65567:UFL66540 UPF65567:UPH66540 UZB65567:UZD66540 VIX65567:VIZ66540 VST65567:VSV66540 WCP65567:WCR66540 WML65567:WMN66540 WWH65567:WWJ66540 I131103:K132076 JV131103:JX132076 TR131103:TT132076 ADN131103:ADP132076 ANJ131103:ANL132076 AXF131103:AXH132076 BHB131103:BHD132076 BQX131103:BQZ132076 CAT131103:CAV132076 CKP131103:CKR132076 CUL131103:CUN132076 DEH131103:DEJ132076 DOD131103:DOF132076 DXZ131103:DYB132076 EHV131103:EHX132076 ERR131103:ERT132076 FBN131103:FBP132076 FLJ131103:FLL132076 FVF131103:FVH132076 GFB131103:GFD132076 GOX131103:GOZ132076 GYT131103:GYV132076 HIP131103:HIR132076 HSL131103:HSN132076 ICH131103:ICJ132076 IMD131103:IMF132076 IVZ131103:IWB132076 JFV131103:JFX132076 JPR131103:JPT132076 JZN131103:JZP132076 KJJ131103:KJL132076 KTF131103:KTH132076 LDB131103:LDD132076 LMX131103:LMZ132076 LWT131103:LWV132076 MGP131103:MGR132076 MQL131103:MQN132076 NAH131103:NAJ132076 NKD131103:NKF132076 NTZ131103:NUB132076 ODV131103:ODX132076 ONR131103:ONT132076 OXN131103:OXP132076 PHJ131103:PHL132076 PRF131103:PRH132076 QBB131103:QBD132076 QKX131103:QKZ132076 QUT131103:QUV132076 REP131103:RER132076 ROL131103:RON132076 RYH131103:RYJ132076 SID131103:SIF132076 SRZ131103:SSB132076 TBV131103:TBX132076 TLR131103:TLT132076 TVN131103:TVP132076 UFJ131103:UFL132076 UPF131103:UPH132076 UZB131103:UZD132076 VIX131103:VIZ132076 VST131103:VSV132076 WCP131103:WCR132076 WML131103:WMN132076 WWH131103:WWJ132076 I196639:K197612 JV196639:JX197612 TR196639:TT197612 ADN196639:ADP197612 ANJ196639:ANL197612 AXF196639:AXH197612 BHB196639:BHD197612 BQX196639:BQZ197612 CAT196639:CAV197612 CKP196639:CKR197612 CUL196639:CUN197612 DEH196639:DEJ197612 DOD196639:DOF197612 DXZ196639:DYB197612 EHV196639:EHX197612 ERR196639:ERT197612 FBN196639:FBP197612 FLJ196639:FLL197612 FVF196639:FVH197612 GFB196639:GFD197612 GOX196639:GOZ197612 GYT196639:GYV197612 HIP196639:HIR197612 HSL196639:HSN197612 ICH196639:ICJ197612 IMD196639:IMF197612 IVZ196639:IWB197612 JFV196639:JFX197612 JPR196639:JPT197612 JZN196639:JZP197612 KJJ196639:KJL197612 KTF196639:KTH197612 LDB196639:LDD197612 LMX196639:LMZ197612 LWT196639:LWV197612 MGP196639:MGR197612 MQL196639:MQN197612 NAH196639:NAJ197612 NKD196639:NKF197612 NTZ196639:NUB197612 ODV196639:ODX197612 ONR196639:ONT197612 OXN196639:OXP197612 PHJ196639:PHL197612 PRF196639:PRH197612 QBB196639:QBD197612 QKX196639:QKZ197612 QUT196639:QUV197612 REP196639:RER197612 ROL196639:RON197612 RYH196639:RYJ197612 SID196639:SIF197612 SRZ196639:SSB197612 TBV196639:TBX197612 TLR196639:TLT197612 TVN196639:TVP197612 UFJ196639:UFL197612 UPF196639:UPH197612 UZB196639:UZD197612 VIX196639:VIZ197612 VST196639:VSV197612 WCP196639:WCR197612 WML196639:WMN197612 WWH196639:WWJ197612 I262175:K263148 JV262175:JX263148 TR262175:TT263148 ADN262175:ADP263148 ANJ262175:ANL263148 AXF262175:AXH263148 BHB262175:BHD263148 BQX262175:BQZ263148 CAT262175:CAV263148 CKP262175:CKR263148 CUL262175:CUN263148 DEH262175:DEJ263148 DOD262175:DOF263148 DXZ262175:DYB263148 EHV262175:EHX263148 ERR262175:ERT263148 FBN262175:FBP263148 FLJ262175:FLL263148 FVF262175:FVH263148 GFB262175:GFD263148 GOX262175:GOZ263148 GYT262175:GYV263148 HIP262175:HIR263148 HSL262175:HSN263148 ICH262175:ICJ263148 IMD262175:IMF263148 IVZ262175:IWB263148 JFV262175:JFX263148 JPR262175:JPT263148 JZN262175:JZP263148 KJJ262175:KJL263148 KTF262175:KTH263148 LDB262175:LDD263148 LMX262175:LMZ263148 LWT262175:LWV263148 MGP262175:MGR263148 MQL262175:MQN263148 NAH262175:NAJ263148 NKD262175:NKF263148 NTZ262175:NUB263148 ODV262175:ODX263148 ONR262175:ONT263148 OXN262175:OXP263148 PHJ262175:PHL263148 PRF262175:PRH263148 QBB262175:QBD263148 QKX262175:QKZ263148 QUT262175:QUV263148 REP262175:RER263148 ROL262175:RON263148 RYH262175:RYJ263148 SID262175:SIF263148 SRZ262175:SSB263148 TBV262175:TBX263148 TLR262175:TLT263148 TVN262175:TVP263148 UFJ262175:UFL263148 UPF262175:UPH263148 UZB262175:UZD263148 VIX262175:VIZ263148 VST262175:VSV263148 WCP262175:WCR263148 WML262175:WMN263148 WWH262175:WWJ263148 I327711:K328684 JV327711:JX328684 TR327711:TT328684 ADN327711:ADP328684 ANJ327711:ANL328684 AXF327711:AXH328684 BHB327711:BHD328684 BQX327711:BQZ328684 CAT327711:CAV328684 CKP327711:CKR328684 CUL327711:CUN328684 DEH327711:DEJ328684 DOD327711:DOF328684 DXZ327711:DYB328684 EHV327711:EHX328684 ERR327711:ERT328684 FBN327711:FBP328684 FLJ327711:FLL328684 FVF327711:FVH328684 GFB327711:GFD328684 GOX327711:GOZ328684 GYT327711:GYV328684 HIP327711:HIR328684 HSL327711:HSN328684 ICH327711:ICJ328684 IMD327711:IMF328684 IVZ327711:IWB328684 JFV327711:JFX328684 JPR327711:JPT328684 JZN327711:JZP328684 KJJ327711:KJL328684 KTF327711:KTH328684 LDB327711:LDD328684 LMX327711:LMZ328684 LWT327711:LWV328684 MGP327711:MGR328684 MQL327711:MQN328684 NAH327711:NAJ328684 NKD327711:NKF328684 NTZ327711:NUB328684 ODV327711:ODX328684 ONR327711:ONT328684 OXN327711:OXP328684 PHJ327711:PHL328684 PRF327711:PRH328684 QBB327711:QBD328684 QKX327711:QKZ328684 QUT327711:QUV328684 REP327711:RER328684 ROL327711:RON328684 RYH327711:RYJ328684 SID327711:SIF328684 SRZ327711:SSB328684 TBV327711:TBX328684 TLR327711:TLT328684 TVN327711:TVP328684 UFJ327711:UFL328684 UPF327711:UPH328684 UZB327711:UZD328684 VIX327711:VIZ328684 VST327711:VSV328684 WCP327711:WCR328684 WML327711:WMN328684 WWH327711:WWJ328684 I393247:K394220 JV393247:JX394220 TR393247:TT394220 ADN393247:ADP394220 ANJ393247:ANL394220 AXF393247:AXH394220 BHB393247:BHD394220 BQX393247:BQZ394220 CAT393247:CAV394220 CKP393247:CKR394220 CUL393247:CUN394220 DEH393247:DEJ394220 DOD393247:DOF394220 DXZ393247:DYB394220 EHV393247:EHX394220 ERR393247:ERT394220 FBN393247:FBP394220 FLJ393247:FLL394220 FVF393247:FVH394220 GFB393247:GFD394220 GOX393247:GOZ394220 GYT393247:GYV394220 HIP393247:HIR394220 HSL393247:HSN394220 ICH393247:ICJ394220 IMD393247:IMF394220 IVZ393247:IWB394220 JFV393247:JFX394220 JPR393247:JPT394220 JZN393247:JZP394220 KJJ393247:KJL394220 KTF393247:KTH394220 LDB393247:LDD394220 LMX393247:LMZ394220 LWT393247:LWV394220 MGP393247:MGR394220 MQL393247:MQN394220 NAH393247:NAJ394220 NKD393247:NKF394220 NTZ393247:NUB394220 ODV393247:ODX394220 ONR393247:ONT394220 OXN393247:OXP394220 PHJ393247:PHL394220 PRF393247:PRH394220 QBB393247:QBD394220 QKX393247:QKZ394220 QUT393247:QUV394220 REP393247:RER394220 ROL393247:RON394220 RYH393247:RYJ394220 SID393247:SIF394220 SRZ393247:SSB394220 TBV393247:TBX394220 TLR393247:TLT394220 TVN393247:TVP394220 UFJ393247:UFL394220 UPF393247:UPH394220 UZB393247:UZD394220 VIX393247:VIZ394220 VST393247:VSV394220 WCP393247:WCR394220 WML393247:WMN394220 WWH393247:WWJ394220 I458783:K459756 JV458783:JX459756 TR458783:TT459756 ADN458783:ADP459756 ANJ458783:ANL459756 AXF458783:AXH459756 BHB458783:BHD459756 BQX458783:BQZ459756 CAT458783:CAV459756 CKP458783:CKR459756 CUL458783:CUN459756 DEH458783:DEJ459756 DOD458783:DOF459756 DXZ458783:DYB459756 EHV458783:EHX459756 ERR458783:ERT459756 FBN458783:FBP459756 FLJ458783:FLL459756 FVF458783:FVH459756 GFB458783:GFD459756 GOX458783:GOZ459756 GYT458783:GYV459756 HIP458783:HIR459756 HSL458783:HSN459756 ICH458783:ICJ459756 IMD458783:IMF459756 IVZ458783:IWB459756 JFV458783:JFX459756 JPR458783:JPT459756 JZN458783:JZP459756 KJJ458783:KJL459756 KTF458783:KTH459756 LDB458783:LDD459756 LMX458783:LMZ459756 LWT458783:LWV459756 MGP458783:MGR459756 MQL458783:MQN459756 NAH458783:NAJ459756 NKD458783:NKF459756 NTZ458783:NUB459756 ODV458783:ODX459756 ONR458783:ONT459756 OXN458783:OXP459756 PHJ458783:PHL459756 PRF458783:PRH459756 QBB458783:QBD459756 QKX458783:QKZ459756 QUT458783:QUV459756 REP458783:RER459756 ROL458783:RON459756 RYH458783:RYJ459756 SID458783:SIF459756 SRZ458783:SSB459756 TBV458783:TBX459756 TLR458783:TLT459756 TVN458783:TVP459756 UFJ458783:UFL459756 UPF458783:UPH459756 UZB458783:UZD459756 VIX458783:VIZ459756 VST458783:VSV459756 WCP458783:WCR459756 WML458783:WMN459756 WWH458783:WWJ459756 I524319:K525292 JV524319:JX525292 TR524319:TT525292 ADN524319:ADP525292 ANJ524319:ANL525292 AXF524319:AXH525292 BHB524319:BHD525292 BQX524319:BQZ525292 CAT524319:CAV525292 CKP524319:CKR525292 CUL524319:CUN525292 DEH524319:DEJ525292 DOD524319:DOF525292 DXZ524319:DYB525292 EHV524319:EHX525292 ERR524319:ERT525292 FBN524319:FBP525292 FLJ524319:FLL525292 FVF524319:FVH525292 GFB524319:GFD525292 GOX524319:GOZ525292 GYT524319:GYV525292 HIP524319:HIR525292 HSL524319:HSN525292 ICH524319:ICJ525292 IMD524319:IMF525292 IVZ524319:IWB525292 JFV524319:JFX525292 JPR524319:JPT525292 JZN524319:JZP525292 KJJ524319:KJL525292 KTF524319:KTH525292 LDB524319:LDD525292 LMX524319:LMZ525292 LWT524319:LWV525292 MGP524319:MGR525292 MQL524319:MQN525292 NAH524319:NAJ525292 NKD524319:NKF525292 NTZ524319:NUB525292 ODV524319:ODX525292 ONR524319:ONT525292 OXN524319:OXP525292 PHJ524319:PHL525292 PRF524319:PRH525292 QBB524319:QBD525292 QKX524319:QKZ525292 QUT524319:QUV525292 REP524319:RER525292 ROL524319:RON525292 RYH524319:RYJ525292 SID524319:SIF525292 SRZ524319:SSB525292 TBV524319:TBX525292 TLR524319:TLT525292 TVN524319:TVP525292 UFJ524319:UFL525292 UPF524319:UPH525292 UZB524319:UZD525292 VIX524319:VIZ525292 VST524319:VSV525292 WCP524319:WCR525292 WML524319:WMN525292 WWH524319:WWJ525292 I589855:K590828 JV589855:JX590828 TR589855:TT590828 ADN589855:ADP590828 ANJ589855:ANL590828 AXF589855:AXH590828 BHB589855:BHD590828 BQX589855:BQZ590828 CAT589855:CAV590828 CKP589855:CKR590828 CUL589855:CUN590828 DEH589855:DEJ590828 DOD589855:DOF590828 DXZ589855:DYB590828 EHV589855:EHX590828 ERR589855:ERT590828 FBN589855:FBP590828 FLJ589855:FLL590828 FVF589855:FVH590828 GFB589855:GFD590828 GOX589855:GOZ590828 GYT589855:GYV590828 HIP589855:HIR590828 HSL589855:HSN590828 ICH589855:ICJ590828 IMD589855:IMF590828 IVZ589855:IWB590828 JFV589855:JFX590828 JPR589855:JPT590828 JZN589855:JZP590828 KJJ589855:KJL590828 KTF589855:KTH590828 LDB589855:LDD590828 LMX589855:LMZ590828 LWT589855:LWV590828 MGP589855:MGR590828 MQL589855:MQN590828 NAH589855:NAJ590828 NKD589855:NKF590828 NTZ589855:NUB590828 ODV589855:ODX590828 ONR589855:ONT590828 OXN589855:OXP590828 PHJ589855:PHL590828 PRF589855:PRH590828 QBB589855:QBD590828 QKX589855:QKZ590828 QUT589855:QUV590828 REP589855:RER590828 ROL589855:RON590828 RYH589855:RYJ590828 SID589855:SIF590828 SRZ589855:SSB590828 TBV589855:TBX590828 TLR589855:TLT590828 TVN589855:TVP590828 UFJ589855:UFL590828 UPF589855:UPH590828 UZB589855:UZD590828 VIX589855:VIZ590828 VST589855:VSV590828 WCP589855:WCR590828 WML589855:WMN590828 WWH589855:WWJ590828 I655391:K656364 JV655391:JX656364 TR655391:TT656364 ADN655391:ADP656364 ANJ655391:ANL656364 AXF655391:AXH656364 BHB655391:BHD656364 BQX655391:BQZ656364 CAT655391:CAV656364 CKP655391:CKR656364 CUL655391:CUN656364 DEH655391:DEJ656364 DOD655391:DOF656364 DXZ655391:DYB656364 EHV655391:EHX656364 ERR655391:ERT656364 FBN655391:FBP656364 FLJ655391:FLL656364 FVF655391:FVH656364 GFB655391:GFD656364 GOX655391:GOZ656364 GYT655391:GYV656364 HIP655391:HIR656364 HSL655391:HSN656364 ICH655391:ICJ656364 IMD655391:IMF656364 IVZ655391:IWB656364 JFV655391:JFX656364 JPR655391:JPT656364 JZN655391:JZP656364 KJJ655391:KJL656364 KTF655391:KTH656364 LDB655391:LDD656364 LMX655391:LMZ656364 LWT655391:LWV656364 MGP655391:MGR656364 MQL655391:MQN656364 NAH655391:NAJ656364 NKD655391:NKF656364 NTZ655391:NUB656364 ODV655391:ODX656364 ONR655391:ONT656364 OXN655391:OXP656364 PHJ655391:PHL656364 PRF655391:PRH656364 QBB655391:QBD656364 QKX655391:QKZ656364 QUT655391:QUV656364 REP655391:RER656364 ROL655391:RON656364 RYH655391:RYJ656364 SID655391:SIF656364 SRZ655391:SSB656364 TBV655391:TBX656364 TLR655391:TLT656364 TVN655391:TVP656364 UFJ655391:UFL656364 UPF655391:UPH656364 UZB655391:UZD656364 VIX655391:VIZ656364 VST655391:VSV656364 WCP655391:WCR656364 WML655391:WMN656364 WWH655391:WWJ656364 I720927:K721900 JV720927:JX721900 TR720927:TT721900 ADN720927:ADP721900 ANJ720927:ANL721900 AXF720927:AXH721900 BHB720927:BHD721900 BQX720927:BQZ721900 CAT720927:CAV721900 CKP720927:CKR721900 CUL720927:CUN721900 DEH720927:DEJ721900 DOD720927:DOF721900 DXZ720927:DYB721900 EHV720927:EHX721900 ERR720927:ERT721900 FBN720927:FBP721900 FLJ720927:FLL721900 FVF720927:FVH721900 GFB720927:GFD721900 GOX720927:GOZ721900 GYT720927:GYV721900 HIP720927:HIR721900 HSL720927:HSN721900 ICH720927:ICJ721900 IMD720927:IMF721900 IVZ720927:IWB721900 JFV720927:JFX721900 JPR720927:JPT721900 JZN720927:JZP721900 KJJ720927:KJL721900 KTF720927:KTH721900 LDB720927:LDD721900 LMX720927:LMZ721900 LWT720927:LWV721900 MGP720927:MGR721900 MQL720927:MQN721900 NAH720927:NAJ721900 NKD720927:NKF721900 NTZ720927:NUB721900 ODV720927:ODX721900 ONR720927:ONT721900 OXN720927:OXP721900 PHJ720927:PHL721900 PRF720927:PRH721900 QBB720927:QBD721900 QKX720927:QKZ721900 QUT720927:QUV721900 REP720927:RER721900 ROL720927:RON721900 RYH720927:RYJ721900 SID720927:SIF721900 SRZ720927:SSB721900 TBV720927:TBX721900 TLR720927:TLT721900 TVN720927:TVP721900 UFJ720927:UFL721900 UPF720927:UPH721900 UZB720927:UZD721900 VIX720927:VIZ721900 VST720927:VSV721900 WCP720927:WCR721900 WML720927:WMN721900 WWH720927:WWJ721900 I786463:K787436 JV786463:JX787436 TR786463:TT787436 ADN786463:ADP787436 ANJ786463:ANL787436 AXF786463:AXH787436 BHB786463:BHD787436 BQX786463:BQZ787436 CAT786463:CAV787436 CKP786463:CKR787436 CUL786463:CUN787436 DEH786463:DEJ787436 DOD786463:DOF787436 DXZ786463:DYB787436 EHV786463:EHX787436 ERR786463:ERT787436 FBN786463:FBP787436 FLJ786463:FLL787436 FVF786463:FVH787436 GFB786463:GFD787436 GOX786463:GOZ787436 GYT786463:GYV787436 HIP786463:HIR787436 HSL786463:HSN787436 ICH786463:ICJ787436 IMD786463:IMF787436 IVZ786463:IWB787436 JFV786463:JFX787436 JPR786463:JPT787436 JZN786463:JZP787436 KJJ786463:KJL787436 KTF786463:KTH787436 LDB786463:LDD787436 LMX786463:LMZ787436 LWT786463:LWV787436 MGP786463:MGR787436 MQL786463:MQN787436 NAH786463:NAJ787436 NKD786463:NKF787436 NTZ786463:NUB787436 ODV786463:ODX787436 ONR786463:ONT787436 OXN786463:OXP787436 PHJ786463:PHL787436 PRF786463:PRH787436 QBB786463:QBD787436 QKX786463:QKZ787436 QUT786463:QUV787436 REP786463:RER787436 ROL786463:RON787436 RYH786463:RYJ787436 SID786463:SIF787436 SRZ786463:SSB787436 TBV786463:TBX787436 TLR786463:TLT787436 TVN786463:TVP787436 UFJ786463:UFL787436 UPF786463:UPH787436 UZB786463:UZD787436 VIX786463:VIZ787436 VST786463:VSV787436 WCP786463:WCR787436 WML786463:WMN787436 WWH786463:WWJ787436 I851999:K852972 JV851999:JX852972 TR851999:TT852972 ADN851999:ADP852972 ANJ851999:ANL852972 AXF851999:AXH852972 BHB851999:BHD852972 BQX851999:BQZ852972 CAT851999:CAV852972 CKP851999:CKR852972 CUL851999:CUN852972 DEH851999:DEJ852972 DOD851999:DOF852972 DXZ851999:DYB852972 EHV851999:EHX852972 ERR851999:ERT852972 FBN851999:FBP852972 FLJ851999:FLL852972 FVF851999:FVH852972 GFB851999:GFD852972 GOX851999:GOZ852972 GYT851999:GYV852972 HIP851999:HIR852972 HSL851999:HSN852972 ICH851999:ICJ852972 IMD851999:IMF852972 IVZ851999:IWB852972 JFV851999:JFX852972 JPR851999:JPT852972 JZN851999:JZP852972 KJJ851999:KJL852972 KTF851999:KTH852972 LDB851999:LDD852972 LMX851999:LMZ852972 LWT851999:LWV852972 MGP851999:MGR852972 MQL851999:MQN852972 NAH851999:NAJ852972 NKD851999:NKF852972 NTZ851999:NUB852972 ODV851999:ODX852972 ONR851999:ONT852972 OXN851999:OXP852972 PHJ851999:PHL852972 PRF851999:PRH852972 QBB851999:QBD852972 QKX851999:QKZ852972 QUT851999:QUV852972 REP851999:RER852972 ROL851999:RON852972 RYH851999:RYJ852972 SID851999:SIF852972 SRZ851999:SSB852972 TBV851999:TBX852972 TLR851999:TLT852972 TVN851999:TVP852972 UFJ851999:UFL852972 UPF851999:UPH852972 UZB851999:UZD852972 VIX851999:VIZ852972 VST851999:VSV852972 WCP851999:WCR852972 WML851999:WMN852972 WWH851999:WWJ852972 I917535:K918508 JV917535:JX918508 TR917535:TT918508 ADN917535:ADP918508 ANJ917535:ANL918508 AXF917535:AXH918508 BHB917535:BHD918508 BQX917535:BQZ918508 CAT917535:CAV918508 CKP917535:CKR918508 CUL917535:CUN918508 DEH917535:DEJ918508 DOD917535:DOF918508 DXZ917535:DYB918508 EHV917535:EHX918508 ERR917535:ERT918508 FBN917535:FBP918508 FLJ917535:FLL918508 FVF917535:FVH918508 GFB917535:GFD918508 GOX917535:GOZ918508 GYT917535:GYV918508 HIP917535:HIR918508 HSL917535:HSN918508 ICH917535:ICJ918508 IMD917535:IMF918508 IVZ917535:IWB918508 JFV917535:JFX918508 JPR917535:JPT918508 JZN917535:JZP918508 KJJ917535:KJL918508 KTF917535:KTH918508 LDB917535:LDD918508 LMX917535:LMZ918508 LWT917535:LWV918508 MGP917535:MGR918508 MQL917535:MQN918508 NAH917535:NAJ918508 NKD917535:NKF918508 NTZ917535:NUB918508 ODV917535:ODX918508 ONR917535:ONT918508 OXN917535:OXP918508 PHJ917535:PHL918508 PRF917535:PRH918508 QBB917535:QBD918508 QKX917535:QKZ918508 QUT917535:QUV918508 REP917535:RER918508 ROL917535:RON918508 RYH917535:RYJ918508 SID917535:SIF918508 SRZ917535:SSB918508 TBV917535:TBX918508 TLR917535:TLT918508 TVN917535:TVP918508 UFJ917535:UFL918508 UPF917535:UPH918508 UZB917535:UZD918508 VIX917535:VIZ918508 VST917535:VSV918508 WCP917535:WCR918508 WML917535:WMN918508 WWH917535:WWJ918508 I983071:K984044 JV983071:JX984044 TR983071:TT984044 ADN983071:ADP984044 ANJ983071:ANL984044 AXF983071:AXH984044 BHB983071:BHD984044 BQX983071:BQZ984044 CAT983071:CAV984044 CKP983071:CKR984044 CUL983071:CUN984044 DEH983071:DEJ984044 DOD983071:DOF984044 DXZ983071:DYB984044 EHV983071:EHX984044 ERR983071:ERT984044 FBN983071:FBP984044 FLJ983071:FLL984044 FVF983071:FVH984044 GFB983071:GFD984044 GOX983071:GOZ984044 GYT983071:GYV984044 HIP983071:HIR984044 HSL983071:HSN984044 ICH983071:ICJ984044 IMD983071:IMF984044 IVZ983071:IWB984044 JFV983071:JFX984044 JPR983071:JPT984044 JZN983071:JZP984044 KJJ983071:KJL984044 KTF983071:KTH984044 LDB983071:LDD984044 LMX983071:LMZ984044 LWT983071:LWV984044 MGP983071:MGR984044 MQL983071:MQN984044 NAH983071:NAJ984044 NKD983071:NKF984044 NTZ983071:NUB984044 ODV983071:ODX984044 ONR983071:ONT984044 OXN983071:OXP984044 PHJ983071:PHL984044 PRF983071:PRH984044 QBB983071:QBD984044 QKX983071:QKZ984044 QUT983071:QUV984044 REP983071:RER984044 ROL983071:RON984044 RYH983071:RYJ984044 SID983071:SIF984044 SRZ983071:SSB984044 TBV983071:TBX984044 TLR983071:TLT984044 TVN983071:TVP984044 UFJ983071:UFL984044 UPF983071:UPH984044 UZB983071:UZD984044 VIX983071:VIZ984044 VST983071:VSV984044 WCP983071:WCR984044 WML983071:WMN984044 WWH983071:WWJ984044">
      <formula1>0</formula1>
    </dataValidation>
    <dataValidation type="list" allowBlank="1" showInputMessage="1" showErrorMessage="1" sqref="E31:E1004">
      <formula1>$P$1009:$P$1011</formula1>
    </dataValidation>
  </dataValidations>
  <pageMargins left="0.7" right="0.7" top="0.75" bottom="0.75" header="0.3" footer="0.3"/>
  <pageSetup paperSize="9" fitToHeight="8" orientation="portrait" blackAndWhite="1" r:id="rId1"/>
  <headerFooter alignWithMargins="0">
    <oddHeader>&amp;R&amp;"ＭＳ ゴシック,標準"（Ｐ&amp;P）</oddHead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Y1011"/>
  <sheetViews>
    <sheetView view="pageBreakPreview" topLeftCell="C1" zoomScale="120" zoomScaleNormal="100" zoomScaleSheetLayoutView="120" workbookViewId="0">
      <selection activeCell="AZ27" sqref="AZ27"/>
    </sheetView>
  </sheetViews>
  <sheetFormatPr defaultRowHeight="13.5" x14ac:dyDescent="0.15"/>
  <cols>
    <col min="1" max="1" width="11.25" style="198" hidden="1" customWidth="1"/>
    <col min="2" max="2" width="8.875" style="198" hidden="1" customWidth="1"/>
    <col min="3" max="4" width="7.625" style="198" customWidth="1"/>
    <col min="5" max="5" width="9.25" style="198" customWidth="1"/>
    <col min="6" max="6" width="11.25" style="198" customWidth="1"/>
    <col min="7" max="7" width="8.625" style="198" customWidth="1"/>
    <col min="8" max="8" width="6" style="198" customWidth="1"/>
    <col min="9" max="12" width="5.625" style="198" customWidth="1"/>
    <col min="13" max="13" width="5.625" style="207" customWidth="1"/>
    <col min="14" max="14" width="9.625" style="198" customWidth="1"/>
    <col min="15" max="15" width="7.875" style="198" customWidth="1"/>
    <col min="16" max="42" width="7.625" style="198" hidden="1" customWidth="1"/>
    <col min="43" max="51" width="0" style="198" hidden="1" customWidth="1"/>
    <col min="52" max="276" width="9" style="198"/>
    <col min="277" max="277" width="9.5" style="198" customWidth="1"/>
    <col min="278" max="278" width="8.125" style="198" customWidth="1"/>
    <col min="279" max="279" width="7.625" style="198" customWidth="1"/>
    <col min="280" max="280" width="6.125" style="198" customWidth="1"/>
    <col min="281" max="281" width="13.125" style="198" customWidth="1"/>
    <col min="282" max="284" width="8.625" style="198" customWidth="1"/>
    <col min="285" max="287" width="5.625" style="198" customWidth="1"/>
    <col min="288" max="288" width="13" style="198" customWidth="1"/>
    <col min="289" max="289" width="7.875" style="198" customWidth="1"/>
    <col min="290" max="298" width="0" style="198" hidden="1" customWidth="1"/>
    <col min="299" max="532" width="9" style="198"/>
    <col min="533" max="533" width="9.5" style="198" customWidth="1"/>
    <col min="534" max="534" width="8.125" style="198" customWidth="1"/>
    <col min="535" max="535" width="7.625" style="198" customWidth="1"/>
    <col min="536" max="536" width="6.125" style="198" customWidth="1"/>
    <col min="537" max="537" width="13.125" style="198" customWidth="1"/>
    <col min="538" max="540" width="8.625" style="198" customWidth="1"/>
    <col min="541" max="543" width="5.625" style="198" customWidth="1"/>
    <col min="544" max="544" width="13" style="198" customWidth="1"/>
    <col min="545" max="545" width="7.875" style="198" customWidth="1"/>
    <col min="546" max="554" width="0" style="198" hidden="1" customWidth="1"/>
    <col min="555" max="788" width="9" style="198"/>
    <col min="789" max="789" width="9.5" style="198" customWidth="1"/>
    <col min="790" max="790" width="8.125" style="198" customWidth="1"/>
    <col min="791" max="791" width="7.625" style="198" customWidth="1"/>
    <col min="792" max="792" width="6.125" style="198" customWidth="1"/>
    <col min="793" max="793" width="13.125" style="198" customWidth="1"/>
    <col min="794" max="796" width="8.625" style="198" customWidth="1"/>
    <col min="797" max="799" width="5.625" style="198" customWidth="1"/>
    <col min="800" max="800" width="13" style="198" customWidth="1"/>
    <col min="801" max="801" width="7.875" style="198" customWidth="1"/>
    <col min="802" max="810" width="0" style="198" hidden="1" customWidth="1"/>
    <col min="811" max="1044" width="9" style="198"/>
    <col min="1045" max="1045" width="9.5" style="198" customWidth="1"/>
    <col min="1046" max="1046" width="8.125" style="198" customWidth="1"/>
    <col min="1047" max="1047" width="7.625" style="198" customWidth="1"/>
    <col min="1048" max="1048" width="6.125" style="198" customWidth="1"/>
    <col min="1049" max="1049" width="13.125" style="198" customWidth="1"/>
    <col min="1050" max="1052" width="8.625" style="198" customWidth="1"/>
    <col min="1053" max="1055" width="5.625" style="198" customWidth="1"/>
    <col min="1056" max="1056" width="13" style="198" customWidth="1"/>
    <col min="1057" max="1057" width="7.875" style="198" customWidth="1"/>
    <col min="1058" max="1066" width="0" style="198" hidden="1" customWidth="1"/>
    <col min="1067" max="1300" width="9" style="198"/>
    <col min="1301" max="1301" width="9.5" style="198" customWidth="1"/>
    <col min="1302" max="1302" width="8.125" style="198" customWidth="1"/>
    <col min="1303" max="1303" width="7.625" style="198" customWidth="1"/>
    <col min="1304" max="1304" width="6.125" style="198" customWidth="1"/>
    <col min="1305" max="1305" width="13.125" style="198" customWidth="1"/>
    <col min="1306" max="1308" width="8.625" style="198" customWidth="1"/>
    <col min="1309" max="1311" width="5.625" style="198" customWidth="1"/>
    <col min="1312" max="1312" width="13" style="198" customWidth="1"/>
    <col min="1313" max="1313" width="7.875" style="198" customWidth="1"/>
    <col min="1314" max="1322" width="0" style="198" hidden="1" customWidth="1"/>
    <col min="1323" max="1556" width="9" style="198"/>
    <col min="1557" max="1557" width="9.5" style="198" customWidth="1"/>
    <col min="1558" max="1558" width="8.125" style="198" customWidth="1"/>
    <col min="1559" max="1559" width="7.625" style="198" customWidth="1"/>
    <col min="1560" max="1560" width="6.125" style="198" customWidth="1"/>
    <col min="1561" max="1561" width="13.125" style="198" customWidth="1"/>
    <col min="1562" max="1564" width="8.625" style="198" customWidth="1"/>
    <col min="1565" max="1567" width="5.625" style="198" customWidth="1"/>
    <col min="1568" max="1568" width="13" style="198" customWidth="1"/>
    <col min="1569" max="1569" width="7.875" style="198" customWidth="1"/>
    <col min="1570" max="1578" width="0" style="198" hidden="1" customWidth="1"/>
    <col min="1579" max="1812" width="9" style="198"/>
    <col min="1813" max="1813" width="9.5" style="198" customWidth="1"/>
    <col min="1814" max="1814" width="8.125" style="198" customWidth="1"/>
    <col min="1815" max="1815" width="7.625" style="198" customWidth="1"/>
    <col min="1816" max="1816" width="6.125" style="198" customWidth="1"/>
    <col min="1817" max="1817" width="13.125" style="198" customWidth="1"/>
    <col min="1818" max="1820" width="8.625" style="198" customWidth="1"/>
    <col min="1821" max="1823" width="5.625" style="198" customWidth="1"/>
    <col min="1824" max="1824" width="13" style="198" customWidth="1"/>
    <col min="1825" max="1825" width="7.875" style="198" customWidth="1"/>
    <col min="1826" max="1834" width="0" style="198" hidden="1" customWidth="1"/>
    <col min="1835" max="2068" width="9" style="198"/>
    <col min="2069" max="2069" width="9.5" style="198" customWidth="1"/>
    <col min="2070" max="2070" width="8.125" style="198" customWidth="1"/>
    <col min="2071" max="2071" width="7.625" style="198" customWidth="1"/>
    <col min="2072" max="2072" width="6.125" style="198" customWidth="1"/>
    <col min="2073" max="2073" width="13.125" style="198" customWidth="1"/>
    <col min="2074" max="2076" width="8.625" style="198" customWidth="1"/>
    <col min="2077" max="2079" width="5.625" style="198" customWidth="1"/>
    <col min="2080" max="2080" width="13" style="198" customWidth="1"/>
    <col min="2081" max="2081" width="7.875" style="198" customWidth="1"/>
    <col min="2082" max="2090" width="0" style="198" hidden="1" customWidth="1"/>
    <col min="2091" max="2324" width="9" style="198"/>
    <col min="2325" max="2325" width="9.5" style="198" customWidth="1"/>
    <col min="2326" max="2326" width="8.125" style="198" customWidth="1"/>
    <col min="2327" max="2327" width="7.625" style="198" customWidth="1"/>
    <col min="2328" max="2328" width="6.125" style="198" customWidth="1"/>
    <col min="2329" max="2329" width="13.125" style="198" customWidth="1"/>
    <col min="2330" max="2332" width="8.625" style="198" customWidth="1"/>
    <col min="2333" max="2335" width="5.625" style="198" customWidth="1"/>
    <col min="2336" max="2336" width="13" style="198" customWidth="1"/>
    <col min="2337" max="2337" width="7.875" style="198" customWidth="1"/>
    <col min="2338" max="2346" width="0" style="198" hidden="1" customWidth="1"/>
    <col min="2347" max="2580" width="9" style="198"/>
    <col min="2581" max="2581" width="9.5" style="198" customWidth="1"/>
    <col min="2582" max="2582" width="8.125" style="198" customWidth="1"/>
    <col min="2583" max="2583" width="7.625" style="198" customWidth="1"/>
    <col min="2584" max="2584" width="6.125" style="198" customWidth="1"/>
    <col min="2585" max="2585" width="13.125" style="198" customWidth="1"/>
    <col min="2586" max="2588" width="8.625" style="198" customWidth="1"/>
    <col min="2589" max="2591" width="5.625" style="198" customWidth="1"/>
    <col min="2592" max="2592" width="13" style="198" customWidth="1"/>
    <col min="2593" max="2593" width="7.875" style="198" customWidth="1"/>
    <col min="2594" max="2602" width="0" style="198" hidden="1" customWidth="1"/>
    <col min="2603" max="2836" width="9" style="198"/>
    <col min="2837" max="2837" width="9.5" style="198" customWidth="1"/>
    <col min="2838" max="2838" width="8.125" style="198" customWidth="1"/>
    <col min="2839" max="2839" width="7.625" style="198" customWidth="1"/>
    <col min="2840" max="2840" width="6.125" style="198" customWidth="1"/>
    <col min="2841" max="2841" width="13.125" style="198" customWidth="1"/>
    <col min="2842" max="2844" width="8.625" style="198" customWidth="1"/>
    <col min="2845" max="2847" width="5.625" style="198" customWidth="1"/>
    <col min="2848" max="2848" width="13" style="198" customWidth="1"/>
    <col min="2849" max="2849" width="7.875" style="198" customWidth="1"/>
    <col min="2850" max="2858" width="0" style="198" hidden="1" customWidth="1"/>
    <col min="2859" max="3092" width="9" style="198"/>
    <col min="3093" max="3093" width="9.5" style="198" customWidth="1"/>
    <col min="3094" max="3094" width="8.125" style="198" customWidth="1"/>
    <col min="3095" max="3095" width="7.625" style="198" customWidth="1"/>
    <col min="3096" max="3096" width="6.125" style="198" customWidth="1"/>
    <col min="3097" max="3097" width="13.125" style="198" customWidth="1"/>
    <col min="3098" max="3100" width="8.625" style="198" customWidth="1"/>
    <col min="3101" max="3103" width="5.625" style="198" customWidth="1"/>
    <col min="3104" max="3104" width="13" style="198" customWidth="1"/>
    <col min="3105" max="3105" width="7.875" style="198" customWidth="1"/>
    <col min="3106" max="3114" width="0" style="198" hidden="1" customWidth="1"/>
    <col min="3115" max="3348" width="9" style="198"/>
    <col min="3349" max="3349" width="9.5" style="198" customWidth="1"/>
    <col min="3350" max="3350" width="8.125" style="198" customWidth="1"/>
    <col min="3351" max="3351" width="7.625" style="198" customWidth="1"/>
    <col min="3352" max="3352" width="6.125" style="198" customWidth="1"/>
    <col min="3353" max="3353" width="13.125" style="198" customWidth="1"/>
    <col min="3354" max="3356" width="8.625" style="198" customWidth="1"/>
    <col min="3357" max="3359" width="5.625" style="198" customWidth="1"/>
    <col min="3360" max="3360" width="13" style="198" customWidth="1"/>
    <col min="3361" max="3361" width="7.875" style="198" customWidth="1"/>
    <col min="3362" max="3370" width="0" style="198" hidden="1" customWidth="1"/>
    <col min="3371" max="3604" width="9" style="198"/>
    <col min="3605" max="3605" width="9.5" style="198" customWidth="1"/>
    <col min="3606" max="3606" width="8.125" style="198" customWidth="1"/>
    <col min="3607" max="3607" width="7.625" style="198" customWidth="1"/>
    <col min="3608" max="3608" width="6.125" style="198" customWidth="1"/>
    <col min="3609" max="3609" width="13.125" style="198" customWidth="1"/>
    <col min="3610" max="3612" width="8.625" style="198" customWidth="1"/>
    <col min="3613" max="3615" width="5.625" style="198" customWidth="1"/>
    <col min="3616" max="3616" width="13" style="198" customWidth="1"/>
    <col min="3617" max="3617" width="7.875" style="198" customWidth="1"/>
    <col min="3618" max="3626" width="0" style="198" hidden="1" customWidth="1"/>
    <col min="3627" max="3860" width="9" style="198"/>
    <col min="3861" max="3861" width="9.5" style="198" customWidth="1"/>
    <col min="3862" max="3862" width="8.125" style="198" customWidth="1"/>
    <col min="3863" max="3863" width="7.625" style="198" customWidth="1"/>
    <col min="3864" max="3864" width="6.125" style="198" customWidth="1"/>
    <col min="3865" max="3865" width="13.125" style="198" customWidth="1"/>
    <col min="3866" max="3868" width="8.625" style="198" customWidth="1"/>
    <col min="3869" max="3871" width="5.625" style="198" customWidth="1"/>
    <col min="3872" max="3872" width="13" style="198" customWidth="1"/>
    <col min="3873" max="3873" width="7.875" style="198" customWidth="1"/>
    <col min="3874" max="3882" width="0" style="198" hidden="1" customWidth="1"/>
    <col min="3883" max="4116" width="9" style="198"/>
    <col min="4117" max="4117" width="9.5" style="198" customWidth="1"/>
    <col min="4118" max="4118" width="8.125" style="198" customWidth="1"/>
    <col min="4119" max="4119" width="7.625" style="198" customWidth="1"/>
    <col min="4120" max="4120" width="6.125" style="198" customWidth="1"/>
    <col min="4121" max="4121" width="13.125" style="198" customWidth="1"/>
    <col min="4122" max="4124" width="8.625" style="198" customWidth="1"/>
    <col min="4125" max="4127" width="5.625" style="198" customWidth="1"/>
    <col min="4128" max="4128" width="13" style="198" customWidth="1"/>
    <col min="4129" max="4129" width="7.875" style="198" customWidth="1"/>
    <col min="4130" max="4138" width="0" style="198" hidden="1" customWidth="1"/>
    <col min="4139" max="4372" width="9" style="198"/>
    <col min="4373" max="4373" width="9.5" style="198" customWidth="1"/>
    <col min="4374" max="4374" width="8.125" style="198" customWidth="1"/>
    <col min="4375" max="4375" width="7.625" style="198" customWidth="1"/>
    <col min="4376" max="4376" width="6.125" style="198" customWidth="1"/>
    <col min="4377" max="4377" width="13.125" style="198" customWidth="1"/>
    <col min="4378" max="4380" width="8.625" style="198" customWidth="1"/>
    <col min="4381" max="4383" width="5.625" style="198" customWidth="1"/>
    <col min="4384" max="4384" width="13" style="198" customWidth="1"/>
    <col min="4385" max="4385" width="7.875" style="198" customWidth="1"/>
    <col min="4386" max="4394" width="0" style="198" hidden="1" customWidth="1"/>
    <col min="4395" max="4628" width="9" style="198"/>
    <col min="4629" max="4629" width="9.5" style="198" customWidth="1"/>
    <col min="4630" max="4630" width="8.125" style="198" customWidth="1"/>
    <col min="4631" max="4631" width="7.625" style="198" customWidth="1"/>
    <col min="4632" max="4632" width="6.125" style="198" customWidth="1"/>
    <col min="4633" max="4633" width="13.125" style="198" customWidth="1"/>
    <col min="4634" max="4636" width="8.625" style="198" customWidth="1"/>
    <col min="4637" max="4639" width="5.625" style="198" customWidth="1"/>
    <col min="4640" max="4640" width="13" style="198" customWidth="1"/>
    <col min="4641" max="4641" width="7.875" style="198" customWidth="1"/>
    <col min="4642" max="4650" width="0" style="198" hidden="1" customWidth="1"/>
    <col min="4651" max="4884" width="9" style="198"/>
    <col min="4885" max="4885" width="9.5" style="198" customWidth="1"/>
    <col min="4886" max="4886" width="8.125" style="198" customWidth="1"/>
    <col min="4887" max="4887" width="7.625" style="198" customWidth="1"/>
    <col min="4888" max="4888" width="6.125" style="198" customWidth="1"/>
    <col min="4889" max="4889" width="13.125" style="198" customWidth="1"/>
    <col min="4890" max="4892" width="8.625" style="198" customWidth="1"/>
    <col min="4893" max="4895" width="5.625" style="198" customWidth="1"/>
    <col min="4896" max="4896" width="13" style="198" customWidth="1"/>
    <col min="4897" max="4897" width="7.875" style="198" customWidth="1"/>
    <col min="4898" max="4906" width="0" style="198" hidden="1" customWidth="1"/>
    <col min="4907" max="5140" width="9" style="198"/>
    <col min="5141" max="5141" width="9.5" style="198" customWidth="1"/>
    <col min="5142" max="5142" width="8.125" style="198" customWidth="1"/>
    <col min="5143" max="5143" width="7.625" style="198" customWidth="1"/>
    <col min="5144" max="5144" width="6.125" style="198" customWidth="1"/>
    <col min="5145" max="5145" width="13.125" style="198" customWidth="1"/>
    <col min="5146" max="5148" width="8.625" style="198" customWidth="1"/>
    <col min="5149" max="5151" width="5.625" style="198" customWidth="1"/>
    <col min="5152" max="5152" width="13" style="198" customWidth="1"/>
    <col min="5153" max="5153" width="7.875" style="198" customWidth="1"/>
    <col min="5154" max="5162" width="0" style="198" hidden="1" customWidth="1"/>
    <col min="5163" max="5396" width="9" style="198"/>
    <col min="5397" max="5397" width="9.5" style="198" customWidth="1"/>
    <col min="5398" max="5398" width="8.125" style="198" customWidth="1"/>
    <col min="5399" max="5399" width="7.625" style="198" customWidth="1"/>
    <col min="5400" max="5400" width="6.125" style="198" customWidth="1"/>
    <col min="5401" max="5401" width="13.125" style="198" customWidth="1"/>
    <col min="5402" max="5404" width="8.625" style="198" customWidth="1"/>
    <col min="5405" max="5407" width="5.625" style="198" customWidth="1"/>
    <col min="5408" max="5408" width="13" style="198" customWidth="1"/>
    <col min="5409" max="5409" width="7.875" style="198" customWidth="1"/>
    <col min="5410" max="5418" width="0" style="198" hidden="1" customWidth="1"/>
    <col min="5419" max="5652" width="9" style="198"/>
    <col min="5653" max="5653" width="9.5" style="198" customWidth="1"/>
    <col min="5654" max="5654" width="8.125" style="198" customWidth="1"/>
    <col min="5655" max="5655" width="7.625" style="198" customWidth="1"/>
    <col min="5656" max="5656" width="6.125" style="198" customWidth="1"/>
    <col min="5657" max="5657" width="13.125" style="198" customWidth="1"/>
    <col min="5658" max="5660" width="8.625" style="198" customWidth="1"/>
    <col min="5661" max="5663" width="5.625" style="198" customWidth="1"/>
    <col min="5664" max="5664" width="13" style="198" customWidth="1"/>
    <col min="5665" max="5665" width="7.875" style="198" customWidth="1"/>
    <col min="5666" max="5674" width="0" style="198" hidden="1" customWidth="1"/>
    <col min="5675" max="5908" width="9" style="198"/>
    <col min="5909" max="5909" width="9.5" style="198" customWidth="1"/>
    <col min="5910" max="5910" width="8.125" style="198" customWidth="1"/>
    <col min="5911" max="5911" width="7.625" style="198" customWidth="1"/>
    <col min="5912" max="5912" width="6.125" style="198" customWidth="1"/>
    <col min="5913" max="5913" width="13.125" style="198" customWidth="1"/>
    <col min="5914" max="5916" width="8.625" style="198" customWidth="1"/>
    <col min="5917" max="5919" width="5.625" style="198" customWidth="1"/>
    <col min="5920" max="5920" width="13" style="198" customWidth="1"/>
    <col min="5921" max="5921" width="7.875" style="198" customWidth="1"/>
    <col min="5922" max="5930" width="0" style="198" hidden="1" customWidth="1"/>
    <col min="5931" max="6164" width="9" style="198"/>
    <col min="6165" max="6165" width="9.5" style="198" customWidth="1"/>
    <col min="6166" max="6166" width="8.125" style="198" customWidth="1"/>
    <col min="6167" max="6167" width="7.625" style="198" customWidth="1"/>
    <col min="6168" max="6168" width="6.125" style="198" customWidth="1"/>
    <col min="6169" max="6169" width="13.125" style="198" customWidth="1"/>
    <col min="6170" max="6172" width="8.625" style="198" customWidth="1"/>
    <col min="6173" max="6175" width="5.625" style="198" customWidth="1"/>
    <col min="6176" max="6176" width="13" style="198" customWidth="1"/>
    <col min="6177" max="6177" width="7.875" style="198" customWidth="1"/>
    <col min="6178" max="6186" width="0" style="198" hidden="1" customWidth="1"/>
    <col min="6187" max="6420" width="9" style="198"/>
    <col min="6421" max="6421" width="9.5" style="198" customWidth="1"/>
    <col min="6422" max="6422" width="8.125" style="198" customWidth="1"/>
    <col min="6423" max="6423" width="7.625" style="198" customWidth="1"/>
    <col min="6424" max="6424" width="6.125" style="198" customWidth="1"/>
    <col min="6425" max="6425" width="13.125" style="198" customWidth="1"/>
    <col min="6426" max="6428" width="8.625" style="198" customWidth="1"/>
    <col min="6429" max="6431" width="5.625" style="198" customWidth="1"/>
    <col min="6432" max="6432" width="13" style="198" customWidth="1"/>
    <col min="6433" max="6433" width="7.875" style="198" customWidth="1"/>
    <col min="6434" max="6442" width="0" style="198" hidden="1" customWidth="1"/>
    <col min="6443" max="6676" width="9" style="198"/>
    <col min="6677" max="6677" width="9.5" style="198" customWidth="1"/>
    <col min="6678" max="6678" width="8.125" style="198" customWidth="1"/>
    <col min="6679" max="6679" width="7.625" style="198" customWidth="1"/>
    <col min="6680" max="6680" width="6.125" style="198" customWidth="1"/>
    <col min="6681" max="6681" width="13.125" style="198" customWidth="1"/>
    <col min="6682" max="6684" width="8.625" style="198" customWidth="1"/>
    <col min="6685" max="6687" width="5.625" style="198" customWidth="1"/>
    <col min="6688" max="6688" width="13" style="198" customWidth="1"/>
    <col min="6689" max="6689" width="7.875" style="198" customWidth="1"/>
    <col min="6690" max="6698" width="0" style="198" hidden="1" customWidth="1"/>
    <col min="6699" max="6932" width="9" style="198"/>
    <col min="6933" max="6933" width="9.5" style="198" customWidth="1"/>
    <col min="6934" max="6934" width="8.125" style="198" customWidth="1"/>
    <col min="6935" max="6935" width="7.625" style="198" customWidth="1"/>
    <col min="6936" max="6936" width="6.125" style="198" customWidth="1"/>
    <col min="6937" max="6937" width="13.125" style="198" customWidth="1"/>
    <col min="6938" max="6940" width="8.625" style="198" customWidth="1"/>
    <col min="6941" max="6943" width="5.625" style="198" customWidth="1"/>
    <col min="6944" max="6944" width="13" style="198" customWidth="1"/>
    <col min="6945" max="6945" width="7.875" style="198" customWidth="1"/>
    <col min="6946" max="6954" width="0" style="198" hidden="1" customWidth="1"/>
    <col min="6955" max="7188" width="9" style="198"/>
    <col min="7189" max="7189" width="9.5" style="198" customWidth="1"/>
    <col min="7190" max="7190" width="8.125" style="198" customWidth="1"/>
    <col min="7191" max="7191" width="7.625" style="198" customWidth="1"/>
    <col min="7192" max="7192" width="6.125" style="198" customWidth="1"/>
    <col min="7193" max="7193" width="13.125" style="198" customWidth="1"/>
    <col min="7194" max="7196" width="8.625" style="198" customWidth="1"/>
    <col min="7197" max="7199" width="5.625" style="198" customWidth="1"/>
    <col min="7200" max="7200" width="13" style="198" customWidth="1"/>
    <col min="7201" max="7201" width="7.875" style="198" customWidth="1"/>
    <col min="7202" max="7210" width="0" style="198" hidden="1" customWidth="1"/>
    <col min="7211" max="7444" width="9" style="198"/>
    <col min="7445" max="7445" width="9.5" style="198" customWidth="1"/>
    <col min="7446" max="7446" width="8.125" style="198" customWidth="1"/>
    <col min="7447" max="7447" width="7.625" style="198" customWidth="1"/>
    <col min="7448" max="7448" width="6.125" style="198" customWidth="1"/>
    <col min="7449" max="7449" width="13.125" style="198" customWidth="1"/>
    <col min="7450" max="7452" width="8.625" style="198" customWidth="1"/>
    <col min="7453" max="7455" width="5.625" style="198" customWidth="1"/>
    <col min="7456" max="7456" width="13" style="198" customWidth="1"/>
    <col min="7457" max="7457" width="7.875" style="198" customWidth="1"/>
    <col min="7458" max="7466" width="0" style="198" hidden="1" customWidth="1"/>
    <col min="7467" max="7700" width="9" style="198"/>
    <col min="7701" max="7701" width="9.5" style="198" customWidth="1"/>
    <col min="7702" max="7702" width="8.125" style="198" customWidth="1"/>
    <col min="7703" max="7703" width="7.625" style="198" customWidth="1"/>
    <col min="7704" max="7704" width="6.125" style="198" customWidth="1"/>
    <col min="7705" max="7705" width="13.125" style="198" customWidth="1"/>
    <col min="7706" max="7708" width="8.625" style="198" customWidth="1"/>
    <col min="7709" max="7711" width="5.625" style="198" customWidth="1"/>
    <col min="7712" max="7712" width="13" style="198" customWidth="1"/>
    <col min="7713" max="7713" width="7.875" style="198" customWidth="1"/>
    <col min="7714" max="7722" width="0" style="198" hidden="1" customWidth="1"/>
    <col min="7723" max="7956" width="9" style="198"/>
    <col min="7957" max="7957" width="9.5" style="198" customWidth="1"/>
    <col min="7958" max="7958" width="8.125" style="198" customWidth="1"/>
    <col min="7959" max="7959" width="7.625" style="198" customWidth="1"/>
    <col min="7960" max="7960" width="6.125" style="198" customWidth="1"/>
    <col min="7961" max="7961" width="13.125" style="198" customWidth="1"/>
    <col min="7962" max="7964" width="8.625" style="198" customWidth="1"/>
    <col min="7965" max="7967" width="5.625" style="198" customWidth="1"/>
    <col min="7968" max="7968" width="13" style="198" customWidth="1"/>
    <col min="7969" max="7969" width="7.875" style="198" customWidth="1"/>
    <col min="7970" max="7978" width="0" style="198" hidden="1" customWidth="1"/>
    <col min="7979" max="8212" width="9" style="198"/>
    <col min="8213" max="8213" width="9.5" style="198" customWidth="1"/>
    <col min="8214" max="8214" width="8.125" style="198" customWidth="1"/>
    <col min="8215" max="8215" width="7.625" style="198" customWidth="1"/>
    <col min="8216" max="8216" width="6.125" style="198" customWidth="1"/>
    <col min="8217" max="8217" width="13.125" style="198" customWidth="1"/>
    <col min="8218" max="8220" width="8.625" style="198" customWidth="1"/>
    <col min="8221" max="8223" width="5.625" style="198" customWidth="1"/>
    <col min="8224" max="8224" width="13" style="198" customWidth="1"/>
    <col min="8225" max="8225" width="7.875" style="198" customWidth="1"/>
    <col min="8226" max="8234" width="0" style="198" hidden="1" customWidth="1"/>
    <col min="8235" max="8468" width="9" style="198"/>
    <col min="8469" max="8469" width="9.5" style="198" customWidth="1"/>
    <col min="8470" max="8470" width="8.125" style="198" customWidth="1"/>
    <col min="8471" max="8471" width="7.625" style="198" customWidth="1"/>
    <col min="8472" max="8472" width="6.125" style="198" customWidth="1"/>
    <col min="8473" max="8473" width="13.125" style="198" customWidth="1"/>
    <col min="8474" max="8476" width="8.625" style="198" customWidth="1"/>
    <col min="8477" max="8479" width="5.625" style="198" customWidth="1"/>
    <col min="8480" max="8480" width="13" style="198" customWidth="1"/>
    <col min="8481" max="8481" width="7.875" style="198" customWidth="1"/>
    <col min="8482" max="8490" width="0" style="198" hidden="1" customWidth="1"/>
    <col min="8491" max="8724" width="9" style="198"/>
    <col min="8725" max="8725" width="9.5" style="198" customWidth="1"/>
    <col min="8726" max="8726" width="8.125" style="198" customWidth="1"/>
    <col min="8727" max="8727" width="7.625" style="198" customWidth="1"/>
    <col min="8728" max="8728" width="6.125" style="198" customWidth="1"/>
    <col min="8729" max="8729" width="13.125" style="198" customWidth="1"/>
    <col min="8730" max="8732" width="8.625" style="198" customWidth="1"/>
    <col min="8733" max="8735" width="5.625" style="198" customWidth="1"/>
    <col min="8736" max="8736" width="13" style="198" customWidth="1"/>
    <col min="8737" max="8737" width="7.875" style="198" customWidth="1"/>
    <col min="8738" max="8746" width="0" style="198" hidden="1" customWidth="1"/>
    <col min="8747" max="8980" width="9" style="198"/>
    <col min="8981" max="8981" width="9.5" style="198" customWidth="1"/>
    <col min="8982" max="8982" width="8.125" style="198" customWidth="1"/>
    <col min="8983" max="8983" width="7.625" style="198" customWidth="1"/>
    <col min="8984" max="8984" width="6.125" style="198" customWidth="1"/>
    <col min="8985" max="8985" width="13.125" style="198" customWidth="1"/>
    <col min="8986" max="8988" width="8.625" style="198" customWidth="1"/>
    <col min="8989" max="8991" width="5.625" style="198" customWidth="1"/>
    <col min="8992" max="8992" width="13" style="198" customWidth="1"/>
    <col min="8993" max="8993" width="7.875" style="198" customWidth="1"/>
    <col min="8994" max="9002" width="0" style="198" hidden="1" customWidth="1"/>
    <col min="9003" max="9236" width="9" style="198"/>
    <col min="9237" max="9237" width="9.5" style="198" customWidth="1"/>
    <col min="9238" max="9238" width="8.125" style="198" customWidth="1"/>
    <col min="9239" max="9239" width="7.625" style="198" customWidth="1"/>
    <col min="9240" max="9240" width="6.125" style="198" customWidth="1"/>
    <col min="9241" max="9241" width="13.125" style="198" customWidth="1"/>
    <col min="9242" max="9244" width="8.625" style="198" customWidth="1"/>
    <col min="9245" max="9247" width="5.625" style="198" customWidth="1"/>
    <col min="9248" max="9248" width="13" style="198" customWidth="1"/>
    <col min="9249" max="9249" width="7.875" style="198" customWidth="1"/>
    <col min="9250" max="9258" width="0" style="198" hidden="1" customWidth="1"/>
    <col min="9259" max="9492" width="9" style="198"/>
    <col min="9493" max="9493" width="9.5" style="198" customWidth="1"/>
    <col min="9494" max="9494" width="8.125" style="198" customWidth="1"/>
    <col min="9495" max="9495" width="7.625" style="198" customWidth="1"/>
    <col min="9496" max="9496" width="6.125" style="198" customWidth="1"/>
    <col min="9497" max="9497" width="13.125" style="198" customWidth="1"/>
    <col min="9498" max="9500" width="8.625" style="198" customWidth="1"/>
    <col min="9501" max="9503" width="5.625" style="198" customWidth="1"/>
    <col min="9504" max="9504" width="13" style="198" customWidth="1"/>
    <col min="9505" max="9505" width="7.875" style="198" customWidth="1"/>
    <col min="9506" max="9514" width="0" style="198" hidden="1" customWidth="1"/>
    <col min="9515" max="9748" width="9" style="198"/>
    <col min="9749" max="9749" width="9.5" style="198" customWidth="1"/>
    <col min="9750" max="9750" width="8.125" style="198" customWidth="1"/>
    <col min="9751" max="9751" width="7.625" style="198" customWidth="1"/>
    <col min="9752" max="9752" width="6.125" style="198" customWidth="1"/>
    <col min="9753" max="9753" width="13.125" style="198" customWidth="1"/>
    <col min="9754" max="9756" width="8.625" style="198" customWidth="1"/>
    <col min="9757" max="9759" width="5.625" style="198" customWidth="1"/>
    <col min="9760" max="9760" width="13" style="198" customWidth="1"/>
    <col min="9761" max="9761" width="7.875" style="198" customWidth="1"/>
    <col min="9762" max="9770" width="0" style="198" hidden="1" customWidth="1"/>
    <col min="9771" max="10004" width="9" style="198"/>
    <col min="10005" max="10005" width="9.5" style="198" customWidth="1"/>
    <col min="10006" max="10006" width="8.125" style="198" customWidth="1"/>
    <col min="10007" max="10007" width="7.625" style="198" customWidth="1"/>
    <col min="10008" max="10008" width="6.125" style="198" customWidth="1"/>
    <col min="10009" max="10009" width="13.125" style="198" customWidth="1"/>
    <col min="10010" max="10012" width="8.625" style="198" customWidth="1"/>
    <col min="10013" max="10015" width="5.625" style="198" customWidth="1"/>
    <col min="10016" max="10016" width="13" style="198" customWidth="1"/>
    <col min="10017" max="10017" width="7.875" style="198" customWidth="1"/>
    <col min="10018" max="10026" width="0" style="198" hidden="1" customWidth="1"/>
    <col min="10027" max="10260" width="9" style="198"/>
    <col min="10261" max="10261" width="9.5" style="198" customWidth="1"/>
    <col min="10262" max="10262" width="8.125" style="198" customWidth="1"/>
    <col min="10263" max="10263" width="7.625" style="198" customWidth="1"/>
    <col min="10264" max="10264" width="6.125" style="198" customWidth="1"/>
    <col min="10265" max="10265" width="13.125" style="198" customWidth="1"/>
    <col min="10266" max="10268" width="8.625" style="198" customWidth="1"/>
    <col min="10269" max="10271" width="5.625" style="198" customWidth="1"/>
    <col min="10272" max="10272" width="13" style="198" customWidth="1"/>
    <col min="10273" max="10273" width="7.875" style="198" customWidth="1"/>
    <col min="10274" max="10282" width="0" style="198" hidden="1" customWidth="1"/>
    <col min="10283" max="10516" width="9" style="198"/>
    <col min="10517" max="10517" width="9.5" style="198" customWidth="1"/>
    <col min="10518" max="10518" width="8.125" style="198" customWidth="1"/>
    <col min="10519" max="10519" width="7.625" style="198" customWidth="1"/>
    <col min="10520" max="10520" width="6.125" style="198" customWidth="1"/>
    <col min="10521" max="10521" width="13.125" style="198" customWidth="1"/>
    <col min="10522" max="10524" width="8.625" style="198" customWidth="1"/>
    <col min="10525" max="10527" width="5.625" style="198" customWidth="1"/>
    <col min="10528" max="10528" width="13" style="198" customWidth="1"/>
    <col min="10529" max="10529" width="7.875" style="198" customWidth="1"/>
    <col min="10530" max="10538" width="0" style="198" hidden="1" customWidth="1"/>
    <col min="10539" max="10772" width="9" style="198"/>
    <col min="10773" max="10773" width="9.5" style="198" customWidth="1"/>
    <col min="10774" max="10774" width="8.125" style="198" customWidth="1"/>
    <col min="10775" max="10775" width="7.625" style="198" customWidth="1"/>
    <col min="10776" max="10776" width="6.125" style="198" customWidth="1"/>
    <col min="10777" max="10777" width="13.125" style="198" customWidth="1"/>
    <col min="10778" max="10780" width="8.625" style="198" customWidth="1"/>
    <col min="10781" max="10783" width="5.625" style="198" customWidth="1"/>
    <col min="10784" max="10784" width="13" style="198" customWidth="1"/>
    <col min="10785" max="10785" width="7.875" style="198" customWidth="1"/>
    <col min="10786" max="10794" width="0" style="198" hidden="1" customWidth="1"/>
    <col min="10795" max="11028" width="9" style="198"/>
    <col min="11029" max="11029" width="9.5" style="198" customWidth="1"/>
    <col min="11030" max="11030" width="8.125" style="198" customWidth="1"/>
    <col min="11031" max="11031" width="7.625" style="198" customWidth="1"/>
    <col min="11032" max="11032" width="6.125" style="198" customWidth="1"/>
    <col min="11033" max="11033" width="13.125" style="198" customWidth="1"/>
    <col min="11034" max="11036" width="8.625" style="198" customWidth="1"/>
    <col min="11037" max="11039" width="5.625" style="198" customWidth="1"/>
    <col min="11040" max="11040" width="13" style="198" customWidth="1"/>
    <col min="11041" max="11041" width="7.875" style="198" customWidth="1"/>
    <col min="11042" max="11050" width="0" style="198" hidden="1" customWidth="1"/>
    <col min="11051" max="11284" width="9" style="198"/>
    <col min="11285" max="11285" width="9.5" style="198" customWidth="1"/>
    <col min="11286" max="11286" width="8.125" style="198" customWidth="1"/>
    <col min="11287" max="11287" width="7.625" style="198" customWidth="1"/>
    <col min="11288" max="11288" width="6.125" style="198" customWidth="1"/>
    <col min="11289" max="11289" width="13.125" style="198" customWidth="1"/>
    <col min="11290" max="11292" width="8.625" style="198" customWidth="1"/>
    <col min="11293" max="11295" width="5.625" style="198" customWidth="1"/>
    <col min="11296" max="11296" width="13" style="198" customWidth="1"/>
    <col min="11297" max="11297" width="7.875" style="198" customWidth="1"/>
    <col min="11298" max="11306" width="0" style="198" hidden="1" customWidth="1"/>
    <col min="11307" max="11540" width="9" style="198"/>
    <col min="11541" max="11541" width="9.5" style="198" customWidth="1"/>
    <col min="11542" max="11542" width="8.125" style="198" customWidth="1"/>
    <col min="11543" max="11543" width="7.625" style="198" customWidth="1"/>
    <col min="11544" max="11544" width="6.125" style="198" customWidth="1"/>
    <col min="11545" max="11545" width="13.125" style="198" customWidth="1"/>
    <col min="11546" max="11548" width="8.625" style="198" customWidth="1"/>
    <col min="11549" max="11551" width="5.625" style="198" customWidth="1"/>
    <col min="11552" max="11552" width="13" style="198" customWidth="1"/>
    <col min="11553" max="11553" width="7.875" style="198" customWidth="1"/>
    <col min="11554" max="11562" width="0" style="198" hidden="1" customWidth="1"/>
    <col min="11563" max="11796" width="9" style="198"/>
    <col min="11797" max="11797" width="9.5" style="198" customWidth="1"/>
    <col min="11798" max="11798" width="8.125" style="198" customWidth="1"/>
    <col min="11799" max="11799" width="7.625" style="198" customWidth="1"/>
    <col min="11800" max="11800" width="6.125" style="198" customWidth="1"/>
    <col min="11801" max="11801" width="13.125" style="198" customWidth="1"/>
    <col min="11802" max="11804" width="8.625" style="198" customWidth="1"/>
    <col min="11805" max="11807" width="5.625" style="198" customWidth="1"/>
    <col min="11808" max="11808" width="13" style="198" customWidth="1"/>
    <col min="11809" max="11809" width="7.875" style="198" customWidth="1"/>
    <col min="11810" max="11818" width="0" style="198" hidden="1" customWidth="1"/>
    <col min="11819" max="12052" width="9" style="198"/>
    <col min="12053" max="12053" width="9.5" style="198" customWidth="1"/>
    <col min="12054" max="12054" width="8.125" style="198" customWidth="1"/>
    <col min="12055" max="12055" width="7.625" style="198" customWidth="1"/>
    <col min="12056" max="12056" width="6.125" style="198" customWidth="1"/>
    <col min="12057" max="12057" width="13.125" style="198" customWidth="1"/>
    <col min="12058" max="12060" width="8.625" style="198" customWidth="1"/>
    <col min="12061" max="12063" width="5.625" style="198" customWidth="1"/>
    <col min="12064" max="12064" width="13" style="198" customWidth="1"/>
    <col min="12065" max="12065" width="7.875" style="198" customWidth="1"/>
    <col min="12066" max="12074" width="0" style="198" hidden="1" customWidth="1"/>
    <col min="12075" max="12308" width="9" style="198"/>
    <col min="12309" max="12309" width="9.5" style="198" customWidth="1"/>
    <col min="12310" max="12310" width="8.125" style="198" customWidth="1"/>
    <col min="12311" max="12311" width="7.625" style="198" customWidth="1"/>
    <col min="12312" max="12312" width="6.125" style="198" customWidth="1"/>
    <col min="12313" max="12313" width="13.125" style="198" customWidth="1"/>
    <col min="12314" max="12316" width="8.625" style="198" customWidth="1"/>
    <col min="12317" max="12319" width="5.625" style="198" customWidth="1"/>
    <col min="12320" max="12320" width="13" style="198" customWidth="1"/>
    <col min="12321" max="12321" width="7.875" style="198" customWidth="1"/>
    <col min="12322" max="12330" width="0" style="198" hidden="1" customWidth="1"/>
    <col min="12331" max="12564" width="9" style="198"/>
    <col min="12565" max="12565" width="9.5" style="198" customWidth="1"/>
    <col min="12566" max="12566" width="8.125" style="198" customWidth="1"/>
    <col min="12567" max="12567" width="7.625" style="198" customWidth="1"/>
    <col min="12568" max="12568" width="6.125" style="198" customWidth="1"/>
    <col min="12569" max="12569" width="13.125" style="198" customWidth="1"/>
    <col min="12570" max="12572" width="8.625" style="198" customWidth="1"/>
    <col min="12573" max="12575" width="5.625" style="198" customWidth="1"/>
    <col min="12576" max="12576" width="13" style="198" customWidth="1"/>
    <col min="12577" max="12577" width="7.875" style="198" customWidth="1"/>
    <col min="12578" max="12586" width="0" style="198" hidden="1" customWidth="1"/>
    <col min="12587" max="12820" width="9" style="198"/>
    <col min="12821" max="12821" width="9.5" style="198" customWidth="1"/>
    <col min="12822" max="12822" width="8.125" style="198" customWidth="1"/>
    <col min="12823" max="12823" width="7.625" style="198" customWidth="1"/>
    <col min="12824" max="12824" width="6.125" style="198" customWidth="1"/>
    <col min="12825" max="12825" width="13.125" style="198" customWidth="1"/>
    <col min="12826" max="12828" width="8.625" style="198" customWidth="1"/>
    <col min="12829" max="12831" width="5.625" style="198" customWidth="1"/>
    <col min="12832" max="12832" width="13" style="198" customWidth="1"/>
    <col min="12833" max="12833" width="7.875" style="198" customWidth="1"/>
    <col min="12834" max="12842" width="0" style="198" hidden="1" customWidth="1"/>
    <col min="12843" max="13076" width="9" style="198"/>
    <col min="13077" max="13077" width="9.5" style="198" customWidth="1"/>
    <col min="13078" max="13078" width="8.125" style="198" customWidth="1"/>
    <col min="13079" max="13079" width="7.625" style="198" customWidth="1"/>
    <col min="13080" max="13080" width="6.125" style="198" customWidth="1"/>
    <col min="13081" max="13081" width="13.125" style="198" customWidth="1"/>
    <col min="13082" max="13084" width="8.625" style="198" customWidth="1"/>
    <col min="13085" max="13087" width="5.625" style="198" customWidth="1"/>
    <col min="13088" max="13088" width="13" style="198" customWidth="1"/>
    <col min="13089" max="13089" width="7.875" style="198" customWidth="1"/>
    <col min="13090" max="13098" width="0" style="198" hidden="1" customWidth="1"/>
    <col min="13099" max="13332" width="9" style="198"/>
    <col min="13333" max="13333" width="9.5" style="198" customWidth="1"/>
    <col min="13334" max="13334" width="8.125" style="198" customWidth="1"/>
    <col min="13335" max="13335" width="7.625" style="198" customWidth="1"/>
    <col min="13336" max="13336" width="6.125" style="198" customWidth="1"/>
    <col min="13337" max="13337" width="13.125" style="198" customWidth="1"/>
    <col min="13338" max="13340" width="8.625" style="198" customWidth="1"/>
    <col min="13341" max="13343" width="5.625" style="198" customWidth="1"/>
    <col min="13344" max="13344" width="13" style="198" customWidth="1"/>
    <col min="13345" max="13345" width="7.875" style="198" customWidth="1"/>
    <col min="13346" max="13354" width="0" style="198" hidden="1" customWidth="1"/>
    <col min="13355" max="13588" width="9" style="198"/>
    <col min="13589" max="13589" width="9.5" style="198" customWidth="1"/>
    <col min="13590" max="13590" width="8.125" style="198" customWidth="1"/>
    <col min="13591" max="13591" width="7.625" style="198" customWidth="1"/>
    <col min="13592" max="13592" width="6.125" style="198" customWidth="1"/>
    <col min="13593" max="13593" width="13.125" style="198" customWidth="1"/>
    <col min="13594" max="13596" width="8.625" style="198" customWidth="1"/>
    <col min="13597" max="13599" width="5.625" style="198" customWidth="1"/>
    <col min="13600" max="13600" width="13" style="198" customWidth="1"/>
    <col min="13601" max="13601" width="7.875" style="198" customWidth="1"/>
    <col min="13602" max="13610" width="0" style="198" hidden="1" customWidth="1"/>
    <col min="13611" max="13844" width="9" style="198"/>
    <col min="13845" max="13845" width="9.5" style="198" customWidth="1"/>
    <col min="13846" max="13846" width="8.125" style="198" customWidth="1"/>
    <col min="13847" max="13847" width="7.625" style="198" customWidth="1"/>
    <col min="13848" max="13848" width="6.125" style="198" customWidth="1"/>
    <col min="13849" max="13849" width="13.125" style="198" customWidth="1"/>
    <col min="13850" max="13852" width="8.625" style="198" customWidth="1"/>
    <col min="13853" max="13855" width="5.625" style="198" customWidth="1"/>
    <col min="13856" max="13856" width="13" style="198" customWidth="1"/>
    <col min="13857" max="13857" width="7.875" style="198" customWidth="1"/>
    <col min="13858" max="13866" width="0" style="198" hidden="1" customWidth="1"/>
    <col min="13867" max="14100" width="9" style="198"/>
    <col min="14101" max="14101" width="9.5" style="198" customWidth="1"/>
    <col min="14102" max="14102" width="8.125" style="198" customWidth="1"/>
    <col min="14103" max="14103" width="7.625" style="198" customWidth="1"/>
    <col min="14104" max="14104" width="6.125" style="198" customWidth="1"/>
    <col min="14105" max="14105" width="13.125" style="198" customWidth="1"/>
    <col min="14106" max="14108" width="8.625" style="198" customWidth="1"/>
    <col min="14109" max="14111" width="5.625" style="198" customWidth="1"/>
    <col min="14112" max="14112" width="13" style="198" customWidth="1"/>
    <col min="14113" max="14113" width="7.875" style="198" customWidth="1"/>
    <col min="14114" max="14122" width="0" style="198" hidden="1" customWidth="1"/>
    <col min="14123" max="14356" width="9" style="198"/>
    <col min="14357" max="14357" width="9.5" style="198" customWidth="1"/>
    <col min="14358" max="14358" width="8.125" style="198" customWidth="1"/>
    <col min="14359" max="14359" width="7.625" style="198" customWidth="1"/>
    <col min="14360" max="14360" width="6.125" style="198" customWidth="1"/>
    <col min="14361" max="14361" width="13.125" style="198" customWidth="1"/>
    <col min="14362" max="14364" width="8.625" style="198" customWidth="1"/>
    <col min="14365" max="14367" width="5.625" style="198" customWidth="1"/>
    <col min="14368" max="14368" width="13" style="198" customWidth="1"/>
    <col min="14369" max="14369" width="7.875" style="198" customWidth="1"/>
    <col min="14370" max="14378" width="0" style="198" hidden="1" customWidth="1"/>
    <col min="14379" max="14612" width="9" style="198"/>
    <col min="14613" max="14613" width="9.5" style="198" customWidth="1"/>
    <col min="14614" max="14614" width="8.125" style="198" customWidth="1"/>
    <col min="14615" max="14615" width="7.625" style="198" customWidth="1"/>
    <col min="14616" max="14616" width="6.125" style="198" customWidth="1"/>
    <col min="14617" max="14617" width="13.125" style="198" customWidth="1"/>
    <col min="14618" max="14620" width="8.625" style="198" customWidth="1"/>
    <col min="14621" max="14623" width="5.625" style="198" customWidth="1"/>
    <col min="14624" max="14624" width="13" style="198" customWidth="1"/>
    <col min="14625" max="14625" width="7.875" style="198" customWidth="1"/>
    <col min="14626" max="14634" width="0" style="198" hidden="1" customWidth="1"/>
    <col min="14635" max="14868" width="9" style="198"/>
    <col min="14869" max="14869" width="9.5" style="198" customWidth="1"/>
    <col min="14870" max="14870" width="8.125" style="198" customWidth="1"/>
    <col min="14871" max="14871" width="7.625" style="198" customWidth="1"/>
    <col min="14872" max="14872" width="6.125" style="198" customWidth="1"/>
    <col min="14873" max="14873" width="13.125" style="198" customWidth="1"/>
    <col min="14874" max="14876" width="8.625" style="198" customWidth="1"/>
    <col min="14877" max="14879" width="5.625" style="198" customWidth="1"/>
    <col min="14880" max="14880" width="13" style="198" customWidth="1"/>
    <col min="14881" max="14881" width="7.875" style="198" customWidth="1"/>
    <col min="14882" max="14890" width="0" style="198" hidden="1" customWidth="1"/>
    <col min="14891" max="15124" width="9" style="198"/>
    <col min="15125" max="15125" width="9.5" style="198" customWidth="1"/>
    <col min="15126" max="15126" width="8.125" style="198" customWidth="1"/>
    <col min="15127" max="15127" width="7.625" style="198" customWidth="1"/>
    <col min="15128" max="15128" width="6.125" style="198" customWidth="1"/>
    <col min="15129" max="15129" width="13.125" style="198" customWidth="1"/>
    <col min="15130" max="15132" width="8.625" style="198" customWidth="1"/>
    <col min="15133" max="15135" width="5.625" style="198" customWidth="1"/>
    <col min="15136" max="15136" width="13" style="198" customWidth="1"/>
    <col min="15137" max="15137" width="7.875" style="198" customWidth="1"/>
    <col min="15138" max="15146" width="0" style="198" hidden="1" customWidth="1"/>
    <col min="15147" max="15380" width="9" style="198"/>
    <col min="15381" max="15381" width="9.5" style="198" customWidth="1"/>
    <col min="15382" max="15382" width="8.125" style="198" customWidth="1"/>
    <col min="15383" max="15383" width="7.625" style="198" customWidth="1"/>
    <col min="15384" max="15384" width="6.125" style="198" customWidth="1"/>
    <col min="15385" max="15385" width="13.125" style="198" customWidth="1"/>
    <col min="15386" max="15388" width="8.625" style="198" customWidth="1"/>
    <col min="15389" max="15391" width="5.625" style="198" customWidth="1"/>
    <col min="15392" max="15392" width="13" style="198" customWidth="1"/>
    <col min="15393" max="15393" width="7.875" style="198" customWidth="1"/>
    <col min="15394" max="15402" width="0" style="198" hidden="1" customWidth="1"/>
    <col min="15403" max="15636" width="9" style="198"/>
    <col min="15637" max="15637" width="9.5" style="198" customWidth="1"/>
    <col min="15638" max="15638" width="8.125" style="198" customWidth="1"/>
    <col min="15639" max="15639" width="7.625" style="198" customWidth="1"/>
    <col min="15640" max="15640" width="6.125" style="198" customWidth="1"/>
    <col min="15641" max="15641" width="13.125" style="198" customWidth="1"/>
    <col min="15642" max="15644" width="8.625" style="198" customWidth="1"/>
    <col min="15645" max="15647" width="5.625" style="198" customWidth="1"/>
    <col min="15648" max="15648" width="13" style="198" customWidth="1"/>
    <col min="15649" max="15649" width="7.875" style="198" customWidth="1"/>
    <col min="15650" max="15658" width="0" style="198" hidden="1" customWidth="1"/>
    <col min="15659" max="15892" width="9" style="198"/>
    <col min="15893" max="15893" width="9.5" style="198" customWidth="1"/>
    <col min="15894" max="15894" width="8.125" style="198" customWidth="1"/>
    <col min="15895" max="15895" width="7.625" style="198" customWidth="1"/>
    <col min="15896" max="15896" width="6.125" style="198" customWidth="1"/>
    <col min="15897" max="15897" width="13.125" style="198" customWidth="1"/>
    <col min="15898" max="15900" width="8.625" style="198" customWidth="1"/>
    <col min="15901" max="15903" width="5.625" style="198" customWidth="1"/>
    <col min="15904" max="15904" width="13" style="198" customWidth="1"/>
    <col min="15905" max="15905" width="7.875" style="198" customWidth="1"/>
    <col min="15906" max="15914" width="0" style="198" hidden="1" customWidth="1"/>
    <col min="15915" max="16148" width="9" style="198"/>
    <col min="16149" max="16149" width="9.5" style="198" customWidth="1"/>
    <col min="16150" max="16150" width="8.125" style="198" customWidth="1"/>
    <col min="16151" max="16151" width="7.625" style="198" customWidth="1"/>
    <col min="16152" max="16152" width="6.125" style="198" customWidth="1"/>
    <col min="16153" max="16153" width="13.125" style="198" customWidth="1"/>
    <col min="16154" max="16156" width="8.625" style="198" customWidth="1"/>
    <col min="16157" max="16159" width="5.625" style="198" customWidth="1"/>
    <col min="16160" max="16160" width="13" style="198" customWidth="1"/>
    <col min="16161" max="16161" width="7.875" style="198" customWidth="1"/>
    <col min="16162" max="16170" width="0" style="198" hidden="1" customWidth="1"/>
    <col min="16171" max="16384" width="9" style="198"/>
  </cols>
  <sheetData>
    <row r="1" spans="3:20" ht="18.95" customHeight="1" x14ac:dyDescent="0.15">
      <c r="C1" s="296" t="s">
        <v>338</v>
      </c>
      <c r="D1" s="258"/>
      <c r="E1" s="28"/>
      <c r="F1" s="28"/>
      <c r="G1" s="28"/>
      <c r="H1" s="28"/>
      <c r="I1" s="28"/>
      <c r="J1" s="28"/>
      <c r="K1" s="28"/>
      <c r="L1" s="28"/>
      <c r="M1" s="28"/>
      <c r="N1" s="28"/>
      <c r="O1" s="247"/>
      <c r="P1" s="247"/>
      <c r="Q1" s="247"/>
      <c r="R1" s="247"/>
      <c r="S1" s="247"/>
      <c r="T1" s="247"/>
    </row>
    <row r="2" spans="3:20" ht="18.95" customHeight="1" x14ac:dyDescent="0.15">
      <c r="C2" s="117" t="s">
        <v>339</v>
      </c>
      <c r="D2" s="258"/>
      <c r="E2" s="28"/>
      <c r="F2" s="28"/>
      <c r="G2" s="28"/>
      <c r="H2" s="28"/>
      <c r="I2" s="28"/>
      <c r="J2" s="28"/>
      <c r="K2" s="28"/>
      <c r="L2" s="28"/>
      <c r="M2" s="28"/>
      <c r="N2" s="28"/>
      <c r="O2" s="247"/>
      <c r="P2" s="247"/>
      <c r="Q2" s="247"/>
      <c r="R2" s="247"/>
      <c r="S2" s="247"/>
      <c r="T2" s="247"/>
    </row>
    <row r="3" spans="3:20" ht="18.95" customHeight="1" x14ac:dyDescent="0.15">
      <c r="C3" s="117" t="s">
        <v>337</v>
      </c>
      <c r="D3" s="258"/>
      <c r="E3" s="28"/>
      <c r="F3" s="28"/>
      <c r="G3" s="28"/>
      <c r="H3" s="28"/>
      <c r="I3" s="28"/>
      <c r="J3" s="28"/>
      <c r="K3" s="28"/>
      <c r="L3" s="28"/>
      <c r="M3" s="28"/>
      <c r="N3" s="28"/>
      <c r="O3" s="247"/>
      <c r="P3" s="247"/>
      <c r="Q3" s="247"/>
      <c r="R3" s="247"/>
      <c r="S3" s="247"/>
      <c r="T3" s="247"/>
    </row>
    <row r="4" spans="3:20" s="190" customFormat="1" ht="18.95" customHeight="1" x14ac:dyDescent="0.15">
      <c r="C4" s="297" t="s">
        <v>377</v>
      </c>
      <c r="D4" s="188"/>
      <c r="E4" s="188"/>
      <c r="F4" s="188"/>
      <c r="G4" s="188"/>
      <c r="H4" s="189"/>
      <c r="I4" s="189"/>
      <c r="J4" s="189"/>
    </row>
    <row r="5" spans="3:20" s="190" customFormat="1" ht="18.95" customHeight="1" x14ac:dyDescent="0.15">
      <c r="C5" s="297" t="s">
        <v>382</v>
      </c>
      <c r="D5" s="193"/>
      <c r="E5" s="193"/>
      <c r="F5" s="193"/>
      <c r="G5" s="193"/>
      <c r="H5" s="189"/>
      <c r="I5" s="189"/>
      <c r="J5" s="189"/>
    </row>
    <row r="6" spans="3:20" s="190" customFormat="1" ht="18.95" customHeight="1" x14ac:dyDescent="0.15">
      <c r="C6" s="188" t="s">
        <v>378</v>
      </c>
      <c r="D6" s="188"/>
      <c r="E6" s="188"/>
      <c r="F6" s="188"/>
      <c r="G6" s="188"/>
      <c r="H6" s="189"/>
      <c r="I6" s="189"/>
      <c r="J6" s="189"/>
    </row>
    <row r="7" spans="3:20" s="190" customFormat="1" ht="18.95" customHeight="1" x14ac:dyDescent="0.15">
      <c r="C7" s="194" t="s">
        <v>379</v>
      </c>
      <c r="D7" s="194"/>
      <c r="E7" s="194"/>
      <c r="F7" s="194"/>
      <c r="G7" s="194"/>
      <c r="H7" s="195"/>
      <c r="I7" s="189"/>
      <c r="J7" s="189"/>
    </row>
    <row r="8" spans="3:20" s="190" customFormat="1" ht="19.5" customHeight="1" x14ac:dyDescent="0.15">
      <c r="C8" s="188"/>
      <c r="D8" s="188"/>
      <c r="E8" s="188"/>
      <c r="F8" s="188"/>
      <c r="G8" s="188"/>
      <c r="H8" s="189"/>
      <c r="I8" s="189"/>
      <c r="J8" s="189"/>
    </row>
    <row r="9" spans="3:20" s="190" customFormat="1" ht="19.5" customHeight="1" x14ac:dyDescent="0.15">
      <c r="C9" s="298" t="s">
        <v>380</v>
      </c>
      <c r="D9" s="211"/>
      <c r="E9" s="211"/>
      <c r="F9" s="211"/>
      <c r="G9" s="211"/>
      <c r="H9" s="189"/>
      <c r="I9" s="189"/>
      <c r="J9" s="189"/>
    </row>
    <row r="10" spans="3:20" s="190" customFormat="1" ht="19.5" customHeight="1" x14ac:dyDescent="0.15">
      <c r="C10" s="188"/>
      <c r="D10" s="188"/>
      <c r="E10" s="188"/>
      <c r="F10" s="188"/>
      <c r="G10" s="188"/>
      <c r="H10" s="189"/>
      <c r="I10" s="189"/>
      <c r="J10" s="189"/>
    </row>
    <row r="11" spans="3:20" s="190" customFormat="1" ht="21" customHeight="1" x14ac:dyDescent="0.15">
      <c r="C11" s="799" t="str">
        <f>A28</f>
        <v>□□□□地域保全会 交付金対象農用地一筆地調書内訳表</v>
      </c>
      <c r="D11" s="264"/>
      <c r="E11" s="264"/>
      <c r="F11" s="264"/>
      <c r="G11" s="264"/>
      <c r="H11" s="264"/>
      <c r="I11" s="264"/>
      <c r="J11" s="264"/>
      <c r="K11" s="264"/>
      <c r="L11" s="264"/>
      <c r="M11" s="264"/>
      <c r="N11" s="264"/>
    </row>
    <row r="12" spans="3:20" s="190" customFormat="1" ht="18" customHeight="1" x14ac:dyDescent="0.15">
      <c r="C12" s="1817"/>
      <c r="D12" s="1817"/>
      <c r="E12" s="1833" t="s">
        <v>325</v>
      </c>
      <c r="F12" s="1834"/>
      <c r="G12" s="1834"/>
      <c r="H12" s="1834"/>
      <c r="I12" s="1815" t="s">
        <v>585</v>
      </c>
      <c r="J12" s="1816"/>
      <c r="K12" s="1832"/>
      <c r="L12" s="1815" t="s">
        <v>584</v>
      </c>
      <c r="M12" s="1816"/>
      <c r="N12" s="1832"/>
    </row>
    <row r="13" spans="3:20" s="190" customFormat="1" ht="18" customHeight="1" x14ac:dyDescent="0.15">
      <c r="C13" s="1817"/>
      <c r="D13" s="1817"/>
      <c r="E13" s="1835"/>
      <c r="F13" s="1836"/>
      <c r="G13" s="1836"/>
      <c r="H13" s="1836"/>
      <c r="I13" s="828" t="s">
        <v>2</v>
      </c>
      <c r="J13" s="828" t="s">
        <v>69</v>
      </c>
      <c r="K13" s="828" t="s">
        <v>4</v>
      </c>
      <c r="L13" s="800" t="s">
        <v>2</v>
      </c>
      <c r="M13" s="800" t="s">
        <v>69</v>
      </c>
      <c r="N13" s="800" t="s">
        <v>4</v>
      </c>
    </row>
    <row r="14" spans="3:20" s="190" customFormat="1" ht="18" hidden="1" customHeight="1" x14ac:dyDescent="0.15">
      <c r="C14" s="1789" t="s">
        <v>361</v>
      </c>
      <c r="D14" s="1789"/>
      <c r="E14" s="829" t="s">
        <v>366</v>
      </c>
      <c r="F14" s="830"/>
      <c r="G14" s="830"/>
      <c r="H14" s="831"/>
      <c r="I14" s="802">
        <f>P1006</f>
        <v>10500</v>
      </c>
      <c r="J14" s="802">
        <f>Q1006</f>
        <v>0</v>
      </c>
      <c r="K14" s="803">
        <f>R1006</f>
        <v>0</v>
      </c>
      <c r="L14" s="802">
        <f>ROUNDDOWN(I14/100,0)</f>
        <v>105</v>
      </c>
      <c r="M14" s="802">
        <f t="shared" ref="M14:N25" si="0">ROUNDDOWN(J14/100,0)</f>
        <v>0</v>
      </c>
      <c r="N14" s="802">
        <f t="shared" si="0"/>
        <v>0</v>
      </c>
    </row>
    <row r="15" spans="3:20" s="190" customFormat="1" ht="18" hidden="1" customHeight="1" x14ac:dyDescent="0.15">
      <c r="C15" s="1789"/>
      <c r="D15" s="1789"/>
      <c r="E15" s="832" t="s">
        <v>367</v>
      </c>
      <c r="F15" s="833"/>
      <c r="G15" s="833"/>
      <c r="H15" s="834"/>
      <c r="I15" s="805">
        <f>S1006</f>
        <v>0</v>
      </c>
      <c r="J15" s="805">
        <f>T1006</f>
        <v>0</v>
      </c>
      <c r="K15" s="806">
        <f>U1006</f>
        <v>0</v>
      </c>
      <c r="L15" s="805">
        <f t="shared" ref="L15:L25" si="1">ROUNDDOWN(I15/100,0)</f>
        <v>0</v>
      </c>
      <c r="M15" s="805">
        <f t="shared" si="0"/>
        <v>0</v>
      </c>
      <c r="N15" s="805">
        <f t="shared" si="0"/>
        <v>0</v>
      </c>
    </row>
    <row r="16" spans="3:20" s="190" customFormat="1" ht="18" hidden="1" customHeight="1" x14ac:dyDescent="0.15">
      <c r="C16" s="1789"/>
      <c r="D16" s="1789"/>
      <c r="E16" s="835" t="s">
        <v>368</v>
      </c>
      <c r="F16" s="836"/>
      <c r="G16" s="836"/>
      <c r="H16" s="837"/>
      <c r="I16" s="807">
        <f>V1006</f>
        <v>4000</v>
      </c>
      <c r="J16" s="807">
        <f>W1006</f>
        <v>0</v>
      </c>
      <c r="K16" s="808">
        <f>X1006</f>
        <v>0</v>
      </c>
      <c r="L16" s="807">
        <f t="shared" si="1"/>
        <v>40</v>
      </c>
      <c r="M16" s="807">
        <f t="shared" si="0"/>
        <v>0</v>
      </c>
      <c r="N16" s="807">
        <f t="shared" si="0"/>
        <v>0</v>
      </c>
    </row>
    <row r="17" spans="1:51" s="190" customFormat="1" ht="18" hidden="1" customHeight="1" x14ac:dyDescent="0.15">
      <c r="C17" s="1829" t="s">
        <v>369</v>
      </c>
      <c r="D17" s="1829"/>
      <c r="E17" s="838" t="s">
        <v>376</v>
      </c>
      <c r="F17" s="839"/>
      <c r="G17" s="839"/>
      <c r="H17" s="840"/>
      <c r="I17" s="841">
        <f>Y1007</f>
        <v>0</v>
      </c>
      <c r="J17" s="841">
        <f>Z1007</f>
        <v>0</v>
      </c>
      <c r="K17" s="842">
        <f>AA1007</f>
        <v>0</v>
      </c>
      <c r="L17" s="841">
        <f t="shared" si="1"/>
        <v>0</v>
      </c>
      <c r="M17" s="841">
        <f t="shared" si="0"/>
        <v>0</v>
      </c>
      <c r="N17" s="841">
        <f t="shared" si="0"/>
        <v>0</v>
      </c>
    </row>
    <row r="18" spans="1:51" s="190" customFormat="1" ht="18" hidden="1" customHeight="1" x14ac:dyDescent="0.15">
      <c r="C18" s="1789"/>
      <c r="D18" s="1789"/>
      <c r="E18" s="832" t="s">
        <v>367</v>
      </c>
      <c r="F18" s="833"/>
      <c r="G18" s="833"/>
      <c r="H18" s="834"/>
      <c r="I18" s="805">
        <f>AB1007</f>
        <v>0</v>
      </c>
      <c r="J18" s="805">
        <f>AC1007</f>
        <v>0</v>
      </c>
      <c r="K18" s="806">
        <f>AD1007</f>
        <v>0</v>
      </c>
      <c r="L18" s="805">
        <f t="shared" si="1"/>
        <v>0</v>
      </c>
      <c r="M18" s="805">
        <f t="shared" si="0"/>
        <v>0</v>
      </c>
      <c r="N18" s="805">
        <f t="shared" si="0"/>
        <v>0</v>
      </c>
    </row>
    <row r="19" spans="1:51" s="190" customFormat="1" ht="18" hidden="1" customHeight="1" x14ac:dyDescent="0.15">
      <c r="C19" s="1830"/>
      <c r="D19" s="1830"/>
      <c r="E19" s="838" t="s">
        <v>368</v>
      </c>
      <c r="F19" s="839"/>
      <c r="G19" s="839"/>
      <c r="H19" s="840"/>
      <c r="I19" s="843">
        <f>AE1007</f>
        <v>0</v>
      </c>
      <c r="J19" s="843">
        <f>AF1007</f>
        <v>0</v>
      </c>
      <c r="K19" s="844">
        <f>AG1007</f>
        <v>0</v>
      </c>
      <c r="L19" s="843">
        <f t="shared" si="1"/>
        <v>0</v>
      </c>
      <c r="M19" s="843">
        <f t="shared" si="0"/>
        <v>0</v>
      </c>
      <c r="N19" s="843">
        <f t="shared" si="0"/>
        <v>0</v>
      </c>
    </row>
    <row r="20" spans="1:51" s="190" customFormat="1" ht="18" customHeight="1" x14ac:dyDescent="0.15">
      <c r="C20" s="1831" t="s">
        <v>370</v>
      </c>
      <c r="D20" s="1789"/>
      <c r="E20" s="829" t="s">
        <v>376</v>
      </c>
      <c r="F20" s="830"/>
      <c r="G20" s="830"/>
      <c r="H20" s="831"/>
      <c r="I20" s="802">
        <f>AH1008</f>
        <v>10500</v>
      </c>
      <c r="J20" s="802">
        <f>AI1008</f>
        <v>500</v>
      </c>
      <c r="K20" s="803">
        <f>AJ1008</f>
        <v>0</v>
      </c>
      <c r="L20" s="804">
        <f t="shared" si="1"/>
        <v>105</v>
      </c>
      <c r="M20" s="804">
        <f t="shared" si="0"/>
        <v>5</v>
      </c>
      <c r="N20" s="804">
        <f t="shared" si="0"/>
        <v>0</v>
      </c>
    </row>
    <row r="21" spans="1:51" s="190" customFormat="1" ht="18" customHeight="1" x14ac:dyDescent="0.15">
      <c r="C21" s="1789"/>
      <c r="D21" s="1789"/>
      <c r="E21" s="832" t="s">
        <v>367</v>
      </c>
      <c r="F21" s="833"/>
      <c r="G21" s="833"/>
      <c r="H21" s="834"/>
      <c r="I21" s="805">
        <f>AK1008</f>
        <v>0</v>
      </c>
      <c r="J21" s="805">
        <f>AL1008</f>
        <v>500</v>
      </c>
      <c r="K21" s="806">
        <f>AM1008</f>
        <v>0</v>
      </c>
      <c r="L21" s="805">
        <f t="shared" si="1"/>
        <v>0</v>
      </c>
      <c r="M21" s="805">
        <f t="shared" si="0"/>
        <v>5</v>
      </c>
      <c r="N21" s="805">
        <f t="shared" si="0"/>
        <v>0</v>
      </c>
    </row>
    <row r="22" spans="1:51" s="190" customFormat="1" ht="18" customHeight="1" x14ac:dyDescent="0.15">
      <c r="C22" s="1789"/>
      <c r="D22" s="1789"/>
      <c r="E22" s="835" t="s">
        <v>368</v>
      </c>
      <c r="F22" s="836"/>
      <c r="G22" s="836"/>
      <c r="H22" s="837"/>
      <c r="I22" s="807">
        <f>AN1008</f>
        <v>4000</v>
      </c>
      <c r="J22" s="807">
        <f>AO1008</f>
        <v>0</v>
      </c>
      <c r="K22" s="808">
        <f>AP1008</f>
        <v>0</v>
      </c>
      <c r="L22" s="807">
        <f t="shared" si="1"/>
        <v>40</v>
      </c>
      <c r="M22" s="807">
        <f t="shared" si="0"/>
        <v>0</v>
      </c>
      <c r="N22" s="807">
        <f t="shared" si="0"/>
        <v>0</v>
      </c>
    </row>
    <row r="23" spans="1:51" s="190" customFormat="1" ht="18" customHeight="1" x14ac:dyDescent="0.15">
      <c r="C23" s="1828" t="s">
        <v>371</v>
      </c>
      <c r="D23" s="1829"/>
      <c r="E23" s="838" t="s">
        <v>376</v>
      </c>
      <c r="F23" s="839"/>
      <c r="G23" s="839"/>
      <c r="H23" s="840"/>
      <c r="I23" s="841">
        <f>AQ1009</f>
        <v>10500</v>
      </c>
      <c r="J23" s="841">
        <f>AR1009</f>
        <v>500</v>
      </c>
      <c r="K23" s="842">
        <f>AS1009</f>
        <v>0</v>
      </c>
      <c r="L23" s="845">
        <f t="shared" si="1"/>
        <v>105</v>
      </c>
      <c r="M23" s="845">
        <f t="shared" si="0"/>
        <v>5</v>
      </c>
      <c r="N23" s="845">
        <f t="shared" si="0"/>
        <v>0</v>
      </c>
    </row>
    <row r="24" spans="1:51" s="190" customFormat="1" ht="18" customHeight="1" x14ac:dyDescent="0.15">
      <c r="C24" s="1789"/>
      <c r="D24" s="1789"/>
      <c r="E24" s="832" t="s">
        <v>367</v>
      </c>
      <c r="F24" s="833"/>
      <c r="G24" s="833"/>
      <c r="H24" s="834"/>
      <c r="I24" s="805">
        <f>AT1009</f>
        <v>0</v>
      </c>
      <c r="J24" s="805">
        <f>AU1009</f>
        <v>500</v>
      </c>
      <c r="K24" s="806">
        <f>AV1009</f>
        <v>0</v>
      </c>
      <c r="L24" s="805">
        <f t="shared" si="1"/>
        <v>0</v>
      </c>
      <c r="M24" s="805">
        <f t="shared" si="0"/>
        <v>5</v>
      </c>
      <c r="N24" s="805">
        <f t="shared" si="0"/>
        <v>0</v>
      </c>
    </row>
    <row r="25" spans="1:51" s="190" customFormat="1" ht="18" customHeight="1" x14ac:dyDescent="0.15">
      <c r="C25" s="1789"/>
      <c r="D25" s="1789"/>
      <c r="E25" s="835" t="s">
        <v>368</v>
      </c>
      <c r="F25" s="836"/>
      <c r="G25" s="836"/>
      <c r="H25" s="837"/>
      <c r="I25" s="807">
        <f>AW1009</f>
        <v>4000</v>
      </c>
      <c r="J25" s="807">
        <f>AX1009</f>
        <v>0</v>
      </c>
      <c r="K25" s="808">
        <f>AY1009</f>
        <v>0</v>
      </c>
      <c r="L25" s="807">
        <f t="shared" si="1"/>
        <v>40</v>
      </c>
      <c r="M25" s="807">
        <f t="shared" si="0"/>
        <v>0</v>
      </c>
      <c r="N25" s="807">
        <f t="shared" si="0"/>
        <v>0</v>
      </c>
    </row>
    <row r="26" spans="1:51" s="190" customFormat="1" ht="55.5" customHeight="1" x14ac:dyDescent="0.15">
      <c r="A26" s="267"/>
      <c r="B26" s="267"/>
      <c r="C26" s="288"/>
      <c r="D26" s="288"/>
      <c r="E26" s="288"/>
      <c r="F26" s="288"/>
      <c r="G26" s="268"/>
      <c r="H26" s="268"/>
      <c r="I26" s="268"/>
      <c r="J26" s="268"/>
      <c r="K26" s="268"/>
      <c r="L26" s="268"/>
      <c r="M26" s="266"/>
      <c r="N26" s="266"/>
    </row>
    <row r="27" spans="1:51" s="199" customFormat="1" ht="19.5" thickBot="1" x14ac:dyDescent="0.2">
      <c r="A27" s="269"/>
      <c r="B27" s="269"/>
      <c r="C27" s="269"/>
      <c r="D27" s="269"/>
      <c r="E27" s="269"/>
      <c r="F27" s="1819"/>
      <c r="G27" s="1819"/>
      <c r="H27" s="1819"/>
      <c r="I27" s="270"/>
      <c r="J27" s="270"/>
      <c r="K27" s="270"/>
      <c r="L27" s="271"/>
      <c r="M27" s="270"/>
      <c r="N27" s="271"/>
      <c r="P27" s="190"/>
      <c r="Q27" s="190"/>
      <c r="R27" s="190"/>
      <c r="S27" s="190"/>
      <c r="T27" s="190"/>
      <c r="U27" s="190"/>
      <c r="V27" s="190"/>
      <c r="W27" s="190"/>
      <c r="X27" s="190"/>
      <c r="Y27" s="190"/>
      <c r="Z27" s="190"/>
      <c r="AA27" s="190"/>
      <c r="AB27" s="190"/>
      <c r="AC27" s="190"/>
      <c r="AD27" s="190"/>
      <c r="AE27" s="190"/>
      <c r="AF27" s="190"/>
      <c r="AG27" s="190"/>
      <c r="AH27" s="190"/>
      <c r="AI27" s="190"/>
      <c r="AJ27" s="190"/>
      <c r="AK27" s="190"/>
      <c r="AL27" s="190"/>
      <c r="AM27" s="190"/>
      <c r="AN27" s="190"/>
      <c r="AO27" s="190"/>
      <c r="AP27" s="190"/>
    </row>
    <row r="28" spans="1:51" s="199" customFormat="1" ht="21.75" customHeight="1" thickBot="1" x14ac:dyDescent="0.2">
      <c r="A28" s="1772" t="str">
        <f>'活動計画（様式1-3号）'!Y57&amp;" 交付金対象農用地一筆地調書内訳表"</f>
        <v>□□□□地域保全会 交付金対象農用地一筆地調書内訳表</v>
      </c>
      <c r="B28" s="1772"/>
      <c r="C28" s="1772"/>
      <c r="D28" s="1772"/>
      <c r="E28" s="1772"/>
      <c r="F28" s="1772"/>
      <c r="G28" s="1772"/>
      <c r="H28" s="1772"/>
      <c r="I28" s="1772"/>
      <c r="J28" s="1772"/>
      <c r="K28" s="1772"/>
      <c r="L28" s="1772"/>
      <c r="M28" s="1772"/>
      <c r="N28" s="1772"/>
      <c r="P28" s="1767" t="s">
        <v>372</v>
      </c>
      <c r="Q28" s="1768"/>
      <c r="R28" s="1768"/>
      <c r="S28" s="1768"/>
      <c r="T28" s="1768"/>
      <c r="U28" s="1768"/>
      <c r="V28" s="1768"/>
      <c r="W28" s="1768"/>
      <c r="X28" s="1768"/>
      <c r="Y28" s="1769" t="s">
        <v>373</v>
      </c>
      <c r="Z28" s="1770"/>
      <c r="AA28" s="1770"/>
      <c r="AB28" s="1770"/>
      <c r="AC28" s="1770"/>
      <c r="AD28" s="1770"/>
      <c r="AE28" s="1770"/>
      <c r="AF28" s="1770"/>
      <c r="AG28" s="1770"/>
      <c r="AH28" s="1767" t="s">
        <v>374</v>
      </c>
      <c r="AI28" s="1768"/>
      <c r="AJ28" s="1768"/>
      <c r="AK28" s="1768"/>
      <c r="AL28" s="1768"/>
      <c r="AM28" s="1768"/>
      <c r="AN28" s="1768"/>
      <c r="AO28" s="1768"/>
      <c r="AP28" s="1768"/>
      <c r="AQ28" s="1767" t="s">
        <v>375</v>
      </c>
      <c r="AR28" s="1768"/>
      <c r="AS28" s="1768"/>
      <c r="AT28" s="1768"/>
      <c r="AU28" s="1768"/>
      <c r="AV28" s="1768"/>
      <c r="AW28" s="1768"/>
      <c r="AX28" s="1768"/>
      <c r="AY28" s="1771"/>
    </row>
    <row r="29" spans="1:51" s="199" customFormat="1" ht="15" customHeight="1" x14ac:dyDescent="0.15">
      <c r="A29" s="1826" t="s">
        <v>361</v>
      </c>
      <c r="B29" s="1826" t="s">
        <v>355</v>
      </c>
      <c r="C29" s="1807" t="s">
        <v>356</v>
      </c>
      <c r="D29" s="1820" t="s">
        <v>357</v>
      </c>
      <c r="E29" s="1811" t="s">
        <v>358</v>
      </c>
      <c r="F29" s="1809" t="s">
        <v>327</v>
      </c>
      <c r="G29" s="1809" t="s">
        <v>328</v>
      </c>
      <c r="H29" s="1807" t="s">
        <v>350</v>
      </c>
      <c r="I29" s="1822" t="s">
        <v>351</v>
      </c>
      <c r="J29" s="1823"/>
      <c r="K29" s="1824"/>
      <c r="L29" s="1807" t="s">
        <v>349</v>
      </c>
      <c r="M29" s="1807" t="s">
        <v>354</v>
      </c>
      <c r="N29" s="1807" t="s">
        <v>326</v>
      </c>
      <c r="P29" s="1803" t="s">
        <v>362</v>
      </c>
      <c r="Q29" s="1786"/>
      <c r="R29" s="1786"/>
      <c r="S29" s="1785" t="s">
        <v>364</v>
      </c>
      <c r="T29" s="1786"/>
      <c r="U29" s="1787"/>
      <c r="V29" s="1786" t="s">
        <v>365</v>
      </c>
      <c r="W29" s="1786"/>
      <c r="X29" s="1786"/>
      <c r="Y29" s="1825" t="s">
        <v>363</v>
      </c>
      <c r="Z29" s="1805"/>
      <c r="AA29" s="1805"/>
      <c r="AB29" s="1804" t="s">
        <v>364</v>
      </c>
      <c r="AC29" s="1805"/>
      <c r="AD29" s="1806"/>
      <c r="AE29" s="1805" t="s">
        <v>365</v>
      </c>
      <c r="AF29" s="1805"/>
      <c r="AG29" s="1805"/>
      <c r="AH29" s="1818" t="s">
        <v>359</v>
      </c>
      <c r="AI29" s="1786"/>
      <c r="AJ29" s="1786"/>
      <c r="AK29" s="1785" t="s">
        <v>364</v>
      </c>
      <c r="AL29" s="1786"/>
      <c r="AM29" s="1787"/>
      <c r="AN29" s="1786" t="s">
        <v>365</v>
      </c>
      <c r="AO29" s="1786"/>
      <c r="AP29" s="1786"/>
      <c r="AQ29" s="1803" t="s">
        <v>360</v>
      </c>
      <c r="AR29" s="1786"/>
      <c r="AS29" s="1787"/>
      <c r="AT29" s="1785" t="s">
        <v>364</v>
      </c>
      <c r="AU29" s="1786"/>
      <c r="AV29" s="1787"/>
      <c r="AW29" s="1786" t="s">
        <v>365</v>
      </c>
      <c r="AX29" s="1786"/>
      <c r="AY29" s="1788"/>
    </row>
    <row r="30" spans="1:51" s="199" customFormat="1" ht="15" customHeight="1" thickBot="1" x14ac:dyDescent="0.2">
      <c r="A30" s="1827"/>
      <c r="B30" s="1827"/>
      <c r="C30" s="1808"/>
      <c r="D30" s="1821"/>
      <c r="E30" s="1812"/>
      <c r="F30" s="1810"/>
      <c r="G30" s="1810"/>
      <c r="H30" s="1808"/>
      <c r="I30" s="809" t="s">
        <v>2</v>
      </c>
      <c r="J30" s="809" t="s">
        <v>69</v>
      </c>
      <c r="K30" s="809" t="s">
        <v>4</v>
      </c>
      <c r="L30" s="1808"/>
      <c r="M30" s="1808"/>
      <c r="N30" s="1808"/>
      <c r="P30" s="273" t="s">
        <v>2</v>
      </c>
      <c r="Q30" s="197" t="s">
        <v>69</v>
      </c>
      <c r="R30" s="200" t="s">
        <v>4</v>
      </c>
      <c r="S30" s="197" t="s">
        <v>2</v>
      </c>
      <c r="T30" s="197" t="s">
        <v>69</v>
      </c>
      <c r="U30" s="200" t="s">
        <v>4</v>
      </c>
      <c r="V30" s="197" t="s">
        <v>2</v>
      </c>
      <c r="W30" s="197" t="s">
        <v>69</v>
      </c>
      <c r="X30" s="200" t="s">
        <v>4</v>
      </c>
      <c r="Y30" s="273" t="s">
        <v>2</v>
      </c>
      <c r="Z30" s="197" t="s">
        <v>69</v>
      </c>
      <c r="AA30" s="200" t="s">
        <v>4</v>
      </c>
      <c r="AB30" s="197"/>
      <c r="AC30" s="197"/>
      <c r="AD30" s="197"/>
      <c r="AE30" s="263"/>
      <c r="AF30" s="197"/>
      <c r="AG30" s="200"/>
      <c r="AH30" s="273" t="s">
        <v>2</v>
      </c>
      <c r="AI30" s="197" t="s">
        <v>69</v>
      </c>
      <c r="AJ30" s="197" t="s">
        <v>4</v>
      </c>
      <c r="AK30" s="197"/>
      <c r="AL30" s="197"/>
      <c r="AM30" s="197"/>
      <c r="AN30" s="263"/>
      <c r="AO30" s="197"/>
      <c r="AP30" s="200"/>
      <c r="AQ30" s="273" t="s">
        <v>2</v>
      </c>
      <c r="AR30" s="197" t="s">
        <v>69</v>
      </c>
      <c r="AS30" s="197" t="s">
        <v>4</v>
      </c>
      <c r="AT30" s="197"/>
      <c r="AU30" s="197"/>
      <c r="AV30" s="197"/>
      <c r="AW30" s="263"/>
      <c r="AX30" s="197"/>
      <c r="AY30" s="274"/>
    </row>
    <row r="31" spans="1:51" s="199" customFormat="1" ht="15" customHeight="1" thickTop="1" x14ac:dyDescent="0.15">
      <c r="A31" s="287" t="s">
        <v>332</v>
      </c>
      <c r="B31" s="287"/>
      <c r="C31" s="810" t="s">
        <v>332</v>
      </c>
      <c r="D31" s="811" t="s">
        <v>332</v>
      </c>
      <c r="E31" s="846" t="str">
        <f>IF(OR(C31="○",D31="○"),"農振農用地","")</f>
        <v>農振農用地</v>
      </c>
      <c r="F31" s="813" t="s">
        <v>329</v>
      </c>
      <c r="G31" s="814" t="s">
        <v>330</v>
      </c>
      <c r="H31" s="814" t="s">
        <v>331</v>
      </c>
      <c r="I31" s="813">
        <v>1000</v>
      </c>
      <c r="J31" s="813"/>
      <c r="K31" s="813"/>
      <c r="L31" s="810"/>
      <c r="M31" s="810"/>
      <c r="N31" s="815"/>
      <c r="P31" s="275">
        <f>IF(A31="○",I31,"")</f>
        <v>1000</v>
      </c>
      <c r="Q31" s="202">
        <f>IF(A31="○",J31,"")</f>
        <v>0</v>
      </c>
      <c r="R31" s="202">
        <f>IF(A31="○",K31,"")</f>
        <v>0</v>
      </c>
      <c r="S31" s="201" t="str">
        <f>IF(AND(A31="○",L31="○"),I31,"")</f>
        <v/>
      </c>
      <c r="T31" s="202" t="str">
        <f>IF(AND(A31="○",L31="○"),J31,"")</f>
        <v/>
      </c>
      <c r="U31" s="203" t="str">
        <f>IF(AND(A31="○",L31="○"),K31,"")</f>
        <v/>
      </c>
      <c r="V31" s="202" t="str">
        <f>IF(AND(A31="○",M31="○"),I31,"")</f>
        <v/>
      </c>
      <c r="W31" s="202" t="str">
        <f>IF(AND(A31="○",M31="○"),J31,"")</f>
        <v/>
      </c>
      <c r="X31" s="202" t="str">
        <f>IF(AND(A31="○",M31="○"),K31,"")</f>
        <v/>
      </c>
      <c r="Y31" s="275" t="str">
        <f>IF(B31="○",I31,"")</f>
        <v/>
      </c>
      <c r="Z31" s="205" t="str">
        <f>IF(B31="○",J31,"")</f>
        <v/>
      </c>
      <c r="AA31" s="202" t="str">
        <f>IF(B31="○",K31,"")</f>
        <v/>
      </c>
      <c r="AB31" s="201" t="str">
        <f>IF(AND(B31="○",L31="○"),I31,"")</f>
        <v/>
      </c>
      <c r="AC31" s="202" t="str">
        <f>IF(AND(B31="○",L31="○"),J31,"")</f>
        <v/>
      </c>
      <c r="AD31" s="203" t="str">
        <f>IF(AND(B31="○",L31="○"),K31,"")</f>
        <v/>
      </c>
      <c r="AE31" s="202" t="str">
        <f>IF(AND(B31="○",M31="○"),I31,"")</f>
        <v/>
      </c>
      <c r="AF31" s="202" t="str">
        <f>IF(AND(B31="○",M31="○"),J31,"")</f>
        <v/>
      </c>
      <c r="AG31" s="202" t="str">
        <f>IF(AND(B31="○",M31="○"),K31,"")</f>
        <v/>
      </c>
      <c r="AH31" s="277">
        <f>IF(C31="○",I31,"")</f>
        <v>1000</v>
      </c>
      <c r="AI31" s="205">
        <f>IF(C31="○",J31,"")</f>
        <v>0</v>
      </c>
      <c r="AJ31" s="206">
        <f>IF(C31="○",K31,"")</f>
        <v>0</v>
      </c>
      <c r="AK31" s="204" t="str">
        <f>IF(AND(C31="○",L31="○"),I31,"")</f>
        <v/>
      </c>
      <c r="AL31" s="205" t="str">
        <f>IF(AND(C31="○",L31="○"),J31,"")</f>
        <v/>
      </c>
      <c r="AM31" s="206" t="str">
        <f>IF(AND(C31="○",L31="○"),K31,"")</f>
        <v/>
      </c>
      <c r="AN31" s="205" t="str">
        <f>IF(AND(C31="○",M31="○"),I31,"")</f>
        <v/>
      </c>
      <c r="AO31" s="205" t="str">
        <f>IF(AND(C31="○",M31="○"),J31,"")</f>
        <v/>
      </c>
      <c r="AP31" s="205" t="str">
        <f>IF(AND(C31="○",M31="○"),K31,"")</f>
        <v/>
      </c>
      <c r="AQ31" s="277">
        <f>IF(D31="○",I31,"")</f>
        <v>1000</v>
      </c>
      <c r="AR31" s="205">
        <f>IF(D31="○",J31,"")</f>
        <v>0</v>
      </c>
      <c r="AS31" s="206">
        <f>IF(D31="○",K31,"")</f>
        <v>0</v>
      </c>
      <c r="AT31" s="204" t="str">
        <f>IF(AND(D31="○",L31="○"),I31,"")</f>
        <v/>
      </c>
      <c r="AU31" s="205" t="str">
        <f>IF(AND(D31="○",L31="○"),J31,"")</f>
        <v/>
      </c>
      <c r="AV31" s="206" t="str">
        <f>IF(AND(D31="○",L31="○"),K31,"")</f>
        <v/>
      </c>
      <c r="AW31" s="205" t="str">
        <f>IF(AND(D31="○",M31="○"),I31,"")</f>
        <v/>
      </c>
      <c r="AX31" s="205" t="str">
        <f>IF(AND(D31="○",M31="○"),J31,"")</f>
        <v/>
      </c>
      <c r="AY31" s="278" t="str">
        <f>IF(AND(D31="○",M31="○"),K31,"")</f>
        <v/>
      </c>
    </row>
    <row r="32" spans="1:51" s="199" customFormat="1" ht="15" customHeight="1" x14ac:dyDescent="0.15">
      <c r="A32" s="260" t="s">
        <v>332</v>
      </c>
      <c r="B32" s="260"/>
      <c r="C32" s="816" t="s">
        <v>332</v>
      </c>
      <c r="D32" s="817" t="s">
        <v>332</v>
      </c>
      <c r="E32" s="847" t="str">
        <f t="shared" ref="E32:E95" si="2">IF(OR(C32="○",D32="○"),"農振農用地","")</f>
        <v>農振農用地</v>
      </c>
      <c r="F32" s="819"/>
      <c r="G32" s="820"/>
      <c r="H32" s="820"/>
      <c r="I32" s="819">
        <v>2000</v>
      </c>
      <c r="J32" s="819"/>
      <c r="K32" s="819"/>
      <c r="L32" s="821"/>
      <c r="M32" s="821"/>
      <c r="N32" s="822"/>
      <c r="P32" s="275">
        <f t="shared" ref="P32:P95" si="3">IF(A32="○",I32,"")</f>
        <v>2000</v>
      </c>
      <c r="Q32" s="202">
        <f t="shared" ref="Q32:Q95" si="4">IF(A32="○",J32,"")</f>
        <v>0</v>
      </c>
      <c r="R32" s="202">
        <f t="shared" ref="R32:R95" si="5">IF(A32="○",K32,"")</f>
        <v>0</v>
      </c>
      <c r="S32" s="201" t="str">
        <f t="shared" ref="S32:S95" si="6">IF(AND(A32="○",L32="○"),I32,"")</f>
        <v/>
      </c>
      <c r="T32" s="202" t="str">
        <f t="shared" ref="T32:T95" si="7">IF(AND(A32="○",L32="○"),J32,"")</f>
        <v/>
      </c>
      <c r="U32" s="203" t="str">
        <f t="shared" ref="U32:U95" si="8">IF(AND(A32="○",L32="○"),K32,"")</f>
        <v/>
      </c>
      <c r="V32" s="202" t="str">
        <f t="shared" ref="V32:V95" si="9">IF(AND(A32="○",M32="○"),I32,"")</f>
        <v/>
      </c>
      <c r="W32" s="202" t="str">
        <f t="shared" ref="W32:W95" si="10">IF(AND(A32="○",M32="○"),J32,"")</f>
        <v/>
      </c>
      <c r="X32" s="202" t="str">
        <f t="shared" ref="X32:X95" si="11">IF(AND(A32="○",M32="○"),K32,"")</f>
        <v/>
      </c>
      <c r="Y32" s="275" t="str">
        <f t="shared" ref="Y32:Y95" si="12">IF(B32="○",I32,"")</f>
        <v/>
      </c>
      <c r="Z32" s="202" t="str">
        <f t="shared" ref="Z32:Z95" si="13">IF(B32="○",J32,"")</f>
        <v/>
      </c>
      <c r="AA32" s="202" t="str">
        <f t="shared" ref="AA32:AA95" si="14">IF(B32="○",K32,"")</f>
        <v/>
      </c>
      <c r="AB32" s="201" t="str">
        <f t="shared" ref="AB32:AB95" si="15">IF(AND(B32="○",L32="○"),I32,"")</f>
        <v/>
      </c>
      <c r="AC32" s="202" t="str">
        <f t="shared" ref="AC32:AC95" si="16">IF(AND(B32="○",L32="○"),J32,"")</f>
        <v/>
      </c>
      <c r="AD32" s="203" t="str">
        <f t="shared" ref="AD32:AD95" si="17">IF(AND(B32="○",L32="○"),K32,"")</f>
        <v/>
      </c>
      <c r="AE32" s="202" t="str">
        <f t="shared" ref="AE32:AE95" si="18">IF(AND(B32="○",M32="○"),I32,"")</f>
        <v/>
      </c>
      <c r="AF32" s="202" t="str">
        <f t="shared" ref="AF32:AF95" si="19">IF(AND(B32="○",M32="○"),J32,"")</f>
        <v/>
      </c>
      <c r="AG32" s="202" t="str">
        <f t="shared" ref="AG32:AG95" si="20">IF(AND(B32="○",M32="○"),K32,"")</f>
        <v/>
      </c>
      <c r="AH32" s="275">
        <f t="shared" ref="AH32:AH95" si="21">IF(C32="○",I32,"")</f>
        <v>2000</v>
      </c>
      <c r="AI32" s="202">
        <f t="shared" ref="AI32:AI95" si="22">IF(C32="○",J32,"")</f>
        <v>0</v>
      </c>
      <c r="AJ32" s="203">
        <f t="shared" ref="AJ32:AJ95" si="23">IF(C32="○",K32,"")</f>
        <v>0</v>
      </c>
      <c r="AK32" s="204" t="str">
        <f t="shared" ref="AK32:AK95" si="24">IF(AND(C32="○",L32="○"),I32,"")</f>
        <v/>
      </c>
      <c r="AL32" s="205" t="str">
        <f t="shared" ref="AL32:AL95" si="25">IF(AND(C32="○",L32="○"),J32,"")</f>
        <v/>
      </c>
      <c r="AM32" s="206" t="str">
        <f t="shared" ref="AM32:AM95" si="26">IF(AND(C32="○",L32="○"),K32,"")</f>
        <v/>
      </c>
      <c r="AN32" s="205" t="str">
        <f t="shared" ref="AN32:AN95" si="27">IF(AND(C32="○",M32="○"),I32,"")</f>
        <v/>
      </c>
      <c r="AO32" s="205" t="str">
        <f t="shared" ref="AO32:AO95" si="28">IF(AND(C32="○",M32="○"),J32,"")</f>
        <v/>
      </c>
      <c r="AP32" s="205" t="str">
        <f t="shared" ref="AP32:AP95" si="29">IF(AND(C32="○",M32="○"),K32,"")</f>
        <v/>
      </c>
      <c r="AQ32" s="275">
        <f t="shared" ref="AQ32:AQ95" si="30">IF(D32="○",I32,"")</f>
        <v>2000</v>
      </c>
      <c r="AR32" s="202">
        <f t="shared" ref="AR32:AR95" si="31">IF(D32="○",J32,"")</f>
        <v>0</v>
      </c>
      <c r="AS32" s="203">
        <f t="shared" ref="AS32:AS95" si="32">IF(D32="○",K32,"")</f>
        <v>0</v>
      </c>
      <c r="AT32" s="201" t="str">
        <f t="shared" ref="AT32:AT95" si="33">IF(AND(D32="○",L32="○"),I32,"")</f>
        <v/>
      </c>
      <c r="AU32" s="202" t="str">
        <f t="shared" ref="AU32:AU95" si="34">IF(AND(D32="○",L32="○"),J32,"")</f>
        <v/>
      </c>
      <c r="AV32" s="203" t="str">
        <f t="shared" ref="AV32:AV95" si="35">IF(AND(D32="○",L32="○"),K32,"")</f>
        <v/>
      </c>
      <c r="AW32" s="202" t="str">
        <f t="shared" ref="AW32:AW95" si="36">IF(AND(D32="○",M32="○"),I32,"")</f>
        <v/>
      </c>
      <c r="AX32" s="202" t="str">
        <f t="shared" ref="AX32:AX95" si="37">IF(AND(D32="○",M32="○"),J32,"")</f>
        <v/>
      </c>
      <c r="AY32" s="276" t="str">
        <f t="shared" ref="AY32:AY95" si="38">IF(AND(D32="○",M32="○"),K32,"")</f>
        <v/>
      </c>
    </row>
    <row r="33" spans="1:51" s="199" customFormat="1" ht="15" customHeight="1" x14ac:dyDescent="0.15">
      <c r="A33" s="260" t="s">
        <v>332</v>
      </c>
      <c r="B33" s="260"/>
      <c r="C33" s="816" t="s">
        <v>332</v>
      </c>
      <c r="D33" s="817" t="s">
        <v>332</v>
      </c>
      <c r="E33" s="847" t="str">
        <f t="shared" si="2"/>
        <v>農振農用地</v>
      </c>
      <c r="F33" s="819"/>
      <c r="G33" s="820"/>
      <c r="H33" s="820"/>
      <c r="I33" s="819">
        <v>3000</v>
      </c>
      <c r="J33" s="819"/>
      <c r="K33" s="819"/>
      <c r="L33" s="821"/>
      <c r="M33" s="821"/>
      <c r="N33" s="822"/>
      <c r="P33" s="275">
        <f t="shared" si="3"/>
        <v>3000</v>
      </c>
      <c r="Q33" s="202">
        <f t="shared" si="4"/>
        <v>0</v>
      </c>
      <c r="R33" s="202">
        <f t="shared" si="5"/>
        <v>0</v>
      </c>
      <c r="S33" s="201" t="str">
        <f t="shared" si="6"/>
        <v/>
      </c>
      <c r="T33" s="202" t="str">
        <f t="shared" si="7"/>
        <v/>
      </c>
      <c r="U33" s="203" t="str">
        <f t="shared" si="8"/>
        <v/>
      </c>
      <c r="V33" s="202" t="str">
        <f t="shared" si="9"/>
        <v/>
      </c>
      <c r="W33" s="202" t="str">
        <f t="shared" si="10"/>
        <v/>
      </c>
      <c r="X33" s="202" t="str">
        <f t="shared" si="11"/>
        <v/>
      </c>
      <c r="Y33" s="275" t="str">
        <f t="shared" si="12"/>
        <v/>
      </c>
      <c r="Z33" s="202" t="str">
        <f t="shared" si="13"/>
        <v/>
      </c>
      <c r="AA33" s="202" t="str">
        <f t="shared" si="14"/>
        <v/>
      </c>
      <c r="AB33" s="201" t="str">
        <f t="shared" si="15"/>
        <v/>
      </c>
      <c r="AC33" s="202" t="str">
        <f t="shared" si="16"/>
        <v/>
      </c>
      <c r="AD33" s="203" t="str">
        <f t="shared" si="17"/>
        <v/>
      </c>
      <c r="AE33" s="202" t="str">
        <f t="shared" si="18"/>
        <v/>
      </c>
      <c r="AF33" s="202" t="str">
        <f t="shared" si="19"/>
        <v/>
      </c>
      <c r="AG33" s="202" t="str">
        <f t="shared" si="20"/>
        <v/>
      </c>
      <c r="AH33" s="275">
        <f t="shared" si="21"/>
        <v>3000</v>
      </c>
      <c r="AI33" s="202">
        <f t="shared" si="22"/>
        <v>0</v>
      </c>
      <c r="AJ33" s="203">
        <f t="shared" si="23"/>
        <v>0</v>
      </c>
      <c r="AK33" s="204" t="str">
        <f t="shared" si="24"/>
        <v/>
      </c>
      <c r="AL33" s="205" t="str">
        <f t="shared" si="25"/>
        <v/>
      </c>
      <c r="AM33" s="206" t="str">
        <f t="shared" si="26"/>
        <v/>
      </c>
      <c r="AN33" s="205" t="str">
        <f t="shared" si="27"/>
        <v/>
      </c>
      <c r="AO33" s="205" t="str">
        <f t="shared" si="28"/>
        <v/>
      </c>
      <c r="AP33" s="205" t="str">
        <f t="shared" si="29"/>
        <v/>
      </c>
      <c r="AQ33" s="275">
        <f t="shared" si="30"/>
        <v>3000</v>
      </c>
      <c r="AR33" s="202">
        <f t="shared" si="31"/>
        <v>0</v>
      </c>
      <c r="AS33" s="203">
        <f t="shared" si="32"/>
        <v>0</v>
      </c>
      <c r="AT33" s="201" t="str">
        <f t="shared" si="33"/>
        <v/>
      </c>
      <c r="AU33" s="202" t="str">
        <f t="shared" si="34"/>
        <v/>
      </c>
      <c r="AV33" s="203" t="str">
        <f t="shared" si="35"/>
        <v/>
      </c>
      <c r="AW33" s="202" t="str">
        <f t="shared" si="36"/>
        <v/>
      </c>
      <c r="AX33" s="202" t="str">
        <f t="shared" si="37"/>
        <v/>
      </c>
      <c r="AY33" s="276" t="str">
        <f t="shared" si="38"/>
        <v/>
      </c>
    </row>
    <row r="34" spans="1:51" s="199" customFormat="1" ht="15" customHeight="1" x14ac:dyDescent="0.15">
      <c r="A34" s="260" t="s">
        <v>332</v>
      </c>
      <c r="B34" s="260"/>
      <c r="C34" s="816" t="s">
        <v>332</v>
      </c>
      <c r="D34" s="817" t="s">
        <v>332</v>
      </c>
      <c r="E34" s="847" t="str">
        <f t="shared" si="2"/>
        <v>農振農用地</v>
      </c>
      <c r="F34" s="819"/>
      <c r="G34" s="820"/>
      <c r="H34" s="820"/>
      <c r="I34" s="819">
        <v>4000</v>
      </c>
      <c r="J34" s="819"/>
      <c r="K34" s="819"/>
      <c r="L34" s="821"/>
      <c r="M34" s="821" t="s">
        <v>332</v>
      </c>
      <c r="N34" s="822"/>
      <c r="P34" s="275">
        <f t="shared" si="3"/>
        <v>4000</v>
      </c>
      <c r="Q34" s="202">
        <f t="shared" si="4"/>
        <v>0</v>
      </c>
      <c r="R34" s="202">
        <f t="shared" si="5"/>
        <v>0</v>
      </c>
      <c r="S34" s="201" t="str">
        <f t="shared" si="6"/>
        <v/>
      </c>
      <c r="T34" s="202" t="str">
        <f t="shared" si="7"/>
        <v/>
      </c>
      <c r="U34" s="203" t="str">
        <f t="shared" si="8"/>
        <v/>
      </c>
      <c r="V34" s="202">
        <f t="shared" si="9"/>
        <v>4000</v>
      </c>
      <c r="W34" s="202">
        <f t="shared" si="10"/>
        <v>0</v>
      </c>
      <c r="X34" s="202">
        <f t="shared" si="11"/>
        <v>0</v>
      </c>
      <c r="Y34" s="275" t="str">
        <f t="shared" si="12"/>
        <v/>
      </c>
      <c r="Z34" s="202" t="str">
        <f t="shared" si="13"/>
        <v/>
      </c>
      <c r="AA34" s="202" t="str">
        <f t="shared" si="14"/>
        <v/>
      </c>
      <c r="AB34" s="201" t="str">
        <f t="shared" si="15"/>
        <v/>
      </c>
      <c r="AC34" s="202" t="str">
        <f t="shared" si="16"/>
        <v/>
      </c>
      <c r="AD34" s="203" t="str">
        <f t="shared" si="17"/>
        <v/>
      </c>
      <c r="AE34" s="202" t="str">
        <f t="shared" si="18"/>
        <v/>
      </c>
      <c r="AF34" s="202" t="str">
        <f t="shared" si="19"/>
        <v/>
      </c>
      <c r="AG34" s="202" t="str">
        <f t="shared" si="20"/>
        <v/>
      </c>
      <c r="AH34" s="275">
        <f t="shared" si="21"/>
        <v>4000</v>
      </c>
      <c r="AI34" s="202">
        <f t="shared" si="22"/>
        <v>0</v>
      </c>
      <c r="AJ34" s="203">
        <f t="shared" si="23"/>
        <v>0</v>
      </c>
      <c r="AK34" s="204" t="str">
        <f t="shared" si="24"/>
        <v/>
      </c>
      <c r="AL34" s="205" t="str">
        <f t="shared" si="25"/>
        <v/>
      </c>
      <c r="AM34" s="206" t="str">
        <f t="shared" si="26"/>
        <v/>
      </c>
      <c r="AN34" s="205">
        <f t="shared" si="27"/>
        <v>4000</v>
      </c>
      <c r="AO34" s="205">
        <f t="shared" si="28"/>
        <v>0</v>
      </c>
      <c r="AP34" s="205">
        <f t="shared" si="29"/>
        <v>0</v>
      </c>
      <c r="AQ34" s="275">
        <f t="shared" si="30"/>
        <v>4000</v>
      </c>
      <c r="AR34" s="202">
        <f t="shared" si="31"/>
        <v>0</v>
      </c>
      <c r="AS34" s="203">
        <f t="shared" si="32"/>
        <v>0</v>
      </c>
      <c r="AT34" s="201" t="str">
        <f t="shared" si="33"/>
        <v/>
      </c>
      <c r="AU34" s="202" t="str">
        <f t="shared" si="34"/>
        <v/>
      </c>
      <c r="AV34" s="203" t="str">
        <f t="shared" si="35"/>
        <v/>
      </c>
      <c r="AW34" s="202">
        <f t="shared" si="36"/>
        <v>4000</v>
      </c>
      <c r="AX34" s="202">
        <f t="shared" si="37"/>
        <v>0</v>
      </c>
      <c r="AY34" s="276">
        <f t="shared" si="38"/>
        <v>0</v>
      </c>
    </row>
    <row r="35" spans="1:51" s="199" customFormat="1" ht="15" customHeight="1" x14ac:dyDescent="0.15">
      <c r="A35" s="260" t="s">
        <v>332</v>
      </c>
      <c r="B35" s="260"/>
      <c r="C35" s="816" t="s">
        <v>332</v>
      </c>
      <c r="D35" s="817" t="s">
        <v>332</v>
      </c>
      <c r="E35" s="847" t="str">
        <f t="shared" si="2"/>
        <v>農振農用地</v>
      </c>
      <c r="F35" s="819"/>
      <c r="G35" s="820"/>
      <c r="H35" s="820"/>
      <c r="I35" s="819">
        <v>500</v>
      </c>
      <c r="J35" s="819"/>
      <c r="K35" s="819"/>
      <c r="L35" s="821"/>
      <c r="M35" s="821"/>
      <c r="N35" s="822"/>
      <c r="P35" s="275">
        <f t="shared" si="3"/>
        <v>500</v>
      </c>
      <c r="Q35" s="202">
        <f t="shared" si="4"/>
        <v>0</v>
      </c>
      <c r="R35" s="202">
        <f t="shared" si="5"/>
        <v>0</v>
      </c>
      <c r="S35" s="201" t="str">
        <f t="shared" si="6"/>
        <v/>
      </c>
      <c r="T35" s="202" t="str">
        <f t="shared" si="7"/>
        <v/>
      </c>
      <c r="U35" s="203" t="str">
        <f t="shared" si="8"/>
        <v/>
      </c>
      <c r="V35" s="202" t="str">
        <f t="shared" si="9"/>
        <v/>
      </c>
      <c r="W35" s="202" t="str">
        <f t="shared" si="10"/>
        <v/>
      </c>
      <c r="X35" s="202" t="str">
        <f t="shared" si="11"/>
        <v/>
      </c>
      <c r="Y35" s="275" t="str">
        <f t="shared" si="12"/>
        <v/>
      </c>
      <c r="Z35" s="202" t="str">
        <f t="shared" si="13"/>
        <v/>
      </c>
      <c r="AA35" s="202" t="str">
        <f t="shared" si="14"/>
        <v/>
      </c>
      <c r="AB35" s="201" t="str">
        <f t="shared" si="15"/>
        <v/>
      </c>
      <c r="AC35" s="202" t="str">
        <f t="shared" si="16"/>
        <v/>
      </c>
      <c r="AD35" s="203" t="str">
        <f t="shared" si="17"/>
        <v/>
      </c>
      <c r="AE35" s="202" t="str">
        <f t="shared" si="18"/>
        <v/>
      </c>
      <c r="AF35" s="202" t="str">
        <f t="shared" si="19"/>
        <v/>
      </c>
      <c r="AG35" s="202" t="str">
        <f t="shared" si="20"/>
        <v/>
      </c>
      <c r="AH35" s="275">
        <f t="shared" si="21"/>
        <v>500</v>
      </c>
      <c r="AI35" s="202">
        <f t="shared" si="22"/>
        <v>0</v>
      </c>
      <c r="AJ35" s="203">
        <f t="shared" si="23"/>
        <v>0</v>
      </c>
      <c r="AK35" s="204" t="str">
        <f t="shared" si="24"/>
        <v/>
      </c>
      <c r="AL35" s="205" t="str">
        <f t="shared" si="25"/>
        <v/>
      </c>
      <c r="AM35" s="206" t="str">
        <f t="shared" si="26"/>
        <v/>
      </c>
      <c r="AN35" s="205" t="str">
        <f t="shared" si="27"/>
        <v/>
      </c>
      <c r="AO35" s="205" t="str">
        <f t="shared" si="28"/>
        <v/>
      </c>
      <c r="AP35" s="205" t="str">
        <f t="shared" si="29"/>
        <v/>
      </c>
      <c r="AQ35" s="275">
        <f t="shared" si="30"/>
        <v>500</v>
      </c>
      <c r="AR35" s="202">
        <f t="shared" si="31"/>
        <v>0</v>
      </c>
      <c r="AS35" s="203">
        <f t="shared" si="32"/>
        <v>0</v>
      </c>
      <c r="AT35" s="201" t="str">
        <f t="shared" si="33"/>
        <v/>
      </c>
      <c r="AU35" s="202" t="str">
        <f t="shared" si="34"/>
        <v/>
      </c>
      <c r="AV35" s="203" t="str">
        <f t="shared" si="35"/>
        <v/>
      </c>
      <c r="AW35" s="202" t="str">
        <f t="shared" si="36"/>
        <v/>
      </c>
      <c r="AX35" s="202" t="str">
        <f t="shared" si="37"/>
        <v/>
      </c>
      <c r="AY35" s="276" t="str">
        <f t="shared" si="38"/>
        <v/>
      </c>
    </row>
    <row r="36" spans="1:51" s="199" customFormat="1" ht="15" customHeight="1" x14ac:dyDescent="0.15">
      <c r="A36" s="260"/>
      <c r="B36" s="260"/>
      <c r="C36" s="816" t="s">
        <v>332</v>
      </c>
      <c r="D36" s="817" t="s">
        <v>332</v>
      </c>
      <c r="E36" s="847" t="str">
        <f t="shared" si="2"/>
        <v>農振農用地</v>
      </c>
      <c r="F36" s="819"/>
      <c r="G36" s="820"/>
      <c r="H36" s="820"/>
      <c r="I36" s="819"/>
      <c r="J36" s="819">
        <v>500</v>
      </c>
      <c r="K36" s="819"/>
      <c r="L36" s="821" t="s">
        <v>332</v>
      </c>
      <c r="M36" s="821"/>
      <c r="N36" s="822"/>
      <c r="P36" s="275" t="str">
        <f t="shared" si="3"/>
        <v/>
      </c>
      <c r="Q36" s="202" t="str">
        <f t="shared" si="4"/>
        <v/>
      </c>
      <c r="R36" s="202" t="str">
        <f t="shared" si="5"/>
        <v/>
      </c>
      <c r="S36" s="201" t="str">
        <f t="shared" si="6"/>
        <v/>
      </c>
      <c r="T36" s="202" t="str">
        <f t="shared" si="7"/>
        <v/>
      </c>
      <c r="U36" s="203" t="str">
        <f t="shared" si="8"/>
        <v/>
      </c>
      <c r="V36" s="202" t="str">
        <f t="shared" si="9"/>
        <v/>
      </c>
      <c r="W36" s="202" t="str">
        <f t="shared" si="10"/>
        <v/>
      </c>
      <c r="X36" s="202" t="str">
        <f t="shared" si="11"/>
        <v/>
      </c>
      <c r="Y36" s="275" t="str">
        <f t="shared" si="12"/>
        <v/>
      </c>
      <c r="Z36" s="202" t="str">
        <f t="shared" si="13"/>
        <v/>
      </c>
      <c r="AA36" s="202" t="str">
        <f t="shared" si="14"/>
        <v/>
      </c>
      <c r="AB36" s="201" t="str">
        <f t="shared" si="15"/>
        <v/>
      </c>
      <c r="AC36" s="202" t="str">
        <f t="shared" si="16"/>
        <v/>
      </c>
      <c r="AD36" s="203" t="str">
        <f t="shared" si="17"/>
        <v/>
      </c>
      <c r="AE36" s="202" t="str">
        <f t="shared" si="18"/>
        <v/>
      </c>
      <c r="AF36" s="202" t="str">
        <f t="shared" si="19"/>
        <v/>
      </c>
      <c r="AG36" s="202" t="str">
        <f t="shared" si="20"/>
        <v/>
      </c>
      <c r="AH36" s="275">
        <f t="shared" si="21"/>
        <v>0</v>
      </c>
      <c r="AI36" s="202">
        <f t="shared" si="22"/>
        <v>500</v>
      </c>
      <c r="AJ36" s="203">
        <f t="shared" si="23"/>
        <v>0</v>
      </c>
      <c r="AK36" s="204">
        <f t="shared" si="24"/>
        <v>0</v>
      </c>
      <c r="AL36" s="205">
        <f t="shared" si="25"/>
        <v>500</v>
      </c>
      <c r="AM36" s="206">
        <f t="shared" si="26"/>
        <v>0</v>
      </c>
      <c r="AN36" s="205" t="str">
        <f t="shared" si="27"/>
        <v/>
      </c>
      <c r="AO36" s="205" t="str">
        <f t="shared" si="28"/>
        <v/>
      </c>
      <c r="AP36" s="205" t="str">
        <f t="shared" si="29"/>
        <v/>
      </c>
      <c r="AQ36" s="275">
        <f t="shared" si="30"/>
        <v>0</v>
      </c>
      <c r="AR36" s="202">
        <f t="shared" si="31"/>
        <v>500</v>
      </c>
      <c r="AS36" s="203">
        <f t="shared" si="32"/>
        <v>0</v>
      </c>
      <c r="AT36" s="201">
        <f t="shared" si="33"/>
        <v>0</v>
      </c>
      <c r="AU36" s="202">
        <f t="shared" si="34"/>
        <v>500</v>
      </c>
      <c r="AV36" s="203">
        <f t="shared" si="35"/>
        <v>0</v>
      </c>
      <c r="AW36" s="202" t="str">
        <f t="shared" si="36"/>
        <v/>
      </c>
      <c r="AX36" s="202" t="str">
        <f t="shared" si="37"/>
        <v/>
      </c>
      <c r="AY36" s="276" t="str">
        <f t="shared" si="38"/>
        <v/>
      </c>
    </row>
    <row r="37" spans="1:51" s="199" customFormat="1" ht="15" customHeight="1" x14ac:dyDescent="0.15">
      <c r="A37" s="260"/>
      <c r="B37" s="260"/>
      <c r="C37" s="816"/>
      <c r="D37" s="817"/>
      <c r="E37" s="847" t="str">
        <f t="shared" si="2"/>
        <v/>
      </c>
      <c r="F37" s="819"/>
      <c r="G37" s="820"/>
      <c r="H37" s="820"/>
      <c r="I37" s="819"/>
      <c r="J37" s="819"/>
      <c r="K37" s="819"/>
      <c r="L37" s="821"/>
      <c r="M37" s="821"/>
      <c r="N37" s="822"/>
      <c r="P37" s="275" t="str">
        <f t="shared" si="3"/>
        <v/>
      </c>
      <c r="Q37" s="202" t="str">
        <f t="shared" si="4"/>
        <v/>
      </c>
      <c r="R37" s="202" t="str">
        <f t="shared" si="5"/>
        <v/>
      </c>
      <c r="S37" s="201" t="str">
        <f t="shared" si="6"/>
        <v/>
      </c>
      <c r="T37" s="202" t="str">
        <f t="shared" si="7"/>
        <v/>
      </c>
      <c r="U37" s="203" t="str">
        <f t="shared" si="8"/>
        <v/>
      </c>
      <c r="V37" s="202" t="str">
        <f t="shared" si="9"/>
        <v/>
      </c>
      <c r="W37" s="202" t="str">
        <f t="shared" si="10"/>
        <v/>
      </c>
      <c r="X37" s="202" t="str">
        <f t="shared" si="11"/>
        <v/>
      </c>
      <c r="Y37" s="275" t="str">
        <f t="shared" si="12"/>
        <v/>
      </c>
      <c r="Z37" s="202" t="str">
        <f t="shared" si="13"/>
        <v/>
      </c>
      <c r="AA37" s="202" t="str">
        <f t="shared" si="14"/>
        <v/>
      </c>
      <c r="AB37" s="201" t="str">
        <f t="shared" si="15"/>
        <v/>
      </c>
      <c r="AC37" s="202" t="str">
        <f t="shared" si="16"/>
        <v/>
      </c>
      <c r="AD37" s="203" t="str">
        <f t="shared" si="17"/>
        <v/>
      </c>
      <c r="AE37" s="202" t="str">
        <f t="shared" si="18"/>
        <v/>
      </c>
      <c r="AF37" s="202" t="str">
        <f t="shared" si="19"/>
        <v/>
      </c>
      <c r="AG37" s="202" t="str">
        <f t="shared" si="20"/>
        <v/>
      </c>
      <c r="AH37" s="275" t="str">
        <f t="shared" si="21"/>
        <v/>
      </c>
      <c r="AI37" s="202" t="str">
        <f t="shared" si="22"/>
        <v/>
      </c>
      <c r="AJ37" s="203" t="str">
        <f t="shared" si="23"/>
        <v/>
      </c>
      <c r="AK37" s="204" t="str">
        <f t="shared" si="24"/>
        <v/>
      </c>
      <c r="AL37" s="205" t="str">
        <f t="shared" si="25"/>
        <v/>
      </c>
      <c r="AM37" s="206" t="str">
        <f t="shared" si="26"/>
        <v/>
      </c>
      <c r="AN37" s="205" t="str">
        <f t="shared" si="27"/>
        <v/>
      </c>
      <c r="AO37" s="205" t="str">
        <f t="shared" si="28"/>
        <v/>
      </c>
      <c r="AP37" s="205" t="str">
        <f t="shared" si="29"/>
        <v/>
      </c>
      <c r="AQ37" s="275" t="str">
        <f t="shared" si="30"/>
        <v/>
      </c>
      <c r="AR37" s="202" t="str">
        <f t="shared" si="31"/>
        <v/>
      </c>
      <c r="AS37" s="203" t="str">
        <f t="shared" si="32"/>
        <v/>
      </c>
      <c r="AT37" s="201" t="str">
        <f t="shared" si="33"/>
        <v/>
      </c>
      <c r="AU37" s="202" t="str">
        <f t="shared" si="34"/>
        <v/>
      </c>
      <c r="AV37" s="203" t="str">
        <f t="shared" si="35"/>
        <v/>
      </c>
      <c r="AW37" s="202" t="str">
        <f t="shared" si="36"/>
        <v/>
      </c>
      <c r="AX37" s="202" t="str">
        <f t="shared" si="37"/>
        <v/>
      </c>
      <c r="AY37" s="276" t="str">
        <f t="shared" si="38"/>
        <v/>
      </c>
    </row>
    <row r="38" spans="1:51" s="199" customFormat="1" ht="15" customHeight="1" x14ac:dyDescent="0.15">
      <c r="A38" s="260"/>
      <c r="B38" s="260"/>
      <c r="C38" s="816"/>
      <c r="D38" s="817"/>
      <c r="E38" s="847" t="str">
        <f t="shared" si="2"/>
        <v/>
      </c>
      <c r="F38" s="819"/>
      <c r="G38" s="820"/>
      <c r="H38" s="820"/>
      <c r="I38" s="819"/>
      <c r="J38" s="819"/>
      <c r="K38" s="819"/>
      <c r="L38" s="821"/>
      <c r="M38" s="821"/>
      <c r="N38" s="822"/>
      <c r="P38" s="275" t="str">
        <f t="shared" si="3"/>
        <v/>
      </c>
      <c r="Q38" s="202" t="str">
        <f t="shared" si="4"/>
        <v/>
      </c>
      <c r="R38" s="202" t="str">
        <f t="shared" si="5"/>
        <v/>
      </c>
      <c r="S38" s="201" t="str">
        <f t="shared" si="6"/>
        <v/>
      </c>
      <c r="T38" s="202" t="str">
        <f t="shared" si="7"/>
        <v/>
      </c>
      <c r="U38" s="203" t="str">
        <f t="shared" si="8"/>
        <v/>
      </c>
      <c r="V38" s="202" t="str">
        <f t="shared" si="9"/>
        <v/>
      </c>
      <c r="W38" s="202" t="str">
        <f t="shared" si="10"/>
        <v/>
      </c>
      <c r="X38" s="202" t="str">
        <f t="shared" si="11"/>
        <v/>
      </c>
      <c r="Y38" s="275" t="str">
        <f t="shared" si="12"/>
        <v/>
      </c>
      <c r="Z38" s="202" t="str">
        <f t="shared" si="13"/>
        <v/>
      </c>
      <c r="AA38" s="202" t="str">
        <f t="shared" si="14"/>
        <v/>
      </c>
      <c r="AB38" s="201" t="str">
        <f t="shared" si="15"/>
        <v/>
      </c>
      <c r="AC38" s="202" t="str">
        <f t="shared" si="16"/>
        <v/>
      </c>
      <c r="AD38" s="203" t="str">
        <f t="shared" si="17"/>
        <v/>
      </c>
      <c r="AE38" s="202" t="str">
        <f t="shared" si="18"/>
        <v/>
      </c>
      <c r="AF38" s="202" t="str">
        <f t="shared" si="19"/>
        <v/>
      </c>
      <c r="AG38" s="202" t="str">
        <f t="shared" si="20"/>
        <v/>
      </c>
      <c r="AH38" s="275" t="str">
        <f t="shared" si="21"/>
        <v/>
      </c>
      <c r="AI38" s="202" t="str">
        <f t="shared" si="22"/>
        <v/>
      </c>
      <c r="AJ38" s="203" t="str">
        <f t="shared" si="23"/>
        <v/>
      </c>
      <c r="AK38" s="204" t="str">
        <f t="shared" si="24"/>
        <v/>
      </c>
      <c r="AL38" s="205" t="str">
        <f t="shared" si="25"/>
        <v/>
      </c>
      <c r="AM38" s="206" t="str">
        <f t="shared" si="26"/>
        <v/>
      </c>
      <c r="AN38" s="205" t="str">
        <f t="shared" si="27"/>
        <v/>
      </c>
      <c r="AO38" s="205" t="str">
        <f t="shared" si="28"/>
        <v/>
      </c>
      <c r="AP38" s="205" t="str">
        <f t="shared" si="29"/>
        <v/>
      </c>
      <c r="AQ38" s="275" t="str">
        <f t="shared" si="30"/>
        <v/>
      </c>
      <c r="AR38" s="202" t="str">
        <f t="shared" si="31"/>
        <v/>
      </c>
      <c r="AS38" s="203" t="str">
        <f t="shared" si="32"/>
        <v/>
      </c>
      <c r="AT38" s="201" t="str">
        <f t="shared" si="33"/>
        <v/>
      </c>
      <c r="AU38" s="202" t="str">
        <f t="shared" si="34"/>
        <v/>
      </c>
      <c r="AV38" s="203" t="str">
        <f t="shared" si="35"/>
        <v/>
      </c>
      <c r="AW38" s="202" t="str">
        <f t="shared" si="36"/>
        <v/>
      </c>
      <c r="AX38" s="202" t="str">
        <f t="shared" si="37"/>
        <v/>
      </c>
      <c r="AY38" s="276" t="str">
        <f t="shared" si="38"/>
        <v/>
      </c>
    </row>
    <row r="39" spans="1:51" s="199" customFormat="1" ht="15" customHeight="1" x14ac:dyDescent="0.15">
      <c r="A39" s="260"/>
      <c r="B39" s="260"/>
      <c r="C39" s="816"/>
      <c r="D39" s="817"/>
      <c r="E39" s="847" t="str">
        <f t="shared" si="2"/>
        <v/>
      </c>
      <c r="F39" s="819"/>
      <c r="G39" s="820"/>
      <c r="H39" s="820"/>
      <c r="I39" s="819"/>
      <c r="J39" s="819"/>
      <c r="K39" s="819"/>
      <c r="L39" s="821"/>
      <c r="M39" s="821"/>
      <c r="N39" s="822"/>
      <c r="P39" s="275" t="str">
        <f t="shared" si="3"/>
        <v/>
      </c>
      <c r="Q39" s="202" t="str">
        <f t="shared" si="4"/>
        <v/>
      </c>
      <c r="R39" s="202" t="str">
        <f t="shared" si="5"/>
        <v/>
      </c>
      <c r="S39" s="201" t="str">
        <f t="shared" si="6"/>
        <v/>
      </c>
      <c r="T39" s="202" t="str">
        <f t="shared" si="7"/>
        <v/>
      </c>
      <c r="U39" s="203" t="str">
        <f t="shared" si="8"/>
        <v/>
      </c>
      <c r="V39" s="202" t="str">
        <f t="shared" si="9"/>
        <v/>
      </c>
      <c r="W39" s="202" t="str">
        <f t="shared" si="10"/>
        <v/>
      </c>
      <c r="X39" s="202" t="str">
        <f t="shared" si="11"/>
        <v/>
      </c>
      <c r="Y39" s="275" t="str">
        <f t="shared" si="12"/>
        <v/>
      </c>
      <c r="Z39" s="202" t="str">
        <f t="shared" si="13"/>
        <v/>
      </c>
      <c r="AA39" s="202" t="str">
        <f t="shared" si="14"/>
        <v/>
      </c>
      <c r="AB39" s="201" t="str">
        <f t="shared" si="15"/>
        <v/>
      </c>
      <c r="AC39" s="202" t="str">
        <f t="shared" si="16"/>
        <v/>
      </c>
      <c r="AD39" s="203" t="str">
        <f t="shared" si="17"/>
        <v/>
      </c>
      <c r="AE39" s="202" t="str">
        <f t="shared" si="18"/>
        <v/>
      </c>
      <c r="AF39" s="202" t="str">
        <f t="shared" si="19"/>
        <v/>
      </c>
      <c r="AG39" s="202" t="str">
        <f t="shared" si="20"/>
        <v/>
      </c>
      <c r="AH39" s="275" t="str">
        <f t="shared" si="21"/>
        <v/>
      </c>
      <c r="AI39" s="202" t="str">
        <f t="shared" si="22"/>
        <v/>
      </c>
      <c r="AJ39" s="203" t="str">
        <f t="shared" si="23"/>
        <v/>
      </c>
      <c r="AK39" s="204" t="str">
        <f t="shared" si="24"/>
        <v/>
      </c>
      <c r="AL39" s="205" t="str">
        <f t="shared" si="25"/>
        <v/>
      </c>
      <c r="AM39" s="206" t="str">
        <f t="shared" si="26"/>
        <v/>
      </c>
      <c r="AN39" s="205" t="str">
        <f t="shared" si="27"/>
        <v/>
      </c>
      <c r="AO39" s="205" t="str">
        <f t="shared" si="28"/>
        <v/>
      </c>
      <c r="AP39" s="205" t="str">
        <f t="shared" si="29"/>
        <v/>
      </c>
      <c r="AQ39" s="275" t="str">
        <f t="shared" si="30"/>
        <v/>
      </c>
      <c r="AR39" s="202" t="str">
        <f t="shared" si="31"/>
        <v/>
      </c>
      <c r="AS39" s="203" t="str">
        <f t="shared" si="32"/>
        <v/>
      </c>
      <c r="AT39" s="201" t="str">
        <f t="shared" si="33"/>
        <v/>
      </c>
      <c r="AU39" s="202" t="str">
        <f t="shared" si="34"/>
        <v/>
      </c>
      <c r="AV39" s="203" t="str">
        <f t="shared" si="35"/>
        <v/>
      </c>
      <c r="AW39" s="202" t="str">
        <f t="shared" si="36"/>
        <v/>
      </c>
      <c r="AX39" s="202" t="str">
        <f t="shared" si="37"/>
        <v/>
      </c>
      <c r="AY39" s="276" t="str">
        <f t="shared" si="38"/>
        <v/>
      </c>
    </row>
    <row r="40" spans="1:51" s="199" customFormat="1" ht="15" customHeight="1" x14ac:dyDescent="0.15">
      <c r="A40" s="260"/>
      <c r="B40" s="260"/>
      <c r="C40" s="816"/>
      <c r="D40" s="817"/>
      <c r="E40" s="847" t="str">
        <f t="shared" si="2"/>
        <v/>
      </c>
      <c r="F40" s="819"/>
      <c r="G40" s="820"/>
      <c r="H40" s="820"/>
      <c r="I40" s="819"/>
      <c r="J40" s="819"/>
      <c r="K40" s="819"/>
      <c r="L40" s="821"/>
      <c r="M40" s="821"/>
      <c r="N40" s="822"/>
      <c r="P40" s="275" t="str">
        <f t="shared" si="3"/>
        <v/>
      </c>
      <c r="Q40" s="202" t="str">
        <f t="shared" si="4"/>
        <v/>
      </c>
      <c r="R40" s="202" t="str">
        <f t="shared" si="5"/>
        <v/>
      </c>
      <c r="S40" s="201" t="str">
        <f t="shared" si="6"/>
        <v/>
      </c>
      <c r="T40" s="202" t="str">
        <f t="shared" si="7"/>
        <v/>
      </c>
      <c r="U40" s="203" t="str">
        <f t="shared" si="8"/>
        <v/>
      </c>
      <c r="V40" s="202" t="str">
        <f t="shared" si="9"/>
        <v/>
      </c>
      <c r="W40" s="202" t="str">
        <f t="shared" si="10"/>
        <v/>
      </c>
      <c r="X40" s="202" t="str">
        <f t="shared" si="11"/>
        <v/>
      </c>
      <c r="Y40" s="275" t="str">
        <f t="shared" si="12"/>
        <v/>
      </c>
      <c r="Z40" s="202" t="str">
        <f t="shared" si="13"/>
        <v/>
      </c>
      <c r="AA40" s="202" t="str">
        <f t="shared" si="14"/>
        <v/>
      </c>
      <c r="AB40" s="201" t="str">
        <f t="shared" si="15"/>
        <v/>
      </c>
      <c r="AC40" s="202" t="str">
        <f t="shared" si="16"/>
        <v/>
      </c>
      <c r="AD40" s="203" t="str">
        <f t="shared" si="17"/>
        <v/>
      </c>
      <c r="AE40" s="202" t="str">
        <f t="shared" si="18"/>
        <v/>
      </c>
      <c r="AF40" s="202" t="str">
        <f t="shared" si="19"/>
        <v/>
      </c>
      <c r="AG40" s="202" t="str">
        <f t="shared" si="20"/>
        <v/>
      </c>
      <c r="AH40" s="275" t="str">
        <f t="shared" si="21"/>
        <v/>
      </c>
      <c r="AI40" s="202" t="str">
        <f t="shared" si="22"/>
        <v/>
      </c>
      <c r="AJ40" s="203" t="str">
        <f t="shared" si="23"/>
        <v/>
      </c>
      <c r="AK40" s="204" t="str">
        <f t="shared" si="24"/>
        <v/>
      </c>
      <c r="AL40" s="205" t="str">
        <f t="shared" si="25"/>
        <v/>
      </c>
      <c r="AM40" s="206" t="str">
        <f t="shared" si="26"/>
        <v/>
      </c>
      <c r="AN40" s="205" t="str">
        <f t="shared" si="27"/>
        <v/>
      </c>
      <c r="AO40" s="205" t="str">
        <f t="shared" si="28"/>
        <v/>
      </c>
      <c r="AP40" s="205" t="str">
        <f t="shared" si="29"/>
        <v/>
      </c>
      <c r="AQ40" s="275" t="str">
        <f t="shared" si="30"/>
        <v/>
      </c>
      <c r="AR40" s="202" t="str">
        <f t="shared" si="31"/>
        <v/>
      </c>
      <c r="AS40" s="203" t="str">
        <f t="shared" si="32"/>
        <v/>
      </c>
      <c r="AT40" s="201" t="str">
        <f t="shared" si="33"/>
        <v/>
      </c>
      <c r="AU40" s="202" t="str">
        <f t="shared" si="34"/>
        <v/>
      </c>
      <c r="AV40" s="203" t="str">
        <f t="shared" si="35"/>
        <v/>
      </c>
      <c r="AW40" s="202" t="str">
        <f t="shared" si="36"/>
        <v/>
      </c>
      <c r="AX40" s="202" t="str">
        <f t="shared" si="37"/>
        <v/>
      </c>
      <c r="AY40" s="276" t="str">
        <f t="shared" si="38"/>
        <v/>
      </c>
    </row>
    <row r="41" spans="1:51" s="199" customFormat="1" ht="15" customHeight="1" x14ac:dyDescent="0.15">
      <c r="A41" s="260"/>
      <c r="B41" s="260"/>
      <c r="C41" s="816"/>
      <c r="D41" s="817"/>
      <c r="E41" s="847" t="str">
        <f t="shared" si="2"/>
        <v/>
      </c>
      <c r="F41" s="819"/>
      <c r="G41" s="820"/>
      <c r="H41" s="820"/>
      <c r="I41" s="819"/>
      <c r="J41" s="819"/>
      <c r="K41" s="819"/>
      <c r="L41" s="821"/>
      <c r="M41" s="821"/>
      <c r="N41" s="822"/>
      <c r="P41" s="275" t="str">
        <f t="shared" si="3"/>
        <v/>
      </c>
      <c r="Q41" s="202" t="str">
        <f t="shared" si="4"/>
        <v/>
      </c>
      <c r="R41" s="202" t="str">
        <f t="shared" si="5"/>
        <v/>
      </c>
      <c r="S41" s="201" t="str">
        <f t="shared" si="6"/>
        <v/>
      </c>
      <c r="T41" s="202" t="str">
        <f t="shared" si="7"/>
        <v/>
      </c>
      <c r="U41" s="203" t="str">
        <f t="shared" si="8"/>
        <v/>
      </c>
      <c r="V41" s="202" t="str">
        <f t="shared" si="9"/>
        <v/>
      </c>
      <c r="W41" s="202" t="str">
        <f t="shared" si="10"/>
        <v/>
      </c>
      <c r="X41" s="202" t="str">
        <f t="shared" si="11"/>
        <v/>
      </c>
      <c r="Y41" s="275" t="str">
        <f t="shared" si="12"/>
        <v/>
      </c>
      <c r="Z41" s="202" t="str">
        <f t="shared" si="13"/>
        <v/>
      </c>
      <c r="AA41" s="202" t="str">
        <f t="shared" si="14"/>
        <v/>
      </c>
      <c r="AB41" s="201" t="str">
        <f t="shared" si="15"/>
        <v/>
      </c>
      <c r="AC41" s="202" t="str">
        <f t="shared" si="16"/>
        <v/>
      </c>
      <c r="AD41" s="203" t="str">
        <f t="shared" si="17"/>
        <v/>
      </c>
      <c r="AE41" s="202" t="str">
        <f t="shared" si="18"/>
        <v/>
      </c>
      <c r="AF41" s="202" t="str">
        <f t="shared" si="19"/>
        <v/>
      </c>
      <c r="AG41" s="202" t="str">
        <f t="shared" si="20"/>
        <v/>
      </c>
      <c r="AH41" s="275" t="str">
        <f t="shared" si="21"/>
        <v/>
      </c>
      <c r="AI41" s="202" t="str">
        <f t="shared" si="22"/>
        <v/>
      </c>
      <c r="AJ41" s="203" t="str">
        <f t="shared" si="23"/>
        <v/>
      </c>
      <c r="AK41" s="204" t="str">
        <f t="shared" si="24"/>
        <v/>
      </c>
      <c r="AL41" s="205" t="str">
        <f t="shared" si="25"/>
        <v/>
      </c>
      <c r="AM41" s="206" t="str">
        <f t="shared" si="26"/>
        <v/>
      </c>
      <c r="AN41" s="205" t="str">
        <f t="shared" si="27"/>
        <v/>
      </c>
      <c r="AO41" s="205" t="str">
        <f t="shared" si="28"/>
        <v/>
      </c>
      <c r="AP41" s="205" t="str">
        <f t="shared" si="29"/>
        <v/>
      </c>
      <c r="AQ41" s="275" t="str">
        <f t="shared" si="30"/>
        <v/>
      </c>
      <c r="AR41" s="202" t="str">
        <f t="shared" si="31"/>
        <v/>
      </c>
      <c r="AS41" s="203" t="str">
        <f t="shared" si="32"/>
        <v/>
      </c>
      <c r="AT41" s="201" t="str">
        <f t="shared" si="33"/>
        <v/>
      </c>
      <c r="AU41" s="202" t="str">
        <f t="shared" si="34"/>
        <v/>
      </c>
      <c r="AV41" s="203" t="str">
        <f t="shared" si="35"/>
        <v/>
      </c>
      <c r="AW41" s="202" t="str">
        <f t="shared" si="36"/>
        <v/>
      </c>
      <c r="AX41" s="202" t="str">
        <f t="shared" si="37"/>
        <v/>
      </c>
      <c r="AY41" s="276" t="str">
        <f t="shared" si="38"/>
        <v/>
      </c>
    </row>
    <row r="42" spans="1:51" s="199" customFormat="1" ht="15" customHeight="1" x14ac:dyDescent="0.15">
      <c r="A42" s="260"/>
      <c r="B42" s="260"/>
      <c r="C42" s="816"/>
      <c r="D42" s="817"/>
      <c r="E42" s="847" t="str">
        <f t="shared" si="2"/>
        <v/>
      </c>
      <c r="F42" s="819"/>
      <c r="G42" s="820"/>
      <c r="H42" s="820"/>
      <c r="I42" s="819"/>
      <c r="J42" s="819"/>
      <c r="K42" s="819"/>
      <c r="L42" s="821"/>
      <c r="M42" s="821"/>
      <c r="N42" s="822"/>
      <c r="P42" s="275" t="str">
        <f t="shared" si="3"/>
        <v/>
      </c>
      <c r="Q42" s="202" t="str">
        <f t="shared" si="4"/>
        <v/>
      </c>
      <c r="R42" s="202" t="str">
        <f t="shared" si="5"/>
        <v/>
      </c>
      <c r="S42" s="201" t="str">
        <f t="shared" si="6"/>
        <v/>
      </c>
      <c r="T42" s="202" t="str">
        <f t="shared" si="7"/>
        <v/>
      </c>
      <c r="U42" s="203" t="str">
        <f t="shared" si="8"/>
        <v/>
      </c>
      <c r="V42" s="202" t="str">
        <f t="shared" si="9"/>
        <v/>
      </c>
      <c r="W42" s="202" t="str">
        <f t="shared" si="10"/>
        <v/>
      </c>
      <c r="X42" s="202" t="str">
        <f t="shared" si="11"/>
        <v/>
      </c>
      <c r="Y42" s="275" t="str">
        <f t="shared" si="12"/>
        <v/>
      </c>
      <c r="Z42" s="202" t="str">
        <f t="shared" si="13"/>
        <v/>
      </c>
      <c r="AA42" s="202" t="str">
        <f t="shared" si="14"/>
        <v/>
      </c>
      <c r="AB42" s="201" t="str">
        <f t="shared" si="15"/>
        <v/>
      </c>
      <c r="AC42" s="202" t="str">
        <f t="shared" si="16"/>
        <v/>
      </c>
      <c r="AD42" s="203" t="str">
        <f t="shared" si="17"/>
        <v/>
      </c>
      <c r="AE42" s="202" t="str">
        <f t="shared" si="18"/>
        <v/>
      </c>
      <c r="AF42" s="202" t="str">
        <f t="shared" si="19"/>
        <v/>
      </c>
      <c r="AG42" s="202" t="str">
        <f t="shared" si="20"/>
        <v/>
      </c>
      <c r="AH42" s="275" t="str">
        <f t="shared" si="21"/>
        <v/>
      </c>
      <c r="AI42" s="202" t="str">
        <f t="shared" si="22"/>
        <v/>
      </c>
      <c r="AJ42" s="203" t="str">
        <f t="shared" si="23"/>
        <v/>
      </c>
      <c r="AK42" s="204" t="str">
        <f t="shared" si="24"/>
        <v/>
      </c>
      <c r="AL42" s="205" t="str">
        <f t="shared" si="25"/>
        <v/>
      </c>
      <c r="AM42" s="206" t="str">
        <f t="shared" si="26"/>
        <v/>
      </c>
      <c r="AN42" s="205" t="str">
        <f t="shared" si="27"/>
        <v/>
      </c>
      <c r="AO42" s="205" t="str">
        <f t="shared" si="28"/>
        <v/>
      </c>
      <c r="AP42" s="205" t="str">
        <f t="shared" si="29"/>
        <v/>
      </c>
      <c r="AQ42" s="275" t="str">
        <f t="shared" si="30"/>
        <v/>
      </c>
      <c r="AR42" s="202" t="str">
        <f t="shared" si="31"/>
        <v/>
      </c>
      <c r="AS42" s="203" t="str">
        <f t="shared" si="32"/>
        <v/>
      </c>
      <c r="AT42" s="201" t="str">
        <f t="shared" si="33"/>
        <v/>
      </c>
      <c r="AU42" s="202" t="str">
        <f t="shared" si="34"/>
        <v/>
      </c>
      <c r="AV42" s="203" t="str">
        <f t="shared" si="35"/>
        <v/>
      </c>
      <c r="AW42" s="202" t="str">
        <f t="shared" si="36"/>
        <v/>
      </c>
      <c r="AX42" s="202" t="str">
        <f t="shared" si="37"/>
        <v/>
      </c>
      <c r="AY42" s="276" t="str">
        <f t="shared" si="38"/>
        <v/>
      </c>
    </row>
    <row r="43" spans="1:51" s="199" customFormat="1" ht="15" customHeight="1" x14ac:dyDescent="0.15">
      <c r="A43" s="260"/>
      <c r="B43" s="260"/>
      <c r="C43" s="816"/>
      <c r="D43" s="817"/>
      <c r="E43" s="847" t="str">
        <f t="shared" si="2"/>
        <v/>
      </c>
      <c r="F43" s="819"/>
      <c r="G43" s="820"/>
      <c r="H43" s="820"/>
      <c r="I43" s="819"/>
      <c r="J43" s="819"/>
      <c r="K43" s="819"/>
      <c r="L43" s="821"/>
      <c r="M43" s="821"/>
      <c r="N43" s="822"/>
      <c r="P43" s="275" t="str">
        <f t="shared" si="3"/>
        <v/>
      </c>
      <c r="Q43" s="202" t="str">
        <f t="shared" si="4"/>
        <v/>
      </c>
      <c r="R43" s="202" t="str">
        <f t="shared" si="5"/>
        <v/>
      </c>
      <c r="S43" s="201" t="str">
        <f t="shared" si="6"/>
        <v/>
      </c>
      <c r="T43" s="202" t="str">
        <f t="shared" si="7"/>
        <v/>
      </c>
      <c r="U43" s="203" t="str">
        <f t="shared" si="8"/>
        <v/>
      </c>
      <c r="V43" s="202" t="str">
        <f t="shared" si="9"/>
        <v/>
      </c>
      <c r="W43" s="202" t="str">
        <f t="shared" si="10"/>
        <v/>
      </c>
      <c r="X43" s="202" t="str">
        <f t="shared" si="11"/>
        <v/>
      </c>
      <c r="Y43" s="275" t="str">
        <f t="shared" si="12"/>
        <v/>
      </c>
      <c r="Z43" s="202" t="str">
        <f t="shared" si="13"/>
        <v/>
      </c>
      <c r="AA43" s="202" t="str">
        <f t="shared" si="14"/>
        <v/>
      </c>
      <c r="AB43" s="201" t="str">
        <f t="shared" si="15"/>
        <v/>
      </c>
      <c r="AC43" s="202" t="str">
        <f t="shared" si="16"/>
        <v/>
      </c>
      <c r="AD43" s="203" t="str">
        <f t="shared" si="17"/>
        <v/>
      </c>
      <c r="AE43" s="202" t="str">
        <f t="shared" si="18"/>
        <v/>
      </c>
      <c r="AF43" s="202" t="str">
        <f t="shared" si="19"/>
        <v/>
      </c>
      <c r="AG43" s="202" t="str">
        <f t="shared" si="20"/>
        <v/>
      </c>
      <c r="AH43" s="275" t="str">
        <f t="shared" si="21"/>
        <v/>
      </c>
      <c r="AI43" s="202" t="str">
        <f t="shared" si="22"/>
        <v/>
      </c>
      <c r="AJ43" s="203" t="str">
        <f t="shared" si="23"/>
        <v/>
      </c>
      <c r="AK43" s="204" t="str">
        <f t="shared" si="24"/>
        <v/>
      </c>
      <c r="AL43" s="205" t="str">
        <f t="shared" si="25"/>
        <v/>
      </c>
      <c r="AM43" s="206" t="str">
        <f t="shared" si="26"/>
        <v/>
      </c>
      <c r="AN43" s="205" t="str">
        <f t="shared" si="27"/>
        <v/>
      </c>
      <c r="AO43" s="205" t="str">
        <f t="shared" si="28"/>
        <v/>
      </c>
      <c r="AP43" s="205" t="str">
        <f t="shared" si="29"/>
        <v/>
      </c>
      <c r="AQ43" s="275" t="str">
        <f t="shared" si="30"/>
        <v/>
      </c>
      <c r="AR43" s="202" t="str">
        <f t="shared" si="31"/>
        <v/>
      </c>
      <c r="AS43" s="203" t="str">
        <f t="shared" si="32"/>
        <v/>
      </c>
      <c r="AT43" s="201" t="str">
        <f t="shared" si="33"/>
        <v/>
      </c>
      <c r="AU43" s="202" t="str">
        <f t="shared" si="34"/>
        <v/>
      </c>
      <c r="AV43" s="203" t="str">
        <f t="shared" si="35"/>
        <v/>
      </c>
      <c r="AW43" s="202" t="str">
        <f t="shared" si="36"/>
        <v/>
      </c>
      <c r="AX43" s="202" t="str">
        <f t="shared" si="37"/>
        <v/>
      </c>
      <c r="AY43" s="276" t="str">
        <f t="shared" si="38"/>
        <v/>
      </c>
    </row>
    <row r="44" spans="1:51" s="199" customFormat="1" ht="15" customHeight="1" x14ac:dyDescent="0.15">
      <c r="A44" s="260"/>
      <c r="B44" s="260"/>
      <c r="C44" s="816"/>
      <c r="D44" s="817"/>
      <c r="E44" s="847" t="str">
        <f t="shared" si="2"/>
        <v/>
      </c>
      <c r="F44" s="819"/>
      <c r="G44" s="820"/>
      <c r="H44" s="820"/>
      <c r="I44" s="819"/>
      <c r="J44" s="819"/>
      <c r="K44" s="819"/>
      <c r="L44" s="821"/>
      <c r="M44" s="821"/>
      <c r="N44" s="822"/>
      <c r="P44" s="275" t="str">
        <f t="shared" si="3"/>
        <v/>
      </c>
      <c r="Q44" s="202" t="str">
        <f t="shared" si="4"/>
        <v/>
      </c>
      <c r="R44" s="202" t="str">
        <f t="shared" si="5"/>
        <v/>
      </c>
      <c r="S44" s="201" t="str">
        <f t="shared" si="6"/>
        <v/>
      </c>
      <c r="T44" s="202" t="str">
        <f t="shared" si="7"/>
        <v/>
      </c>
      <c r="U44" s="203" t="str">
        <f t="shared" si="8"/>
        <v/>
      </c>
      <c r="V44" s="202" t="str">
        <f t="shared" si="9"/>
        <v/>
      </c>
      <c r="W44" s="202" t="str">
        <f t="shared" si="10"/>
        <v/>
      </c>
      <c r="X44" s="202" t="str">
        <f t="shared" si="11"/>
        <v/>
      </c>
      <c r="Y44" s="275" t="str">
        <f t="shared" si="12"/>
        <v/>
      </c>
      <c r="Z44" s="202" t="str">
        <f t="shared" si="13"/>
        <v/>
      </c>
      <c r="AA44" s="202" t="str">
        <f t="shared" si="14"/>
        <v/>
      </c>
      <c r="AB44" s="201" t="str">
        <f t="shared" si="15"/>
        <v/>
      </c>
      <c r="AC44" s="202" t="str">
        <f t="shared" si="16"/>
        <v/>
      </c>
      <c r="AD44" s="203" t="str">
        <f t="shared" si="17"/>
        <v/>
      </c>
      <c r="AE44" s="202" t="str">
        <f t="shared" si="18"/>
        <v/>
      </c>
      <c r="AF44" s="202" t="str">
        <f t="shared" si="19"/>
        <v/>
      </c>
      <c r="AG44" s="202" t="str">
        <f t="shared" si="20"/>
        <v/>
      </c>
      <c r="AH44" s="275" t="str">
        <f t="shared" si="21"/>
        <v/>
      </c>
      <c r="AI44" s="202" t="str">
        <f t="shared" si="22"/>
        <v/>
      </c>
      <c r="AJ44" s="203" t="str">
        <f t="shared" si="23"/>
        <v/>
      </c>
      <c r="AK44" s="204" t="str">
        <f t="shared" si="24"/>
        <v/>
      </c>
      <c r="AL44" s="205" t="str">
        <f t="shared" si="25"/>
        <v/>
      </c>
      <c r="AM44" s="206" t="str">
        <f t="shared" si="26"/>
        <v/>
      </c>
      <c r="AN44" s="205" t="str">
        <f t="shared" si="27"/>
        <v/>
      </c>
      <c r="AO44" s="205" t="str">
        <f t="shared" si="28"/>
        <v/>
      </c>
      <c r="AP44" s="205" t="str">
        <f t="shared" si="29"/>
        <v/>
      </c>
      <c r="AQ44" s="275" t="str">
        <f t="shared" si="30"/>
        <v/>
      </c>
      <c r="AR44" s="202" t="str">
        <f t="shared" si="31"/>
        <v/>
      </c>
      <c r="AS44" s="203" t="str">
        <f t="shared" si="32"/>
        <v/>
      </c>
      <c r="AT44" s="201" t="str">
        <f t="shared" si="33"/>
        <v/>
      </c>
      <c r="AU44" s="202" t="str">
        <f t="shared" si="34"/>
        <v/>
      </c>
      <c r="AV44" s="203" t="str">
        <f t="shared" si="35"/>
        <v/>
      </c>
      <c r="AW44" s="202" t="str">
        <f t="shared" si="36"/>
        <v/>
      </c>
      <c r="AX44" s="202" t="str">
        <f t="shared" si="37"/>
        <v/>
      </c>
      <c r="AY44" s="276" t="str">
        <f t="shared" si="38"/>
        <v/>
      </c>
    </row>
    <row r="45" spans="1:51" s="199" customFormat="1" ht="15" customHeight="1" x14ac:dyDescent="0.15">
      <c r="A45" s="260"/>
      <c r="B45" s="260"/>
      <c r="C45" s="816"/>
      <c r="D45" s="817"/>
      <c r="E45" s="847" t="str">
        <f t="shared" si="2"/>
        <v/>
      </c>
      <c r="F45" s="819"/>
      <c r="G45" s="820"/>
      <c r="H45" s="820"/>
      <c r="I45" s="819"/>
      <c r="J45" s="819"/>
      <c r="K45" s="819"/>
      <c r="L45" s="821"/>
      <c r="M45" s="821"/>
      <c r="N45" s="822"/>
      <c r="P45" s="275" t="str">
        <f t="shared" si="3"/>
        <v/>
      </c>
      <c r="Q45" s="202" t="str">
        <f t="shared" si="4"/>
        <v/>
      </c>
      <c r="R45" s="202" t="str">
        <f t="shared" si="5"/>
        <v/>
      </c>
      <c r="S45" s="201" t="str">
        <f t="shared" si="6"/>
        <v/>
      </c>
      <c r="T45" s="202" t="str">
        <f t="shared" si="7"/>
        <v/>
      </c>
      <c r="U45" s="203" t="str">
        <f t="shared" si="8"/>
        <v/>
      </c>
      <c r="V45" s="202" t="str">
        <f t="shared" si="9"/>
        <v/>
      </c>
      <c r="W45" s="202" t="str">
        <f t="shared" si="10"/>
        <v/>
      </c>
      <c r="X45" s="202" t="str">
        <f t="shared" si="11"/>
        <v/>
      </c>
      <c r="Y45" s="275" t="str">
        <f t="shared" si="12"/>
        <v/>
      </c>
      <c r="Z45" s="202" t="str">
        <f t="shared" si="13"/>
        <v/>
      </c>
      <c r="AA45" s="202" t="str">
        <f t="shared" si="14"/>
        <v/>
      </c>
      <c r="AB45" s="201" t="str">
        <f t="shared" si="15"/>
        <v/>
      </c>
      <c r="AC45" s="202" t="str">
        <f t="shared" si="16"/>
        <v/>
      </c>
      <c r="AD45" s="203" t="str">
        <f t="shared" si="17"/>
        <v/>
      </c>
      <c r="AE45" s="202" t="str">
        <f t="shared" si="18"/>
        <v/>
      </c>
      <c r="AF45" s="202" t="str">
        <f t="shared" si="19"/>
        <v/>
      </c>
      <c r="AG45" s="202" t="str">
        <f t="shared" si="20"/>
        <v/>
      </c>
      <c r="AH45" s="275" t="str">
        <f t="shared" si="21"/>
        <v/>
      </c>
      <c r="AI45" s="202" t="str">
        <f t="shared" si="22"/>
        <v/>
      </c>
      <c r="AJ45" s="203" t="str">
        <f t="shared" si="23"/>
        <v/>
      </c>
      <c r="AK45" s="204" t="str">
        <f t="shared" si="24"/>
        <v/>
      </c>
      <c r="AL45" s="205" t="str">
        <f t="shared" si="25"/>
        <v/>
      </c>
      <c r="AM45" s="206" t="str">
        <f t="shared" si="26"/>
        <v/>
      </c>
      <c r="AN45" s="205" t="str">
        <f t="shared" si="27"/>
        <v/>
      </c>
      <c r="AO45" s="205" t="str">
        <f t="shared" si="28"/>
        <v/>
      </c>
      <c r="AP45" s="205" t="str">
        <f t="shared" si="29"/>
        <v/>
      </c>
      <c r="AQ45" s="275" t="str">
        <f t="shared" si="30"/>
        <v/>
      </c>
      <c r="AR45" s="202" t="str">
        <f t="shared" si="31"/>
        <v/>
      </c>
      <c r="AS45" s="203" t="str">
        <f t="shared" si="32"/>
        <v/>
      </c>
      <c r="AT45" s="201" t="str">
        <f t="shared" si="33"/>
        <v/>
      </c>
      <c r="AU45" s="202" t="str">
        <f t="shared" si="34"/>
        <v/>
      </c>
      <c r="AV45" s="203" t="str">
        <f t="shared" si="35"/>
        <v/>
      </c>
      <c r="AW45" s="202" t="str">
        <f t="shared" si="36"/>
        <v/>
      </c>
      <c r="AX45" s="202" t="str">
        <f t="shared" si="37"/>
        <v/>
      </c>
      <c r="AY45" s="276" t="str">
        <f t="shared" si="38"/>
        <v/>
      </c>
    </row>
    <row r="46" spans="1:51" s="199" customFormat="1" ht="15" customHeight="1" x14ac:dyDescent="0.15">
      <c r="A46" s="260"/>
      <c r="B46" s="260"/>
      <c r="C46" s="816"/>
      <c r="D46" s="817"/>
      <c r="E46" s="847" t="str">
        <f t="shared" si="2"/>
        <v/>
      </c>
      <c r="F46" s="819"/>
      <c r="G46" s="820"/>
      <c r="H46" s="820"/>
      <c r="I46" s="819"/>
      <c r="J46" s="819"/>
      <c r="K46" s="819"/>
      <c r="L46" s="821"/>
      <c r="M46" s="821"/>
      <c r="N46" s="822"/>
      <c r="P46" s="275" t="str">
        <f t="shared" si="3"/>
        <v/>
      </c>
      <c r="Q46" s="202" t="str">
        <f t="shared" si="4"/>
        <v/>
      </c>
      <c r="R46" s="202" t="str">
        <f t="shared" si="5"/>
        <v/>
      </c>
      <c r="S46" s="201" t="str">
        <f t="shared" si="6"/>
        <v/>
      </c>
      <c r="T46" s="202" t="str">
        <f t="shared" si="7"/>
        <v/>
      </c>
      <c r="U46" s="203" t="str">
        <f t="shared" si="8"/>
        <v/>
      </c>
      <c r="V46" s="202" t="str">
        <f t="shared" si="9"/>
        <v/>
      </c>
      <c r="W46" s="202" t="str">
        <f t="shared" si="10"/>
        <v/>
      </c>
      <c r="X46" s="202" t="str">
        <f t="shared" si="11"/>
        <v/>
      </c>
      <c r="Y46" s="275" t="str">
        <f t="shared" si="12"/>
        <v/>
      </c>
      <c r="Z46" s="202" t="str">
        <f t="shared" si="13"/>
        <v/>
      </c>
      <c r="AA46" s="202" t="str">
        <f t="shared" si="14"/>
        <v/>
      </c>
      <c r="AB46" s="201" t="str">
        <f t="shared" si="15"/>
        <v/>
      </c>
      <c r="AC46" s="202" t="str">
        <f t="shared" si="16"/>
        <v/>
      </c>
      <c r="AD46" s="203" t="str">
        <f t="shared" si="17"/>
        <v/>
      </c>
      <c r="AE46" s="202" t="str">
        <f t="shared" si="18"/>
        <v/>
      </c>
      <c r="AF46" s="202" t="str">
        <f t="shared" si="19"/>
        <v/>
      </c>
      <c r="AG46" s="202" t="str">
        <f t="shared" si="20"/>
        <v/>
      </c>
      <c r="AH46" s="275" t="str">
        <f t="shared" si="21"/>
        <v/>
      </c>
      <c r="AI46" s="202" t="str">
        <f t="shared" si="22"/>
        <v/>
      </c>
      <c r="AJ46" s="203" t="str">
        <f t="shared" si="23"/>
        <v/>
      </c>
      <c r="AK46" s="204" t="str">
        <f t="shared" si="24"/>
        <v/>
      </c>
      <c r="AL46" s="205" t="str">
        <f t="shared" si="25"/>
        <v/>
      </c>
      <c r="AM46" s="206" t="str">
        <f t="shared" si="26"/>
        <v/>
      </c>
      <c r="AN46" s="205" t="str">
        <f t="shared" si="27"/>
        <v/>
      </c>
      <c r="AO46" s="205" t="str">
        <f t="shared" si="28"/>
        <v/>
      </c>
      <c r="AP46" s="205" t="str">
        <f t="shared" si="29"/>
        <v/>
      </c>
      <c r="AQ46" s="275" t="str">
        <f t="shared" si="30"/>
        <v/>
      </c>
      <c r="AR46" s="202" t="str">
        <f t="shared" si="31"/>
        <v/>
      </c>
      <c r="AS46" s="203" t="str">
        <f t="shared" si="32"/>
        <v/>
      </c>
      <c r="AT46" s="201" t="str">
        <f t="shared" si="33"/>
        <v/>
      </c>
      <c r="AU46" s="202" t="str">
        <f t="shared" si="34"/>
        <v/>
      </c>
      <c r="AV46" s="203" t="str">
        <f t="shared" si="35"/>
        <v/>
      </c>
      <c r="AW46" s="202" t="str">
        <f t="shared" si="36"/>
        <v/>
      </c>
      <c r="AX46" s="202" t="str">
        <f t="shared" si="37"/>
        <v/>
      </c>
      <c r="AY46" s="276" t="str">
        <f t="shared" si="38"/>
        <v/>
      </c>
    </row>
    <row r="47" spans="1:51" s="199" customFormat="1" ht="15" customHeight="1" x14ac:dyDescent="0.15">
      <c r="A47" s="260"/>
      <c r="B47" s="260"/>
      <c r="C47" s="816"/>
      <c r="D47" s="817"/>
      <c r="E47" s="847" t="str">
        <f t="shared" si="2"/>
        <v/>
      </c>
      <c r="F47" s="819"/>
      <c r="G47" s="820"/>
      <c r="H47" s="820"/>
      <c r="I47" s="819"/>
      <c r="J47" s="819"/>
      <c r="K47" s="819"/>
      <c r="L47" s="821"/>
      <c r="M47" s="821"/>
      <c r="N47" s="822"/>
      <c r="P47" s="275" t="str">
        <f t="shared" si="3"/>
        <v/>
      </c>
      <c r="Q47" s="202" t="str">
        <f t="shared" si="4"/>
        <v/>
      </c>
      <c r="R47" s="202" t="str">
        <f t="shared" si="5"/>
        <v/>
      </c>
      <c r="S47" s="201" t="str">
        <f t="shared" si="6"/>
        <v/>
      </c>
      <c r="T47" s="202" t="str">
        <f t="shared" si="7"/>
        <v/>
      </c>
      <c r="U47" s="203" t="str">
        <f t="shared" si="8"/>
        <v/>
      </c>
      <c r="V47" s="202" t="str">
        <f t="shared" si="9"/>
        <v/>
      </c>
      <c r="W47" s="202" t="str">
        <f t="shared" si="10"/>
        <v/>
      </c>
      <c r="X47" s="202" t="str">
        <f t="shared" si="11"/>
        <v/>
      </c>
      <c r="Y47" s="275" t="str">
        <f t="shared" si="12"/>
        <v/>
      </c>
      <c r="Z47" s="202" t="str">
        <f t="shared" si="13"/>
        <v/>
      </c>
      <c r="AA47" s="202" t="str">
        <f t="shared" si="14"/>
        <v/>
      </c>
      <c r="AB47" s="201" t="str">
        <f t="shared" si="15"/>
        <v/>
      </c>
      <c r="AC47" s="202" t="str">
        <f t="shared" si="16"/>
        <v/>
      </c>
      <c r="AD47" s="203" t="str">
        <f t="shared" si="17"/>
        <v/>
      </c>
      <c r="AE47" s="202" t="str">
        <f t="shared" si="18"/>
        <v/>
      </c>
      <c r="AF47" s="202" t="str">
        <f t="shared" si="19"/>
        <v/>
      </c>
      <c r="AG47" s="202" t="str">
        <f t="shared" si="20"/>
        <v/>
      </c>
      <c r="AH47" s="275" t="str">
        <f t="shared" si="21"/>
        <v/>
      </c>
      <c r="AI47" s="202" t="str">
        <f t="shared" si="22"/>
        <v/>
      </c>
      <c r="AJ47" s="203" t="str">
        <f t="shared" si="23"/>
        <v/>
      </c>
      <c r="AK47" s="204" t="str">
        <f t="shared" si="24"/>
        <v/>
      </c>
      <c r="AL47" s="205" t="str">
        <f t="shared" si="25"/>
        <v/>
      </c>
      <c r="AM47" s="206" t="str">
        <f t="shared" si="26"/>
        <v/>
      </c>
      <c r="AN47" s="205" t="str">
        <f t="shared" si="27"/>
        <v/>
      </c>
      <c r="AO47" s="205" t="str">
        <f t="shared" si="28"/>
        <v/>
      </c>
      <c r="AP47" s="205" t="str">
        <f t="shared" si="29"/>
        <v/>
      </c>
      <c r="AQ47" s="275" t="str">
        <f t="shared" si="30"/>
        <v/>
      </c>
      <c r="AR47" s="202" t="str">
        <f t="shared" si="31"/>
        <v/>
      </c>
      <c r="AS47" s="203" t="str">
        <f t="shared" si="32"/>
        <v/>
      </c>
      <c r="AT47" s="201" t="str">
        <f t="shared" si="33"/>
        <v/>
      </c>
      <c r="AU47" s="202" t="str">
        <f t="shared" si="34"/>
        <v/>
      </c>
      <c r="AV47" s="203" t="str">
        <f t="shared" si="35"/>
        <v/>
      </c>
      <c r="AW47" s="202" t="str">
        <f t="shared" si="36"/>
        <v/>
      </c>
      <c r="AX47" s="202" t="str">
        <f t="shared" si="37"/>
        <v/>
      </c>
      <c r="AY47" s="276" t="str">
        <f t="shared" si="38"/>
        <v/>
      </c>
    </row>
    <row r="48" spans="1:51" s="199" customFormat="1" ht="15" customHeight="1" x14ac:dyDescent="0.15">
      <c r="A48" s="260"/>
      <c r="B48" s="260"/>
      <c r="C48" s="816"/>
      <c r="D48" s="817"/>
      <c r="E48" s="847" t="str">
        <f t="shared" si="2"/>
        <v/>
      </c>
      <c r="F48" s="819"/>
      <c r="G48" s="820"/>
      <c r="H48" s="820"/>
      <c r="I48" s="819"/>
      <c r="J48" s="819"/>
      <c r="K48" s="819"/>
      <c r="L48" s="821"/>
      <c r="M48" s="821"/>
      <c r="N48" s="822"/>
      <c r="P48" s="275" t="str">
        <f t="shared" si="3"/>
        <v/>
      </c>
      <c r="Q48" s="202" t="str">
        <f t="shared" si="4"/>
        <v/>
      </c>
      <c r="R48" s="202" t="str">
        <f t="shared" si="5"/>
        <v/>
      </c>
      <c r="S48" s="201" t="str">
        <f t="shared" si="6"/>
        <v/>
      </c>
      <c r="T48" s="202" t="str">
        <f t="shared" si="7"/>
        <v/>
      </c>
      <c r="U48" s="203" t="str">
        <f t="shared" si="8"/>
        <v/>
      </c>
      <c r="V48" s="202" t="str">
        <f t="shared" si="9"/>
        <v/>
      </c>
      <c r="W48" s="202" t="str">
        <f t="shared" si="10"/>
        <v/>
      </c>
      <c r="X48" s="202" t="str">
        <f t="shared" si="11"/>
        <v/>
      </c>
      <c r="Y48" s="275" t="str">
        <f t="shared" si="12"/>
        <v/>
      </c>
      <c r="Z48" s="202" t="str">
        <f t="shared" si="13"/>
        <v/>
      </c>
      <c r="AA48" s="202" t="str">
        <f t="shared" si="14"/>
        <v/>
      </c>
      <c r="AB48" s="201" t="str">
        <f t="shared" si="15"/>
        <v/>
      </c>
      <c r="AC48" s="202" t="str">
        <f t="shared" si="16"/>
        <v/>
      </c>
      <c r="AD48" s="203" t="str">
        <f t="shared" si="17"/>
        <v/>
      </c>
      <c r="AE48" s="202" t="str">
        <f t="shared" si="18"/>
        <v/>
      </c>
      <c r="AF48" s="202" t="str">
        <f t="shared" si="19"/>
        <v/>
      </c>
      <c r="AG48" s="202" t="str">
        <f t="shared" si="20"/>
        <v/>
      </c>
      <c r="AH48" s="275" t="str">
        <f t="shared" si="21"/>
        <v/>
      </c>
      <c r="AI48" s="202" t="str">
        <f t="shared" si="22"/>
        <v/>
      </c>
      <c r="AJ48" s="203" t="str">
        <f t="shared" si="23"/>
        <v/>
      </c>
      <c r="AK48" s="204" t="str">
        <f t="shared" si="24"/>
        <v/>
      </c>
      <c r="AL48" s="205" t="str">
        <f t="shared" si="25"/>
        <v/>
      </c>
      <c r="AM48" s="206" t="str">
        <f t="shared" si="26"/>
        <v/>
      </c>
      <c r="AN48" s="205" t="str">
        <f t="shared" si="27"/>
        <v/>
      </c>
      <c r="AO48" s="205" t="str">
        <f t="shared" si="28"/>
        <v/>
      </c>
      <c r="AP48" s="205" t="str">
        <f t="shared" si="29"/>
        <v/>
      </c>
      <c r="AQ48" s="275" t="str">
        <f t="shared" si="30"/>
        <v/>
      </c>
      <c r="AR48" s="202" t="str">
        <f t="shared" si="31"/>
        <v/>
      </c>
      <c r="AS48" s="203" t="str">
        <f t="shared" si="32"/>
        <v/>
      </c>
      <c r="AT48" s="201" t="str">
        <f t="shared" si="33"/>
        <v/>
      </c>
      <c r="AU48" s="202" t="str">
        <f t="shared" si="34"/>
        <v/>
      </c>
      <c r="AV48" s="203" t="str">
        <f t="shared" si="35"/>
        <v/>
      </c>
      <c r="AW48" s="202" t="str">
        <f t="shared" si="36"/>
        <v/>
      </c>
      <c r="AX48" s="202" t="str">
        <f t="shared" si="37"/>
        <v/>
      </c>
      <c r="AY48" s="276" t="str">
        <f t="shared" si="38"/>
        <v/>
      </c>
    </row>
    <row r="49" spans="1:51" s="199" customFormat="1" ht="15" customHeight="1" x14ac:dyDescent="0.15">
      <c r="A49" s="260"/>
      <c r="B49" s="260"/>
      <c r="C49" s="816"/>
      <c r="D49" s="817"/>
      <c r="E49" s="847" t="str">
        <f t="shared" si="2"/>
        <v/>
      </c>
      <c r="F49" s="819"/>
      <c r="G49" s="820"/>
      <c r="H49" s="820"/>
      <c r="I49" s="819"/>
      <c r="J49" s="819"/>
      <c r="K49" s="819"/>
      <c r="L49" s="821"/>
      <c r="M49" s="821"/>
      <c r="N49" s="822"/>
      <c r="P49" s="275" t="str">
        <f t="shared" si="3"/>
        <v/>
      </c>
      <c r="Q49" s="202" t="str">
        <f t="shared" si="4"/>
        <v/>
      </c>
      <c r="R49" s="202" t="str">
        <f t="shared" si="5"/>
        <v/>
      </c>
      <c r="S49" s="201" t="str">
        <f t="shared" si="6"/>
        <v/>
      </c>
      <c r="T49" s="202" t="str">
        <f t="shared" si="7"/>
        <v/>
      </c>
      <c r="U49" s="203" t="str">
        <f t="shared" si="8"/>
        <v/>
      </c>
      <c r="V49" s="202" t="str">
        <f t="shared" si="9"/>
        <v/>
      </c>
      <c r="W49" s="202" t="str">
        <f t="shared" si="10"/>
        <v/>
      </c>
      <c r="X49" s="202" t="str">
        <f t="shared" si="11"/>
        <v/>
      </c>
      <c r="Y49" s="275" t="str">
        <f t="shared" si="12"/>
        <v/>
      </c>
      <c r="Z49" s="202" t="str">
        <f t="shared" si="13"/>
        <v/>
      </c>
      <c r="AA49" s="202" t="str">
        <f t="shared" si="14"/>
        <v/>
      </c>
      <c r="AB49" s="201" t="str">
        <f t="shared" si="15"/>
        <v/>
      </c>
      <c r="AC49" s="202" t="str">
        <f t="shared" si="16"/>
        <v/>
      </c>
      <c r="AD49" s="203" t="str">
        <f t="shared" si="17"/>
        <v/>
      </c>
      <c r="AE49" s="202" t="str">
        <f t="shared" si="18"/>
        <v/>
      </c>
      <c r="AF49" s="202" t="str">
        <f t="shared" si="19"/>
        <v/>
      </c>
      <c r="AG49" s="202" t="str">
        <f t="shared" si="20"/>
        <v/>
      </c>
      <c r="AH49" s="275" t="str">
        <f t="shared" si="21"/>
        <v/>
      </c>
      <c r="AI49" s="202" t="str">
        <f t="shared" si="22"/>
        <v/>
      </c>
      <c r="AJ49" s="203" t="str">
        <f t="shared" si="23"/>
        <v/>
      </c>
      <c r="AK49" s="204" t="str">
        <f t="shared" si="24"/>
        <v/>
      </c>
      <c r="AL49" s="205" t="str">
        <f t="shared" si="25"/>
        <v/>
      </c>
      <c r="AM49" s="206" t="str">
        <f t="shared" si="26"/>
        <v/>
      </c>
      <c r="AN49" s="205" t="str">
        <f t="shared" si="27"/>
        <v/>
      </c>
      <c r="AO49" s="205" t="str">
        <f t="shared" si="28"/>
        <v/>
      </c>
      <c r="AP49" s="205" t="str">
        <f t="shared" si="29"/>
        <v/>
      </c>
      <c r="AQ49" s="275" t="str">
        <f t="shared" si="30"/>
        <v/>
      </c>
      <c r="AR49" s="202" t="str">
        <f t="shared" si="31"/>
        <v/>
      </c>
      <c r="AS49" s="203" t="str">
        <f t="shared" si="32"/>
        <v/>
      </c>
      <c r="AT49" s="201" t="str">
        <f t="shared" si="33"/>
        <v/>
      </c>
      <c r="AU49" s="202" t="str">
        <f t="shared" si="34"/>
        <v/>
      </c>
      <c r="AV49" s="203" t="str">
        <f t="shared" si="35"/>
        <v/>
      </c>
      <c r="AW49" s="202" t="str">
        <f t="shared" si="36"/>
        <v/>
      </c>
      <c r="AX49" s="202" t="str">
        <f t="shared" si="37"/>
        <v/>
      </c>
      <c r="AY49" s="276" t="str">
        <f t="shared" si="38"/>
        <v/>
      </c>
    </row>
    <row r="50" spans="1:51" s="199" customFormat="1" ht="15" customHeight="1" x14ac:dyDescent="0.15">
      <c r="A50" s="260"/>
      <c r="B50" s="260"/>
      <c r="C50" s="816"/>
      <c r="D50" s="817"/>
      <c r="E50" s="847" t="str">
        <f t="shared" si="2"/>
        <v/>
      </c>
      <c r="F50" s="819"/>
      <c r="G50" s="820"/>
      <c r="H50" s="820"/>
      <c r="I50" s="819"/>
      <c r="J50" s="819"/>
      <c r="K50" s="819"/>
      <c r="L50" s="821"/>
      <c r="M50" s="821"/>
      <c r="N50" s="822"/>
      <c r="P50" s="275" t="str">
        <f t="shared" si="3"/>
        <v/>
      </c>
      <c r="Q50" s="202" t="str">
        <f t="shared" si="4"/>
        <v/>
      </c>
      <c r="R50" s="202" t="str">
        <f t="shared" si="5"/>
        <v/>
      </c>
      <c r="S50" s="201" t="str">
        <f t="shared" si="6"/>
        <v/>
      </c>
      <c r="T50" s="202" t="str">
        <f t="shared" si="7"/>
        <v/>
      </c>
      <c r="U50" s="203" t="str">
        <f t="shared" si="8"/>
        <v/>
      </c>
      <c r="V50" s="202" t="str">
        <f t="shared" si="9"/>
        <v/>
      </c>
      <c r="W50" s="202" t="str">
        <f t="shared" si="10"/>
        <v/>
      </c>
      <c r="X50" s="202" t="str">
        <f t="shared" si="11"/>
        <v/>
      </c>
      <c r="Y50" s="275" t="str">
        <f t="shared" si="12"/>
        <v/>
      </c>
      <c r="Z50" s="202" t="str">
        <f t="shared" si="13"/>
        <v/>
      </c>
      <c r="AA50" s="202" t="str">
        <f t="shared" si="14"/>
        <v/>
      </c>
      <c r="AB50" s="201" t="str">
        <f t="shared" si="15"/>
        <v/>
      </c>
      <c r="AC50" s="202" t="str">
        <f t="shared" si="16"/>
        <v/>
      </c>
      <c r="AD50" s="203" t="str">
        <f t="shared" si="17"/>
        <v/>
      </c>
      <c r="AE50" s="202" t="str">
        <f t="shared" si="18"/>
        <v/>
      </c>
      <c r="AF50" s="202" t="str">
        <f t="shared" si="19"/>
        <v/>
      </c>
      <c r="AG50" s="202" t="str">
        <f t="shared" si="20"/>
        <v/>
      </c>
      <c r="AH50" s="275" t="str">
        <f t="shared" si="21"/>
        <v/>
      </c>
      <c r="AI50" s="202" t="str">
        <f t="shared" si="22"/>
        <v/>
      </c>
      <c r="AJ50" s="203" t="str">
        <f t="shared" si="23"/>
        <v/>
      </c>
      <c r="AK50" s="204" t="str">
        <f t="shared" si="24"/>
        <v/>
      </c>
      <c r="AL50" s="205" t="str">
        <f t="shared" si="25"/>
        <v/>
      </c>
      <c r="AM50" s="206" t="str">
        <f t="shared" si="26"/>
        <v/>
      </c>
      <c r="AN50" s="205" t="str">
        <f t="shared" si="27"/>
        <v/>
      </c>
      <c r="AO50" s="205" t="str">
        <f t="shared" si="28"/>
        <v/>
      </c>
      <c r="AP50" s="205" t="str">
        <f t="shared" si="29"/>
        <v/>
      </c>
      <c r="AQ50" s="275" t="str">
        <f t="shared" si="30"/>
        <v/>
      </c>
      <c r="AR50" s="202" t="str">
        <f t="shared" si="31"/>
        <v/>
      </c>
      <c r="AS50" s="203" t="str">
        <f t="shared" si="32"/>
        <v/>
      </c>
      <c r="AT50" s="201" t="str">
        <f t="shared" si="33"/>
        <v/>
      </c>
      <c r="AU50" s="202" t="str">
        <f t="shared" si="34"/>
        <v/>
      </c>
      <c r="AV50" s="203" t="str">
        <f t="shared" si="35"/>
        <v/>
      </c>
      <c r="AW50" s="202" t="str">
        <f t="shared" si="36"/>
        <v/>
      </c>
      <c r="AX50" s="202" t="str">
        <f t="shared" si="37"/>
        <v/>
      </c>
      <c r="AY50" s="276" t="str">
        <f t="shared" si="38"/>
        <v/>
      </c>
    </row>
    <row r="51" spans="1:51" s="199" customFormat="1" ht="15" customHeight="1" x14ac:dyDescent="0.15">
      <c r="A51" s="260"/>
      <c r="B51" s="260"/>
      <c r="C51" s="816"/>
      <c r="D51" s="817"/>
      <c r="E51" s="847" t="str">
        <f t="shared" si="2"/>
        <v/>
      </c>
      <c r="F51" s="819"/>
      <c r="G51" s="820"/>
      <c r="H51" s="820"/>
      <c r="I51" s="819"/>
      <c r="J51" s="819"/>
      <c r="K51" s="819"/>
      <c r="L51" s="821"/>
      <c r="M51" s="821"/>
      <c r="N51" s="822"/>
      <c r="P51" s="275" t="str">
        <f t="shared" si="3"/>
        <v/>
      </c>
      <c r="Q51" s="202" t="str">
        <f t="shared" si="4"/>
        <v/>
      </c>
      <c r="R51" s="202" t="str">
        <f t="shared" si="5"/>
        <v/>
      </c>
      <c r="S51" s="201" t="str">
        <f t="shared" si="6"/>
        <v/>
      </c>
      <c r="T51" s="202" t="str">
        <f t="shared" si="7"/>
        <v/>
      </c>
      <c r="U51" s="203" t="str">
        <f t="shared" si="8"/>
        <v/>
      </c>
      <c r="V51" s="202" t="str">
        <f t="shared" si="9"/>
        <v/>
      </c>
      <c r="W51" s="202" t="str">
        <f t="shared" si="10"/>
        <v/>
      </c>
      <c r="X51" s="202" t="str">
        <f t="shared" si="11"/>
        <v/>
      </c>
      <c r="Y51" s="275" t="str">
        <f t="shared" si="12"/>
        <v/>
      </c>
      <c r="Z51" s="202" t="str">
        <f t="shared" si="13"/>
        <v/>
      </c>
      <c r="AA51" s="202" t="str">
        <f t="shared" si="14"/>
        <v/>
      </c>
      <c r="AB51" s="201" t="str">
        <f t="shared" si="15"/>
        <v/>
      </c>
      <c r="AC51" s="202" t="str">
        <f t="shared" si="16"/>
        <v/>
      </c>
      <c r="AD51" s="203" t="str">
        <f t="shared" si="17"/>
        <v/>
      </c>
      <c r="AE51" s="202" t="str">
        <f t="shared" si="18"/>
        <v/>
      </c>
      <c r="AF51" s="202" t="str">
        <f t="shared" si="19"/>
        <v/>
      </c>
      <c r="AG51" s="202" t="str">
        <f t="shared" si="20"/>
        <v/>
      </c>
      <c r="AH51" s="275" t="str">
        <f t="shared" si="21"/>
        <v/>
      </c>
      <c r="AI51" s="202" t="str">
        <f t="shared" si="22"/>
        <v/>
      </c>
      <c r="AJ51" s="203" t="str">
        <f t="shared" si="23"/>
        <v/>
      </c>
      <c r="AK51" s="204" t="str">
        <f t="shared" si="24"/>
        <v/>
      </c>
      <c r="AL51" s="205" t="str">
        <f t="shared" si="25"/>
        <v/>
      </c>
      <c r="AM51" s="206" t="str">
        <f t="shared" si="26"/>
        <v/>
      </c>
      <c r="AN51" s="205" t="str">
        <f t="shared" si="27"/>
        <v/>
      </c>
      <c r="AO51" s="205" t="str">
        <f t="shared" si="28"/>
        <v/>
      </c>
      <c r="AP51" s="205" t="str">
        <f t="shared" si="29"/>
        <v/>
      </c>
      <c r="AQ51" s="275" t="str">
        <f t="shared" si="30"/>
        <v/>
      </c>
      <c r="AR51" s="202" t="str">
        <f t="shared" si="31"/>
        <v/>
      </c>
      <c r="AS51" s="203" t="str">
        <f t="shared" si="32"/>
        <v/>
      </c>
      <c r="AT51" s="201" t="str">
        <f t="shared" si="33"/>
        <v/>
      </c>
      <c r="AU51" s="202" t="str">
        <f t="shared" si="34"/>
        <v/>
      </c>
      <c r="AV51" s="203" t="str">
        <f t="shared" si="35"/>
        <v/>
      </c>
      <c r="AW51" s="202" t="str">
        <f t="shared" si="36"/>
        <v/>
      </c>
      <c r="AX51" s="202" t="str">
        <f t="shared" si="37"/>
        <v/>
      </c>
      <c r="AY51" s="276" t="str">
        <f t="shared" si="38"/>
        <v/>
      </c>
    </row>
    <row r="52" spans="1:51" s="199" customFormat="1" ht="15" customHeight="1" x14ac:dyDescent="0.15">
      <c r="A52" s="260"/>
      <c r="B52" s="260"/>
      <c r="C52" s="816"/>
      <c r="D52" s="817"/>
      <c r="E52" s="847" t="str">
        <f t="shared" si="2"/>
        <v/>
      </c>
      <c r="F52" s="819"/>
      <c r="G52" s="820"/>
      <c r="H52" s="820"/>
      <c r="I52" s="819"/>
      <c r="J52" s="819"/>
      <c r="K52" s="819"/>
      <c r="L52" s="821"/>
      <c r="M52" s="821"/>
      <c r="N52" s="822"/>
      <c r="P52" s="275" t="str">
        <f t="shared" si="3"/>
        <v/>
      </c>
      <c r="Q52" s="202" t="str">
        <f t="shared" si="4"/>
        <v/>
      </c>
      <c r="R52" s="202" t="str">
        <f t="shared" si="5"/>
        <v/>
      </c>
      <c r="S52" s="201" t="str">
        <f t="shared" si="6"/>
        <v/>
      </c>
      <c r="T52" s="202" t="str">
        <f t="shared" si="7"/>
        <v/>
      </c>
      <c r="U52" s="203" t="str">
        <f t="shared" si="8"/>
        <v/>
      </c>
      <c r="V52" s="202" t="str">
        <f t="shared" si="9"/>
        <v/>
      </c>
      <c r="W52" s="202" t="str">
        <f t="shared" si="10"/>
        <v/>
      </c>
      <c r="X52" s="202" t="str">
        <f t="shared" si="11"/>
        <v/>
      </c>
      <c r="Y52" s="275" t="str">
        <f t="shared" si="12"/>
        <v/>
      </c>
      <c r="Z52" s="202" t="str">
        <f t="shared" si="13"/>
        <v/>
      </c>
      <c r="AA52" s="202" t="str">
        <f t="shared" si="14"/>
        <v/>
      </c>
      <c r="AB52" s="201" t="str">
        <f t="shared" si="15"/>
        <v/>
      </c>
      <c r="AC52" s="202" t="str">
        <f t="shared" si="16"/>
        <v/>
      </c>
      <c r="AD52" s="203" t="str">
        <f t="shared" si="17"/>
        <v/>
      </c>
      <c r="AE52" s="202" t="str">
        <f t="shared" si="18"/>
        <v/>
      </c>
      <c r="AF52" s="202" t="str">
        <f t="shared" si="19"/>
        <v/>
      </c>
      <c r="AG52" s="202" t="str">
        <f t="shared" si="20"/>
        <v/>
      </c>
      <c r="AH52" s="275" t="str">
        <f t="shared" si="21"/>
        <v/>
      </c>
      <c r="AI52" s="202" t="str">
        <f t="shared" si="22"/>
        <v/>
      </c>
      <c r="AJ52" s="203" t="str">
        <f t="shared" si="23"/>
        <v/>
      </c>
      <c r="AK52" s="204" t="str">
        <f t="shared" si="24"/>
        <v/>
      </c>
      <c r="AL52" s="205" t="str">
        <f t="shared" si="25"/>
        <v/>
      </c>
      <c r="AM52" s="206" t="str">
        <f t="shared" si="26"/>
        <v/>
      </c>
      <c r="AN52" s="205" t="str">
        <f t="shared" si="27"/>
        <v/>
      </c>
      <c r="AO52" s="205" t="str">
        <f t="shared" si="28"/>
        <v/>
      </c>
      <c r="AP52" s="205" t="str">
        <f t="shared" si="29"/>
        <v/>
      </c>
      <c r="AQ52" s="275" t="str">
        <f t="shared" si="30"/>
        <v/>
      </c>
      <c r="AR52" s="202" t="str">
        <f t="shared" si="31"/>
        <v/>
      </c>
      <c r="AS52" s="203" t="str">
        <f t="shared" si="32"/>
        <v/>
      </c>
      <c r="AT52" s="201" t="str">
        <f t="shared" si="33"/>
        <v/>
      </c>
      <c r="AU52" s="202" t="str">
        <f t="shared" si="34"/>
        <v/>
      </c>
      <c r="AV52" s="203" t="str">
        <f t="shared" si="35"/>
        <v/>
      </c>
      <c r="AW52" s="202" t="str">
        <f t="shared" si="36"/>
        <v/>
      </c>
      <c r="AX52" s="202" t="str">
        <f t="shared" si="37"/>
        <v/>
      </c>
      <c r="AY52" s="276" t="str">
        <f t="shared" si="38"/>
        <v/>
      </c>
    </row>
    <row r="53" spans="1:51" s="199" customFormat="1" ht="15" customHeight="1" x14ac:dyDescent="0.15">
      <c r="A53" s="260"/>
      <c r="B53" s="260"/>
      <c r="C53" s="816"/>
      <c r="D53" s="817"/>
      <c r="E53" s="847" t="str">
        <f t="shared" si="2"/>
        <v/>
      </c>
      <c r="F53" s="819"/>
      <c r="G53" s="820"/>
      <c r="H53" s="820"/>
      <c r="I53" s="819"/>
      <c r="J53" s="819"/>
      <c r="K53" s="819"/>
      <c r="L53" s="821"/>
      <c r="M53" s="821"/>
      <c r="N53" s="822"/>
      <c r="P53" s="275" t="str">
        <f t="shared" si="3"/>
        <v/>
      </c>
      <c r="Q53" s="202" t="str">
        <f t="shared" si="4"/>
        <v/>
      </c>
      <c r="R53" s="202" t="str">
        <f t="shared" si="5"/>
        <v/>
      </c>
      <c r="S53" s="201" t="str">
        <f t="shared" si="6"/>
        <v/>
      </c>
      <c r="T53" s="202" t="str">
        <f t="shared" si="7"/>
        <v/>
      </c>
      <c r="U53" s="203" t="str">
        <f t="shared" si="8"/>
        <v/>
      </c>
      <c r="V53" s="202" t="str">
        <f t="shared" si="9"/>
        <v/>
      </c>
      <c r="W53" s="202" t="str">
        <f t="shared" si="10"/>
        <v/>
      </c>
      <c r="X53" s="202" t="str">
        <f t="shared" si="11"/>
        <v/>
      </c>
      <c r="Y53" s="275" t="str">
        <f t="shared" si="12"/>
        <v/>
      </c>
      <c r="Z53" s="202" t="str">
        <f t="shared" si="13"/>
        <v/>
      </c>
      <c r="AA53" s="202" t="str">
        <f t="shared" si="14"/>
        <v/>
      </c>
      <c r="AB53" s="201" t="str">
        <f t="shared" si="15"/>
        <v/>
      </c>
      <c r="AC53" s="202" t="str">
        <f t="shared" si="16"/>
        <v/>
      </c>
      <c r="AD53" s="203" t="str">
        <f t="shared" si="17"/>
        <v/>
      </c>
      <c r="AE53" s="202" t="str">
        <f t="shared" si="18"/>
        <v/>
      </c>
      <c r="AF53" s="202" t="str">
        <f t="shared" si="19"/>
        <v/>
      </c>
      <c r="AG53" s="202" t="str">
        <f t="shared" si="20"/>
        <v/>
      </c>
      <c r="AH53" s="275" t="str">
        <f t="shared" si="21"/>
        <v/>
      </c>
      <c r="AI53" s="202" t="str">
        <f t="shared" si="22"/>
        <v/>
      </c>
      <c r="AJ53" s="203" t="str">
        <f t="shared" si="23"/>
        <v/>
      </c>
      <c r="AK53" s="204" t="str">
        <f t="shared" si="24"/>
        <v/>
      </c>
      <c r="AL53" s="205" t="str">
        <f t="shared" si="25"/>
        <v/>
      </c>
      <c r="AM53" s="206" t="str">
        <f t="shared" si="26"/>
        <v/>
      </c>
      <c r="AN53" s="205" t="str">
        <f t="shared" si="27"/>
        <v/>
      </c>
      <c r="AO53" s="205" t="str">
        <f t="shared" si="28"/>
        <v/>
      </c>
      <c r="AP53" s="205" t="str">
        <f t="shared" si="29"/>
        <v/>
      </c>
      <c r="AQ53" s="275" t="str">
        <f t="shared" si="30"/>
        <v/>
      </c>
      <c r="AR53" s="202" t="str">
        <f t="shared" si="31"/>
        <v/>
      </c>
      <c r="AS53" s="203" t="str">
        <f t="shared" si="32"/>
        <v/>
      </c>
      <c r="AT53" s="201" t="str">
        <f t="shared" si="33"/>
        <v/>
      </c>
      <c r="AU53" s="202" t="str">
        <f t="shared" si="34"/>
        <v/>
      </c>
      <c r="AV53" s="203" t="str">
        <f t="shared" si="35"/>
        <v/>
      </c>
      <c r="AW53" s="202" t="str">
        <f t="shared" si="36"/>
        <v/>
      </c>
      <c r="AX53" s="202" t="str">
        <f t="shared" si="37"/>
        <v/>
      </c>
      <c r="AY53" s="276" t="str">
        <f t="shared" si="38"/>
        <v/>
      </c>
    </row>
    <row r="54" spans="1:51" s="199" customFormat="1" ht="15" customHeight="1" x14ac:dyDescent="0.15">
      <c r="A54" s="260"/>
      <c r="B54" s="260"/>
      <c r="C54" s="816"/>
      <c r="D54" s="817"/>
      <c r="E54" s="847" t="str">
        <f t="shared" si="2"/>
        <v/>
      </c>
      <c r="F54" s="819"/>
      <c r="G54" s="820"/>
      <c r="H54" s="820"/>
      <c r="I54" s="819"/>
      <c r="J54" s="819"/>
      <c r="K54" s="819"/>
      <c r="L54" s="821"/>
      <c r="M54" s="821"/>
      <c r="N54" s="822"/>
      <c r="P54" s="275" t="str">
        <f t="shared" si="3"/>
        <v/>
      </c>
      <c r="Q54" s="202" t="str">
        <f t="shared" si="4"/>
        <v/>
      </c>
      <c r="R54" s="202" t="str">
        <f t="shared" si="5"/>
        <v/>
      </c>
      <c r="S54" s="201" t="str">
        <f t="shared" si="6"/>
        <v/>
      </c>
      <c r="T54" s="202" t="str">
        <f t="shared" si="7"/>
        <v/>
      </c>
      <c r="U54" s="203" t="str">
        <f t="shared" si="8"/>
        <v/>
      </c>
      <c r="V54" s="202" t="str">
        <f t="shared" si="9"/>
        <v/>
      </c>
      <c r="W54" s="202" t="str">
        <f t="shared" si="10"/>
        <v/>
      </c>
      <c r="X54" s="202" t="str">
        <f t="shared" si="11"/>
        <v/>
      </c>
      <c r="Y54" s="275" t="str">
        <f t="shared" si="12"/>
        <v/>
      </c>
      <c r="Z54" s="202" t="str">
        <f t="shared" si="13"/>
        <v/>
      </c>
      <c r="AA54" s="202" t="str">
        <f t="shared" si="14"/>
        <v/>
      </c>
      <c r="AB54" s="201" t="str">
        <f t="shared" si="15"/>
        <v/>
      </c>
      <c r="AC54" s="202" t="str">
        <f t="shared" si="16"/>
        <v/>
      </c>
      <c r="AD54" s="203" t="str">
        <f t="shared" si="17"/>
        <v/>
      </c>
      <c r="AE54" s="202" t="str">
        <f t="shared" si="18"/>
        <v/>
      </c>
      <c r="AF54" s="202" t="str">
        <f t="shared" si="19"/>
        <v/>
      </c>
      <c r="AG54" s="202" t="str">
        <f t="shared" si="20"/>
        <v/>
      </c>
      <c r="AH54" s="275" t="str">
        <f t="shared" si="21"/>
        <v/>
      </c>
      <c r="AI54" s="202" t="str">
        <f t="shared" si="22"/>
        <v/>
      </c>
      <c r="AJ54" s="203" t="str">
        <f t="shared" si="23"/>
        <v/>
      </c>
      <c r="AK54" s="204" t="str">
        <f t="shared" si="24"/>
        <v/>
      </c>
      <c r="AL54" s="205" t="str">
        <f t="shared" si="25"/>
        <v/>
      </c>
      <c r="AM54" s="206" t="str">
        <f t="shared" si="26"/>
        <v/>
      </c>
      <c r="AN54" s="205" t="str">
        <f t="shared" si="27"/>
        <v/>
      </c>
      <c r="AO54" s="205" t="str">
        <f t="shared" si="28"/>
        <v/>
      </c>
      <c r="AP54" s="205" t="str">
        <f t="shared" si="29"/>
        <v/>
      </c>
      <c r="AQ54" s="275" t="str">
        <f t="shared" si="30"/>
        <v/>
      </c>
      <c r="AR54" s="202" t="str">
        <f t="shared" si="31"/>
        <v/>
      </c>
      <c r="AS54" s="203" t="str">
        <f t="shared" si="32"/>
        <v/>
      </c>
      <c r="AT54" s="201" t="str">
        <f t="shared" si="33"/>
        <v/>
      </c>
      <c r="AU54" s="202" t="str">
        <f t="shared" si="34"/>
        <v/>
      </c>
      <c r="AV54" s="203" t="str">
        <f t="shared" si="35"/>
        <v/>
      </c>
      <c r="AW54" s="202" t="str">
        <f t="shared" si="36"/>
        <v/>
      </c>
      <c r="AX54" s="202" t="str">
        <f t="shared" si="37"/>
        <v/>
      </c>
      <c r="AY54" s="276" t="str">
        <f t="shared" si="38"/>
        <v/>
      </c>
    </row>
    <row r="55" spans="1:51" s="199" customFormat="1" ht="15" customHeight="1" x14ac:dyDescent="0.15">
      <c r="A55" s="260"/>
      <c r="B55" s="260"/>
      <c r="C55" s="816"/>
      <c r="D55" s="817"/>
      <c r="E55" s="847" t="str">
        <f t="shared" si="2"/>
        <v/>
      </c>
      <c r="F55" s="819"/>
      <c r="G55" s="820"/>
      <c r="H55" s="820"/>
      <c r="I55" s="819"/>
      <c r="J55" s="819"/>
      <c r="K55" s="819"/>
      <c r="L55" s="821"/>
      <c r="M55" s="821"/>
      <c r="N55" s="822"/>
      <c r="P55" s="275" t="str">
        <f t="shared" si="3"/>
        <v/>
      </c>
      <c r="Q55" s="202" t="str">
        <f t="shared" si="4"/>
        <v/>
      </c>
      <c r="R55" s="202" t="str">
        <f t="shared" si="5"/>
        <v/>
      </c>
      <c r="S55" s="201" t="str">
        <f t="shared" si="6"/>
        <v/>
      </c>
      <c r="T55" s="202" t="str">
        <f t="shared" si="7"/>
        <v/>
      </c>
      <c r="U55" s="203" t="str">
        <f t="shared" si="8"/>
        <v/>
      </c>
      <c r="V55" s="202" t="str">
        <f t="shared" si="9"/>
        <v/>
      </c>
      <c r="W55" s="202" t="str">
        <f t="shared" si="10"/>
        <v/>
      </c>
      <c r="X55" s="202" t="str">
        <f t="shared" si="11"/>
        <v/>
      </c>
      <c r="Y55" s="275" t="str">
        <f t="shared" si="12"/>
        <v/>
      </c>
      <c r="Z55" s="202" t="str">
        <f t="shared" si="13"/>
        <v/>
      </c>
      <c r="AA55" s="202" t="str">
        <f t="shared" si="14"/>
        <v/>
      </c>
      <c r="AB55" s="201" t="str">
        <f t="shared" si="15"/>
        <v/>
      </c>
      <c r="AC55" s="202" t="str">
        <f t="shared" si="16"/>
        <v/>
      </c>
      <c r="AD55" s="203" t="str">
        <f t="shared" si="17"/>
        <v/>
      </c>
      <c r="AE55" s="202" t="str">
        <f t="shared" si="18"/>
        <v/>
      </c>
      <c r="AF55" s="202" t="str">
        <f t="shared" si="19"/>
        <v/>
      </c>
      <c r="AG55" s="202" t="str">
        <f t="shared" si="20"/>
        <v/>
      </c>
      <c r="AH55" s="275" t="str">
        <f t="shared" si="21"/>
        <v/>
      </c>
      <c r="AI55" s="202" t="str">
        <f t="shared" si="22"/>
        <v/>
      </c>
      <c r="AJ55" s="203" t="str">
        <f t="shared" si="23"/>
        <v/>
      </c>
      <c r="AK55" s="204" t="str">
        <f t="shared" si="24"/>
        <v/>
      </c>
      <c r="AL55" s="205" t="str">
        <f t="shared" si="25"/>
        <v/>
      </c>
      <c r="AM55" s="206" t="str">
        <f t="shared" si="26"/>
        <v/>
      </c>
      <c r="AN55" s="205" t="str">
        <f t="shared" si="27"/>
        <v/>
      </c>
      <c r="AO55" s="205" t="str">
        <f t="shared" si="28"/>
        <v/>
      </c>
      <c r="AP55" s="205" t="str">
        <f t="shared" si="29"/>
        <v/>
      </c>
      <c r="AQ55" s="275" t="str">
        <f t="shared" si="30"/>
        <v/>
      </c>
      <c r="AR55" s="202" t="str">
        <f t="shared" si="31"/>
        <v/>
      </c>
      <c r="AS55" s="203" t="str">
        <f t="shared" si="32"/>
        <v/>
      </c>
      <c r="AT55" s="201" t="str">
        <f t="shared" si="33"/>
        <v/>
      </c>
      <c r="AU55" s="202" t="str">
        <f t="shared" si="34"/>
        <v/>
      </c>
      <c r="AV55" s="203" t="str">
        <f t="shared" si="35"/>
        <v/>
      </c>
      <c r="AW55" s="202" t="str">
        <f t="shared" si="36"/>
        <v/>
      </c>
      <c r="AX55" s="202" t="str">
        <f t="shared" si="37"/>
        <v/>
      </c>
      <c r="AY55" s="276" t="str">
        <f t="shared" si="38"/>
        <v/>
      </c>
    </row>
    <row r="56" spans="1:51" s="199" customFormat="1" ht="15" customHeight="1" x14ac:dyDescent="0.15">
      <c r="A56" s="260"/>
      <c r="B56" s="260"/>
      <c r="C56" s="816"/>
      <c r="D56" s="817"/>
      <c r="E56" s="847" t="str">
        <f t="shared" si="2"/>
        <v/>
      </c>
      <c r="F56" s="819"/>
      <c r="G56" s="820"/>
      <c r="H56" s="820"/>
      <c r="I56" s="819"/>
      <c r="J56" s="819"/>
      <c r="K56" s="819"/>
      <c r="L56" s="821"/>
      <c r="M56" s="821"/>
      <c r="N56" s="822"/>
      <c r="P56" s="275" t="str">
        <f t="shared" si="3"/>
        <v/>
      </c>
      <c r="Q56" s="202" t="str">
        <f t="shared" si="4"/>
        <v/>
      </c>
      <c r="R56" s="202" t="str">
        <f t="shared" si="5"/>
        <v/>
      </c>
      <c r="S56" s="201" t="str">
        <f t="shared" si="6"/>
        <v/>
      </c>
      <c r="T56" s="202" t="str">
        <f t="shared" si="7"/>
        <v/>
      </c>
      <c r="U56" s="203" t="str">
        <f t="shared" si="8"/>
        <v/>
      </c>
      <c r="V56" s="202" t="str">
        <f t="shared" si="9"/>
        <v/>
      </c>
      <c r="W56" s="202" t="str">
        <f t="shared" si="10"/>
        <v/>
      </c>
      <c r="X56" s="202" t="str">
        <f t="shared" si="11"/>
        <v/>
      </c>
      <c r="Y56" s="275" t="str">
        <f t="shared" si="12"/>
        <v/>
      </c>
      <c r="Z56" s="202" t="str">
        <f t="shared" si="13"/>
        <v/>
      </c>
      <c r="AA56" s="202" t="str">
        <f t="shared" si="14"/>
        <v/>
      </c>
      <c r="AB56" s="201" t="str">
        <f t="shared" si="15"/>
        <v/>
      </c>
      <c r="AC56" s="202" t="str">
        <f t="shared" si="16"/>
        <v/>
      </c>
      <c r="AD56" s="203" t="str">
        <f t="shared" si="17"/>
        <v/>
      </c>
      <c r="AE56" s="202" t="str">
        <f t="shared" si="18"/>
        <v/>
      </c>
      <c r="AF56" s="202" t="str">
        <f t="shared" si="19"/>
        <v/>
      </c>
      <c r="AG56" s="202" t="str">
        <f t="shared" si="20"/>
        <v/>
      </c>
      <c r="AH56" s="275" t="str">
        <f t="shared" si="21"/>
        <v/>
      </c>
      <c r="AI56" s="202" t="str">
        <f t="shared" si="22"/>
        <v/>
      </c>
      <c r="AJ56" s="203" t="str">
        <f t="shared" si="23"/>
        <v/>
      </c>
      <c r="AK56" s="204" t="str">
        <f t="shared" si="24"/>
        <v/>
      </c>
      <c r="AL56" s="205" t="str">
        <f t="shared" si="25"/>
        <v/>
      </c>
      <c r="AM56" s="206" t="str">
        <f t="shared" si="26"/>
        <v/>
      </c>
      <c r="AN56" s="205" t="str">
        <f t="shared" si="27"/>
        <v/>
      </c>
      <c r="AO56" s="205" t="str">
        <f t="shared" si="28"/>
        <v/>
      </c>
      <c r="AP56" s="205" t="str">
        <f t="shared" si="29"/>
        <v/>
      </c>
      <c r="AQ56" s="275" t="str">
        <f t="shared" si="30"/>
        <v/>
      </c>
      <c r="AR56" s="202" t="str">
        <f t="shared" si="31"/>
        <v/>
      </c>
      <c r="AS56" s="203" t="str">
        <f t="shared" si="32"/>
        <v/>
      </c>
      <c r="AT56" s="201" t="str">
        <f t="shared" si="33"/>
        <v/>
      </c>
      <c r="AU56" s="202" t="str">
        <f t="shared" si="34"/>
        <v/>
      </c>
      <c r="AV56" s="203" t="str">
        <f t="shared" si="35"/>
        <v/>
      </c>
      <c r="AW56" s="202" t="str">
        <f t="shared" si="36"/>
        <v/>
      </c>
      <c r="AX56" s="202" t="str">
        <f t="shared" si="37"/>
        <v/>
      </c>
      <c r="AY56" s="276" t="str">
        <f t="shared" si="38"/>
        <v/>
      </c>
    </row>
    <row r="57" spans="1:51" s="199" customFormat="1" ht="15" customHeight="1" x14ac:dyDescent="0.15">
      <c r="A57" s="260"/>
      <c r="B57" s="260"/>
      <c r="C57" s="816"/>
      <c r="D57" s="817"/>
      <c r="E57" s="847" t="str">
        <f t="shared" si="2"/>
        <v/>
      </c>
      <c r="F57" s="819"/>
      <c r="G57" s="820"/>
      <c r="H57" s="820"/>
      <c r="I57" s="819"/>
      <c r="J57" s="819"/>
      <c r="K57" s="819"/>
      <c r="L57" s="821"/>
      <c r="M57" s="821"/>
      <c r="N57" s="822"/>
      <c r="P57" s="275" t="str">
        <f t="shared" si="3"/>
        <v/>
      </c>
      <c r="Q57" s="202" t="str">
        <f t="shared" si="4"/>
        <v/>
      </c>
      <c r="R57" s="202" t="str">
        <f t="shared" si="5"/>
        <v/>
      </c>
      <c r="S57" s="201" t="str">
        <f t="shared" si="6"/>
        <v/>
      </c>
      <c r="T57" s="202" t="str">
        <f t="shared" si="7"/>
        <v/>
      </c>
      <c r="U57" s="203" t="str">
        <f t="shared" si="8"/>
        <v/>
      </c>
      <c r="V57" s="202" t="str">
        <f t="shared" si="9"/>
        <v/>
      </c>
      <c r="W57" s="202" t="str">
        <f t="shared" si="10"/>
        <v/>
      </c>
      <c r="X57" s="202" t="str">
        <f t="shared" si="11"/>
        <v/>
      </c>
      <c r="Y57" s="275" t="str">
        <f t="shared" si="12"/>
        <v/>
      </c>
      <c r="Z57" s="202" t="str">
        <f t="shared" si="13"/>
        <v/>
      </c>
      <c r="AA57" s="202" t="str">
        <f t="shared" si="14"/>
        <v/>
      </c>
      <c r="AB57" s="201" t="str">
        <f t="shared" si="15"/>
        <v/>
      </c>
      <c r="AC57" s="202" t="str">
        <f t="shared" si="16"/>
        <v/>
      </c>
      <c r="AD57" s="203" t="str">
        <f t="shared" si="17"/>
        <v/>
      </c>
      <c r="AE57" s="202" t="str">
        <f t="shared" si="18"/>
        <v/>
      </c>
      <c r="AF57" s="202" t="str">
        <f t="shared" si="19"/>
        <v/>
      </c>
      <c r="AG57" s="202" t="str">
        <f t="shared" si="20"/>
        <v/>
      </c>
      <c r="AH57" s="275" t="str">
        <f t="shared" si="21"/>
        <v/>
      </c>
      <c r="AI57" s="202" t="str">
        <f t="shared" si="22"/>
        <v/>
      </c>
      <c r="AJ57" s="203" t="str">
        <f t="shared" si="23"/>
        <v/>
      </c>
      <c r="AK57" s="204" t="str">
        <f t="shared" si="24"/>
        <v/>
      </c>
      <c r="AL57" s="205" t="str">
        <f t="shared" si="25"/>
        <v/>
      </c>
      <c r="AM57" s="206" t="str">
        <f t="shared" si="26"/>
        <v/>
      </c>
      <c r="AN57" s="205" t="str">
        <f t="shared" si="27"/>
        <v/>
      </c>
      <c r="AO57" s="205" t="str">
        <f t="shared" si="28"/>
        <v/>
      </c>
      <c r="AP57" s="205" t="str">
        <f t="shared" si="29"/>
        <v/>
      </c>
      <c r="AQ57" s="275" t="str">
        <f t="shared" si="30"/>
        <v/>
      </c>
      <c r="AR57" s="202" t="str">
        <f t="shared" si="31"/>
        <v/>
      </c>
      <c r="AS57" s="203" t="str">
        <f t="shared" si="32"/>
        <v/>
      </c>
      <c r="AT57" s="201" t="str">
        <f t="shared" si="33"/>
        <v/>
      </c>
      <c r="AU57" s="202" t="str">
        <f t="shared" si="34"/>
        <v/>
      </c>
      <c r="AV57" s="203" t="str">
        <f t="shared" si="35"/>
        <v/>
      </c>
      <c r="AW57" s="202" t="str">
        <f t="shared" si="36"/>
        <v/>
      </c>
      <c r="AX57" s="202" t="str">
        <f t="shared" si="37"/>
        <v/>
      </c>
      <c r="AY57" s="276" t="str">
        <f t="shared" si="38"/>
        <v/>
      </c>
    </row>
    <row r="58" spans="1:51" s="199" customFormat="1" ht="15" customHeight="1" x14ac:dyDescent="0.15">
      <c r="A58" s="260"/>
      <c r="B58" s="260"/>
      <c r="C58" s="816"/>
      <c r="D58" s="817"/>
      <c r="E58" s="847" t="str">
        <f t="shared" si="2"/>
        <v/>
      </c>
      <c r="F58" s="819"/>
      <c r="G58" s="820"/>
      <c r="H58" s="820"/>
      <c r="I58" s="819"/>
      <c r="J58" s="819"/>
      <c r="K58" s="819"/>
      <c r="L58" s="821"/>
      <c r="M58" s="821"/>
      <c r="N58" s="822"/>
      <c r="P58" s="275" t="str">
        <f t="shared" si="3"/>
        <v/>
      </c>
      <c r="Q58" s="202" t="str">
        <f t="shared" si="4"/>
        <v/>
      </c>
      <c r="R58" s="202" t="str">
        <f t="shared" si="5"/>
        <v/>
      </c>
      <c r="S58" s="201" t="str">
        <f t="shared" si="6"/>
        <v/>
      </c>
      <c r="T58" s="202" t="str">
        <f t="shared" si="7"/>
        <v/>
      </c>
      <c r="U58" s="203" t="str">
        <f t="shared" si="8"/>
        <v/>
      </c>
      <c r="V58" s="202" t="str">
        <f t="shared" si="9"/>
        <v/>
      </c>
      <c r="W58" s="202" t="str">
        <f t="shared" si="10"/>
        <v/>
      </c>
      <c r="X58" s="202" t="str">
        <f t="shared" si="11"/>
        <v/>
      </c>
      <c r="Y58" s="275" t="str">
        <f t="shared" si="12"/>
        <v/>
      </c>
      <c r="Z58" s="202" t="str">
        <f t="shared" si="13"/>
        <v/>
      </c>
      <c r="AA58" s="202" t="str">
        <f t="shared" si="14"/>
        <v/>
      </c>
      <c r="AB58" s="201" t="str">
        <f t="shared" si="15"/>
        <v/>
      </c>
      <c r="AC58" s="202" t="str">
        <f t="shared" si="16"/>
        <v/>
      </c>
      <c r="AD58" s="203" t="str">
        <f t="shared" si="17"/>
        <v/>
      </c>
      <c r="AE58" s="202" t="str">
        <f t="shared" si="18"/>
        <v/>
      </c>
      <c r="AF58" s="202" t="str">
        <f t="shared" si="19"/>
        <v/>
      </c>
      <c r="AG58" s="202" t="str">
        <f t="shared" si="20"/>
        <v/>
      </c>
      <c r="AH58" s="275" t="str">
        <f t="shared" si="21"/>
        <v/>
      </c>
      <c r="AI58" s="202" t="str">
        <f t="shared" si="22"/>
        <v/>
      </c>
      <c r="AJ58" s="203" t="str">
        <f t="shared" si="23"/>
        <v/>
      </c>
      <c r="AK58" s="204" t="str">
        <f t="shared" si="24"/>
        <v/>
      </c>
      <c r="AL58" s="205" t="str">
        <f t="shared" si="25"/>
        <v/>
      </c>
      <c r="AM58" s="206" t="str">
        <f t="shared" si="26"/>
        <v/>
      </c>
      <c r="AN58" s="205" t="str">
        <f t="shared" si="27"/>
        <v/>
      </c>
      <c r="AO58" s="205" t="str">
        <f t="shared" si="28"/>
        <v/>
      </c>
      <c r="AP58" s="205" t="str">
        <f t="shared" si="29"/>
        <v/>
      </c>
      <c r="AQ58" s="275" t="str">
        <f t="shared" si="30"/>
        <v/>
      </c>
      <c r="AR58" s="202" t="str">
        <f t="shared" si="31"/>
        <v/>
      </c>
      <c r="AS58" s="203" t="str">
        <f t="shared" si="32"/>
        <v/>
      </c>
      <c r="AT58" s="201" t="str">
        <f t="shared" si="33"/>
        <v/>
      </c>
      <c r="AU58" s="202" t="str">
        <f t="shared" si="34"/>
        <v/>
      </c>
      <c r="AV58" s="203" t="str">
        <f t="shared" si="35"/>
        <v/>
      </c>
      <c r="AW58" s="202" t="str">
        <f t="shared" si="36"/>
        <v/>
      </c>
      <c r="AX58" s="202" t="str">
        <f t="shared" si="37"/>
        <v/>
      </c>
      <c r="AY58" s="276" t="str">
        <f t="shared" si="38"/>
        <v/>
      </c>
    </row>
    <row r="59" spans="1:51" s="199" customFormat="1" ht="15" customHeight="1" x14ac:dyDescent="0.15">
      <c r="A59" s="260"/>
      <c r="B59" s="260"/>
      <c r="C59" s="816"/>
      <c r="D59" s="817"/>
      <c r="E59" s="847" t="str">
        <f t="shared" si="2"/>
        <v/>
      </c>
      <c r="F59" s="819"/>
      <c r="G59" s="820"/>
      <c r="H59" s="820"/>
      <c r="I59" s="819"/>
      <c r="J59" s="819"/>
      <c r="K59" s="819"/>
      <c r="L59" s="821"/>
      <c r="M59" s="821"/>
      <c r="N59" s="822"/>
      <c r="P59" s="275" t="str">
        <f t="shared" si="3"/>
        <v/>
      </c>
      <c r="Q59" s="202" t="str">
        <f t="shared" si="4"/>
        <v/>
      </c>
      <c r="R59" s="202" t="str">
        <f t="shared" si="5"/>
        <v/>
      </c>
      <c r="S59" s="201" t="str">
        <f t="shared" si="6"/>
        <v/>
      </c>
      <c r="T59" s="202" t="str">
        <f t="shared" si="7"/>
        <v/>
      </c>
      <c r="U59" s="203" t="str">
        <f t="shared" si="8"/>
        <v/>
      </c>
      <c r="V59" s="202" t="str">
        <f t="shared" si="9"/>
        <v/>
      </c>
      <c r="W59" s="202" t="str">
        <f t="shared" si="10"/>
        <v/>
      </c>
      <c r="X59" s="202" t="str">
        <f t="shared" si="11"/>
        <v/>
      </c>
      <c r="Y59" s="275" t="str">
        <f t="shared" si="12"/>
        <v/>
      </c>
      <c r="Z59" s="202" t="str">
        <f t="shared" si="13"/>
        <v/>
      </c>
      <c r="AA59" s="202" t="str">
        <f t="shared" si="14"/>
        <v/>
      </c>
      <c r="AB59" s="201" t="str">
        <f t="shared" si="15"/>
        <v/>
      </c>
      <c r="AC59" s="202" t="str">
        <f t="shared" si="16"/>
        <v/>
      </c>
      <c r="AD59" s="203" t="str">
        <f t="shared" si="17"/>
        <v/>
      </c>
      <c r="AE59" s="202" t="str">
        <f t="shared" si="18"/>
        <v/>
      </c>
      <c r="AF59" s="202" t="str">
        <f t="shared" si="19"/>
        <v/>
      </c>
      <c r="AG59" s="202" t="str">
        <f t="shared" si="20"/>
        <v/>
      </c>
      <c r="AH59" s="275" t="str">
        <f t="shared" si="21"/>
        <v/>
      </c>
      <c r="AI59" s="202" t="str">
        <f t="shared" si="22"/>
        <v/>
      </c>
      <c r="AJ59" s="203" t="str">
        <f t="shared" si="23"/>
        <v/>
      </c>
      <c r="AK59" s="204" t="str">
        <f t="shared" si="24"/>
        <v/>
      </c>
      <c r="AL59" s="205" t="str">
        <f t="shared" si="25"/>
        <v/>
      </c>
      <c r="AM59" s="206" t="str">
        <f t="shared" si="26"/>
        <v/>
      </c>
      <c r="AN59" s="205" t="str">
        <f t="shared" si="27"/>
        <v/>
      </c>
      <c r="AO59" s="205" t="str">
        <f t="shared" si="28"/>
        <v/>
      </c>
      <c r="AP59" s="205" t="str">
        <f t="shared" si="29"/>
        <v/>
      </c>
      <c r="AQ59" s="275" t="str">
        <f t="shared" si="30"/>
        <v/>
      </c>
      <c r="AR59" s="202" t="str">
        <f t="shared" si="31"/>
        <v/>
      </c>
      <c r="AS59" s="203" t="str">
        <f t="shared" si="32"/>
        <v/>
      </c>
      <c r="AT59" s="201" t="str">
        <f t="shared" si="33"/>
        <v/>
      </c>
      <c r="AU59" s="202" t="str">
        <f t="shared" si="34"/>
        <v/>
      </c>
      <c r="AV59" s="203" t="str">
        <f t="shared" si="35"/>
        <v/>
      </c>
      <c r="AW59" s="202" t="str">
        <f t="shared" si="36"/>
        <v/>
      </c>
      <c r="AX59" s="202" t="str">
        <f t="shared" si="37"/>
        <v/>
      </c>
      <c r="AY59" s="276" t="str">
        <f t="shared" si="38"/>
        <v/>
      </c>
    </row>
    <row r="60" spans="1:51" s="199" customFormat="1" ht="15" customHeight="1" x14ac:dyDescent="0.15">
      <c r="A60" s="260"/>
      <c r="B60" s="260"/>
      <c r="C60" s="816"/>
      <c r="D60" s="817"/>
      <c r="E60" s="847" t="str">
        <f t="shared" si="2"/>
        <v/>
      </c>
      <c r="F60" s="819"/>
      <c r="G60" s="820"/>
      <c r="H60" s="820"/>
      <c r="I60" s="819"/>
      <c r="J60" s="819"/>
      <c r="K60" s="819"/>
      <c r="L60" s="821"/>
      <c r="M60" s="821"/>
      <c r="N60" s="822"/>
      <c r="P60" s="275" t="str">
        <f t="shared" si="3"/>
        <v/>
      </c>
      <c r="Q60" s="202" t="str">
        <f t="shared" si="4"/>
        <v/>
      </c>
      <c r="R60" s="202" t="str">
        <f t="shared" si="5"/>
        <v/>
      </c>
      <c r="S60" s="201" t="str">
        <f t="shared" si="6"/>
        <v/>
      </c>
      <c r="T60" s="202" t="str">
        <f t="shared" si="7"/>
        <v/>
      </c>
      <c r="U60" s="203" t="str">
        <f t="shared" si="8"/>
        <v/>
      </c>
      <c r="V60" s="202" t="str">
        <f t="shared" si="9"/>
        <v/>
      </c>
      <c r="W60" s="202" t="str">
        <f t="shared" si="10"/>
        <v/>
      </c>
      <c r="X60" s="202" t="str">
        <f t="shared" si="11"/>
        <v/>
      </c>
      <c r="Y60" s="275" t="str">
        <f t="shared" si="12"/>
        <v/>
      </c>
      <c r="Z60" s="202" t="str">
        <f t="shared" si="13"/>
        <v/>
      </c>
      <c r="AA60" s="202" t="str">
        <f t="shared" si="14"/>
        <v/>
      </c>
      <c r="AB60" s="201" t="str">
        <f t="shared" si="15"/>
        <v/>
      </c>
      <c r="AC60" s="202" t="str">
        <f t="shared" si="16"/>
        <v/>
      </c>
      <c r="AD60" s="203" t="str">
        <f t="shared" si="17"/>
        <v/>
      </c>
      <c r="AE60" s="202" t="str">
        <f t="shared" si="18"/>
        <v/>
      </c>
      <c r="AF60" s="202" t="str">
        <f t="shared" si="19"/>
        <v/>
      </c>
      <c r="AG60" s="202" t="str">
        <f t="shared" si="20"/>
        <v/>
      </c>
      <c r="AH60" s="275" t="str">
        <f t="shared" si="21"/>
        <v/>
      </c>
      <c r="AI60" s="202" t="str">
        <f t="shared" si="22"/>
        <v/>
      </c>
      <c r="AJ60" s="203" t="str">
        <f t="shared" si="23"/>
        <v/>
      </c>
      <c r="AK60" s="204" t="str">
        <f t="shared" si="24"/>
        <v/>
      </c>
      <c r="AL60" s="205" t="str">
        <f t="shared" si="25"/>
        <v/>
      </c>
      <c r="AM60" s="206" t="str">
        <f t="shared" si="26"/>
        <v/>
      </c>
      <c r="AN60" s="205" t="str">
        <f t="shared" si="27"/>
        <v/>
      </c>
      <c r="AO60" s="205" t="str">
        <f t="shared" si="28"/>
        <v/>
      </c>
      <c r="AP60" s="205" t="str">
        <f t="shared" si="29"/>
        <v/>
      </c>
      <c r="AQ60" s="275" t="str">
        <f t="shared" si="30"/>
        <v/>
      </c>
      <c r="AR60" s="202" t="str">
        <f t="shared" si="31"/>
        <v/>
      </c>
      <c r="AS60" s="203" t="str">
        <f t="shared" si="32"/>
        <v/>
      </c>
      <c r="AT60" s="201" t="str">
        <f t="shared" si="33"/>
        <v/>
      </c>
      <c r="AU60" s="202" t="str">
        <f t="shared" si="34"/>
        <v/>
      </c>
      <c r="AV60" s="203" t="str">
        <f t="shared" si="35"/>
        <v/>
      </c>
      <c r="AW60" s="202" t="str">
        <f t="shared" si="36"/>
        <v/>
      </c>
      <c r="AX60" s="202" t="str">
        <f t="shared" si="37"/>
        <v/>
      </c>
      <c r="AY60" s="276" t="str">
        <f t="shared" si="38"/>
        <v/>
      </c>
    </row>
    <row r="61" spans="1:51" s="199" customFormat="1" ht="15" customHeight="1" x14ac:dyDescent="0.15">
      <c r="A61" s="260"/>
      <c r="B61" s="260"/>
      <c r="C61" s="816"/>
      <c r="D61" s="817"/>
      <c r="E61" s="847" t="str">
        <f t="shared" si="2"/>
        <v/>
      </c>
      <c r="F61" s="819"/>
      <c r="G61" s="820"/>
      <c r="H61" s="820"/>
      <c r="I61" s="819"/>
      <c r="J61" s="819"/>
      <c r="K61" s="819"/>
      <c r="L61" s="821"/>
      <c r="M61" s="821"/>
      <c r="N61" s="822"/>
      <c r="P61" s="275" t="str">
        <f t="shared" si="3"/>
        <v/>
      </c>
      <c r="Q61" s="202" t="str">
        <f t="shared" si="4"/>
        <v/>
      </c>
      <c r="R61" s="202" t="str">
        <f t="shared" si="5"/>
        <v/>
      </c>
      <c r="S61" s="201" t="str">
        <f t="shared" si="6"/>
        <v/>
      </c>
      <c r="T61" s="202" t="str">
        <f t="shared" si="7"/>
        <v/>
      </c>
      <c r="U61" s="203" t="str">
        <f t="shared" si="8"/>
        <v/>
      </c>
      <c r="V61" s="202" t="str">
        <f t="shared" si="9"/>
        <v/>
      </c>
      <c r="W61" s="202" t="str">
        <f t="shared" si="10"/>
        <v/>
      </c>
      <c r="X61" s="202" t="str">
        <f t="shared" si="11"/>
        <v/>
      </c>
      <c r="Y61" s="275" t="str">
        <f t="shared" si="12"/>
        <v/>
      </c>
      <c r="Z61" s="202" t="str">
        <f t="shared" si="13"/>
        <v/>
      </c>
      <c r="AA61" s="202" t="str">
        <f t="shared" si="14"/>
        <v/>
      </c>
      <c r="AB61" s="201" t="str">
        <f t="shared" si="15"/>
        <v/>
      </c>
      <c r="AC61" s="202" t="str">
        <f t="shared" si="16"/>
        <v/>
      </c>
      <c r="AD61" s="203" t="str">
        <f t="shared" si="17"/>
        <v/>
      </c>
      <c r="AE61" s="202" t="str">
        <f t="shared" si="18"/>
        <v/>
      </c>
      <c r="AF61" s="202" t="str">
        <f t="shared" si="19"/>
        <v/>
      </c>
      <c r="AG61" s="202" t="str">
        <f t="shared" si="20"/>
        <v/>
      </c>
      <c r="AH61" s="275" t="str">
        <f t="shared" si="21"/>
        <v/>
      </c>
      <c r="AI61" s="202" t="str">
        <f t="shared" si="22"/>
        <v/>
      </c>
      <c r="AJ61" s="203" t="str">
        <f t="shared" si="23"/>
        <v/>
      </c>
      <c r="AK61" s="204" t="str">
        <f t="shared" si="24"/>
        <v/>
      </c>
      <c r="AL61" s="205" t="str">
        <f t="shared" si="25"/>
        <v/>
      </c>
      <c r="AM61" s="206" t="str">
        <f t="shared" si="26"/>
        <v/>
      </c>
      <c r="AN61" s="205" t="str">
        <f t="shared" si="27"/>
        <v/>
      </c>
      <c r="AO61" s="205" t="str">
        <f t="shared" si="28"/>
        <v/>
      </c>
      <c r="AP61" s="205" t="str">
        <f t="shared" si="29"/>
        <v/>
      </c>
      <c r="AQ61" s="275" t="str">
        <f t="shared" si="30"/>
        <v/>
      </c>
      <c r="AR61" s="202" t="str">
        <f t="shared" si="31"/>
        <v/>
      </c>
      <c r="AS61" s="203" t="str">
        <f t="shared" si="32"/>
        <v/>
      </c>
      <c r="AT61" s="201" t="str">
        <f t="shared" si="33"/>
        <v/>
      </c>
      <c r="AU61" s="202" t="str">
        <f t="shared" si="34"/>
        <v/>
      </c>
      <c r="AV61" s="203" t="str">
        <f t="shared" si="35"/>
        <v/>
      </c>
      <c r="AW61" s="202" t="str">
        <f t="shared" si="36"/>
        <v/>
      </c>
      <c r="AX61" s="202" t="str">
        <f t="shared" si="37"/>
        <v/>
      </c>
      <c r="AY61" s="276" t="str">
        <f t="shared" si="38"/>
        <v/>
      </c>
    </row>
    <row r="62" spans="1:51" s="199" customFormat="1" ht="15" customHeight="1" x14ac:dyDescent="0.15">
      <c r="A62" s="260"/>
      <c r="B62" s="260"/>
      <c r="C62" s="816"/>
      <c r="D62" s="817"/>
      <c r="E62" s="847" t="str">
        <f t="shared" si="2"/>
        <v/>
      </c>
      <c r="F62" s="819"/>
      <c r="G62" s="820"/>
      <c r="H62" s="820"/>
      <c r="I62" s="819"/>
      <c r="J62" s="819"/>
      <c r="K62" s="819"/>
      <c r="L62" s="821"/>
      <c r="M62" s="821"/>
      <c r="N62" s="822"/>
      <c r="P62" s="275" t="str">
        <f t="shared" si="3"/>
        <v/>
      </c>
      <c r="Q62" s="202" t="str">
        <f t="shared" si="4"/>
        <v/>
      </c>
      <c r="R62" s="202" t="str">
        <f t="shared" si="5"/>
        <v/>
      </c>
      <c r="S62" s="201" t="str">
        <f t="shared" si="6"/>
        <v/>
      </c>
      <c r="T62" s="202" t="str">
        <f t="shared" si="7"/>
        <v/>
      </c>
      <c r="U62" s="203" t="str">
        <f t="shared" si="8"/>
        <v/>
      </c>
      <c r="V62" s="202" t="str">
        <f t="shared" si="9"/>
        <v/>
      </c>
      <c r="W62" s="202" t="str">
        <f t="shared" si="10"/>
        <v/>
      </c>
      <c r="X62" s="202" t="str">
        <f t="shared" si="11"/>
        <v/>
      </c>
      <c r="Y62" s="275" t="str">
        <f t="shared" si="12"/>
        <v/>
      </c>
      <c r="Z62" s="202" t="str">
        <f t="shared" si="13"/>
        <v/>
      </c>
      <c r="AA62" s="202" t="str">
        <f t="shared" si="14"/>
        <v/>
      </c>
      <c r="AB62" s="201" t="str">
        <f t="shared" si="15"/>
        <v/>
      </c>
      <c r="AC62" s="202" t="str">
        <f t="shared" si="16"/>
        <v/>
      </c>
      <c r="AD62" s="203" t="str">
        <f t="shared" si="17"/>
        <v/>
      </c>
      <c r="AE62" s="202" t="str">
        <f t="shared" si="18"/>
        <v/>
      </c>
      <c r="AF62" s="202" t="str">
        <f t="shared" si="19"/>
        <v/>
      </c>
      <c r="AG62" s="202" t="str">
        <f t="shared" si="20"/>
        <v/>
      </c>
      <c r="AH62" s="275" t="str">
        <f t="shared" si="21"/>
        <v/>
      </c>
      <c r="AI62" s="202" t="str">
        <f t="shared" si="22"/>
        <v/>
      </c>
      <c r="AJ62" s="203" t="str">
        <f t="shared" si="23"/>
        <v/>
      </c>
      <c r="AK62" s="204" t="str">
        <f t="shared" si="24"/>
        <v/>
      </c>
      <c r="AL62" s="205" t="str">
        <f t="shared" si="25"/>
        <v/>
      </c>
      <c r="AM62" s="206" t="str">
        <f t="shared" si="26"/>
        <v/>
      </c>
      <c r="AN62" s="205" t="str">
        <f t="shared" si="27"/>
        <v/>
      </c>
      <c r="AO62" s="205" t="str">
        <f t="shared" si="28"/>
        <v/>
      </c>
      <c r="AP62" s="205" t="str">
        <f t="shared" si="29"/>
        <v/>
      </c>
      <c r="AQ62" s="275" t="str">
        <f t="shared" si="30"/>
        <v/>
      </c>
      <c r="AR62" s="202" t="str">
        <f t="shared" si="31"/>
        <v/>
      </c>
      <c r="AS62" s="203" t="str">
        <f t="shared" si="32"/>
        <v/>
      </c>
      <c r="AT62" s="201" t="str">
        <f t="shared" si="33"/>
        <v/>
      </c>
      <c r="AU62" s="202" t="str">
        <f t="shared" si="34"/>
        <v/>
      </c>
      <c r="AV62" s="203" t="str">
        <f t="shared" si="35"/>
        <v/>
      </c>
      <c r="AW62" s="202" t="str">
        <f t="shared" si="36"/>
        <v/>
      </c>
      <c r="AX62" s="202" t="str">
        <f t="shared" si="37"/>
        <v/>
      </c>
      <c r="AY62" s="276" t="str">
        <f t="shared" si="38"/>
        <v/>
      </c>
    </row>
    <row r="63" spans="1:51" s="199" customFormat="1" ht="15" customHeight="1" x14ac:dyDescent="0.15">
      <c r="A63" s="260"/>
      <c r="B63" s="260"/>
      <c r="C63" s="816"/>
      <c r="D63" s="817"/>
      <c r="E63" s="847" t="str">
        <f t="shared" si="2"/>
        <v/>
      </c>
      <c r="F63" s="819"/>
      <c r="G63" s="820"/>
      <c r="H63" s="820"/>
      <c r="I63" s="819"/>
      <c r="J63" s="819"/>
      <c r="K63" s="819"/>
      <c r="L63" s="821"/>
      <c r="M63" s="821"/>
      <c r="N63" s="822"/>
      <c r="P63" s="275" t="str">
        <f t="shared" si="3"/>
        <v/>
      </c>
      <c r="Q63" s="202" t="str">
        <f t="shared" si="4"/>
        <v/>
      </c>
      <c r="R63" s="202" t="str">
        <f t="shared" si="5"/>
        <v/>
      </c>
      <c r="S63" s="201" t="str">
        <f t="shared" si="6"/>
        <v/>
      </c>
      <c r="T63" s="202" t="str">
        <f t="shared" si="7"/>
        <v/>
      </c>
      <c r="U63" s="203" t="str">
        <f t="shared" si="8"/>
        <v/>
      </c>
      <c r="V63" s="202" t="str">
        <f t="shared" si="9"/>
        <v/>
      </c>
      <c r="W63" s="202" t="str">
        <f t="shared" si="10"/>
        <v/>
      </c>
      <c r="X63" s="202" t="str">
        <f t="shared" si="11"/>
        <v/>
      </c>
      <c r="Y63" s="275" t="str">
        <f t="shared" si="12"/>
        <v/>
      </c>
      <c r="Z63" s="202" t="str">
        <f t="shared" si="13"/>
        <v/>
      </c>
      <c r="AA63" s="202" t="str">
        <f t="shared" si="14"/>
        <v/>
      </c>
      <c r="AB63" s="201" t="str">
        <f t="shared" si="15"/>
        <v/>
      </c>
      <c r="AC63" s="202" t="str">
        <f t="shared" si="16"/>
        <v/>
      </c>
      <c r="AD63" s="203" t="str">
        <f t="shared" si="17"/>
        <v/>
      </c>
      <c r="AE63" s="202" t="str">
        <f t="shared" si="18"/>
        <v/>
      </c>
      <c r="AF63" s="202" t="str">
        <f t="shared" si="19"/>
        <v/>
      </c>
      <c r="AG63" s="202" t="str">
        <f t="shared" si="20"/>
        <v/>
      </c>
      <c r="AH63" s="275" t="str">
        <f t="shared" si="21"/>
        <v/>
      </c>
      <c r="AI63" s="202" t="str">
        <f t="shared" si="22"/>
        <v/>
      </c>
      <c r="AJ63" s="203" t="str">
        <f t="shared" si="23"/>
        <v/>
      </c>
      <c r="AK63" s="204" t="str">
        <f t="shared" si="24"/>
        <v/>
      </c>
      <c r="AL63" s="205" t="str">
        <f t="shared" si="25"/>
        <v/>
      </c>
      <c r="AM63" s="206" t="str">
        <f t="shared" si="26"/>
        <v/>
      </c>
      <c r="AN63" s="205" t="str">
        <f t="shared" si="27"/>
        <v/>
      </c>
      <c r="AO63" s="205" t="str">
        <f t="shared" si="28"/>
        <v/>
      </c>
      <c r="AP63" s="205" t="str">
        <f t="shared" si="29"/>
        <v/>
      </c>
      <c r="AQ63" s="275" t="str">
        <f t="shared" si="30"/>
        <v/>
      </c>
      <c r="AR63" s="202" t="str">
        <f t="shared" si="31"/>
        <v/>
      </c>
      <c r="AS63" s="203" t="str">
        <f t="shared" si="32"/>
        <v/>
      </c>
      <c r="AT63" s="201" t="str">
        <f t="shared" si="33"/>
        <v/>
      </c>
      <c r="AU63" s="202" t="str">
        <f t="shared" si="34"/>
        <v/>
      </c>
      <c r="AV63" s="203" t="str">
        <f t="shared" si="35"/>
        <v/>
      </c>
      <c r="AW63" s="202" t="str">
        <f t="shared" si="36"/>
        <v/>
      </c>
      <c r="AX63" s="202" t="str">
        <f t="shared" si="37"/>
        <v/>
      </c>
      <c r="AY63" s="276" t="str">
        <f t="shared" si="38"/>
        <v/>
      </c>
    </row>
    <row r="64" spans="1:51" s="199" customFormat="1" ht="15" customHeight="1" x14ac:dyDescent="0.15">
      <c r="A64" s="260"/>
      <c r="B64" s="260"/>
      <c r="C64" s="816"/>
      <c r="D64" s="817"/>
      <c r="E64" s="847" t="str">
        <f t="shared" si="2"/>
        <v/>
      </c>
      <c r="F64" s="819"/>
      <c r="G64" s="820"/>
      <c r="H64" s="820"/>
      <c r="I64" s="819"/>
      <c r="J64" s="819"/>
      <c r="K64" s="819"/>
      <c r="L64" s="821"/>
      <c r="M64" s="821"/>
      <c r="N64" s="822"/>
      <c r="P64" s="275" t="str">
        <f t="shared" si="3"/>
        <v/>
      </c>
      <c r="Q64" s="202" t="str">
        <f t="shared" si="4"/>
        <v/>
      </c>
      <c r="R64" s="202" t="str">
        <f t="shared" si="5"/>
        <v/>
      </c>
      <c r="S64" s="201" t="str">
        <f t="shared" si="6"/>
        <v/>
      </c>
      <c r="T64" s="202" t="str">
        <f t="shared" si="7"/>
        <v/>
      </c>
      <c r="U64" s="203" t="str">
        <f t="shared" si="8"/>
        <v/>
      </c>
      <c r="V64" s="202" t="str">
        <f t="shared" si="9"/>
        <v/>
      </c>
      <c r="W64" s="202" t="str">
        <f t="shared" si="10"/>
        <v/>
      </c>
      <c r="X64" s="202" t="str">
        <f t="shared" si="11"/>
        <v/>
      </c>
      <c r="Y64" s="275" t="str">
        <f t="shared" si="12"/>
        <v/>
      </c>
      <c r="Z64" s="202" t="str">
        <f t="shared" si="13"/>
        <v/>
      </c>
      <c r="AA64" s="202" t="str">
        <f t="shared" si="14"/>
        <v/>
      </c>
      <c r="AB64" s="201" t="str">
        <f t="shared" si="15"/>
        <v/>
      </c>
      <c r="AC64" s="202" t="str">
        <f t="shared" si="16"/>
        <v/>
      </c>
      <c r="AD64" s="203" t="str">
        <f t="shared" si="17"/>
        <v/>
      </c>
      <c r="AE64" s="202" t="str">
        <f t="shared" si="18"/>
        <v/>
      </c>
      <c r="AF64" s="202" t="str">
        <f t="shared" si="19"/>
        <v/>
      </c>
      <c r="AG64" s="202" t="str">
        <f t="shared" si="20"/>
        <v/>
      </c>
      <c r="AH64" s="275" t="str">
        <f t="shared" si="21"/>
        <v/>
      </c>
      <c r="AI64" s="202" t="str">
        <f t="shared" si="22"/>
        <v/>
      </c>
      <c r="AJ64" s="203" t="str">
        <f t="shared" si="23"/>
        <v/>
      </c>
      <c r="AK64" s="204" t="str">
        <f t="shared" si="24"/>
        <v/>
      </c>
      <c r="AL64" s="205" t="str">
        <f t="shared" si="25"/>
        <v/>
      </c>
      <c r="AM64" s="206" t="str">
        <f t="shared" si="26"/>
        <v/>
      </c>
      <c r="AN64" s="205" t="str">
        <f t="shared" si="27"/>
        <v/>
      </c>
      <c r="AO64" s="205" t="str">
        <f t="shared" si="28"/>
        <v/>
      </c>
      <c r="AP64" s="205" t="str">
        <f t="shared" si="29"/>
        <v/>
      </c>
      <c r="AQ64" s="275" t="str">
        <f t="shared" si="30"/>
        <v/>
      </c>
      <c r="AR64" s="202" t="str">
        <f t="shared" si="31"/>
        <v/>
      </c>
      <c r="AS64" s="203" t="str">
        <f t="shared" si="32"/>
        <v/>
      </c>
      <c r="AT64" s="201" t="str">
        <f t="shared" si="33"/>
        <v/>
      </c>
      <c r="AU64" s="202" t="str">
        <f t="shared" si="34"/>
        <v/>
      </c>
      <c r="AV64" s="203" t="str">
        <f t="shared" si="35"/>
        <v/>
      </c>
      <c r="AW64" s="202" t="str">
        <f t="shared" si="36"/>
        <v/>
      </c>
      <c r="AX64" s="202" t="str">
        <f t="shared" si="37"/>
        <v/>
      </c>
      <c r="AY64" s="276" t="str">
        <f t="shared" si="38"/>
        <v/>
      </c>
    </row>
    <row r="65" spans="1:51" s="199" customFormat="1" ht="15" customHeight="1" x14ac:dyDescent="0.15">
      <c r="A65" s="260"/>
      <c r="B65" s="260"/>
      <c r="C65" s="816"/>
      <c r="D65" s="817"/>
      <c r="E65" s="847" t="str">
        <f t="shared" si="2"/>
        <v/>
      </c>
      <c r="F65" s="819"/>
      <c r="G65" s="820"/>
      <c r="H65" s="820"/>
      <c r="I65" s="819"/>
      <c r="J65" s="819"/>
      <c r="K65" s="819"/>
      <c r="L65" s="821"/>
      <c r="M65" s="821"/>
      <c r="N65" s="822"/>
      <c r="P65" s="275" t="str">
        <f t="shared" si="3"/>
        <v/>
      </c>
      <c r="Q65" s="202" t="str">
        <f t="shared" si="4"/>
        <v/>
      </c>
      <c r="R65" s="202" t="str">
        <f t="shared" si="5"/>
        <v/>
      </c>
      <c r="S65" s="201" t="str">
        <f t="shared" si="6"/>
        <v/>
      </c>
      <c r="T65" s="202" t="str">
        <f t="shared" si="7"/>
        <v/>
      </c>
      <c r="U65" s="203" t="str">
        <f t="shared" si="8"/>
        <v/>
      </c>
      <c r="V65" s="202" t="str">
        <f t="shared" si="9"/>
        <v/>
      </c>
      <c r="W65" s="202" t="str">
        <f t="shared" si="10"/>
        <v/>
      </c>
      <c r="X65" s="202" t="str">
        <f t="shared" si="11"/>
        <v/>
      </c>
      <c r="Y65" s="275" t="str">
        <f t="shared" si="12"/>
        <v/>
      </c>
      <c r="Z65" s="202" t="str">
        <f t="shared" si="13"/>
        <v/>
      </c>
      <c r="AA65" s="202" t="str">
        <f t="shared" si="14"/>
        <v/>
      </c>
      <c r="AB65" s="201" t="str">
        <f t="shared" si="15"/>
        <v/>
      </c>
      <c r="AC65" s="202" t="str">
        <f t="shared" si="16"/>
        <v/>
      </c>
      <c r="AD65" s="203" t="str">
        <f t="shared" si="17"/>
        <v/>
      </c>
      <c r="AE65" s="202" t="str">
        <f t="shared" si="18"/>
        <v/>
      </c>
      <c r="AF65" s="202" t="str">
        <f t="shared" si="19"/>
        <v/>
      </c>
      <c r="AG65" s="202" t="str">
        <f t="shared" si="20"/>
        <v/>
      </c>
      <c r="AH65" s="275" t="str">
        <f t="shared" si="21"/>
        <v/>
      </c>
      <c r="AI65" s="202" t="str">
        <f t="shared" si="22"/>
        <v/>
      </c>
      <c r="AJ65" s="203" t="str">
        <f t="shared" si="23"/>
        <v/>
      </c>
      <c r="AK65" s="204" t="str">
        <f t="shared" si="24"/>
        <v/>
      </c>
      <c r="AL65" s="205" t="str">
        <f t="shared" si="25"/>
        <v/>
      </c>
      <c r="AM65" s="206" t="str">
        <f t="shared" si="26"/>
        <v/>
      </c>
      <c r="AN65" s="205" t="str">
        <f t="shared" si="27"/>
        <v/>
      </c>
      <c r="AO65" s="205" t="str">
        <f t="shared" si="28"/>
        <v/>
      </c>
      <c r="AP65" s="205" t="str">
        <f t="shared" si="29"/>
        <v/>
      </c>
      <c r="AQ65" s="275" t="str">
        <f t="shared" si="30"/>
        <v/>
      </c>
      <c r="AR65" s="202" t="str">
        <f t="shared" si="31"/>
        <v/>
      </c>
      <c r="AS65" s="203" t="str">
        <f t="shared" si="32"/>
        <v/>
      </c>
      <c r="AT65" s="201" t="str">
        <f t="shared" si="33"/>
        <v/>
      </c>
      <c r="AU65" s="202" t="str">
        <f t="shared" si="34"/>
        <v/>
      </c>
      <c r="AV65" s="203" t="str">
        <f t="shared" si="35"/>
        <v/>
      </c>
      <c r="AW65" s="202" t="str">
        <f t="shared" si="36"/>
        <v/>
      </c>
      <c r="AX65" s="202" t="str">
        <f t="shared" si="37"/>
        <v/>
      </c>
      <c r="AY65" s="276" t="str">
        <f t="shared" si="38"/>
        <v/>
      </c>
    </row>
    <row r="66" spans="1:51" s="199" customFormat="1" ht="15" customHeight="1" x14ac:dyDescent="0.15">
      <c r="A66" s="260"/>
      <c r="B66" s="260"/>
      <c r="C66" s="816"/>
      <c r="D66" s="817"/>
      <c r="E66" s="847" t="str">
        <f t="shared" si="2"/>
        <v/>
      </c>
      <c r="F66" s="819"/>
      <c r="G66" s="820"/>
      <c r="H66" s="820"/>
      <c r="I66" s="819"/>
      <c r="J66" s="819"/>
      <c r="K66" s="819"/>
      <c r="L66" s="821"/>
      <c r="M66" s="821"/>
      <c r="N66" s="822"/>
      <c r="P66" s="275" t="str">
        <f t="shared" si="3"/>
        <v/>
      </c>
      <c r="Q66" s="202" t="str">
        <f t="shared" si="4"/>
        <v/>
      </c>
      <c r="R66" s="202" t="str">
        <f t="shared" si="5"/>
        <v/>
      </c>
      <c r="S66" s="201" t="str">
        <f t="shared" si="6"/>
        <v/>
      </c>
      <c r="T66" s="202" t="str">
        <f t="shared" si="7"/>
        <v/>
      </c>
      <c r="U66" s="203" t="str">
        <f t="shared" si="8"/>
        <v/>
      </c>
      <c r="V66" s="202" t="str">
        <f t="shared" si="9"/>
        <v/>
      </c>
      <c r="W66" s="202" t="str">
        <f t="shared" si="10"/>
        <v/>
      </c>
      <c r="X66" s="202" t="str">
        <f t="shared" si="11"/>
        <v/>
      </c>
      <c r="Y66" s="275" t="str">
        <f t="shared" si="12"/>
        <v/>
      </c>
      <c r="Z66" s="202" t="str">
        <f t="shared" si="13"/>
        <v/>
      </c>
      <c r="AA66" s="202" t="str">
        <f t="shared" si="14"/>
        <v/>
      </c>
      <c r="AB66" s="201" t="str">
        <f t="shared" si="15"/>
        <v/>
      </c>
      <c r="AC66" s="202" t="str">
        <f t="shared" si="16"/>
        <v/>
      </c>
      <c r="AD66" s="203" t="str">
        <f t="shared" si="17"/>
        <v/>
      </c>
      <c r="AE66" s="202" t="str">
        <f t="shared" si="18"/>
        <v/>
      </c>
      <c r="AF66" s="202" t="str">
        <f t="shared" si="19"/>
        <v/>
      </c>
      <c r="AG66" s="202" t="str">
        <f t="shared" si="20"/>
        <v/>
      </c>
      <c r="AH66" s="275" t="str">
        <f t="shared" si="21"/>
        <v/>
      </c>
      <c r="AI66" s="202" t="str">
        <f t="shared" si="22"/>
        <v/>
      </c>
      <c r="AJ66" s="203" t="str">
        <f t="shared" si="23"/>
        <v/>
      </c>
      <c r="AK66" s="204" t="str">
        <f t="shared" si="24"/>
        <v/>
      </c>
      <c r="AL66" s="205" t="str">
        <f t="shared" si="25"/>
        <v/>
      </c>
      <c r="AM66" s="206" t="str">
        <f t="shared" si="26"/>
        <v/>
      </c>
      <c r="AN66" s="205" t="str">
        <f t="shared" si="27"/>
        <v/>
      </c>
      <c r="AO66" s="205" t="str">
        <f t="shared" si="28"/>
        <v/>
      </c>
      <c r="AP66" s="205" t="str">
        <f t="shared" si="29"/>
        <v/>
      </c>
      <c r="AQ66" s="275" t="str">
        <f t="shared" si="30"/>
        <v/>
      </c>
      <c r="AR66" s="202" t="str">
        <f t="shared" si="31"/>
        <v/>
      </c>
      <c r="AS66" s="203" t="str">
        <f t="shared" si="32"/>
        <v/>
      </c>
      <c r="AT66" s="201" t="str">
        <f t="shared" si="33"/>
        <v/>
      </c>
      <c r="AU66" s="202" t="str">
        <f t="shared" si="34"/>
        <v/>
      </c>
      <c r="AV66" s="203" t="str">
        <f t="shared" si="35"/>
        <v/>
      </c>
      <c r="AW66" s="202" t="str">
        <f t="shared" si="36"/>
        <v/>
      </c>
      <c r="AX66" s="202" t="str">
        <f t="shared" si="37"/>
        <v/>
      </c>
      <c r="AY66" s="276" t="str">
        <f t="shared" si="38"/>
        <v/>
      </c>
    </row>
    <row r="67" spans="1:51" s="199" customFormat="1" ht="15" customHeight="1" x14ac:dyDescent="0.15">
      <c r="A67" s="260"/>
      <c r="B67" s="260"/>
      <c r="C67" s="816"/>
      <c r="D67" s="817"/>
      <c r="E67" s="847" t="str">
        <f t="shared" si="2"/>
        <v/>
      </c>
      <c r="F67" s="819"/>
      <c r="G67" s="820"/>
      <c r="H67" s="820"/>
      <c r="I67" s="819"/>
      <c r="J67" s="819"/>
      <c r="K67" s="819"/>
      <c r="L67" s="821"/>
      <c r="M67" s="821"/>
      <c r="N67" s="822"/>
      <c r="P67" s="275" t="str">
        <f t="shared" si="3"/>
        <v/>
      </c>
      <c r="Q67" s="202" t="str">
        <f t="shared" si="4"/>
        <v/>
      </c>
      <c r="R67" s="202" t="str">
        <f t="shared" si="5"/>
        <v/>
      </c>
      <c r="S67" s="201" t="str">
        <f t="shared" si="6"/>
        <v/>
      </c>
      <c r="T67" s="202" t="str">
        <f t="shared" si="7"/>
        <v/>
      </c>
      <c r="U67" s="203" t="str">
        <f t="shared" si="8"/>
        <v/>
      </c>
      <c r="V67" s="202" t="str">
        <f t="shared" si="9"/>
        <v/>
      </c>
      <c r="W67" s="202" t="str">
        <f t="shared" si="10"/>
        <v/>
      </c>
      <c r="X67" s="202" t="str">
        <f t="shared" si="11"/>
        <v/>
      </c>
      <c r="Y67" s="275" t="str">
        <f t="shared" si="12"/>
        <v/>
      </c>
      <c r="Z67" s="202" t="str">
        <f t="shared" si="13"/>
        <v/>
      </c>
      <c r="AA67" s="202" t="str">
        <f t="shared" si="14"/>
        <v/>
      </c>
      <c r="AB67" s="201" t="str">
        <f t="shared" si="15"/>
        <v/>
      </c>
      <c r="AC67" s="202" t="str">
        <f t="shared" si="16"/>
        <v/>
      </c>
      <c r="AD67" s="203" t="str">
        <f t="shared" si="17"/>
        <v/>
      </c>
      <c r="AE67" s="202" t="str">
        <f t="shared" si="18"/>
        <v/>
      </c>
      <c r="AF67" s="202" t="str">
        <f t="shared" si="19"/>
        <v/>
      </c>
      <c r="AG67" s="202" t="str">
        <f t="shared" si="20"/>
        <v/>
      </c>
      <c r="AH67" s="275" t="str">
        <f t="shared" si="21"/>
        <v/>
      </c>
      <c r="AI67" s="202" t="str">
        <f t="shared" si="22"/>
        <v/>
      </c>
      <c r="AJ67" s="203" t="str">
        <f t="shared" si="23"/>
        <v/>
      </c>
      <c r="AK67" s="204" t="str">
        <f t="shared" si="24"/>
        <v/>
      </c>
      <c r="AL67" s="205" t="str">
        <f t="shared" si="25"/>
        <v/>
      </c>
      <c r="AM67" s="206" t="str">
        <f t="shared" si="26"/>
        <v/>
      </c>
      <c r="AN67" s="205" t="str">
        <f t="shared" si="27"/>
        <v/>
      </c>
      <c r="AO67" s="205" t="str">
        <f t="shared" si="28"/>
        <v/>
      </c>
      <c r="AP67" s="205" t="str">
        <f t="shared" si="29"/>
        <v/>
      </c>
      <c r="AQ67" s="275" t="str">
        <f t="shared" si="30"/>
        <v/>
      </c>
      <c r="AR67" s="202" t="str">
        <f t="shared" si="31"/>
        <v/>
      </c>
      <c r="AS67" s="203" t="str">
        <f t="shared" si="32"/>
        <v/>
      </c>
      <c r="AT67" s="201" t="str">
        <f t="shared" si="33"/>
        <v/>
      </c>
      <c r="AU67" s="202" t="str">
        <f t="shared" si="34"/>
        <v/>
      </c>
      <c r="AV67" s="203" t="str">
        <f t="shared" si="35"/>
        <v/>
      </c>
      <c r="AW67" s="202" t="str">
        <f t="shared" si="36"/>
        <v/>
      </c>
      <c r="AX67" s="202" t="str">
        <f t="shared" si="37"/>
        <v/>
      </c>
      <c r="AY67" s="276" t="str">
        <f t="shared" si="38"/>
        <v/>
      </c>
    </row>
    <row r="68" spans="1:51" s="199" customFormat="1" ht="15" customHeight="1" x14ac:dyDescent="0.15">
      <c r="A68" s="260"/>
      <c r="B68" s="260"/>
      <c r="C68" s="816"/>
      <c r="D68" s="817"/>
      <c r="E68" s="847" t="str">
        <f t="shared" si="2"/>
        <v/>
      </c>
      <c r="F68" s="819"/>
      <c r="G68" s="820"/>
      <c r="H68" s="820"/>
      <c r="I68" s="819"/>
      <c r="J68" s="819"/>
      <c r="K68" s="819"/>
      <c r="L68" s="821"/>
      <c r="M68" s="821"/>
      <c r="N68" s="822"/>
      <c r="P68" s="275" t="str">
        <f t="shared" si="3"/>
        <v/>
      </c>
      <c r="Q68" s="202" t="str">
        <f t="shared" si="4"/>
        <v/>
      </c>
      <c r="R68" s="202" t="str">
        <f t="shared" si="5"/>
        <v/>
      </c>
      <c r="S68" s="201" t="str">
        <f t="shared" si="6"/>
        <v/>
      </c>
      <c r="T68" s="202" t="str">
        <f t="shared" si="7"/>
        <v/>
      </c>
      <c r="U68" s="203" t="str">
        <f t="shared" si="8"/>
        <v/>
      </c>
      <c r="V68" s="202" t="str">
        <f t="shared" si="9"/>
        <v/>
      </c>
      <c r="W68" s="202" t="str">
        <f t="shared" si="10"/>
        <v/>
      </c>
      <c r="X68" s="202" t="str">
        <f t="shared" si="11"/>
        <v/>
      </c>
      <c r="Y68" s="275" t="str">
        <f t="shared" si="12"/>
        <v/>
      </c>
      <c r="Z68" s="202" t="str">
        <f t="shared" si="13"/>
        <v/>
      </c>
      <c r="AA68" s="202" t="str">
        <f t="shared" si="14"/>
        <v/>
      </c>
      <c r="AB68" s="201" t="str">
        <f t="shared" si="15"/>
        <v/>
      </c>
      <c r="AC68" s="202" t="str">
        <f t="shared" si="16"/>
        <v/>
      </c>
      <c r="AD68" s="203" t="str">
        <f t="shared" si="17"/>
        <v/>
      </c>
      <c r="AE68" s="202" t="str">
        <f t="shared" si="18"/>
        <v/>
      </c>
      <c r="AF68" s="202" t="str">
        <f t="shared" si="19"/>
        <v/>
      </c>
      <c r="AG68" s="202" t="str">
        <f t="shared" si="20"/>
        <v/>
      </c>
      <c r="AH68" s="275" t="str">
        <f t="shared" si="21"/>
        <v/>
      </c>
      <c r="AI68" s="202" t="str">
        <f t="shared" si="22"/>
        <v/>
      </c>
      <c r="AJ68" s="203" t="str">
        <f t="shared" si="23"/>
        <v/>
      </c>
      <c r="AK68" s="204" t="str">
        <f t="shared" si="24"/>
        <v/>
      </c>
      <c r="AL68" s="205" t="str">
        <f t="shared" si="25"/>
        <v/>
      </c>
      <c r="AM68" s="206" t="str">
        <f t="shared" si="26"/>
        <v/>
      </c>
      <c r="AN68" s="205" t="str">
        <f t="shared" si="27"/>
        <v/>
      </c>
      <c r="AO68" s="205" t="str">
        <f t="shared" si="28"/>
        <v/>
      </c>
      <c r="AP68" s="205" t="str">
        <f t="shared" si="29"/>
        <v/>
      </c>
      <c r="AQ68" s="275" t="str">
        <f t="shared" si="30"/>
        <v/>
      </c>
      <c r="AR68" s="202" t="str">
        <f t="shared" si="31"/>
        <v/>
      </c>
      <c r="AS68" s="203" t="str">
        <f t="shared" si="32"/>
        <v/>
      </c>
      <c r="AT68" s="201" t="str">
        <f t="shared" si="33"/>
        <v/>
      </c>
      <c r="AU68" s="202" t="str">
        <f t="shared" si="34"/>
        <v/>
      </c>
      <c r="AV68" s="203" t="str">
        <f t="shared" si="35"/>
        <v/>
      </c>
      <c r="AW68" s="202" t="str">
        <f t="shared" si="36"/>
        <v/>
      </c>
      <c r="AX68" s="202" t="str">
        <f t="shared" si="37"/>
        <v/>
      </c>
      <c r="AY68" s="276" t="str">
        <f t="shared" si="38"/>
        <v/>
      </c>
    </row>
    <row r="69" spans="1:51" s="199" customFormat="1" ht="15" customHeight="1" x14ac:dyDescent="0.15">
      <c r="A69" s="260"/>
      <c r="B69" s="260"/>
      <c r="C69" s="816"/>
      <c r="D69" s="817"/>
      <c r="E69" s="847" t="str">
        <f t="shared" si="2"/>
        <v/>
      </c>
      <c r="F69" s="819"/>
      <c r="G69" s="820"/>
      <c r="H69" s="820"/>
      <c r="I69" s="819"/>
      <c r="J69" s="819"/>
      <c r="K69" s="819"/>
      <c r="L69" s="821"/>
      <c r="M69" s="821"/>
      <c r="N69" s="822"/>
      <c r="P69" s="275" t="str">
        <f t="shared" si="3"/>
        <v/>
      </c>
      <c r="Q69" s="202" t="str">
        <f t="shared" si="4"/>
        <v/>
      </c>
      <c r="R69" s="202" t="str">
        <f t="shared" si="5"/>
        <v/>
      </c>
      <c r="S69" s="201" t="str">
        <f t="shared" si="6"/>
        <v/>
      </c>
      <c r="T69" s="202" t="str">
        <f t="shared" si="7"/>
        <v/>
      </c>
      <c r="U69" s="203" t="str">
        <f t="shared" si="8"/>
        <v/>
      </c>
      <c r="V69" s="202" t="str">
        <f t="shared" si="9"/>
        <v/>
      </c>
      <c r="W69" s="202" t="str">
        <f t="shared" si="10"/>
        <v/>
      </c>
      <c r="X69" s="202" t="str">
        <f t="shared" si="11"/>
        <v/>
      </c>
      <c r="Y69" s="275" t="str">
        <f t="shared" si="12"/>
        <v/>
      </c>
      <c r="Z69" s="202" t="str">
        <f t="shared" si="13"/>
        <v/>
      </c>
      <c r="AA69" s="202" t="str">
        <f t="shared" si="14"/>
        <v/>
      </c>
      <c r="AB69" s="201" t="str">
        <f t="shared" si="15"/>
        <v/>
      </c>
      <c r="AC69" s="202" t="str">
        <f t="shared" si="16"/>
        <v/>
      </c>
      <c r="AD69" s="203" t="str">
        <f t="shared" si="17"/>
        <v/>
      </c>
      <c r="AE69" s="202" t="str">
        <f t="shared" si="18"/>
        <v/>
      </c>
      <c r="AF69" s="202" t="str">
        <f t="shared" si="19"/>
        <v/>
      </c>
      <c r="AG69" s="202" t="str">
        <f t="shared" si="20"/>
        <v/>
      </c>
      <c r="AH69" s="275" t="str">
        <f t="shared" si="21"/>
        <v/>
      </c>
      <c r="AI69" s="202" t="str">
        <f t="shared" si="22"/>
        <v/>
      </c>
      <c r="AJ69" s="203" t="str">
        <f t="shared" si="23"/>
        <v/>
      </c>
      <c r="AK69" s="204" t="str">
        <f t="shared" si="24"/>
        <v/>
      </c>
      <c r="AL69" s="205" t="str">
        <f t="shared" si="25"/>
        <v/>
      </c>
      <c r="AM69" s="206" t="str">
        <f t="shared" si="26"/>
        <v/>
      </c>
      <c r="AN69" s="205" t="str">
        <f t="shared" si="27"/>
        <v/>
      </c>
      <c r="AO69" s="205" t="str">
        <f t="shared" si="28"/>
        <v/>
      </c>
      <c r="AP69" s="205" t="str">
        <f t="shared" si="29"/>
        <v/>
      </c>
      <c r="AQ69" s="275" t="str">
        <f t="shared" si="30"/>
        <v/>
      </c>
      <c r="AR69" s="202" t="str">
        <f t="shared" si="31"/>
        <v/>
      </c>
      <c r="AS69" s="203" t="str">
        <f t="shared" si="32"/>
        <v/>
      </c>
      <c r="AT69" s="201" t="str">
        <f t="shared" si="33"/>
        <v/>
      </c>
      <c r="AU69" s="202" t="str">
        <f t="shared" si="34"/>
        <v/>
      </c>
      <c r="AV69" s="203" t="str">
        <f t="shared" si="35"/>
        <v/>
      </c>
      <c r="AW69" s="202" t="str">
        <f t="shared" si="36"/>
        <v/>
      </c>
      <c r="AX69" s="202" t="str">
        <f t="shared" si="37"/>
        <v/>
      </c>
      <c r="AY69" s="276" t="str">
        <f t="shared" si="38"/>
        <v/>
      </c>
    </row>
    <row r="70" spans="1:51" s="199" customFormat="1" ht="15" customHeight="1" x14ac:dyDescent="0.15">
      <c r="A70" s="260"/>
      <c r="B70" s="260"/>
      <c r="C70" s="816"/>
      <c r="D70" s="817"/>
      <c r="E70" s="847" t="str">
        <f t="shared" si="2"/>
        <v/>
      </c>
      <c r="F70" s="819"/>
      <c r="G70" s="820"/>
      <c r="H70" s="820"/>
      <c r="I70" s="819"/>
      <c r="J70" s="819"/>
      <c r="K70" s="819"/>
      <c r="L70" s="821"/>
      <c r="M70" s="821"/>
      <c r="N70" s="822"/>
      <c r="P70" s="275" t="str">
        <f t="shared" si="3"/>
        <v/>
      </c>
      <c r="Q70" s="202" t="str">
        <f t="shared" si="4"/>
        <v/>
      </c>
      <c r="R70" s="202" t="str">
        <f t="shared" si="5"/>
        <v/>
      </c>
      <c r="S70" s="201" t="str">
        <f t="shared" si="6"/>
        <v/>
      </c>
      <c r="T70" s="202" t="str">
        <f t="shared" si="7"/>
        <v/>
      </c>
      <c r="U70" s="203" t="str">
        <f t="shared" si="8"/>
        <v/>
      </c>
      <c r="V70" s="202" t="str">
        <f t="shared" si="9"/>
        <v/>
      </c>
      <c r="W70" s="202" t="str">
        <f t="shared" si="10"/>
        <v/>
      </c>
      <c r="X70" s="202" t="str">
        <f t="shared" si="11"/>
        <v/>
      </c>
      <c r="Y70" s="275" t="str">
        <f t="shared" si="12"/>
        <v/>
      </c>
      <c r="Z70" s="202" t="str">
        <f t="shared" si="13"/>
        <v/>
      </c>
      <c r="AA70" s="202" t="str">
        <f t="shared" si="14"/>
        <v/>
      </c>
      <c r="AB70" s="201" t="str">
        <f t="shared" si="15"/>
        <v/>
      </c>
      <c r="AC70" s="202" t="str">
        <f t="shared" si="16"/>
        <v/>
      </c>
      <c r="AD70" s="203" t="str">
        <f t="shared" si="17"/>
        <v/>
      </c>
      <c r="AE70" s="202" t="str">
        <f t="shared" si="18"/>
        <v/>
      </c>
      <c r="AF70" s="202" t="str">
        <f t="shared" si="19"/>
        <v/>
      </c>
      <c r="AG70" s="202" t="str">
        <f t="shared" si="20"/>
        <v/>
      </c>
      <c r="AH70" s="275" t="str">
        <f t="shared" si="21"/>
        <v/>
      </c>
      <c r="AI70" s="202" t="str">
        <f t="shared" si="22"/>
        <v/>
      </c>
      <c r="AJ70" s="203" t="str">
        <f t="shared" si="23"/>
        <v/>
      </c>
      <c r="AK70" s="204" t="str">
        <f t="shared" si="24"/>
        <v/>
      </c>
      <c r="AL70" s="205" t="str">
        <f t="shared" si="25"/>
        <v/>
      </c>
      <c r="AM70" s="206" t="str">
        <f t="shared" si="26"/>
        <v/>
      </c>
      <c r="AN70" s="205" t="str">
        <f t="shared" si="27"/>
        <v/>
      </c>
      <c r="AO70" s="205" t="str">
        <f t="shared" si="28"/>
        <v/>
      </c>
      <c r="AP70" s="205" t="str">
        <f t="shared" si="29"/>
        <v/>
      </c>
      <c r="AQ70" s="275" t="str">
        <f t="shared" si="30"/>
        <v/>
      </c>
      <c r="AR70" s="202" t="str">
        <f t="shared" si="31"/>
        <v/>
      </c>
      <c r="AS70" s="203" t="str">
        <f t="shared" si="32"/>
        <v/>
      </c>
      <c r="AT70" s="201" t="str">
        <f t="shared" si="33"/>
        <v/>
      </c>
      <c r="AU70" s="202" t="str">
        <f t="shared" si="34"/>
        <v/>
      </c>
      <c r="AV70" s="203" t="str">
        <f t="shared" si="35"/>
        <v/>
      </c>
      <c r="AW70" s="202" t="str">
        <f t="shared" si="36"/>
        <v/>
      </c>
      <c r="AX70" s="202" t="str">
        <f t="shared" si="37"/>
        <v/>
      </c>
      <c r="AY70" s="276" t="str">
        <f t="shared" si="38"/>
        <v/>
      </c>
    </row>
    <row r="71" spans="1:51" s="199" customFormat="1" ht="15" customHeight="1" x14ac:dyDescent="0.15">
      <c r="A71" s="260"/>
      <c r="B71" s="260"/>
      <c r="C71" s="816"/>
      <c r="D71" s="817"/>
      <c r="E71" s="847" t="str">
        <f t="shared" si="2"/>
        <v/>
      </c>
      <c r="F71" s="819"/>
      <c r="G71" s="820"/>
      <c r="H71" s="820"/>
      <c r="I71" s="819"/>
      <c r="J71" s="819"/>
      <c r="K71" s="819"/>
      <c r="L71" s="821"/>
      <c r="M71" s="821"/>
      <c r="N71" s="822"/>
      <c r="P71" s="275" t="str">
        <f t="shared" si="3"/>
        <v/>
      </c>
      <c r="Q71" s="202" t="str">
        <f t="shared" si="4"/>
        <v/>
      </c>
      <c r="R71" s="202" t="str">
        <f t="shared" si="5"/>
        <v/>
      </c>
      <c r="S71" s="201" t="str">
        <f t="shared" si="6"/>
        <v/>
      </c>
      <c r="T71" s="202" t="str">
        <f t="shared" si="7"/>
        <v/>
      </c>
      <c r="U71" s="203" t="str">
        <f t="shared" si="8"/>
        <v/>
      </c>
      <c r="V71" s="202" t="str">
        <f t="shared" si="9"/>
        <v/>
      </c>
      <c r="W71" s="202" t="str">
        <f t="shared" si="10"/>
        <v/>
      </c>
      <c r="X71" s="202" t="str">
        <f t="shared" si="11"/>
        <v/>
      </c>
      <c r="Y71" s="275" t="str">
        <f t="shared" si="12"/>
        <v/>
      </c>
      <c r="Z71" s="202" t="str">
        <f t="shared" si="13"/>
        <v/>
      </c>
      <c r="AA71" s="202" t="str">
        <f t="shared" si="14"/>
        <v/>
      </c>
      <c r="AB71" s="201" t="str">
        <f t="shared" si="15"/>
        <v/>
      </c>
      <c r="AC71" s="202" t="str">
        <f t="shared" si="16"/>
        <v/>
      </c>
      <c r="AD71" s="203" t="str">
        <f t="shared" si="17"/>
        <v/>
      </c>
      <c r="AE71" s="202" t="str">
        <f t="shared" si="18"/>
        <v/>
      </c>
      <c r="AF71" s="202" t="str">
        <f t="shared" si="19"/>
        <v/>
      </c>
      <c r="AG71" s="202" t="str">
        <f t="shared" si="20"/>
        <v/>
      </c>
      <c r="AH71" s="275" t="str">
        <f t="shared" si="21"/>
        <v/>
      </c>
      <c r="AI71" s="202" t="str">
        <f t="shared" si="22"/>
        <v/>
      </c>
      <c r="AJ71" s="203" t="str">
        <f t="shared" si="23"/>
        <v/>
      </c>
      <c r="AK71" s="204" t="str">
        <f t="shared" si="24"/>
        <v/>
      </c>
      <c r="AL71" s="205" t="str">
        <f t="shared" si="25"/>
        <v/>
      </c>
      <c r="AM71" s="206" t="str">
        <f t="shared" si="26"/>
        <v/>
      </c>
      <c r="AN71" s="205" t="str">
        <f t="shared" si="27"/>
        <v/>
      </c>
      <c r="AO71" s="205" t="str">
        <f t="shared" si="28"/>
        <v/>
      </c>
      <c r="AP71" s="205" t="str">
        <f t="shared" si="29"/>
        <v/>
      </c>
      <c r="AQ71" s="275" t="str">
        <f t="shared" si="30"/>
        <v/>
      </c>
      <c r="AR71" s="202" t="str">
        <f t="shared" si="31"/>
        <v/>
      </c>
      <c r="AS71" s="203" t="str">
        <f t="shared" si="32"/>
        <v/>
      </c>
      <c r="AT71" s="201" t="str">
        <f t="shared" si="33"/>
        <v/>
      </c>
      <c r="AU71" s="202" t="str">
        <f t="shared" si="34"/>
        <v/>
      </c>
      <c r="AV71" s="203" t="str">
        <f t="shared" si="35"/>
        <v/>
      </c>
      <c r="AW71" s="202" t="str">
        <f t="shared" si="36"/>
        <v/>
      </c>
      <c r="AX71" s="202" t="str">
        <f t="shared" si="37"/>
        <v/>
      </c>
      <c r="AY71" s="276" t="str">
        <f t="shared" si="38"/>
        <v/>
      </c>
    </row>
    <row r="72" spans="1:51" s="199" customFormat="1" ht="15" customHeight="1" x14ac:dyDescent="0.15">
      <c r="A72" s="260"/>
      <c r="B72" s="260"/>
      <c r="C72" s="816"/>
      <c r="D72" s="817"/>
      <c r="E72" s="847" t="str">
        <f t="shared" si="2"/>
        <v/>
      </c>
      <c r="F72" s="819"/>
      <c r="G72" s="820"/>
      <c r="H72" s="820"/>
      <c r="I72" s="819"/>
      <c r="J72" s="819"/>
      <c r="K72" s="819"/>
      <c r="L72" s="821"/>
      <c r="M72" s="821"/>
      <c r="N72" s="822"/>
      <c r="P72" s="275" t="str">
        <f t="shared" si="3"/>
        <v/>
      </c>
      <c r="Q72" s="202" t="str">
        <f t="shared" si="4"/>
        <v/>
      </c>
      <c r="R72" s="202" t="str">
        <f t="shared" si="5"/>
        <v/>
      </c>
      <c r="S72" s="201" t="str">
        <f t="shared" si="6"/>
        <v/>
      </c>
      <c r="T72" s="202" t="str">
        <f t="shared" si="7"/>
        <v/>
      </c>
      <c r="U72" s="203" t="str">
        <f t="shared" si="8"/>
        <v/>
      </c>
      <c r="V72" s="202" t="str">
        <f t="shared" si="9"/>
        <v/>
      </c>
      <c r="W72" s="202" t="str">
        <f t="shared" si="10"/>
        <v/>
      </c>
      <c r="X72" s="202" t="str">
        <f t="shared" si="11"/>
        <v/>
      </c>
      <c r="Y72" s="275" t="str">
        <f t="shared" si="12"/>
        <v/>
      </c>
      <c r="Z72" s="202" t="str">
        <f t="shared" si="13"/>
        <v/>
      </c>
      <c r="AA72" s="202" t="str">
        <f t="shared" si="14"/>
        <v/>
      </c>
      <c r="AB72" s="201" t="str">
        <f t="shared" si="15"/>
        <v/>
      </c>
      <c r="AC72" s="202" t="str">
        <f t="shared" si="16"/>
        <v/>
      </c>
      <c r="AD72" s="203" t="str">
        <f t="shared" si="17"/>
        <v/>
      </c>
      <c r="AE72" s="202" t="str">
        <f t="shared" si="18"/>
        <v/>
      </c>
      <c r="AF72" s="202" t="str">
        <f t="shared" si="19"/>
        <v/>
      </c>
      <c r="AG72" s="202" t="str">
        <f t="shared" si="20"/>
        <v/>
      </c>
      <c r="AH72" s="275" t="str">
        <f t="shared" si="21"/>
        <v/>
      </c>
      <c r="AI72" s="202" t="str">
        <f t="shared" si="22"/>
        <v/>
      </c>
      <c r="AJ72" s="203" t="str">
        <f t="shared" si="23"/>
        <v/>
      </c>
      <c r="AK72" s="204" t="str">
        <f t="shared" si="24"/>
        <v/>
      </c>
      <c r="AL72" s="205" t="str">
        <f t="shared" si="25"/>
        <v/>
      </c>
      <c r="AM72" s="206" t="str">
        <f t="shared" si="26"/>
        <v/>
      </c>
      <c r="AN72" s="205" t="str">
        <f t="shared" si="27"/>
        <v/>
      </c>
      <c r="AO72" s="205" t="str">
        <f t="shared" si="28"/>
        <v/>
      </c>
      <c r="AP72" s="205" t="str">
        <f t="shared" si="29"/>
        <v/>
      </c>
      <c r="AQ72" s="275" t="str">
        <f t="shared" si="30"/>
        <v/>
      </c>
      <c r="AR72" s="202" t="str">
        <f t="shared" si="31"/>
        <v/>
      </c>
      <c r="AS72" s="203" t="str">
        <f t="shared" si="32"/>
        <v/>
      </c>
      <c r="AT72" s="201" t="str">
        <f t="shared" si="33"/>
        <v/>
      </c>
      <c r="AU72" s="202" t="str">
        <f t="shared" si="34"/>
        <v/>
      </c>
      <c r="AV72" s="203" t="str">
        <f t="shared" si="35"/>
        <v/>
      </c>
      <c r="AW72" s="202" t="str">
        <f t="shared" si="36"/>
        <v/>
      </c>
      <c r="AX72" s="202" t="str">
        <f t="shared" si="37"/>
        <v/>
      </c>
      <c r="AY72" s="276" t="str">
        <f t="shared" si="38"/>
        <v/>
      </c>
    </row>
    <row r="73" spans="1:51" s="199" customFormat="1" ht="15" customHeight="1" x14ac:dyDescent="0.15">
      <c r="A73" s="260"/>
      <c r="B73" s="260"/>
      <c r="C73" s="816"/>
      <c r="D73" s="817"/>
      <c r="E73" s="847" t="str">
        <f t="shared" si="2"/>
        <v/>
      </c>
      <c r="F73" s="819"/>
      <c r="G73" s="820"/>
      <c r="H73" s="820"/>
      <c r="I73" s="819"/>
      <c r="J73" s="819"/>
      <c r="K73" s="819"/>
      <c r="L73" s="821"/>
      <c r="M73" s="821"/>
      <c r="N73" s="822"/>
      <c r="P73" s="275" t="str">
        <f t="shared" si="3"/>
        <v/>
      </c>
      <c r="Q73" s="202" t="str">
        <f t="shared" si="4"/>
        <v/>
      </c>
      <c r="R73" s="202" t="str">
        <f t="shared" si="5"/>
        <v/>
      </c>
      <c r="S73" s="201" t="str">
        <f t="shared" si="6"/>
        <v/>
      </c>
      <c r="T73" s="202" t="str">
        <f t="shared" si="7"/>
        <v/>
      </c>
      <c r="U73" s="203" t="str">
        <f t="shared" si="8"/>
        <v/>
      </c>
      <c r="V73" s="202" t="str">
        <f t="shared" si="9"/>
        <v/>
      </c>
      <c r="W73" s="202" t="str">
        <f t="shared" si="10"/>
        <v/>
      </c>
      <c r="X73" s="202" t="str">
        <f t="shared" si="11"/>
        <v/>
      </c>
      <c r="Y73" s="275" t="str">
        <f t="shared" si="12"/>
        <v/>
      </c>
      <c r="Z73" s="202" t="str">
        <f t="shared" si="13"/>
        <v/>
      </c>
      <c r="AA73" s="202" t="str">
        <f t="shared" si="14"/>
        <v/>
      </c>
      <c r="AB73" s="201" t="str">
        <f t="shared" si="15"/>
        <v/>
      </c>
      <c r="AC73" s="202" t="str">
        <f t="shared" si="16"/>
        <v/>
      </c>
      <c r="AD73" s="203" t="str">
        <f t="shared" si="17"/>
        <v/>
      </c>
      <c r="AE73" s="202" t="str">
        <f t="shared" si="18"/>
        <v/>
      </c>
      <c r="AF73" s="202" t="str">
        <f t="shared" si="19"/>
        <v/>
      </c>
      <c r="AG73" s="202" t="str">
        <f t="shared" si="20"/>
        <v/>
      </c>
      <c r="AH73" s="275" t="str">
        <f t="shared" si="21"/>
        <v/>
      </c>
      <c r="AI73" s="202" t="str">
        <f t="shared" si="22"/>
        <v/>
      </c>
      <c r="AJ73" s="203" t="str">
        <f t="shared" si="23"/>
        <v/>
      </c>
      <c r="AK73" s="204" t="str">
        <f t="shared" si="24"/>
        <v/>
      </c>
      <c r="AL73" s="205" t="str">
        <f t="shared" si="25"/>
        <v/>
      </c>
      <c r="AM73" s="206" t="str">
        <f t="shared" si="26"/>
        <v/>
      </c>
      <c r="AN73" s="205" t="str">
        <f t="shared" si="27"/>
        <v/>
      </c>
      <c r="AO73" s="205" t="str">
        <f t="shared" si="28"/>
        <v/>
      </c>
      <c r="AP73" s="205" t="str">
        <f t="shared" si="29"/>
        <v/>
      </c>
      <c r="AQ73" s="275" t="str">
        <f t="shared" si="30"/>
        <v/>
      </c>
      <c r="AR73" s="202" t="str">
        <f t="shared" si="31"/>
        <v/>
      </c>
      <c r="AS73" s="203" t="str">
        <f t="shared" si="32"/>
        <v/>
      </c>
      <c r="AT73" s="201" t="str">
        <f t="shared" si="33"/>
        <v/>
      </c>
      <c r="AU73" s="202" t="str">
        <f t="shared" si="34"/>
        <v/>
      </c>
      <c r="AV73" s="203" t="str">
        <f t="shared" si="35"/>
        <v/>
      </c>
      <c r="AW73" s="202" t="str">
        <f t="shared" si="36"/>
        <v/>
      </c>
      <c r="AX73" s="202" t="str">
        <f t="shared" si="37"/>
        <v/>
      </c>
      <c r="AY73" s="276" t="str">
        <f t="shared" si="38"/>
        <v/>
      </c>
    </row>
    <row r="74" spans="1:51" s="199" customFormat="1" ht="15" customHeight="1" x14ac:dyDescent="0.15">
      <c r="A74" s="260"/>
      <c r="B74" s="260"/>
      <c r="C74" s="816"/>
      <c r="D74" s="817"/>
      <c r="E74" s="847" t="str">
        <f t="shared" si="2"/>
        <v/>
      </c>
      <c r="F74" s="819"/>
      <c r="G74" s="820"/>
      <c r="H74" s="820"/>
      <c r="I74" s="819"/>
      <c r="J74" s="819"/>
      <c r="K74" s="819"/>
      <c r="L74" s="821"/>
      <c r="M74" s="821"/>
      <c r="N74" s="822"/>
      <c r="P74" s="275" t="str">
        <f t="shared" si="3"/>
        <v/>
      </c>
      <c r="Q74" s="202" t="str">
        <f t="shared" si="4"/>
        <v/>
      </c>
      <c r="R74" s="202" t="str">
        <f t="shared" si="5"/>
        <v/>
      </c>
      <c r="S74" s="201" t="str">
        <f t="shared" si="6"/>
        <v/>
      </c>
      <c r="T74" s="202" t="str">
        <f t="shared" si="7"/>
        <v/>
      </c>
      <c r="U74" s="203" t="str">
        <f t="shared" si="8"/>
        <v/>
      </c>
      <c r="V74" s="202" t="str">
        <f t="shared" si="9"/>
        <v/>
      </c>
      <c r="W74" s="202" t="str">
        <f t="shared" si="10"/>
        <v/>
      </c>
      <c r="X74" s="202" t="str">
        <f t="shared" si="11"/>
        <v/>
      </c>
      <c r="Y74" s="275" t="str">
        <f t="shared" si="12"/>
        <v/>
      </c>
      <c r="Z74" s="202" t="str">
        <f t="shared" si="13"/>
        <v/>
      </c>
      <c r="AA74" s="202" t="str">
        <f t="shared" si="14"/>
        <v/>
      </c>
      <c r="AB74" s="201" t="str">
        <f t="shared" si="15"/>
        <v/>
      </c>
      <c r="AC74" s="202" t="str">
        <f t="shared" si="16"/>
        <v/>
      </c>
      <c r="AD74" s="203" t="str">
        <f t="shared" si="17"/>
        <v/>
      </c>
      <c r="AE74" s="202" t="str">
        <f t="shared" si="18"/>
        <v/>
      </c>
      <c r="AF74" s="202" t="str">
        <f t="shared" si="19"/>
        <v/>
      </c>
      <c r="AG74" s="202" t="str">
        <f t="shared" si="20"/>
        <v/>
      </c>
      <c r="AH74" s="275" t="str">
        <f t="shared" si="21"/>
        <v/>
      </c>
      <c r="AI74" s="202" t="str">
        <f t="shared" si="22"/>
        <v/>
      </c>
      <c r="AJ74" s="203" t="str">
        <f t="shared" si="23"/>
        <v/>
      </c>
      <c r="AK74" s="204" t="str">
        <f t="shared" si="24"/>
        <v/>
      </c>
      <c r="AL74" s="205" t="str">
        <f t="shared" si="25"/>
        <v/>
      </c>
      <c r="AM74" s="206" t="str">
        <f t="shared" si="26"/>
        <v/>
      </c>
      <c r="AN74" s="205" t="str">
        <f t="shared" si="27"/>
        <v/>
      </c>
      <c r="AO74" s="205" t="str">
        <f t="shared" si="28"/>
        <v/>
      </c>
      <c r="AP74" s="205" t="str">
        <f t="shared" si="29"/>
        <v/>
      </c>
      <c r="AQ74" s="275" t="str">
        <f t="shared" si="30"/>
        <v/>
      </c>
      <c r="AR74" s="202" t="str">
        <f t="shared" si="31"/>
        <v/>
      </c>
      <c r="AS74" s="203" t="str">
        <f t="shared" si="32"/>
        <v/>
      </c>
      <c r="AT74" s="201" t="str">
        <f t="shared" si="33"/>
        <v/>
      </c>
      <c r="AU74" s="202" t="str">
        <f t="shared" si="34"/>
        <v/>
      </c>
      <c r="AV74" s="203" t="str">
        <f t="shared" si="35"/>
        <v/>
      </c>
      <c r="AW74" s="202" t="str">
        <f t="shared" si="36"/>
        <v/>
      </c>
      <c r="AX74" s="202" t="str">
        <f t="shared" si="37"/>
        <v/>
      </c>
      <c r="AY74" s="276" t="str">
        <f t="shared" si="38"/>
        <v/>
      </c>
    </row>
    <row r="75" spans="1:51" s="199" customFormat="1" ht="15" customHeight="1" x14ac:dyDescent="0.15">
      <c r="A75" s="260"/>
      <c r="B75" s="260"/>
      <c r="C75" s="816"/>
      <c r="D75" s="817"/>
      <c r="E75" s="847" t="str">
        <f t="shared" si="2"/>
        <v/>
      </c>
      <c r="F75" s="819"/>
      <c r="G75" s="820"/>
      <c r="H75" s="820"/>
      <c r="I75" s="819"/>
      <c r="J75" s="819"/>
      <c r="K75" s="819"/>
      <c r="L75" s="821"/>
      <c r="M75" s="821"/>
      <c r="N75" s="822"/>
      <c r="P75" s="275" t="str">
        <f t="shared" si="3"/>
        <v/>
      </c>
      <c r="Q75" s="202" t="str">
        <f t="shared" si="4"/>
        <v/>
      </c>
      <c r="R75" s="202" t="str">
        <f t="shared" si="5"/>
        <v/>
      </c>
      <c r="S75" s="201" t="str">
        <f t="shared" si="6"/>
        <v/>
      </c>
      <c r="T75" s="202" t="str">
        <f t="shared" si="7"/>
        <v/>
      </c>
      <c r="U75" s="203" t="str">
        <f t="shared" si="8"/>
        <v/>
      </c>
      <c r="V75" s="202" t="str">
        <f t="shared" si="9"/>
        <v/>
      </c>
      <c r="W75" s="202" t="str">
        <f t="shared" si="10"/>
        <v/>
      </c>
      <c r="X75" s="202" t="str">
        <f t="shared" si="11"/>
        <v/>
      </c>
      <c r="Y75" s="275" t="str">
        <f t="shared" si="12"/>
        <v/>
      </c>
      <c r="Z75" s="202" t="str">
        <f t="shared" si="13"/>
        <v/>
      </c>
      <c r="AA75" s="202" t="str">
        <f t="shared" si="14"/>
        <v/>
      </c>
      <c r="AB75" s="201" t="str">
        <f t="shared" si="15"/>
        <v/>
      </c>
      <c r="AC75" s="202" t="str">
        <f t="shared" si="16"/>
        <v/>
      </c>
      <c r="AD75" s="203" t="str">
        <f t="shared" si="17"/>
        <v/>
      </c>
      <c r="AE75" s="202" t="str">
        <f t="shared" si="18"/>
        <v/>
      </c>
      <c r="AF75" s="202" t="str">
        <f t="shared" si="19"/>
        <v/>
      </c>
      <c r="AG75" s="202" t="str">
        <f t="shared" si="20"/>
        <v/>
      </c>
      <c r="AH75" s="275" t="str">
        <f t="shared" si="21"/>
        <v/>
      </c>
      <c r="AI75" s="202" t="str">
        <f t="shared" si="22"/>
        <v/>
      </c>
      <c r="AJ75" s="203" t="str">
        <f t="shared" si="23"/>
        <v/>
      </c>
      <c r="AK75" s="204" t="str">
        <f t="shared" si="24"/>
        <v/>
      </c>
      <c r="AL75" s="205" t="str">
        <f t="shared" si="25"/>
        <v/>
      </c>
      <c r="AM75" s="206" t="str">
        <f t="shared" si="26"/>
        <v/>
      </c>
      <c r="AN75" s="205" t="str">
        <f t="shared" si="27"/>
        <v/>
      </c>
      <c r="AO75" s="205" t="str">
        <f t="shared" si="28"/>
        <v/>
      </c>
      <c r="AP75" s="205" t="str">
        <f t="shared" si="29"/>
        <v/>
      </c>
      <c r="AQ75" s="275" t="str">
        <f t="shared" si="30"/>
        <v/>
      </c>
      <c r="AR75" s="202" t="str">
        <f t="shared" si="31"/>
        <v/>
      </c>
      <c r="AS75" s="203" t="str">
        <f t="shared" si="32"/>
        <v/>
      </c>
      <c r="AT75" s="201" t="str">
        <f t="shared" si="33"/>
        <v/>
      </c>
      <c r="AU75" s="202" t="str">
        <f t="shared" si="34"/>
        <v/>
      </c>
      <c r="AV75" s="203" t="str">
        <f t="shared" si="35"/>
        <v/>
      </c>
      <c r="AW75" s="202" t="str">
        <f t="shared" si="36"/>
        <v/>
      </c>
      <c r="AX75" s="202" t="str">
        <f t="shared" si="37"/>
        <v/>
      </c>
      <c r="AY75" s="276" t="str">
        <f t="shared" si="38"/>
        <v/>
      </c>
    </row>
    <row r="76" spans="1:51" s="199" customFormat="1" ht="15" customHeight="1" x14ac:dyDescent="0.15">
      <c r="A76" s="260"/>
      <c r="B76" s="260"/>
      <c r="C76" s="816"/>
      <c r="D76" s="817"/>
      <c r="E76" s="847" t="str">
        <f t="shared" si="2"/>
        <v/>
      </c>
      <c r="F76" s="819"/>
      <c r="G76" s="820"/>
      <c r="H76" s="820"/>
      <c r="I76" s="819"/>
      <c r="J76" s="819"/>
      <c r="K76" s="819"/>
      <c r="L76" s="821"/>
      <c r="M76" s="821"/>
      <c r="N76" s="822"/>
      <c r="P76" s="275" t="str">
        <f t="shared" si="3"/>
        <v/>
      </c>
      <c r="Q76" s="202" t="str">
        <f t="shared" si="4"/>
        <v/>
      </c>
      <c r="R76" s="202" t="str">
        <f t="shared" si="5"/>
        <v/>
      </c>
      <c r="S76" s="201" t="str">
        <f t="shared" si="6"/>
        <v/>
      </c>
      <c r="T76" s="202" t="str">
        <f t="shared" si="7"/>
        <v/>
      </c>
      <c r="U76" s="203" t="str">
        <f t="shared" si="8"/>
        <v/>
      </c>
      <c r="V76" s="202" t="str">
        <f t="shared" si="9"/>
        <v/>
      </c>
      <c r="W76" s="202" t="str">
        <f t="shared" si="10"/>
        <v/>
      </c>
      <c r="X76" s="202" t="str">
        <f t="shared" si="11"/>
        <v/>
      </c>
      <c r="Y76" s="275" t="str">
        <f t="shared" si="12"/>
        <v/>
      </c>
      <c r="Z76" s="202" t="str">
        <f t="shared" si="13"/>
        <v/>
      </c>
      <c r="AA76" s="202" t="str">
        <f t="shared" si="14"/>
        <v/>
      </c>
      <c r="AB76" s="201" t="str">
        <f t="shared" si="15"/>
        <v/>
      </c>
      <c r="AC76" s="202" t="str">
        <f t="shared" si="16"/>
        <v/>
      </c>
      <c r="AD76" s="203" t="str">
        <f t="shared" si="17"/>
        <v/>
      </c>
      <c r="AE76" s="202" t="str">
        <f t="shared" si="18"/>
        <v/>
      </c>
      <c r="AF76" s="202" t="str">
        <f t="shared" si="19"/>
        <v/>
      </c>
      <c r="AG76" s="202" t="str">
        <f t="shared" si="20"/>
        <v/>
      </c>
      <c r="AH76" s="275" t="str">
        <f t="shared" si="21"/>
        <v/>
      </c>
      <c r="AI76" s="202" t="str">
        <f t="shared" si="22"/>
        <v/>
      </c>
      <c r="AJ76" s="203" t="str">
        <f t="shared" si="23"/>
        <v/>
      </c>
      <c r="AK76" s="204" t="str">
        <f t="shared" si="24"/>
        <v/>
      </c>
      <c r="AL76" s="205" t="str">
        <f t="shared" si="25"/>
        <v/>
      </c>
      <c r="AM76" s="206" t="str">
        <f t="shared" si="26"/>
        <v/>
      </c>
      <c r="AN76" s="205" t="str">
        <f t="shared" si="27"/>
        <v/>
      </c>
      <c r="AO76" s="205" t="str">
        <f t="shared" si="28"/>
        <v/>
      </c>
      <c r="AP76" s="205" t="str">
        <f t="shared" si="29"/>
        <v/>
      </c>
      <c r="AQ76" s="275" t="str">
        <f t="shared" si="30"/>
        <v/>
      </c>
      <c r="AR76" s="202" t="str">
        <f t="shared" si="31"/>
        <v/>
      </c>
      <c r="AS76" s="203" t="str">
        <f t="shared" si="32"/>
        <v/>
      </c>
      <c r="AT76" s="201" t="str">
        <f t="shared" si="33"/>
        <v/>
      </c>
      <c r="AU76" s="202" t="str">
        <f t="shared" si="34"/>
        <v/>
      </c>
      <c r="AV76" s="203" t="str">
        <f t="shared" si="35"/>
        <v/>
      </c>
      <c r="AW76" s="202" t="str">
        <f t="shared" si="36"/>
        <v/>
      </c>
      <c r="AX76" s="202" t="str">
        <f t="shared" si="37"/>
        <v/>
      </c>
      <c r="AY76" s="276" t="str">
        <f t="shared" si="38"/>
        <v/>
      </c>
    </row>
    <row r="77" spans="1:51" s="199" customFormat="1" ht="15" customHeight="1" x14ac:dyDescent="0.15">
      <c r="A77" s="260"/>
      <c r="B77" s="260"/>
      <c r="C77" s="816"/>
      <c r="D77" s="817"/>
      <c r="E77" s="847" t="str">
        <f t="shared" si="2"/>
        <v/>
      </c>
      <c r="F77" s="819"/>
      <c r="G77" s="820"/>
      <c r="H77" s="820"/>
      <c r="I77" s="819"/>
      <c r="J77" s="819"/>
      <c r="K77" s="819"/>
      <c r="L77" s="821"/>
      <c r="M77" s="821"/>
      <c r="N77" s="822"/>
      <c r="P77" s="275" t="str">
        <f t="shared" si="3"/>
        <v/>
      </c>
      <c r="Q77" s="202" t="str">
        <f t="shared" si="4"/>
        <v/>
      </c>
      <c r="R77" s="202" t="str">
        <f t="shared" si="5"/>
        <v/>
      </c>
      <c r="S77" s="201" t="str">
        <f t="shared" si="6"/>
        <v/>
      </c>
      <c r="T77" s="202" t="str">
        <f t="shared" si="7"/>
        <v/>
      </c>
      <c r="U77" s="203" t="str">
        <f t="shared" si="8"/>
        <v/>
      </c>
      <c r="V77" s="202" t="str">
        <f t="shared" si="9"/>
        <v/>
      </c>
      <c r="W77" s="202" t="str">
        <f t="shared" si="10"/>
        <v/>
      </c>
      <c r="X77" s="202" t="str">
        <f t="shared" si="11"/>
        <v/>
      </c>
      <c r="Y77" s="275" t="str">
        <f t="shared" si="12"/>
        <v/>
      </c>
      <c r="Z77" s="202" t="str">
        <f t="shared" si="13"/>
        <v/>
      </c>
      <c r="AA77" s="202" t="str">
        <f t="shared" si="14"/>
        <v/>
      </c>
      <c r="AB77" s="201" t="str">
        <f t="shared" si="15"/>
        <v/>
      </c>
      <c r="AC77" s="202" t="str">
        <f t="shared" si="16"/>
        <v/>
      </c>
      <c r="AD77" s="203" t="str">
        <f t="shared" si="17"/>
        <v/>
      </c>
      <c r="AE77" s="202" t="str">
        <f t="shared" si="18"/>
        <v/>
      </c>
      <c r="AF77" s="202" t="str">
        <f t="shared" si="19"/>
        <v/>
      </c>
      <c r="AG77" s="202" t="str">
        <f t="shared" si="20"/>
        <v/>
      </c>
      <c r="AH77" s="275" t="str">
        <f t="shared" si="21"/>
        <v/>
      </c>
      <c r="AI77" s="202" t="str">
        <f t="shared" si="22"/>
        <v/>
      </c>
      <c r="AJ77" s="203" t="str">
        <f t="shared" si="23"/>
        <v/>
      </c>
      <c r="AK77" s="204" t="str">
        <f t="shared" si="24"/>
        <v/>
      </c>
      <c r="AL77" s="205" t="str">
        <f t="shared" si="25"/>
        <v/>
      </c>
      <c r="AM77" s="206" t="str">
        <f t="shared" si="26"/>
        <v/>
      </c>
      <c r="AN77" s="205" t="str">
        <f t="shared" si="27"/>
        <v/>
      </c>
      <c r="AO77" s="205" t="str">
        <f t="shared" si="28"/>
        <v/>
      </c>
      <c r="AP77" s="205" t="str">
        <f t="shared" si="29"/>
        <v/>
      </c>
      <c r="AQ77" s="275" t="str">
        <f t="shared" si="30"/>
        <v/>
      </c>
      <c r="AR77" s="202" t="str">
        <f t="shared" si="31"/>
        <v/>
      </c>
      <c r="AS77" s="203" t="str">
        <f t="shared" si="32"/>
        <v/>
      </c>
      <c r="AT77" s="201" t="str">
        <f t="shared" si="33"/>
        <v/>
      </c>
      <c r="AU77" s="202" t="str">
        <f t="shared" si="34"/>
        <v/>
      </c>
      <c r="AV77" s="203" t="str">
        <f t="shared" si="35"/>
        <v/>
      </c>
      <c r="AW77" s="202" t="str">
        <f t="shared" si="36"/>
        <v/>
      </c>
      <c r="AX77" s="202" t="str">
        <f t="shared" si="37"/>
        <v/>
      </c>
      <c r="AY77" s="276" t="str">
        <f t="shared" si="38"/>
        <v/>
      </c>
    </row>
    <row r="78" spans="1:51" s="199" customFormat="1" ht="15" customHeight="1" x14ac:dyDescent="0.15">
      <c r="A78" s="260"/>
      <c r="B78" s="260"/>
      <c r="C78" s="816"/>
      <c r="D78" s="817"/>
      <c r="E78" s="847" t="str">
        <f t="shared" si="2"/>
        <v/>
      </c>
      <c r="F78" s="819"/>
      <c r="G78" s="820"/>
      <c r="H78" s="820"/>
      <c r="I78" s="819"/>
      <c r="J78" s="819"/>
      <c r="K78" s="819"/>
      <c r="L78" s="821"/>
      <c r="M78" s="821"/>
      <c r="N78" s="822"/>
      <c r="P78" s="275" t="str">
        <f t="shared" si="3"/>
        <v/>
      </c>
      <c r="Q78" s="202" t="str">
        <f t="shared" si="4"/>
        <v/>
      </c>
      <c r="R78" s="202" t="str">
        <f t="shared" si="5"/>
        <v/>
      </c>
      <c r="S78" s="201" t="str">
        <f t="shared" si="6"/>
        <v/>
      </c>
      <c r="T78" s="202" t="str">
        <f t="shared" si="7"/>
        <v/>
      </c>
      <c r="U78" s="203" t="str">
        <f t="shared" si="8"/>
        <v/>
      </c>
      <c r="V78" s="202" t="str">
        <f t="shared" si="9"/>
        <v/>
      </c>
      <c r="W78" s="202" t="str">
        <f t="shared" si="10"/>
        <v/>
      </c>
      <c r="X78" s="202" t="str">
        <f t="shared" si="11"/>
        <v/>
      </c>
      <c r="Y78" s="275" t="str">
        <f t="shared" si="12"/>
        <v/>
      </c>
      <c r="Z78" s="202" t="str">
        <f t="shared" si="13"/>
        <v/>
      </c>
      <c r="AA78" s="202" t="str">
        <f t="shared" si="14"/>
        <v/>
      </c>
      <c r="AB78" s="201" t="str">
        <f t="shared" si="15"/>
        <v/>
      </c>
      <c r="AC78" s="202" t="str">
        <f t="shared" si="16"/>
        <v/>
      </c>
      <c r="AD78" s="203" t="str">
        <f t="shared" si="17"/>
        <v/>
      </c>
      <c r="AE78" s="202" t="str">
        <f t="shared" si="18"/>
        <v/>
      </c>
      <c r="AF78" s="202" t="str">
        <f t="shared" si="19"/>
        <v/>
      </c>
      <c r="AG78" s="202" t="str">
        <f t="shared" si="20"/>
        <v/>
      </c>
      <c r="AH78" s="275" t="str">
        <f t="shared" si="21"/>
        <v/>
      </c>
      <c r="AI78" s="202" t="str">
        <f t="shared" si="22"/>
        <v/>
      </c>
      <c r="AJ78" s="203" t="str">
        <f t="shared" si="23"/>
        <v/>
      </c>
      <c r="AK78" s="204" t="str">
        <f t="shared" si="24"/>
        <v/>
      </c>
      <c r="AL78" s="205" t="str">
        <f t="shared" si="25"/>
        <v/>
      </c>
      <c r="AM78" s="206" t="str">
        <f t="shared" si="26"/>
        <v/>
      </c>
      <c r="AN78" s="205" t="str">
        <f t="shared" si="27"/>
        <v/>
      </c>
      <c r="AO78" s="205" t="str">
        <f t="shared" si="28"/>
        <v/>
      </c>
      <c r="AP78" s="205" t="str">
        <f t="shared" si="29"/>
        <v/>
      </c>
      <c r="AQ78" s="275" t="str">
        <f t="shared" si="30"/>
        <v/>
      </c>
      <c r="AR78" s="202" t="str">
        <f t="shared" si="31"/>
        <v/>
      </c>
      <c r="AS78" s="203" t="str">
        <f t="shared" si="32"/>
        <v/>
      </c>
      <c r="AT78" s="201" t="str">
        <f t="shared" si="33"/>
        <v/>
      </c>
      <c r="AU78" s="202" t="str">
        <f t="shared" si="34"/>
        <v/>
      </c>
      <c r="AV78" s="203" t="str">
        <f t="shared" si="35"/>
        <v/>
      </c>
      <c r="AW78" s="202" t="str">
        <f t="shared" si="36"/>
        <v/>
      </c>
      <c r="AX78" s="202" t="str">
        <f t="shared" si="37"/>
        <v/>
      </c>
      <c r="AY78" s="276" t="str">
        <f t="shared" si="38"/>
        <v/>
      </c>
    </row>
    <row r="79" spans="1:51" s="199" customFormat="1" ht="15" customHeight="1" x14ac:dyDescent="0.15">
      <c r="A79" s="260"/>
      <c r="B79" s="260"/>
      <c r="C79" s="816"/>
      <c r="D79" s="817"/>
      <c r="E79" s="847" t="str">
        <f t="shared" si="2"/>
        <v/>
      </c>
      <c r="F79" s="819"/>
      <c r="G79" s="820"/>
      <c r="H79" s="820"/>
      <c r="I79" s="819"/>
      <c r="J79" s="819"/>
      <c r="K79" s="819"/>
      <c r="L79" s="821"/>
      <c r="M79" s="821"/>
      <c r="N79" s="822"/>
      <c r="P79" s="275" t="str">
        <f t="shared" si="3"/>
        <v/>
      </c>
      <c r="Q79" s="202" t="str">
        <f t="shared" si="4"/>
        <v/>
      </c>
      <c r="R79" s="202" t="str">
        <f t="shared" si="5"/>
        <v/>
      </c>
      <c r="S79" s="201" t="str">
        <f t="shared" si="6"/>
        <v/>
      </c>
      <c r="T79" s="202" t="str">
        <f t="shared" si="7"/>
        <v/>
      </c>
      <c r="U79" s="203" t="str">
        <f t="shared" si="8"/>
        <v/>
      </c>
      <c r="V79" s="202" t="str">
        <f t="shared" si="9"/>
        <v/>
      </c>
      <c r="W79" s="202" t="str">
        <f t="shared" si="10"/>
        <v/>
      </c>
      <c r="X79" s="202" t="str">
        <f t="shared" si="11"/>
        <v/>
      </c>
      <c r="Y79" s="275" t="str">
        <f t="shared" si="12"/>
        <v/>
      </c>
      <c r="Z79" s="202" t="str">
        <f t="shared" si="13"/>
        <v/>
      </c>
      <c r="AA79" s="202" t="str">
        <f t="shared" si="14"/>
        <v/>
      </c>
      <c r="AB79" s="201" t="str">
        <f t="shared" si="15"/>
        <v/>
      </c>
      <c r="AC79" s="202" t="str">
        <f t="shared" si="16"/>
        <v/>
      </c>
      <c r="AD79" s="203" t="str">
        <f t="shared" si="17"/>
        <v/>
      </c>
      <c r="AE79" s="202" t="str">
        <f t="shared" si="18"/>
        <v/>
      </c>
      <c r="AF79" s="202" t="str">
        <f t="shared" si="19"/>
        <v/>
      </c>
      <c r="AG79" s="202" t="str">
        <f t="shared" si="20"/>
        <v/>
      </c>
      <c r="AH79" s="275" t="str">
        <f t="shared" si="21"/>
        <v/>
      </c>
      <c r="AI79" s="202" t="str">
        <f t="shared" si="22"/>
        <v/>
      </c>
      <c r="AJ79" s="203" t="str">
        <f t="shared" si="23"/>
        <v/>
      </c>
      <c r="AK79" s="204" t="str">
        <f t="shared" si="24"/>
        <v/>
      </c>
      <c r="AL79" s="205" t="str">
        <f t="shared" si="25"/>
        <v/>
      </c>
      <c r="AM79" s="206" t="str">
        <f t="shared" si="26"/>
        <v/>
      </c>
      <c r="AN79" s="205" t="str">
        <f t="shared" si="27"/>
        <v/>
      </c>
      <c r="AO79" s="205" t="str">
        <f t="shared" si="28"/>
        <v/>
      </c>
      <c r="AP79" s="205" t="str">
        <f t="shared" si="29"/>
        <v/>
      </c>
      <c r="AQ79" s="275" t="str">
        <f t="shared" si="30"/>
        <v/>
      </c>
      <c r="AR79" s="202" t="str">
        <f t="shared" si="31"/>
        <v/>
      </c>
      <c r="AS79" s="203" t="str">
        <f t="shared" si="32"/>
        <v/>
      </c>
      <c r="AT79" s="201" t="str">
        <f t="shared" si="33"/>
        <v/>
      </c>
      <c r="AU79" s="202" t="str">
        <f t="shared" si="34"/>
        <v/>
      </c>
      <c r="AV79" s="203" t="str">
        <f t="shared" si="35"/>
        <v/>
      </c>
      <c r="AW79" s="202" t="str">
        <f t="shared" si="36"/>
        <v/>
      </c>
      <c r="AX79" s="202" t="str">
        <f t="shared" si="37"/>
        <v/>
      </c>
      <c r="AY79" s="276" t="str">
        <f t="shared" si="38"/>
        <v/>
      </c>
    </row>
    <row r="80" spans="1:51" s="199" customFormat="1" ht="15" customHeight="1" x14ac:dyDescent="0.15">
      <c r="A80" s="260"/>
      <c r="B80" s="260"/>
      <c r="C80" s="816"/>
      <c r="D80" s="817"/>
      <c r="E80" s="847" t="str">
        <f t="shared" si="2"/>
        <v/>
      </c>
      <c r="F80" s="819"/>
      <c r="G80" s="820"/>
      <c r="H80" s="820"/>
      <c r="I80" s="819"/>
      <c r="J80" s="819"/>
      <c r="K80" s="819"/>
      <c r="L80" s="821"/>
      <c r="M80" s="821"/>
      <c r="N80" s="822"/>
      <c r="P80" s="275" t="str">
        <f t="shared" si="3"/>
        <v/>
      </c>
      <c r="Q80" s="202" t="str">
        <f t="shared" si="4"/>
        <v/>
      </c>
      <c r="R80" s="202" t="str">
        <f t="shared" si="5"/>
        <v/>
      </c>
      <c r="S80" s="201" t="str">
        <f t="shared" si="6"/>
        <v/>
      </c>
      <c r="T80" s="202" t="str">
        <f t="shared" si="7"/>
        <v/>
      </c>
      <c r="U80" s="203" t="str">
        <f t="shared" si="8"/>
        <v/>
      </c>
      <c r="V80" s="202" t="str">
        <f t="shared" si="9"/>
        <v/>
      </c>
      <c r="W80" s="202" t="str">
        <f t="shared" si="10"/>
        <v/>
      </c>
      <c r="X80" s="202" t="str">
        <f t="shared" si="11"/>
        <v/>
      </c>
      <c r="Y80" s="275" t="str">
        <f t="shared" si="12"/>
        <v/>
      </c>
      <c r="Z80" s="202" t="str">
        <f t="shared" si="13"/>
        <v/>
      </c>
      <c r="AA80" s="202" t="str">
        <f t="shared" si="14"/>
        <v/>
      </c>
      <c r="AB80" s="201" t="str">
        <f t="shared" si="15"/>
        <v/>
      </c>
      <c r="AC80" s="202" t="str">
        <f t="shared" si="16"/>
        <v/>
      </c>
      <c r="AD80" s="203" t="str">
        <f t="shared" si="17"/>
        <v/>
      </c>
      <c r="AE80" s="202" t="str">
        <f t="shared" si="18"/>
        <v/>
      </c>
      <c r="AF80" s="202" t="str">
        <f t="shared" si="19"/>
        <v/>
      </c>
      <c r="AG80" s="202" t="str">
        <f t="shared" si="20"/>
        <v/>
      </c>
      <c r="AH80" s="275" t="str">
        <f t="shared" si="21"/>
        <v/>
      </c>
      <c r="AI80" s="202" t="str">
        <f t="shared" si="22"/>
        <v/>
      </c>
      <c r="AJ80" s="203" t="str">
        <f t="shared" si="23"/>
        <v/>
      </c>
      <c r="AK80" s="204" t="str">
        <f t="shared" si="24"/>
        <v/>
      </c>
      <c r="AL80" s="205" t="str">
        <f t="shared" si="25"/>
        <v/>
      </c>
      <c r="AM80" s="206" t="str">
        <f t="shared" si="26"/>
        <v/>
      </c>
      <c r="AN80" s="205" t="str">
        <f t="shared" si="27"/>
        <v/>
      </c>
      <c r="AO80" s="205" t="str">
        <f t="shared" si="28"/>
        <v/>
      </c>
      <c r="AP80" s="205" t="str">
        <f t="shared" si="29"/>
        <v/>
      </c>
      <c r="AQ80" s="275" t="str">
        <f t="shared" si="30"/>
        <v/>
      </c>
      <c r="AR80" s="202" t="str">
        <f t="shared" si="31"/>
        <v/>
      </c>
      <c r="AS80" s="203" t="str">
        <f t="shared" si="32"/>
        <v/>
      </c>
      <c r="AT80" s="201" t="str">
        <f t="shared" si="33"/>
        <v/>
      </c>
      <c r="AU80" s="202" t="str">
        <f t="shared" si="34"/>
        <v/>
      </c>
      <c r="AV80" s="203" t="str">
        <f t="shared" si="35"/>
        <v/>
      </c>
      <c r="AW80" s="202" t="str">
        <f t="shared" si="36"/>
        <v/>
      </c>
      <c r="AX80" s="202" t="str">
        <f t="shared" si="37"/>
        <v/>
      </c>
      <c r="AY80" s="276" t="str">
        <f t="shared" si="38"/>
        <v/>
      </c>
    </row>
    <row r="81" spans="1:51" s="199" customFormat="1" ht="15" customHeight="1" x14ac:dyDescent="0.15">
      <c r="A81" s="260"/>
      <c r="B81" s="260"/>
      <c r="C81" s="816"/>
      <c r="D81" s="817"/>
      <c r="E81" s="847" t="str">
        <f t="shared" si="2"/>
        <v/>
      </c>
      <c r="F81" s="819"/>
      <c r="G81" s="820"/>
      <c r="H81" s="820"/>
      <c r="I81" s="819"/>
      <c r="J81" s="819"/>
      <c r="K81" s="819"/>
      <c r="L81" s="821"/>
      <c r="M81" s="821"/>
      <c r="N81" s="822"/>
      <c r="P81" s="275" t="str">
        <f t="shared" si="3"/>
        <v/>
      </c>
      <c r="Q81" s="202" t="str">
        <f t="shared" si="4"/>
        <v/>
      </c>
      <c r="R81" s="202" t="str">
        <f t="shared" si="5"/>
        <v/>
      </c>
      <c r="S81" s="201" t="str">
        <f t="shared" si="6"/>
        <v/>
      </c>
      <c r="T81" s="202" t="str">
        <f t="shared" si="7"/>
        <v/>
      </c>
      <c r="U81" s="203" t="str">
        <f t="shared" si="8"/>
        <v/>
      </c>
      <c r="V81" s="202" t="str">
        <f t="shared" si="9"/>
        <v/>
      </c>
      <c r="W81" s="202" t="str">
        <f t="shared" si="10"/>
        <v/>
      </c>
      <c r="X81" s="202" t="str">
        <f t="shared" si="11"/>
        <v/>
      </c>
      <c r="Y81" s="275" t="str">
        <f t="shared" si="12"/>
        <v/>
      </c>
      <c r="Z81" s="202" t="str">
        <f t="shared" si="13"/>
        <v/>
      </c>
      <c r="AA81" s="202" t="str">
        <f t="shared" si="14"/>
        <v/>
      </c>
      <c r="AB81" s="201" t="str">
        <f t="shared" si="15"/>
        <v/>
      </c>
      <c r="AC81" s="202" t="str">
        <f t="shared" si="16"/>
        <v/>
      </c>
      <c r="AD81" s="203" t="str">
        <f t="shared" si="17"/>
        <v/>
      </c>
      <c r="AE81" s="202" t="str">
        <f t="shared" si="18"/>
        <v/>
      </c>
      <c r="AF81" s="202" t="str">
        <f t="shared" si="19"/>
        <v/>
      </c>
      <c r="AG81" s="202" t="str">
        <f t="shared" si="20"/>
        <v/>
      </c>
      <c r="AH81" s="275" t="str">
        <f t="shared" si="21"/>
        <v/>
      </c>
      <c r="AI81" s="202" t="str">
        <f t="shared" si="22"/>
        <v/>
      </c>
      <c r="AJ81" s="203" t="str">
        <f t="shared" si="23"/>
        <v/>
      </c>
      <c r="AK81" s="204" t="str">
        <f t="shared" si="24"/>
        <v/>
      </c>
      <c r="AL81" s="205" t="str">
        <f t="shared" si="25"/>
        <v/>
      </c>
      <c r="AM81" s="206" t="str">
        <f t="shared" si="26"/>
        <v/>
      </c>
      <c r="AN81" s="205" t="str">
        <f t="shared" si="27"/>
        <v/>
      </c>
      <c r="AO81" s="205" t="str">
        <f t="shared" si="28"/>
        <v/>
      </c>
      <c r="AP81" s="205" t="str">
        <f t="shared" si="29"/>
        <v/>
      </c>
      <c r="AQ81" s="275" t="str">
        <f t="shared" si="30"/>
        <v/>
      </c>
      <c r="AR81" s="202" t="str">
        <f t="shared" si="31"/>
        <v/>
      </c>
      <c r="AS81" s="203" t="str">
        <f t="shared" si="32"/>
        <v/>
      </c>
      <c r="AT81" s="201" t="str">
        <f t="shared" si="33"/>
        <v/>
      </c>
      <c r="AU81" s="202" t="str">
        <f t="shared" si="34"/>
        <v/>
      </c>
      <c r="AV81" s="203" t="str">
        <f t="shared" si="35"/>
        <v/>
      </c>
      <c r="AW81" s="202" t="str">
        <f t="shared" si="36"/>
        <v/>
      </c>
      <c r="AX81" s="202" t="str">
        <f t="shared" si="37"/>
        <v/>
      </c>
      <c r="AY81" s="276" t="str">
        <f t="shared" si="38"/>
        <v/>
      </c>
    </row>
    <row r="82" spans="1:51" s="199" customFormat="1" ht="15" customHeight="1" x14ac:dyDescent="0.15">
      <c r="A82" s="260"/>
      <c r="B82" s="260"/>
      <c r="C82" s="816"/>
      <c r="D82" s="817"/>
      <c r="E82" s="847" t="str">
        <f t="shared" si="2"/>
        <v/>
      </c>
      <c r="F82" s="819"/>
      <c r="G82" s="820"/>
      <c r="H82" s="820"/>
      <c r="I82" s="819"/>
      <c r="J82" s="819"/>
      <c r="K82" s="819"/>
      <c r="L82" s="821"/>
      <c r="M82" s="821"/>
      <c r="N82" s="822"/>
      <c r="P82" s="275" t="str">
        <f t="shared" si="3"/>
        <v/>
      </c>
      <c r="Q82" s="202" t="str">
        <f t="shared" si="4"/>
        <v/>
      </c>
      <c r="R82" s="202" t="str">
        <f t="shared" si="5"/>
        <v/>
      </c>
      <c r="S82" s="201" t="str">
        <f t="shared" si="6"/>
        <v/>
      </c>
      <c r="T82" s="202" t="str">
        <f t="shared" si="7"/>
        <v/>
      </c>
      <c r="U82" s="203" t="str">
        <f t="shared" si="8"/>
        <v/>
      </c>
      <c r="V82" s="202" t="str">
        <f t="shared" si="9"/>
        <v/>
      </c>
      <c r="W82" s="202" t="str">
        <f t="shared" si="10"/>
        <v/>
      </c>
      <c r="X82" s="202" t="str">
        <f t="shared" si="11"/>
        <v/>
      </c>
      <c r="Y82" s="275" t="str">
        <f t="shared" si="12"/>
        <v/>
      </c>
      <c r="Z82" s="202" t="str">
        <f t="shared" si="13"/>
        <v/>
      </c>
      <c r="AA82" s="202" t="str">
        <f t="shared" si="14"/>
        <v/>
      </c>
      <c r="AB82" s="201" t="str">
        <f t="shared" si="15"/>
        <v/>
      </c>
      <c r="AC82" s="202" t="str">
        <f t="shared" si="16"/>
        <v/>
      </c>
      <c r="AD82" s="203" t="str">
        <f t="shared" si="17"/>
        <v/>
      </c>
      <c r="AE82" s="202" t="str">
        <f t="shared" si="18"/>
        <v/>
      </c>
      <c r="AF82" s="202" t="str">
        <f t="shared" si="19"/>
        <v/>
      </c>
      <c r="AG82" s="202" t="str">
        <f t="shared" si="20"/>
        <v/>
      </c>
      <c r="AH82" s="275" t="str">
        <f t="shared" si="21"/>
        <v/>
      </c>
      <c r="AI82" s="202" t="str">
        <f t="shared" si="22"/>
        <v/>
      </c>
      <c r="AJ82" s="203" t="str">
        <f t="shared" si="23"/>
        <v/>
      </c>
      <c r="AK82" s="204" t="str">
        <f t="shared" si="24"/>
        <v/>
      </c>
      <c r="AL82" s="205" t="str">
        <f t="shared" si="25"/>
        <v/>
      </c>
      <c r="AM82" s="206" t="str">
        <f t="shared" si="26"/>
        <v/>
      </c>
      <c r="AN82" s="205" t="str">
        <f t="shared" si="27"/>
        <v/>
      </c>
      <c r="AO82" s="205" t="str">
        <f t="shared" si="28"/>
        <v/>
      </c>
      <c r="AP82" s="205" t="str">
        <f t="shared" si="29"/>
        <v/>
      </c>
      <c r="AQ82" s="275" t="str">
        <f t="shared" si="30"/>
        <v/>
      </c>
      <c r="AR82" s="202" t="str">
        <f t="shared" si="31"/>
        <v/>
      </c>
      <c r="AS82" s="203" t="str">
        <f t="shared" si="32"/>
        <v/>
      </c>
      <c r="AT82" s="201" t="str">
        <f t="shared" si="33"/>
        <v/>
      </c>
      <c r="AU82" s="202" t="str">
        <f t="shared" si="34"/>
        <v/>
      </c>
      <c r="AV82" s="203" t="str">
        <f t="shared" si="35"/>
        <v/>
      </c>
      <c r="AW82" s="202" t="str">
        <f t="shared" si="36"/>
        <v/>
      </c>
      <c r="AX82" s="202" t="str">
        <f t="shared" si="37"/>
        <v/>
      </c>
      <c r="AY82" s="276" t="str">
        <f t="shared" si="38"/>
        <v/>
      </c>
    </row>
    <row r="83" spans="1:51" s="199" customFormat="1" ht="15" customHeight="1" x14ac:dyDescent="0.15">
      <c r="A83" s="260"/>
      <c r="B83" s="260"/>
      <c r="C83" s="816"/>
      <c r="D83" s="817"/>
      <c r="E83" s="847" t="str">
        <f t="shared" si="2"/>
        <v/>
      </c>
      <c r="F83" s="819"/>
      <c r="G83" s="820"/>
      <c r="H83" s="820"/>
      <c r="I83" s="819"/>
      <c r="J83" s="819"/>
      <c r="K83" s="819"/>
      <c r="L83" s="821"/>
      <c r="M83" s="821"/>
      <c r="N83" s="822"/>
      <c r="P83" s="275" t="str">
        <f t="shared" si="3"/>
        <v/>
      </c>
      <c r="Q83" s="202" t="str">
        <f t="shared" si="4"/>
        <v/>
      </c>
      <c r="R83" s="202" t="str">
        <f t="shared" si="5"/>
        <v/>
      </c>
      <c r="S83" s="201" t="str">
        <f t="shared" si="6"/>
        <v/>
      </c>
      <c r="T83" s="202" t="str">
        <f t="shared" si="7"/>
        <v/>
      </c>
      <c r="U83" s="203" t="str">
        <f t="shared" si="8"/>
        <v/>
      </c>
      <c r="V83" s="202" t="str">
        <f t="shared" si="9"/>
        <v/>
      </c>
      <c r="W83" s="202" t="str">
        <f t="shared" si="10"/>
        <v/>
      </c>
      <c r="X83" s="202" t="str">
        <f t="shared" si="11"/>
        <v/>
      </c>
      <c r="Y83" s="275" t="str">
        <f t="shared" si="12"/>
        <v/>
      </c>
      <c r="Z83" s="202" t="str">
        <f t="shared" si="13"/>
        <v/>
      </c>
      <c r="AA83" s="202" t="str">
        <f t="shared" si="14"/>
        <v/>
      </c>
      <c r="AB83" s="201" t="str">
        <f t="shared" si="15"/>
        <v/>
      </c>
      <c r="AC83" s="202" t="str">
        <f t="shared" si="16"/>
        <v/>
      </c>
      <c r="AD83" s="203" t="str">
        <f t="shared" si="17"/>
        <v/>
      </c>
      <c r="AE83" s="202" t="str">
        <f t="shared" si="18"/>
        <v/>
      </c>
      <c r="AF83" s="202" t="str">
        <f t="shared" si="19"/>
        <v/>
      </c>
      <c r="AG83" s="202" t="str">
        <f t="shared" si="20"/>
        <v/>
      </c>
      <c r="AH83" s="275" t="str">
        <f t="shared" si="21"/>
        <v/>
      </c>
      <c r="AI83" s="202" t="str">
        <f t="shared" si="22"/>
        <v/>
      </c>
      <c r="AJ83" s="203" t="str">
        <f t="shared" si="23"/>
        <v/>
      </c>
      <c r="AK83" s="204" t="str">
        <f t="shared" si="24"/>
        <v/>
      </c>
      <c r="AL83" s="205" t="str">
        <f t="shared" si="25"/>
        <v/>
      </c>
      <c r="AM83" s="206" t="str">
        <f t="shared" si="26"/>
        <v/>
      </c>
      <c r="AN83" s="205" t="str">
        <f t="shared" si="27"/>
        <v/>
      </c>
      <c r="AO83" s="205" t="str">
        <f t="shared" si="28"/>
        <v/>
      </c>
      <c r="AP83" s="205" t="str">
        <f t="shared" si="29"/>
        <v/>
      </c>
      <c r="AQ83" s="275" t="str">
        <f t="shared" si="30"/>
        <v/>
      </c>
      <c r="AR83" s="202" t="str">
        <f t="shared" si="31"/>
        <v/>
      </c>
      <c r="AS83" s="203" t="str">
        <f t="shared" si="32"/>
        <v/>
      </c>
      <c r="AT83" s="201" t="str">
        <f t="shared" si="33"/>
        <v/>
      </c>
      <c r="AU83" s="202" t="str">
        <f t="shared" si="34"/>
        <v/>
      </c>
      <c r="AV83" s="203" t="str">
        <f t="shared" si="35"/>
        <v/>
      </c>
      <c r="AW83" s="202" t="str">
        <f t="shared" si="36"/>
        <v/>
      </c>
      <c r="AX83" s="202" t="str">
        <f t="shared" si="37"/>
        <v/>
      </c>
      <c r="AY83" s="276" t="str">
        <f t="shared" si="38"/>
        <v/>
      </c>
    </row>
    <row r="84" spans="1:51" s="199" customFormat="1" ht="15" customHeight="1" x14ac:dyDescent="0.15">
      <c r="A84" s="260"/>
      <c r="B84" s="260"/>
      <c r="C84" s="816"/>
      <c r="D84" s="817"/>
      <c r="E84" s="847" t="str">
        <f t="shared" si="2"/>
        <v/>
      </c>
      <c r="F84" s="819"/>
      <c r="G84" s="820"/>
      <c r="H84" s="820"/>
      <c r="I84" s="819"/>
      <c r="J84" s="819"/>
      <c r="K84" s="819"/>
      <c r="L84" s="821"/>
      <c r="M84" s="821"/>
      <c r="N84" s="822"/>
      <c r="P84" s="275" t="str">
        <f t="shared" si="3"/>
        <v/>
      </c>
      <c r="Q84" s="202" t="str">
        <f t="shared" si="4"/>
        <v/>
      </c>
      <c r="R84" s="202" t="str">
        <f t="shared" si="5"/>
        <v/>
      </c>
      <c r="S84" s="201" t="str">
        <f t="shared" si="6"/>
        <v/>
      </c>
      <c r="T84" s="202" t="str">
        <f t="shared" si="7"/>
        <v/>
      </c>
      <c r="U84" s="203" t="str">
        <f t="shared" si="8"/>
        <v/>
      </c>
      <c r="V84" s="202" t="str">
        <f t="shared" si="9"/>
        <v/>
      </c>
      <c r="W84" s="202" t="str">
        <f t="shared" si="10"/>
        <v/>
      </c>
      <c r="X84" s="202" t="str">
        <f t="shared" si="11"/>
        <v/>
      </c>
      <c r="Y84" s="275" t="str">
        <f t="shared" si="12"/>
        <v/>
      </c>
      <c r="Z84" s="202" t="str">
        <f t="shared" si="13"/>
        <v/>
      </c>
      <c r="AA84" s="202" t="str">
        <f t="shared" si="14"/>
        <v/>
      </c>
      <c r="AB84" s="201" t="str">
        <f t="shared" si="15"/>
        <v/>
      </c>
      <c r="AC84" s="202" t="str">
        <f t="shared" si="16"/>
        <v/>
      </c>
      <c r="AD84" s="203" t="str">
        <f t="shared" si="17"/>
        <v/>
      </c>
      <c r="AE84" s="202" t="str">
        <f t="shared" si="18"/>
        <v/>
      </c>
      <c r="AF84" s="202" t="str">
        <f t="shared" si="19"/>
        <v/>
      </c>
      <c r="AG84" s="202" t="str">
        <f t="shared" si="20"/>
        <v/>
      </c>
      <c r="AH84" s="275" t="str">
        <f t="shared" si="21"/>
        <v/>
      </c>
      <c r="AI84" s="202" t="str">
        <f t="shared" si="22"/>
        <v/>
      </c>
      <c r="AJ84" s="203" t="str">
        <f t="shared" si="23"/>
        <v/>
      </c>
      <c r="AK84" s="204" t="str">
        <f t="shared" si="24"/>
        <v/>
      </c>
      <c r="AL84" s="205" t="str">
        <f t="shared" si="25"/>
        <v/>
      </c>
      <c r="AM84" s="206" t="str">
        <f t="shared" si="26"/>
        <v/>
      </c>
      <c r="AN84" s="205" t="str">
        <f t="shared" si="27"/>
        <v/>
      </c>
      <c r="AO84" s="205" t="str">
        <f t="shared" si="28"/>
        <v/>
      </c>
      <c r="AP84" s="205" t="str">
        <f t="shared" si="29"/>
        <v/>
      </c>
      <c r="AQ84" s="275" t="str">
        <f t="shared" si="30"/>
        <v/>
      </c>
      <c r="AR84" s="202" t="str">
        <f t="shared" si="31"/>
        <v/>
      </c>
      <c r="AS84" s="203" t="str">
        <f t="shared" si="32"/>
        <v/>
      </c>
      <c r="AT84" s="201" t="str">
        <f t="shared" si="33"/>
        <v/>
      </c>
      <c r="AU84" s="202" t="str">
        <f t="shared" si="34"/>
        <v/>
      </c>
      <c r="AV84" s="203" t="str">
        <f t="shared" si="35"/>
        <v/>
      </c>
      <c r="AW84" s="202" t="str">
        <f t="shared" si="36"/>
        <v/>
      </c>
      <c r="AX84" s="202" t="str">
        <f t="shared" si="37"/>
        <v/>
      </c>
      <c r="AY84" s="276" t="str">
        <f t="shared" si="38"/>
        <v/>
      </c>
    </row>
    <row r="85" spans="1:51" s="199" customFormat="1" ht="15" customHeight="1" x14ac:dyDescent="0.15">
      <c r="A85" s="260"/>
      <c r="B85" s="260"/>
      <c r="C85" s="816"/>
      <c r="D85" s="817"/>
      <c r="E85" s="847" t="str">
        <f t="shared" si="2"/>
        <v/>
      </c>
      <c r="F85" s="819"/>
      <c r="G85" s="820"/>
      <c r="H85" s="820"/>
      <c r="I85" s="819"/>
      <c r="J85" s="819"/>
      <c r="K85" s="819"/>
      <c r="L85" s="821"/>
      <c r="M85" s="821"/>
      <c r="N85" s="822"/>
      <c r="P85" s="275" t="str">
        <f t="shared" si="3"/>
        <v/>
      </c>
      <c r="Q85" s="202" t="str">
        <f t="shared" si="4"/>
        <v/>
      </c>
      <c r="R85" s="202" t="str">
        <f t="shared" si="5"/>
        <v/>
      </c>
      <c r="S85" s="201" t="str">
        <f t="shared" si="6"/>
        <v/>
      </c>
      <c r="T85" s="202" t="str">
        <f t="shared" si="7"/>
        <v/>
      </c>
      <c r="U85" s="203" t="str">
        <f t="shared" si="8"/>
        <v/>
      </c>
      <c r="V85" s="202" t="str">
        <f t="shared" si="9"/>
        <v/>
      </c>
      <c r="W85" s="202" t="str">
        <f t="shared" si="10"/>
        <v/>
      </c>
      <c r="X85" s="202" t="str">
        <f t="shared" si="11"/>
        <v/>
      </c>
      <c r="Y85" s="275" t="str">
        <f t="shared" si="12"/>
        <v/>
      </c>
      <c r="Z85" s="202" t="str">
        <f t="shared" si="13"/>
        <v/>
      </c>
      <c r="AA85" s="202" t="str">
        <f t="shared" si="14"/>
        <v/>
      </c>
      <c r="AB85" s="201" t="str">
        <f t="shared" si="15"/>
        <v/>
      </c>
      <c r="AC85" s="202" t="str">
        <f t="shared" si="16"/>
        <v/>
      </c>
      <c r="AD85" s="203" t="str">
        <f t="shared" si="17"/>
        <v/>
      </c>
      <c r="AE85" s="202" t="str">
        <f t="shared" si="18"/>
        <v/>
      </c>
      <c r="AF85" s="202" t="str">
        <f t="shared" si="19"/>
        <v/>
      </c>
      <c r="AG85" s="202" t="str">
        <f t="shared" si="20"/>
        <v/>
      </c>
      <c r="AH85" s="275" t="str">
        <f t="shared" si="21"/>
        <v/>
      </c>
      <c r="AI85" s="202" t="str">
        <f t="shared" si="22"/>
        <v/>
      </c>
      <c r="AJ85" s="203" t="str">
        <f t="shared" si="23"/>
        <v/>
      </c>
      <c r="AK85" s="204" t="str">
        <f t="shared" si="24"/>
        <v/>
      </c>
      <c r="AL85" s="205" t="str">
        <f t="shared" si="25"/>
        <v/>
      </c>
      <c r="AM85" s="206" t="str">
        <f t="shared" si="26"/>
        <v/>
      </c>
      <c r="AN85" s="205" t="str">
        <f t="shared" si="27"/>
        <v/>
      </c>
      <c r="AO85" s="205" t="str">
        <f t="shared" si="28"/>
        <v/>
      </c>
      <c r="AP85" s="205" t="str">
        <f t="shared" si="29"/>
        <v/>
      </c>
      <c r="AQ85" s="275" t="str">
        <f t="shared" si="30"/>
        <v/>
      </c>
      <c r="AR85" s="202" t="str">
        <f t="shared" si="31"/>
        <v/>
      </c>
      <c r="AS85" s="203" t="str">
        <f t="shared" si="32"/>
        <v/>
      </c>
      <c r="AT85" s="201" t="str">
        <f t="shared" si="33"/>
        <v/>
      </c>
      <c r="AU85" s="202" t="str">
        <f t="shared" si="34"/>
        <v/>
      </c>
      <c r="AV85" s="203" t="str">
        <f t="shared" si="35"/>
        <v/>
      </c>
      <c r="AW85" s="202" t="str">
        <f t="shared" si="36"/>
        <v/>
      </c>
      <c r="AX85" s="202" t="str">
        <f t="shared" si="37"/>
        <v/>
      </c>
      <c r="AY85" s="276" t="str">
        <f t="shared" si="38"/>
        <v/>
      </c>
    </row>
    <row r="86" spans="1:51" s="199" customFormat="1" ht="15" customHeight="1" x14ac:dyDescent="0.15">
      <c r="A86" s="260"/>
      <c r="B86" s="260"/>
      <c r="C86" s="816"/>
      <c r="D86" s="817"/>
      <c r="E86" s="847" t="str">
        <f t="shared" si="2"/>
        <v/>
      </c>
      <c r="F86" s="819"/>
      <c r="G86" s="820"/>
      <c r="H86" s="820"/>
      <c r="I86" s="819"/>
      <c r="J86" s="819"/>
      <c r="K86" s="819"/>
      <c r="L86" s="821"/>
      <c r="M86" s="821"/>
      <c r="N86" s="822"/>
      <c r="P86" s="275" t="str">
        <f t="shared" si="3"/>
        <v/>
      </c>
      <c r="Q86" s="202" t="str">
        <f t="shared" si="4"/>
        <v/>
      </c>
      <c r="R86" s="202" t="str">
        <f t="shared" si="5"/>
        <v/>
      </c>
      <c r="S86" s="201" t="str">
        <f t="shared" si="6"/>
        <v/>
      </c>
      <c r="T86" s="202" t="str">
        <f t="shared" si="7"/>
        <v/>
      </c>
      <c r="U86" s="203" t="str">
        <f t="shared" si="8"/>
        <v/>
      </c>
      <c r="V86" s="202" t="str">
        <f t="shared" si="9"/>
        <v/>
      </c>
      <c r="W86" s="202" t="str">
        <f t="shared" si="10"/>
        <v/>
      </c>
      <c r="X86" s="202" t="str">
        <f t="shared" si="11"/>
        <v/>
      </c>
      <c r="Y86" s="275" t="str">
        <f t="shared" si="12"/>
        <v/>
      </c>
      <c r="Z86" s="202" t="str">
        <f t="shared" si="13"/>
        <v/>
      </c>
      <c r="AA86" s="202" t="str">
        <f t="shared" si="14"/>
        <v/>
      </c>
      <c r="AB86" s="201" t="str">
        <f t="shared" si="15"/>
        <v/>
      </c>
      <c r="AC86" s="202" t="str">
        <f t="shared" si="16"/>
        <v/>
      </c>
      <c r="AD86" s="203" t="str">
        <f t="shared" si="17"/>
        <v/>
      </c>
      <c r="AE86" s="202" t="str">
        <f t="shared" si="18"/>
        <v/>
      </c>
      <c r="AF86" s="202" t="str">
        <f t="shared" si="19"/>
        <v/>
      </c>
      <c r="AG86" s="202" t="str">
        <f t="shared" si="20"/>
        <v/>
      </c>
      <c r="AH86" s="275" t="str">
        <f t="shared" si="21"/>
        <v/>
      </c>
      <c r="AI86" s="202" t="str">
        <f t="shared" si="22"/>
        <v/>
      </c>
      <c r="AJ86" s="203" t="str">
        <f t="shared" si="23"/>
        <v/>
      </c>
      <c r="AK86" s="204" t="str">
        <f t="shared" si="24"/>
        <v/>
      </c>
      <c r="AL86" s="205" t="str">
        <f t="shared" si="25"/>
        <v/>
      </c>
      <c r="AM86" s="206" t="str">
        <f t="shared" si="26"/>
        <v/>
      </c>
      <c r="AN86" s="205" t="str">
        <f t="shared" si="27"/>
        <v/>
      </c>
      <c r="AO86" s="205" t="str">
        <f t="shared" si="28"/>
        <v/>
      </c>
      <c r="AP86" s="205" t="str">
        <f t="shared" si="29"/>
        <v/>
      </c>
      <c r="AQ86" s="275" t="str">
        <f t="shared" si="30"/>
        <v/>
      </c>
      <c r="AR86" s="202" t="str">
        <f t="shared" si="31"/>
        <v/>
      </c>
      <c r="AS86" s="203" t="str">
        <f t="shared" si="32"/>
        <v/>
      </c>
      <c r="AT86" s="201" t="str">
        <f t="shared" si="33"/>
        <v/>
      </c>
      <c r="AU86" s="202" t="str">
        <f t="shared" si="34"/>
        <v/>
      </c>
      <c r="AV86" s="203" t="str">
        <f t="shared" si="35"/>
        <v/>
      </c>
      <c r="AW86" s="202" t="str">
        <f t="shared" si="36"/>
        <v/>
      </c>
      <c r="AX86" s="202" t="str">
        <f t="shared" si="37"/>
        <v/>
      </c>
      <c r="AY86" s="276" t="str">
        <f t="shared" si="38"/>
        <v/>
      </c>
    </row>
    <row r="87" spans="1:51" s="199" customFormat="1" ht="15" customHeight="1" x14ac:dyDescent="0.15">
      <c r="A87" s="260"/>
      <c r="B87" s="260"/>
      <c r="C87" s="816"/>
      <c r="D87" s="817"/>
      <c r="E87" s="847" t="str">
        <f t="shared" si="2"/>
        <v/>
      </c>
      <c r="F87" s="819"/>
      <c r="G87" s="820"/>
      <c r="H87" s="820"/>
      <c r="I87" s="819"/>
      <c r="J87" s="819"/>
      <c r="K87" s="819"/>
      <c r="L87" s="821"/>
      <c r="M87" s="821"/>
      <c r="N87" s="822"/>
      <c r="P87" s="275" t="str">
        <f t="shared" si="3"/>
        <v/>
      </c>
      <c r="Q87" s="202" t="str">
        <f t="shared" si="4"/>
        <v/>
      </c>
      <c r="R87" s="202" t="str">
        <f t="shared" si="5"/>
        <v/>
      </c>
      <c r="S87" s="201" t="str">
        <f t="shared" si="6"/>
        <v/>
      </c>
      <c r="T87" s="202" t="str">
        <f t="shared" si="7"/>
        <v/>
      </c>
      <c r="U87" s="203" t="str">
        <f t="shared" si="8"/>
        <v/>
      </c>
      <c r="V87" s="202" t="str">
        <f t="shared" si="9"/>
        <v/>
      </c>
      <c r="W87" s="202" t="str">
        <f t="shared" si="10"/>
        <v/>
      </c>
      <c r="X87" s="202" t="str">
        <f t="shared" si="11"/>
        <v/>
      </c>
      <c r="Y87" s="275" t="str">
        <f t="shared" si="12"/>
        <v/>
      </c>
      <c r="Z87" s="202" t="str">
        <f t="shared" si="13"/>
        <v/>
      </c>
      <c r="AA87" s="202" t="str">
        <f t="shared" si="14"/>
        <v/>
      </c>
      <c r="AB87" s="201" t="str">
        <f t="shared" si="15"/>
        <v/>
      </c>
      <c r="AC87" s="202" t="str">
        <f t="shared" si="16"/>
        <v/>
      </c>
      <c r="AD87" s="203" t="str">
        <f t="shared" si="17"/>
        <v/>
      </c>
      <c r="AE87" s="202" t="str">
        <f t="shared" si="18"/>
        <v/>
      </c>
      <c r="AF87" s="202" t="str">
        <f t="shared" si="19"/>
        <v/>
      </c>
      <c r="AG87" s="202" t="str">
        <f t="shared" si="20"/>
        <v/>
      </c>
      <c r="AH87" s="275" t="str">
        <f t="shared" si="21"/>
        <v/>
      </c>
      <c r="AI87" s="202" t="str">
        <f t="shared" si="22"/>
        <v/>
      </c>
      <c r="AJ87" s="203" t="str">
        <f t="shared" si="23"/>
        <v/>
      </c>
      <c r="AK87" s="204" t="str">
        <f t="shared" si="24"/>
        <v/>
      </c>
      <c r="AL87" s="205" t="str">
        <f t="shared" si="25"/>
        <v/>
      </c>
      <c r="AM87" s="206" t="str">
        <f t="shared" si="26"/>
        <v/>
      </c>
      <c r="AN87" s="205" t="str">
        <f t="shared" si="27"/>
        <v/>
      </c>
      <c r="AO87" s="205" t="str">
        <f t="shared" si="28"/>
        <v/>
      </c>
      <c r="AP87" s="205" t="str">
        <f t="shared" si="29"/>
        <v/>
      </c>
      <c r="AQ87" s="275" t="str">
        <f t="shared" si="30"/>
        <v/>
      </c>
      <c r="AR87" s="202" t="str">
        <f t="shared" si="31"/>
        <v/>
      </c>
      <c r="AS87" s="203" t="str">
        <f t="shared" si="32"/>
        <v/>
      </c>
      <c r="AT87" s="201" t="str">
        <f t="shared" si="33"/>
        <v/>
      </c>
      <c r="AU87" s="202" t="str">
        <f t="shared" si="34"/>
        <v/>
      </c>
      <c r="AV87" s="203" t="str">
        <f t="shared" si="35"/>
        <v/>
      </c>
      <c r="AW87" s="202" t="str">
        <f t="shared" si="36"/>
        <v/>
      </c>
      <c r="AX87" s="202" t="str">
        <f t="shared" si="37"/>
        <v/>
      </c>
      <c r="AY87" s="276" t="str">
        <f t="shared" si="38"/>
        <v/>
      </c>
    </row>
    <row r="88" spans="1:51" s="199" customFormat="1" ht="15" customHeight="1" x14ac:dyDescent="0.15">
      <c r="A88" s="260"/>
      <c r="B88" s="260"/>
      <c r="C88" s="816"/>
      <c r="D88" s="817"/>
      <c r="E88" s="847" t="str">
        <f t="shared" si="2"/>
        <v/>
      </c>
      <c r="F88" s="819"/>
      <c r="G88" s="820"/>
      <c r="H88" s="820"/>
      <c r="I88" s="819"/>
      <c r="J88" s="819"/>
      <c r="K88" s="819"/>
      <c r="L88" s="821"/>
      <c r="M88" s="821"/>
      <c r="N88" s="822"/>
      <c r="P88" s="275" t="str">
        <f t="shared" si="3"/>
        <v/>
      </c>
      <c r="Q88" s="202" t="str">
        <f t="shared" si="4"/>
        <v/>
      </c>
      <c r="R88" s="202" t="str">
        <f t="shared" si="5"/>
        <v/>
      </c>
      <c r="S88" s="201" t="str">
        <f t="shared" si="6"/>
        <v/>
      </c>
      <c r="T88" s="202" t="str">
        <f t="shared" si="7"/>
        <v/>
      </c>
      <c r="U88" s="203" t="str">
        <f t="shared" si="8"/>
        <v/>
      </c>
      <c r="V88" s="202" t="str">
        <f t="shared" si="9"/>
        <v/>
      </c>
      <c r="W88" s="202" t="str">
        <f t="shared" si="10"/>
        <v/>
      </c>
      <c r="X88" s="202" t="str">
        <f t="shared" si="11"/>
        <v/>
      </c>
      <c r="Y88" s="275" t="str">
        <f t="shared" si="12"/>
        <v/>
      </c>
      <c r="Z88" s="202" t="str">
        <f t="shared" si="13"/>
        <v/>
      </c>
      <c r="AA88" s="202" t="str">
        <f t="shared" si="14"/>
        <v/>
      </c>
      <c r="AB88" s="201" t="str">
        <f t="shared" si="15"/>
        <v/>
      </c>
      <c r="AC88" s="202" t="str">
        <f t="shared" si="16"/>
        <v/>
      </c>
      <c r="AD88" s="203" t="str">
        <f t="shared" si="17"/>
        <v/>
      </c>
      <c r="AE88" s="202" t="str">
        <f t="shared" si="18"/>
        <v/>
      </c>
      <c r="AF88" s="202" t="str">
        <f t="shared" si="19"/>
        <v/>
      </c>
      <c r="AG88" s="202" t="str">
        <f t="shared" si="20"/>
        <v/>
      </c>
      <c r="AH88" s="275" t="str">
        <f t="shared" si="21"/>
        <v/>
      </c>
      <c r="AI88" s="202" t="str">
        <f t="shared" si="22"/>
        <v/>
      </c>
      <c r="AJ88" s="203" t="str">
        <f t="shared" si="23"/>
        <v/>
      </c>
      <c r="AK88" s="204" t="str">
        <f t="shared" si="24"/>
        <v/>
      </c>
      <c r="AL88" s="205" t="str">
        <f t="shared" si="25"/>
        <v/>
      </c>
      <c r="AM88" s="206" t="str">
        <f t="shared" si="26"/>
        <v/>
      </c>
      <c r="AN88" s="205" t="str">
        <f t="shared" si="27"/>
        <v/>
      </c>
      <c r="AO88" s="205" t="str">
        <f t="shared" si="28"/>
        <v/>
      </c>
      <c r="AP88" s="205" t="str">
        <f t="shared" si="29"/>
        <v/>
      </c>
      <c r="AQ88" s="275" t="str">
        <f t="shared" si="30"/>
        <v/>
      </c>
      <c r="AR88" s="202" t="str">
        <f t="shared" si="31"/>
        <v/>
      </c>
      <c r="AS88" s="203" t="str">
        <f t="shared" si="32"/>
        <v/>
      </c>
      <c r="AT88" s="201" t="str">
        <f t="shared" si="33"/>
        <v/>
      </c>
      <c r="AU88" s="202" t="str">
        <f t="shared" si="34"/>
        <v/>
      </c>
      <c r="AV88" s="203" t="str">
        <f t="shared" si="35"/>
        <v/>
      </c>
      <c r="AW88" s="202" t="str">
        <f t="shared" si="36"/>
        <v/>
      </c>
      <c r="AX88" s="202" t="str">
        <f t="shared" si="37"/>
        <v/>
      </c>
      <c r="AY88" s="276" t="str">
        <f t="shared" si="38"/>
        <v/>
      </c>
    </row>
    <row r="89" spans="1:51" s="199" customFormat="1" ht="15" customHeight="1" x14ac:dyDescent="0.15">
      <c r="A89" s="260"/>
      <c r="B89" s="260"/>
      <c r="C89" s="816"/>
      <c r="D89" s="817"/>
      <c r="E89" s="847" t="str">
        <f t="shared" si="2"/>
        <v/>
      </c>
      <c r="F89" s="819"/>
      <c r="G89" s="820"/>
      <c r="H89" s="820"/>
      <c r="I89" s="819"/>
      <c r="J89" s="819"/>
      <c r="K89" s="819"/>
      <c r="L89" s="821"/>
      <c r="M89" s="821"/>
      <c r="N89" s="822"/>
      <c r="P89" s="275" t="str">
        <f t="shared" si="3"/>
        <v/>
      </c>
      <c r="Q89" s="202" t="str">
        <f t="shared" si="4"/>
        <v/>
      </c>
      <c r="R89" s="202" t="str">
        <f t="shared" si="5"/>
        <v/>
      </c>
      <c r="S89" s="201" t="str">
        <f t="shared" si="6"/>
        <v/>
      </c>
      <c r="T89" s="202" t="str">
        <f t="shared" si="7"/>
        <v/>
      </c>
      <c r="U89" s="203" t="str">
        <f t="shared" si="8"/>
        <v/>
      </c>
      <c r="V89" s="202" t="str">
        <f t="shared" si="9"/>
        <v/>
      </c>
      <c r="W89" s="202" t="str">
        <f t="shared" si="10"/>
        <v/>
      </c>
      <c r="X89" s="202" t="str">
        <f t="shared" si="11"/>
        <v/>
      </c>
      <c r="Y89" s="275" t="str">
        <f t="shared" si="12"/>
        <v/>
      </c>
      <c r="Z89" s="202" t="str">
        <f t="shared" si="13"/>
        <v/>
      </c>
      <c r="AA89" s="202" t="str">
        <f t="shared" si="14"/>
        <v/>
      </c>
      <c r="AB89" s="201" t="str">
        <f t="shared" si="15"/>
        <v/>
      </c>
      <c r="AC89" s="202" t="str">
        <f t="shared" si="16"/>
        <v/>
      </c>
      <c r="AD89" s="203" t="str">
        <f t="shared" si="17"/>
        <v/>
      </c>
      <c r="AE89" s="202" t="str">
        <f t="shared" si="18"/>
        <v/>
      </c>
      <c r="AF89" s="202" t="str">
        <f t="shared" si="19"/>
        <v/>
      </c>
      <c r="AG89" s="202" t="str">
        <f t="shared" si="20"/>
        <v/>
      </c>
      <c r="AH89" s="275" t="str">
        <f t="shared" si="21"/>
        <v/>
      </c>
      <c r="AI89" s="202" t="str">
        <f t="shared" si="22"/>
        <v/>
      </c>
      <c r="AJ89" s="203" t="str">
        <f t="shared" si="23"/>
        <v/>
      </c>
      <c r="AK89" s="204" t="str">
        <f t="shared" si="24"/>
        <v/>
      </c>
      <c r="AL89" s="205" t="str">
        <f t="shared" si="25"/>
        <v/>
      </c>
      <c r="AM89" s="206" t="str">
        <f t="shared" si="26"/>
        <v/>
      </c>
      <c r="AN89" s="205" t="str">
        <f t="shared" si="27"/>
        <v/>
      </c>
      <c r="AO89" s="205" t="str">
        <f t="shared" si="28"/>
        <v/>
      </c>
      <c r="AP89" s="205" t="str">
        <f t="shared" si="29"/>
        <v/>
      </c>
      <c r="AQ89" s="275" t="str">
        <f t="shared" si="30"/>
        <v/>
      </c>
      <c r="AR89" s="202" t="str">
        <f t="shared" si="31"/>
        <v/>
      </c>
      <c r="AS89" s="203" t="str">
        <f t="shared" si="32"/>
        <v/>
      </c>
      <c r="AT89" s="201" t="str">
        <f t="shared" si="33"/>
        <v/>
      </c>
      <c r="AU89" s="202" t="str">
        <f t="shared" si="34"/>
        <v/>
      </c>
      <c r="AV89" s="203" t="str">
        <f t="shared" si="35"/>
        <v/>
      </c>
      <c r="AW89" s="202" t="str">
        <f t="shared" si="36"/>
        <v/>
      </c>
      <c r="AX89" s="202" t="str">
        <f t="shared" si="37"/>
        <v/>
      </c>
      <c r="AY89" s="276" t="str">
        <f t="shared" si="38"/>
        <v/>
      </c>
    </row>
    <row r="90" spans="1:51" s="199" customFormat="1" ht="15" customHeight="1" x14ac:dyDescent="0.15">
      <c r="A90" s="260"/>
      <c r="B90" s="260"/>
      <c r="C90" s="816"/>
      <c r="D90" s="817"/>
      <c r="E90" s="847" t="str">
        <f t="shared" si="2"/>
        <v/>
      </c>
      <c r="F90" s="819"/>
      <c r="G90" s="820"/>
      <c r="H90" s="820"/>
      <c r="I90" s="819"/>
      <c r="J90" s="819"/>
      <c r="K90" s="819"/>
      <c r="L90" s="821"/>
      <c r="M90" s="821"/>
      <c r="N90" s="822"/>
      <c r="P90" s="275" t="str">
        <f t="shared" si="3"/>
        <v/>
      </c>
      <c r="Q90" s="202" t="str">
        <f t="shared" si="4"/>
        <v/>
      </c>
      <c r="R90" s="202" t="str">
        <f t="shared" si="5"/>
        <v/>
      </c>
      <c r="S90" s="201" t="str">
        <f t="shared" si="6"/>
        <v/>
      </c>
      <c r="T90" s="202" t="str">
        <f t="shared" si="7"/>
        <v/>
      </c>
      <c r="U90" s="203" t="str">
        <f t="shared" si="8"/>
        <v/>
      </c>
      <c r="V90" s="202" t="str">
        <f t="shared" si="9"/>
        <v/>
      </c>
      <c r="W90" s="202" t="str">
        <f t="shared" si="10"/>
        <v/>
      </c>
      <c r="X90" s="202" t="str">
        <f t="shared" si="11"/>
        <v/>
      </c>
      <c r="Y90" s="275" t="str">
        <f t="shared" si="12"/>
        <v/>
      </c>
      <c r="Z90" s="202" t="str">
        <f t="shared" si="13"/>
        <v/>
      </c>
      <c r="AA90" s="202" t="str">
        <f t="shared" si="14"/>
        <v/>
      </c>
      <c r="AB90" s="201" t="str">
        <f t="shared" si="15"/>
        <v/>
      </c>
      <c r="AC90" s="202" t="str">
        <f t="shared" si="16"/>
        <v/>
      </c>
      <c r="AD90" s="203" t="str">
        <f t="shared" si="17"/>
        <v/>
      </c>
      <c r="AE90" s="202" t="str">
        <f t="shared" si="18"/>
        <v/>
      </c>
      <c r="AF90" s="202" t="str">
        <f t="shared" si="19"/>
        <v/>
      </c>
      <c r="AG90" s="202" t="str">
        <f t="shared" si="20"/>
        <v/>
      </c>
      <c r="AH90" s="275" t="str">
        <f t="shared" si="21"/>
        <v/>
      </c>
      <c r="AI90" s="202" t="str">
        <f t="shared" si="22"/>
        <v/>
      </c>
      <c r="AJ90" s="203" t="str">
        <f t="shared" si="23"/>
        <v/>
      </c>
      <c r="AK90" s="204" t="str">
        <f t="shared" si="24"/>
        <v/>
      </c>
      <c r="AL90" s="205" t="str">
        <f t="shared" si="25"/>
        <v/>
      </c>
      <c r="AM90" s="206" t="str">
        <f t="shared" si="26"/>
        <v/>
      </c>
      <c r="AN90" s="205" t="str">
        <f t="shared" si="27"/>
        <v/>
      </c>
      <c r="AO90" s="205" t="str">
        <f t="shared" si="28"/>
        <v/>
      </c>
      <c r="AP90" s="205" t="str">
        <f t="shared" si="29"/>
        <v/>
      </c>
      <c r="AQ90" s="275" t="str">
        <f t="shared" si="30"/>
        <v/>
      </c>
      <c r="AR90" s="202" t="str">
        <f t="shared" si="31"/>
        <v/>
      </c>
      <c r="AS90" s="203" t="str">
        <f t="shared" si="32"/>
        <v/>
      </c>
      <c r="AT90" s="201" t="str">
        <f t="shared" si="33"/>
        <v/>
      </c>
      <c r="AU90" s="202" t="str">
        <f t="shared" si="34"/>
        <v/>
      </c>
      <c r="AV90" s="203" t="str">
        <f t="shared" si="35"/>
        <v/>
      </c>
      <c r="AW90" s="202" t="str">
        <f t="shared" si="36"/>
        <v/>
      </c>
      <c r="AX90" s="202" t="str">
        <f t="shared" si="37"/>
        <v/>
      </c>
      <c r="AY90" s="276" t="str">
        <f t="shared" si="38"/>
        <v/>
      </c>
    </row>
    <row r="91" spans="1:51" s="199" customFormat="1" ht="15" customHeight="1" x14ac:dyDescent="0.15">
      <c r="A91" s="260"/>
      <c r="B91" s="260"/>
      <c r="C91" s="816"/>
      <c r="D91" s="817"/>
      <c r="E91" s="847" t="str">
        <f t="shared" si="2"/>
        <v/>
      </c>
      <c r="F91" s="819"/>
      <c r="G91" s="820"/>
      <c r="H91" s="820"/>
      <c r="I91" s="819"/>
      <c r="J91" s="819"/>
      <c r="K91" s="819"/>
      <c r="L91" s="821"/>
      <c r="M91" s="821"/>
      <c r="N91" s="822"/>
      <c r="P91" s="275" t="str">
        <f t="shared" si="3"/>
        <v/>
      </c>
      <c r="Q91" s="202" t="str">
        <f t="shared" si="4"/>
        <v/>
      </c>
      <c r="R91" s="202" t="str">
        <f t="shared" si="5"/>
        <v/>
      </c>
      <c r="S91" s="201" t="str">
        <f t="shared" si="6"/>
        <v/>
      </c>
      <c r="T91" s="202" t="str">
        <f t="shared" si="7"/>
        <v/>
      </c>
      <c r="U91" s="203" t="str">
        <f t="shared" si="8"/>
        <v/>
      </c>
      <c r="V91" s="202" t="str">
        <f t="shared" si="9"/>
        <v/>
      </c>
      <c r="W91" s="202" t="str">
        <f t="shared" si="10"/>
        <v/>
      </c>
      <c r="X91" s="202" t="str">
        <f t="shared" si="11"/>
        <v/>
      </c>
      <c r="Y91" s="275" t="str">
        <f t="shared" si="12"/>
        <v/>
      </c>
      <c r="Z91" s="202" t="str">
        <f t="shared" si="13"/>
        <v/>
      </c>
      <c r="AA91" s="202" t="str">
        <f t="shared" si="14"/>
        <v/>
      </c>
      <c r="AB91" s="201" t="str">
        <f t="shared" si="15"/>
        <v/>
      </c>
      <c r="AC91" s="202" t="str">
        <f t="shared" si="16"/>
        <v/>
      </c>
      <c r="AD91" s="203" t="str">
        <f t="shared" si="17"/>
        <v/>
      </c>
      <c r="AE91" s="202" t="str">
        <f t="shared" si="18"/>
        <v/>
      </c>
      <c r="AF91" s="202" t="str">
        <f t="shared" si="19"/>
        <v/>
      </c>
      <c r="AG91" s="202" t="str">
        <f t="shared" si="20"/>
        <v/>
      </c>
      <c r="AH91" s="275" t="str">
        <f t="shared" si="21"/>
        <v/>
      </c>
      <c r="AI91" s="202" t="str">
        <f t="shared" si="22"/>
        <v/>
      </c>
      <c r="AJ91" s="203" t="str">
        <f t="shared" si="23"/>
        <v/>
      </c>
      <c r="AK91" s="204" t="str">
        <f t="shared" si="24"/>
        <v/>
      </c>
      <c r="AL91" s="205" t="str">
        <f t="shared" si="25"/>
        <v/>
      </c>
      <c r="AM91" s="206" t="str">
        <f t="shared" si="26"/>
        <v/>
      </c>
      <c r="AN91" s="205" t="str">
        <f t="shared" si="27"/>
        <v/>
      </c>
      <c r="AO91" s="205" t="str">
        <f t="shared" si="28"/>
        <v/>
      </c>
      <c r="AP91" s="205" t="str">
        <f t="shared" si="29"/>
        <v/>
      </c>
      <c r="AQ91" s="275" t="str">
        <f t="shared" si="30"/>
        <v/>
      </c>
      <c r="AR91" s="202" t="str">
        <f t="shared" si="31"/>
        <v/>
      </c>
      <c r="AS91" s="203" t="str">
        <f t="shared" si="32"/>
        <v/>
      </c>
      <c r="AT91" s="201" t="str">
        <f t="shared" si="33"/>
        <v/>
      </c>
      <c r="AU91" s="202" t="str">
        <f t="shared" si="34"/>
        <v/>
      </c>
      <c r="AV91" s="203" t="str">
        <f t="shared" si="35"/>
        <v/>
      </c>
      <c r="AW91" s="202" t="str">
        <f t="shared" si="36"/>
        <v/>
      </c>
      <c r="AX91" s="202" t="str">
        <f t="shared" si="37"/>
        <v/>
      </c>
      <c r="AY91" s="276" t="str">
        <f t="shared" si="38"/>
        <v/>
      </c>
    </row>
    <row r="92" spans="1:51" s="199" customFormat="1" ht="15" customHeight="1" x14ac:dyDescent="0.15">
      <c r="A92" s="260"/>
      <c r="B92" s="260"/>
      <c r="C92" s="816"/>
      <c r="D92" s="817"/>
      <c r="E92" s="847" t="str">
        <f t="shared" si="2"/>
        <v/>
      </c>
      <c r="F92" s="819"/>
      <c r="G92" s="820"/>
      <c r="H92" s="820"/>
      <c r="I92" s="819"/>
      <c r="J92" s="819"/>
      <c r="K92" s="819"/>
      <c r="L92" s="821"/>
      <c r="M92" s="821"/>
      <c r="N92" s="822"/>
      <c r="P92" s="275" t="str">
        <f t="shared" si="3"/>
        <v/>
      </c>
      <c r="Q92" s="202" t="str">
        <f t="shared" si="4"/>
        <v/>
      </c>
      <c r="R92" s="202" t="str">
        <f t="shared" si="5"/>
        <v/>
      </c>
      <c r="S92" s="201" t="str">
        <f t="shared" si="6"/>
        <v/>
      </c>
      <c r="T92" s="202" t="str">
        <f t="shared" si="7"/>
        <v/>
      </c>
      <c r="U92" s="203" t="str">
        <f t="shared" si="8"/>
        <v/>
      </c>
      <c r="V92" s="202" t="str">
        <f t="shared" si="9"/>
        <v/>
      </c>
      <c r="W92" s="202" t="str">
        <f t="shared" si="10"/>
        <v/>
      </c>
      <c r="X92" s="202" t="str">
        <f t="shared" si="11"/>
        <v/>
      </c>
      <c r="Y92" s="275" t="str">
        <f t="shared" si="12"/>
        <v/>
      </c>
      <c r="Z92" s="202" t="str">
        <f t="shared" si="13"/>
        <v/>
      </c>
      <c r="AA92" s="202" t="str">
        <f t="shared" si="14"/>
        <v/>
      </c>
      <c r="AB92" s="201" t="str">
        <f t="shared" si="15"/>
        <v/>
      </c>
      <c r="AC92" s="202" t="str">
        <f t="shared" si="16"/>
        <v/>
      </c>
      <c r="AD92" s="203" t="str">
        <f t="shared" si="17"/>
        <v/>
      </c>
      <c r="AE92" s="202" t="str">
        <f t="shared" si="18"/>
        <v/>
      </c>
      <c r="AF92" s="202" t="str">
        <f t="shared" si="19"/>
        <v/>
      </c>
      <c r="AG92" s="202" t="str">
        <f t="shared" si="20"/>
        <v/>
      </c>
      <c r="AH92" s="275" t="str">
        <f t="shared" si="21"/>
        <v/>
      </c>
      <c r="AI92" s="202" t="str">
        <f t="shared" si="22"/>
        <v/>
      </c>
      <c r="AJ92" s="203" t="str">
        <f t="shared" si="23"/>
        <v/>
      </c>
      <c r="AK92" s="204" t="str">
        <f t="shared" si="24"/>
        <v/>
      </c>
      <c r="AL92" s="205" t="str">
        <f t="shared" si="25"/>
        <v/>
      </c>
      <c r="AM92" s="206" t="str">
        <f t="shared" si="26"/>
        <v/>
      </c>
      <c r="AN92" s="205" t="str">
        <f t="shared" si="27"/>
        <v/>
      </c>
      <c r="AO92" s="205" t="str">
        <f t="shared" si="28"/>
        <v/>
      </c>
      <c r="AP92" s="205" t="str">
        <f t="shared" si="29"/>
        <v/>
      </c>
      <c r="AQ92" s="275" t="str">
        <f t="shared" si="30"/>
        <v/>
      </c>
      <c r="AR92" s="202" t="str">
        <f t="shared" si="31"/>
        <v/>
      </c>
      <c r="AS92" s="203" t="str">
        <f t="shared" si="32"/>
        <v/>
      </c>
      <c r="AT92" s="201" t="str">
        <f t="shared" si="33"/>
        <v/>
      </c>
      <c r="AU92" s="202" t="str">
        <f t="shared" si="34"/>
        <v/>
      </c>
      <c r="AV92" s="203" t="str">
        <f t="shared" si="35"/>
        <v/>
      </c>
      <c r="AW92" s="202" t="str">
        <f t="shared" si="36"/>
        <v/>
      </c>
      <c r="AX92" s="202" t="str">
        <f t="shared" si="37"/>
        <v/>
      </c>
      <c r="AY92" s="276" t="str">
        <f t="shared" si="38"/>
        <v/>
      </c>
    </row>
    <row r="93" spans="1:51" s="199" customFormat="1" ht="15" customHeight="1" x14ac:dyDescent="0.15">
      <c r="A93" s="260"/>
      <c r="B93" s="260"/>
      <c r="C93" s="816"/>
      <c r="D93" s="817"/>
      <c r="E93" s="847" t="str">
        <f t="shared" si="2"/>
        <v/>
      </c>
      <c r="F93" s="819"/>
      <c r="G93" s="820"/>
      <c r="H93" s="820"/>
      <c r="I93" s="819"/>
      <c r="J93" s="819"/>
      <c r="K93" s="819"/>
      <c r="L93" s="821"/>
      <c r="M93" s="821"/>
      <c r="N93" s="822"/>
      <c r="P93" s="275" t="str">
        <f t="shared" si="3"/>
        <v/>
      </c>
      <c r="Q93" s="202" t="str">
        <f t="shared" si="4"/>
        <v/>
      </c>
      <c r="R93" s="202" t="str">
        <f t="shared" si="5"/>
        <v/>
      </c>
      <c r="S93" s="201" t="str">
        <f t="shared" si="6"/>
        <v/>
      </c>
      <c r="T93" s="202" t="str">
        <f t="shared" si="7"/>
        <v/>
      </c>
      <c r="U93" s="203" t="str">
        <f t="shared" si="8"/>
        <v/>
      </c>
      <c r="V93" s="202" t="str">
        <f t="shared" si="9"/>
        <v/>
      </c>
      <c r="W93" s="202" t="str">
        <f t="shared" si="10"/>
        <v/>
      </c>
      <c r="X93" s="202" t="str">
        <f t="shared" si="11"/>
        <v/>
      </c>
      <c r="Y93" s="275" t="str">
        <f t="shared" si="12"/>
        <v/>
      </c>
      <c r="Z93" s="202" t="str">
        <f t="shared" si="13"/>
        <v/>
      </c>
      <c r="AA93" s="202" t="str">
        <f t="shared" si="14"/>
        <v/>
      </c>
      <c r="AB93" s="201" t="str">
        <f t="shared" si="15"/>
        <v/>
      </c>
      <c r="AC93" s="202" t="str">
        <f t="shared" si="16"/>
        <v/>
      </c>
      <c r="AD93" s="203" t="str">
        <f t="shared" si="17"/>
        <v/>
      </c>
      <c r="AE93" s="202" t="str">
        <f t="shared" si="18"/>
        <v/>
      </c>
      <c r="AF93" s="202" t="str">
        <f t="shared" si="19"/>
        <v/>
      </c>
      <c r="AG93" s="202" t="str">
        <f t="shared" si="20"/>
        <v/>
      </c>
      <c r="AH93" s="275" t="str">
        <f t="shared" si="21"/>
        <v/>
      </c>
      <c r="AI93" s="202" t="str">
        <f t="shared" si="22"/>
        <v/>
      </c>
      <c r="AJ93" s="203" t="str">
        <f t="shared" si="23"/>
        <v/>
      </c>
      <c r="AK93" s="204" t="str">
        <f t="shared" si="24"/>
        <v/>
      </c>
      <c r="AL93" s="205" t="str">
        <f t="shared" si="25"/>
        <v/>
      </c>
      <c r="AM93" s="206" t="str">
        <f t="shared" si="26"/>
        <v/>
      </c>
      <c r="AN93" s="205" t="str">
        <f t="shared" si="27"/>
        <v/>
      </c>
      <c r="AO93" s="205" t="str">
        <f t="shared" si="28"/>
        <v/>
      </c>
      <c r="AP93" s="205" t="str">
        <f t="shared" si="29"/>
        <v/>
      </c>
      <c r="AQ93" s="275" t="str">
        <f t="shared" si="30"/>
        <v/>
      </c>
      <c r="AR93" s="202" t="str">
        <f t="shared" si="31"/>
        <v/>
      </c>
      <c r="AS93" s="203" t="str">
        <f t="shared" si="32"/>
        <v/>
      </c>
      <c r="AT93" s="201" t="str">
        <f t="shared" si="33"/>
        <v/>
      </c>
      <c r="AU93" s="202" t="str">
        <f t="shared" si="34"/>
        <v/>
      </c>
      <c r="AV93" s="203" t="str">
        <f t="shared" si="35"/>
        <v/>
      </c>
      <c r="AW93" s="202" t="str">
        <f t="shared" si="36"/>
        <v/>
      </c>
      <c r="AX93" s="202" t="str">
        <f t="shared" si="37"/>
        <v/>
      </c>
      <c r="AY93" s="276" t="str">
        <f t="shared" si="38"/>
        <v/>
      </c>
    </row>
    <row r="94" spans="1:51" s="199" customFormat="1" ht="15" customHeight="1" x14ac:dyDescent="0.15">
      <c r="A94" s="260"/>
      <c r="B94" s="260"/>
      <c r="C94" s="816"/>
      <c r="D94" s="817"/>
      <c r="E94" s="847" t="str">
        <f t="shared" si="2"/>
        <v/>
      </c>
      <c r="F94" s="819"/>
      <c r="G94" s="820"/>
      <c r="H94" s="820"/>
      <c r="I94" s="819"/>
      <c r="J94" s="819"/>
      <c r="K94" s="819"/>
      <c r="L94" s="821"/>
      <c r="M94" s="821"/>
      <c r="N94" s="822"/>
      <c r="P94" s="275" t="str">
        <f t="shared" si="3"/>
        <v/>
      </c>
      <c r="Q94" s="202" t="str">
        <f t="shared" si="4"/>
        <v/>
      </c>
      <c r="R94" s="202" t="str">
        <f t="shared" si="5"/>
        <v/>
      </c>
      <c r="S94" s="201" t="str">
        <f t="shared" si="6"/>
        <v/>
      </c>
      <c r="T94" s="202" t="str">
        <f t="shared" si="7"/>
        <v/>
      </c>
      <c r="U94" s="203" t="str">
        <f t="shared" si="8"/>
        <v/>
      </c>
      <c r="V94" s="202" t="str">
        <f t="shared" si="9"/>
        <v/>
      </c>
      <c r="W94" s="202" t="str">
        <f t="shared" si="10"/>
        <v/>
      </c>
      <c r="X94" s="202" t="str">
        <f t="shared" si="11"/>
        <v/>
      </c>
      <c r="Y94" s="275" t="str">
        <f t="shared" si="12"/>
        <v/>
      </c>
      <c r="Z94" s="202" t="str">
        <f t="shared" si="13"/>
        <v/>
      </c>
      <c r="AA94" s="202" t="str">
        <f t="shared" si="14"/>
        <v/>
      </c>
      <c r="AB94" s="201" t="str">
        <f t="shared" si="15"/>
        <v/>
      </c>
      <c r="AC94" s="202" t="str">
        <f t="shared" si="16"/>
        <v/>
      </c>
      <c r="AD94" s="203" t="str">
        <f t="shared" si="17"/>
        <v/>
      </c>
      <c r="AE94" s="202" t="str">
        <f t="shared" si="18"/>
        <v/>
      </c>
      <c r="AF94" s="202" t="str">
        <f t="shared" si="19"/>
        <v/>
      </c>
      <c r="AG94" s="202" t="str">
        <f t="shared" si="20"/>
        <v/>
      </c>
      <c r="AH94" s="275" t="str">
        <f t="shared" si="21"/>
        <v/>
      </c>
      <c r="AI94" s="202" t="str">
        <f t="shared" si="22"/>
        <v/>
      </c>
      <c r="AJ94" s="203" t="str">
        <f t="shared" si="23"/>
        <v/>
      </c>
      <c r="AK94" s="204" t="str">
        <f t="shared" si="24"/>
        <v/>
      </c>
      <c r="AL94" s="205" t="str">
        <f t="shared" si="25"/>
        <v/>
      </c>
      <c r="AM94" s="206" t="str">
        <f t="shared" si="26"/>
        <v/>
      </c>
      <c r="AN94" s="205" t="str">
        <f t="shared" si="27"/>
        <v/>
      </c>
      <c r="AO94" s="205" t="str">
        <f t="shared" si="28"/>
        <v/>
      </c>
      <c r="AP94" s="205" t="str">
        <f t="shared" si="29"/>
        <v/>
      </c>
      <c r="AQ94" s="275" t="str">
        <f t="shared" si="30"/>
        <v/>
      </c>
      <c r="AR94" s="202" t="str">
        <f t="shared" si="31"/>
        <v/>
      </c>
      <c r="AS94" s="203" t="str">
        <f t="shared" si="32"/>
        <v/>
      </c>
      <c r="AT94" s="201" t="str">
        <f t="shared" si="33"/>
        <v/>
      </c>
      <c r="AU94" s="202" t="str">
        <f t="shared" si="34"/>
        <v/>
      </c>
      <c r="AV94" s="203" t="str">
        <f t="shared" si="35"/>
        <v/>
      </c>
      <c r="AW94" s="202" t="str">
        <f t="shared" si="36"/>
        <v/>
      </c>
      <c r="AX94" s="202" t="str">
        <f t="shared" si="37"/>
        <v/>
      </c>
      <c r="AY94" s="276" t="str">
        <f t="shared" si="38"/>
        <v/>
      </c>
    </row>
    <row r="95" spans="1:51" s="199" customFormat="1" ht="15" customHeight="1" x14ac:dyDescent="0.15">
      <c r="A95" s="260"/>
      <c r="B95" s="260"/>
      <c r="C95" s="816"/>
      <c r="D95" s="817"/>
      <c r="E95" s="847" t="str">
        <f t="shared" si="2"/>
        <v/>
      </c>
      <c r="F95" s="819"/>
      <c r="G95" s="820"/>
      <c r="H95" s="820"/>
      <c r="I95" s="819"/>
      <c r="J95" s="819"/>
      <c r="K95" s="819"/>
      <c r="L95" s="821"/>
      <c r="M95" s="821"/>
      <c r="N95" s="822"/>
      <c r="P95" s="275" t="str">
        <f t="shared" si="3"/>
        <v/>
      </c>
      <c r="Q95" s="202" t="str">
        <f t="shared" si="4"/>
        <v/>
      </c>
      <c r="R95" s="202" t="str">
        <f t="shared" si="5"/>
        <v/>
      </c>
      <c r="S95" s="201" t="str">
        <f t="shared" si="6"/>
        <v/>
      </c>
      <c r="T95" s="202" t="str">
        <f t="shared" si="7"/>
        <v/>
      </c>
      <c r="U95" s="203" t="str">
        <f t="shared" si="8"/>
        <v/>
      </c>
      <c r="V95" s="202" t="str">
        <f t="shared" si="9"/>
        <v/>
      </c>
      <c r="W95" s="202" t="str">
        <f t="shared" si="10"/>
        <v/>
      </c>
      <c r="X95" s="202" t="str">
        <f t="shared" si="11"/>
        <v/>
      </c>
      <c r="Y95" s="275" t="str">
        <f t="shared" si="12"/>
        <v/>
      </c>
      <c r="Z95" s="202" t="str">
        <f t="shared" si="13"/>
        <v/>
      </c>
      <c r="AA95" s="202" t="str">
        <f t="shared" si="14"/>
        <v/>
      </c>
      <c r="AB95" s="201" t="str">
        <f t="shared" si="15"/>
        <v/>
      </c>
      <c r="AC95" s="202" t="str">
        <f t="shared" si="16"/>
        <v/>
      </c>
      <c r="AD95" s="203" t="str">
        <f t="shared" si="17"/>
        <v/>
      </c>
      <c r="AE95" s="202" t="str">
        <f t="shared" si="18"/>
        <v/>
      </c>
      <c r="AF95" s="202" t="str">
        <f t="shared" si="19"/>
        <v/>
      </c>
      <c r="AG95" s="202" t="str">
        <f t="shared" si="20"/>
        <v/>
      </c>
      <c r="AH95" s="275" t="str">
        <f t="shared" si="21"/>
        <v/>
      </c>
      <c r="AI95" s="202" t="str">
        <f t="shared" si="22"/>
        <v/>
      </c>
      <c r="AJ95" s="203" t="str">
        <f t="shared" si="23"/>
        <v/>
      </c>
      <c r="AK95" s="204" t="str">
        <f t="shared" si="24"/>
        <v/>
      </c>
      <c r="AL95" s="205" t="str">
        <f t="shared" si="25"/>
        <v/>
      </c>
      <c r="AM95" s="206" t="str">
        <f t="shared" si="26"/>
        <v/>
      </c>
      <c r="AN95" s="205" t="str">
        <f t="shared" si="27"/>
        <v/>
      </c>
      <c r="AO95" s="205" t="str">
        <f t="shared" si="28"/>
        <v/>
      </c>
      <c r="AP95" s="205" t="str">
        <f t="shared" si="29"/>
        <v/>
      </c>
      <c r="AQ95" s="275" t="str">
        <f t="shared" si="30"/>
        <v/>
      </c>
      <c r="AR95" s="202" t="str">
        <f t="shared" si="31"/>
        <v/>
      </c>
      <c r="AS95" s="203" t="str">
        <f t="shared" si="32"/>
        <v/>
      </c>
      <c r="AT95" s="201" t="str">
        <f t="shared" si="33"/>
        <v/>
      </c>
      <c r="AU95" s="202" t="str">
        <f t="shared" si="34"/>
        <v/>
      </c>
      <c r="AV95" s="203" t="str">
        <f t="shared" si="35"/>
        <v/>
      </c>
      <c r="AW95" s="202" t="str">
        <f t="shared" si="36"/>
        <v/>
      </c>
      <c r="AX95" s="202" t="str">
        <f t="shared" si="37"/>
        <v/>
      </c>
      <c r="AY95" s="276" t="str">
        <f t="shared" si="38"/>
        <v/>
      </c>
    </row>
    <row r="96" spans="1:51" s="199" customFormat="1" ht="15" customHeight="1" x14ac:dyDescent="0.15">
      <c r="A96" s="260"/>
      <c r="B96" s="260"/>
      <c r="C96" s="816"/>
      <c r="D96" s="817"/>
      <c r="E96" s="847" t="str">
        <f t="shared" ref="E96:E159" si="39">IF(OR(C96="○",D96="○"),"農振農用地","")</f>
        <v/>
      </c>
      <c r="F96" s="819"/>
      <c r="G96" s="820"/>
      <c r="H96" s="820"/>
      <c r="I96" s="819"/>
      <c r="J96" s="819"/>
      <c r="K96" s="819"/>
      <c r="L96" s="821"/>
      <c r="M96" s="821"/>
      <c r="N96" s="822"/>
      <c r="P96" s="275" t="str">
        <f t="shared" ref="P96:P159" si="40">IF(A96="○",I96,"")</f>
        <v/>
      </c>
      <c r="Q96" s="202" t="str">
        <f t="shared" ref="Q96:Q159" si="41">IF(A96="○",J96,"")</f>
        <v/>
      </c>
      <c r="R96" s="202" t="str">
        <f t="shared" ref="R96:R159" si="42">IF(A96="○",K96,"")</f>
        <v/>
      </c>
      <c r="S96" s="201" t="str">
        <f t="shared" ref="S96:S159" si="43">IF(AND(A96="○",L96="○"),I96,"")</f>
        <v/>
      </c>
      <c r="T96" s="202" t="str">
        <f t="shared" ref="T96:T159" si="44">IF(AND(A96="○",L96="○"),J96,"")</f>
        <v/>
      </c>
      <c r="U96" s="203" t="str">
        <f t="shared" ref="U96:U159" si="45">IF(AND(A96="○",L96="○"),K96,"")</f>
        <v/>
      </c>
      <c r="V96" s="202" t="str">
        <f t="shared" ref="V96:V159" si="46">IF(AND(A96="○",M96="○"),I96,"")</f>
        <v/>
      </c>
      <c r="W96" s="202" t="str">
        <f t="shared" ref="W96:W159" si="47">IF(AND(A96="○",M96="○"),J96,"")</f>
        <v/>
      </c>
      <c r="X96" s="202" t="str">
        <f t="shared" ref="X96:X159" si="48">IF(AND(A96="○",M96="○"),K96,"")</f>
        <v/>
      </c>
      <c r="Y96" s="275" t="str">
        <f t="shared" ref="Y96:Y159" si="49">IF(B96="○",I96,"")</f>
        <v/>
      </c>
      <c r="Z96" s="202" t="str">
        <f t="shared" ref="Z96:Z159" si="50">IF(B96="○",J96,"")</f>
        <v/>
      </c>
      <c r="AA96" s="202" t="str">
        <f t="shared" ref="AA96:AA159" si="51">IF(B96="○",K96,"")</f>
        <v/>
      </c>
      <c r="AB96" s="201" t="str">
        <f t="shared" ref="AB96:AB159" si="52">IF(AND(B96="○",L96="○"),I96,"")</f>
        <v/>
      </c>
      <c r="AC96" s="202" t="str">
        <f t="shared" ref="AC96:AC159" si="53">IF(AND(B96="○",L96="○"),J96,"")</f>
        <v/>
      </c>
      <c r="AD96" s="203" t="str">
        <f t="shared" ref="AD96:AD159" si="54">IF(AND(B96="○",L96="○"),K96,"")</f>
        <v/>
      </c>
      <c r="AE96" s="202" t="str">
        <f t="shared" ref="AE96:AE159" si="55">IF(AND(B96="○",M96="○"),I96,"")</f>
        <v/>
      </c>
      <c r="AF96" s="202" t="str">
        <f t="shared" ref="AF96:AF159" si="56">IF(AND(B96="○",M96="○"),J96,"")</f>
        <v/>
      </c>
      <c r="AG96" s="202" t="str">
        <f t="shared" ref="AG96:AG159" si="57">IF(AND(B96="○",M96="○"),K96,"")</f>
        <v/>
      </c>
      <c r="AH96" s="275" t="str">
        <f t="shared" ref="AH96:AH159" si="58">IF(C96="○",I96,"")</f>
        <v/>
      </c>
      <c r="AI96" s="202" t="str">
        <f t="shared" ref="AI96:AI159" si="59">IF(C96="○",J96,"")</f>
        <v/>
      </c>
      <c r="AJ96" s="203" t="str">
        <f t="shared" ref="AJ96:AJ159" si="60">IF(C96="○",K96,"")</f>
        <v/>
      </c>
      <c r="AK96" s="204" t="str">
        <f t="shared" ref="AK96:AK159" si="61">IF(AND(C96="○",L96="○"),I96,"")</f>
        <v/>
      </c>
      <c r="AL96" s="205" t="str">
        <f t="shared" ref="AL96:AL159" si="62">IF(AND(C96="○",L96="○"),J96,"")</f>
        <v/>
      </c>
      <c r="AM96" s="206" t="str">
        <f t="shared" ref="AM96:AM159" si="63">IF(AND(C96="○",L96="○"),K96,"")</f>
        <v/>
      </c>
      <c r="AN96" s="205" t="str">
        <f t="shared" ref="AN96:AN159" si="64">IF(AND(C96="○",M96="○"),I96,"")</f>
        <v/>
      </c>
      <c r="AO96" s="205" t="str">
        <f t="shared" ref="AO96:AO159" si="65">IF(AND(C96="○",M96="○"),J96,"")</f>
        <v/>
      </c>
      <c r="AP96" s="205" t="str">
        <f t="shared" ref="AP96:AP159" si="66">IF(AND(C96="○",M96="○"),K96,"")</f>
        <v/>
      </c>
      <c r="AQ96" s="275" t="str">
        <f t="shared" ref="AQ96:AQ159" si="67">IF(D96="○",I96,"")</f>
        <v/>
      </c>
      <c r="AR96" s="202" t="str">
        <f t="shared" ref="AR96:AR159" si="68">IF(D96="○",J96,"")</f>
        <v/>
      </c>
      <c r="AS96" s="203" t="str">
        <f t="shared" ref="AS96:AS159" si="69">IF(D96="○",K96,"")</f>
        <v/>
      </c>
      <c r="AT96" s="201" t="str">
        <f t="shared" ref="AT96:AT159" si="70">IF(AND(D96="○",L96="○"),I96,"")</f>
        <v/>
      </c>
      <c r="AU96" s="202" t="str">
        <f t="shared" ref="AU96:AU159" si="71">IF(AND(D96="○",L96="○"),J96,"")</f>
        <v/>
      </c>
      <c r="AV96" s="203" t="str">
        <f t="shared" ref="AV96:AV159" si="72">IF(AND(D96="○",L96="○"),K96,"")</f>
        <v/>
      </c>
      <c r="AW96" s="202" t="str">
        <f t="shared" ref="AW96:AW159" si="73">IF(AND(D96="○",M96="○"),I96,"")</f>
        <v/>
      </c>
      <c r="AX96" s="202" t="str">
        <f t="shared" ref="AX96:AX159" si="74">IF(AND(D96="○",M96="○"),J96,"")</f>
        <v/>
      </c>
      <c r="AY96" s="276" t="str">
        <f t="shared" ref="AY96:AY159" si="75">IF(AND(D96="○",M96="○"),K96,"")</f>
        <v/>
      </c>
    </row>
    <row r="97" spans="1:51" s="199" customFormat="1" ht="15" customHeight="1" x14ac:dyDescent="0.15">
      <c r="A97" s="260"/>
      <c r="B97" s="260"/>
      <c r="C97" s="816"/>
      <c r="D97" s="817"/>
      <c r="E97" s="847" t="str">
        <f t="shared" si="39"/>
        <v/>
      </c>
      <c r="F97" s="819"/>
      <c r="G97" s="820"/>
      <c r="H97" s="820"/>
      <c r="I97" s="819"/>
      <c r="J97" s="819"/>
      <c r="K97" s="819"/>
      <c r="L97" s="821"/>
      <c r="M97" s="821"/>
      <c r="N97" s="822"/>
      <c r="P97" s="275" t="str">
        <f t="shared" si="40"/>
        <v/>
      </c>
      <c r="Q97" s="202" t="str">
        <f t="shared" si="41"/>
        <v/>
      </c>
      <c r="R97" s="202" t="str">
        <f t="shared" si="42"/>
        <v/>
      </c>
      <c r="S97" s="201" t="str">
        <f t="shared" si="43"/>
        <v/>
      </c>
      <c r="T97" s="202" t="str">
        <f t="shared" si="44"/>
        <v/>
      </c>
      <c r="U97" s="203" t="str">
        <f t="shared" si="45"/>
        <v/>
      </c>
      <c r="V97" s="202" t="str">
        <f t="shared" si="46"/>
        <v/>
      </c>
      <c r="W97" s="202" t="str">
        <f t="shared" si="47"/>
        <v/>
      </c>
      <c r="X97" s="202" t="str">
        <f t="shared" si="48"/>
        <v/>
      </c>
      <c r="Y97" s="275" t="str">
        <f t="shared" si="49"/>
        <v/>
      </c>
      <c r="Z97" s="202" t="str">
        <f t="shared" si="50"/>
        <v/>
      </c>
      <c r="AA97" s="202" t="str">
        <f t="shared" si="51"/>
        <v/>
      </c>
      <c r="AB97" s="201" t="str">
        <f t="shared" si="52"/>
        <v/>
      </c>
      <c r="AC97" s="202" t="str">
        <f t="shared" si="53"/>
        <v/>
      </c>
      <c r="AD97" s="203" t="str">
        <f t="shared" si="54"/>
        <v/>
      </c>
      <c r="AE97" s="202" t="str">
        <f t="shared" si="55"/>
        <v/>
      </c>
      <c r="AF97" s="202" t="str">
        <f t="shared" si="56"/>
        <v/>
      </c>
      <c r="AG97" s="202" t="str">
        <f t="shared" si="57"/>
        <v/>
      </c>
      <c r="AH97" s="275" t="str">
        <f t="shared" si="58"/>
        <v/>
      </c>
      <c r="AI97" s="202" t="str">
        <f t="shared" si="59"/>
        <v/>
      </c>
      <c r="AJ97" s="203" t="str">
        <f t="shared" si="60"/>
        <v/>
      </c>
      <c r="AK97" s="204" t="str">
        <f t="shared" si="61"/>
        <v/>
      </c>
      <c r="AL97" s="205" t="str">
        <f t="shared" si="62"/>
        <v/>
      </c>
      <c r="AM97" s="206" t="str">
        <f t="shared" si="63"/>
        <v/>
      </c>
      <c r="AN97" s="205" t="str">
        <f t="shared" si="64"/>
        <v/>
      </c>
      <c r="AO97" s="205" t="str">
        <f t="shared" si="65"/>
        <v/>
      </c>
      <c r="AP97" s="205" t="str">
        <f t="shared" si="66"/>
        <v/>
      </c>
      <c r="AQ97" s="275" t="str">
        <f t="shared" si="67"/>
        <v/>
      </c>
      <c r="AR97" s="202" t="str">
        <f t="shared" si="68"/>
        <v/>
      </c>
      <c r="AS97" s="203" t="str">
        <f t="shared" si="69"/>
        <v/>
      </c>
      <c r="AT97" s="201" t="str">
        <f t="shared" si="70"/>
        <v/>
      </c>
      <c r="AU97" s="202" t="str">
        <f t="shared" si="71"/>
        <v/>
      </c>
      <c r="AV97" s="203" t="str">
        <f t="shared" si="72"/>
        <v/>
      </c>
      <c r="AW97" s="202" t="str">
        <f t="shared" si="73"/>
        <v/>
      </c>
      <c r="AX97" s="202" t="str">
        <f t="shared" si="74"/>
        <v/>
      </c>
      <c r="AY97" s="276" t="str">
        <f t="shared" si="75"/>
        <v/>
      </c>
    </row>
    <row r="98" spans="1:51" s="199" customFormat="1" ht="15" customHeight="1" x14ac:dyDescent="0.15">
      <c r="A98" s="260"/>
      <c r="B98" s="260"/>
      <c r="C98" s="816"/>
      <c r="D98" s="817"/>
      <c r="E98" s="847" t="str">
        <f t="shared" si="39"/>
        <v/>
      </c>
      <c r="F98" s="819"/>
      <c r="G98" s="820"/>
      <c r="H98" s="820"/>
      <c r="I98" s="819"/>
      <c r="J98" s="819"/>
      <c r="K98" s="819"/>
      <c r="L98" s="821"/>
      <c r="M98" s="821"/>
      <c r="N98" s="822"/>
      <c r="P98" s="275" t="str">
        <f t="shared" si="40"/>
        <v/>
      </c>
      <c r="Q98" s="202" t="str">
        <f t="shared" si="41"/>
        <v/>
      </c>
      <c r="R98" s="202" t="str">
        <f t="shared" si="42"/>
        <v/>
      </c>
      <c r="S98" s="201" t="str">
        <f t="shared" si="43"/>
        <v/>
      </c>
      <c r="T98" s="202" t="str">
        <f t="shared" si="44"/>
        <v/>
      </c>
      <c r="U98" s="203" t="str">
        <f t="shared" si="45"/>
        <v/>
      </c>
      <c r="V98" s="202" t="str">
        <f t="shared" si="46"/>
        <v/>
      </c>
      <c r="W98" s="202" t="str">
        <f t="shared" si="47"/>
        <v/>
      </c>
      <c r="X98" s="202" t="str">
        <f t="shared" si="48"/>
        <v/>
      </c>
      <c r="Y98" s="275" t="str">
        <f t="shared" si="49"/>
        <v/>
      </c>
      <c r="Z98" s="202" t="str">
        <f t="shared" si="50"/>
        <v/>
      </c>
      <c r="AA98" s="202" t="str">
        <f t="shared" si="51"/>
        <v/>
      </c>
      <c r="AB98" s="201" t="str">
        <f t="shared" si="52"/>
        <v/>
      </c>
      <c r="AC98" s="202" t="str">
        <f t="shared" si="53"/>
        <v/>
      </c>
      <c r="AD98" s="203" t="str">
        <f t="shared" si="54"/>
        <v/>
      </c>
      <c r="AE98" s="202" t="str">
        <f t="shared" si="55"/>
        <v/>
      </c>
      <c r="AF98" s="202" t="str">
        <f t="shared" si="56"/>
        <v/>
      </c>
      <c r="AG98" s="202" t="str">
        <f t="shared" si="57"/>
        <v/>
      </c>
      <c r="AH98" s="275" t="str">
        <f t="shared" si="58"/>
        <v/>
      </c>
      <c r="AI98" s="202" t="str">
        <f t="shared" si="59"/>
        <v/>
      </c>
      <c r="AJ98" s="203" t="str">
        <f t="shared" si="60"/>
        <v/>
      </c>
      <c r="AK98" s="204" t="str">
        <f t="shared" si="61"/>
        <v/>
      </c>
      <c r="AL98" s="205" t="str">
        <f t="shared" si="62"/>
        <v/>
      </c>
      <c r="AM98" s="206" t="str">
        <f t="shared" si="63"/>
        <v/>
      </c>
      <c r="AN98" s="205" t="str">
        <f t="shared" si="64"/>
        <v/>
      </c>
      <c r="AO98" s="205" t="str">
        <f t="shared" si="65"/>
        <v/>
      </c>
      <c r="AP98" s="205" t="str">
        <f t="shared" si="66"/>
        <v/>
      </c>
      <c r="AQ98" s="275" t="str">
        <f t="shared" si="67"/>
        <v/>
      </c>
      <c r="AR98" s="202" t="str">
        <f t="shared" si="68"/>
        <v/>
      </c>
      <c r="AS98" s="203" t="str">
        <f t="shared" si="69"/>
        <v/>
      </c>
      <c r="AT98" s="201" t="str">
        <f t="shared" si="70"/>
        <v/>
      </c>
      <c r="AU98" s="202" t="str">
        <f t="shared" si="71"/>
        <v/>
      </c>
      <c r="AV98" s="203" t="str">
        <f t="shared" si="72"/>
        <v/>
      </c>
      <c r="AW98" s="202" t="str">
        <f t="shared" si="73"/>
        <v/>
      </c>
      <c r="AX98" s="202" t="str">
        <f t="shared" si="74"/>
        <v/>
      </c>
      <c r="AY98" s="276" t="str">
        <f t="shared" si="75"/>
        <v/>
      </c>
    </row>
    <row r="99" spans="1:51" s="199" customFormat="1" ht="15" customHeight="1" x14ac:dyDescent="0.15">
      <c r="A99" s="260"/>
      <c r="B99" s="260"/>
      <c r="C99" s="816"/>
      <c r="D99" s="817"/>
      <c r="E99" s="847" t="str">
        <f t="shared" si="39"/>
        <v/>
      </c>
      <c r="F99" s="819"/>
      <c r="G99" s="820"/>
      <c r="H99" s="820"/>
      <c r="I99" s="819"/>
      <c r="J99" s="819"/>
      <c r="K99" s="819"/>
      <c r="L99" s="821"/>
      <c r="M99" s="821"/>
      <c r="N99" s="822"/>
      <c r="P99" s="275" t="str">
        <f t="shared" si="40"/>
        <v/>
      </c>
      <c r="Q99" s="202" t="str">
        <f t="shared" si="41"/>
        <v/>
      </c>
      <c r="R99" s="202" t="str">
        <f t="shared" si="42"/>
        <v/>
      </c>
      <c r="S99" s="201" t="str">
        <f t="shared" si="43"/>
        <v/>
      </c>
      <c r="T99" s="202" t="str">
        <f t="shared" si="44"/>
        <v/>
      </c>
      <c r="U99" s="203" t="str">
        <f t="shared" si="45"/>
        <v/>
      </c>
      <c r="V99" s="202" t="str">
        <f t="shared" si="46"/>
        <v/>
      </c>
      <c r="W99" s="202" t="str">
        <f t="shared" si="47"/>
        <v/>
      </c>
      <c r="X99" s="202" t="str">
        <f t="shared" si="48"/>
        <v/>
      </c>
      <c r="Y99" s="275" t="str">
        <f t="shared" si="49"/>
        <v/>
      </c>
      <c r="Z99" s="202" t="str">
        <f t="shared" si="50"/>
        <v/>
      </c>
      <c r="AA99" s="202" t="str">
        <f t="shared" si="51"/>
        <v/>
      </c>
      <c r="AB99" s="201" t="str">
        <f t="shared" si="52"/>
        <v/>
      </c>
      <c r="AC99" s="202" t="str">
        <f t="shared" si="53"/>
        <v/>
      </c>
      <c r="AD99" s="203" t="str">
        <f t="shared" si="54"/>
        <v/>
      </c>
      <c r="AE99" s="202" t="str">
        <f t="shared" si="55"/>
        <v/>
      </c>
      <c r="AF99" s="202" t="str">
        <f t="shared" si="56"/>
        <v/>
      </c>
      <c r="AG99" s="202" t="str">
        <f t="shared" si="57"/>
        <v/>
      </c>
      <c r="AH99" s="275" t="str">
        <f t="shared" si="58"/>
        <v/>
      </c>
      <c r="AI99" s="202" t="str">
        <f t="shared" si="59"/>
        <v/>
      </c>
      <c r="AJ99" s="203" t="str">
        <f t="shared" si="60"/>
        <v/>
      </c>
      <c r="AK99" s="204" t="str">
        <f t="shared" si="61"/>
        <v/>
      </c>
      <c r="AL99" s="205" t="str">
        <f t="shared" si="62"/>
        <v/>
      </c>
      <c r="AM99" s="206" t="str">
        <f t="shared" si="63"/>
        <v/>
      </c>
      <c r="AN99" s="205" t="str">
        <f t="shared" si="64"/>
        <v/>
      </c>
      <c r="AO99" s="205" t="str">
        <f t="shared" si="65"/>
        <v/>
      </c>
      <c r="AP99" s="205" t="str">
        <f t="shared" si="66"/>
        <v/>
      </c>
      <c r="AQ99" s="275" t="str">
        <f t="shared" si="67"/>
        <v/>
      </c>
      <c r="AR99" s="202" t="str">
        <f t="shared" si="68"/>
        <v/>
      </c>
      <c r="AS99" s="203" t="str">
        <f t="shared" si="69"/>
        <v/>
      </c>
      <c r="AT99" s="201" t="str">
        <f t="shared" si="70"/>
        <v/>
      </c>
      <c r="AU99" s="202" t="str">
        <f t="shared" si="71"/>
        <v/>
      </c>
      <c r="AV99" s="203" t="str">
        <f t="shared" si="72"/>
        <v/>
      </c>
      <c r="AW99" s="202" t="str">
        <f t="shared" si="73"/>
        <v/>
      </c>
      <c r="AX99" s="202" t="str">
        <f t="shared" si="74"/>
        <v/>
      </c>
      <c r="AY99" s="276" t="str">
        <f t="shared" si="75"/>
        <v/>
      </c>
    </row>
    <row r="100" spans="1:51" s="199" customFormat="1" ht="15" customHeight="1" x14ac:dyDescent="0.15">
      <c r="A100" s="260"/>
      <c r="B100" s="260"/>
      <c r="C100" s="816"/>
      <c r="D100" s="817"/>
      <c r="E100" s="847" t="str">
        <f t="shared" si="39"/>
        <v/>
      </c>
      <c r="F100" s="819"/>
      <c r="G100" s="820"/>
      <c r="H100" s="820"/>
      <c r="I100" s="819"/>
      <c r="J100" s="819"/>
      <c r="K100" s="819"/>
      <c r="L100" s="821"/>
      <c r="M100" s="821"/>
      <c r="N100" s="822"/>
      <c r="P100" s="275" t="str">
        <f t="shared" si="40"/>
        <v/>
      </c>
      <c r="Q100" s="202" t="str">
        <f t="shared" si="41"/>
        <v/>
      </c>
      <c r="R100" s="202" t="str">
        <f t="shared" si="42"/>
        <v/>
      </c>
      <c r="S100" s="201" t="str">
        <f t="shared" si="43"/>
        <v/>
      </c>
      <c r="T100" s="202" t="str">
        <f t="shared" si="44"/>
        <v/>
      </c>
      <c r="U100" s="203" t="str">
        <f t="shared" si="45"/>
        <v/>
      </c>
      <c r="V100" s="202" t="str">
        <f t="shared" si="46"/>
        <v/>
      </c>
      <c r="W100" s="202" t="str">
        <f t="shared" si="47"/>
        <v/>
      </c>
      <c r="X100" s="202" t="str">
        <f t="shared" si="48"/>
        <v/>
      </c>
      <c r="Y100" s="275" t="str">
        <f t="shared" si="49"/>
        <v/>
      </c>
      <c r="Z100" s="202" t="str">
        <f t="shared" si="50"/>
        <v/>
      </c>
      <c r="AA100" s="202" t="str">
        <f t="shared" si="51"/>
        <v/>
      </c>
      <c r="AB100" s="201" t="str">
        <f t="shared" si="52"/>
        <v/>
      </c>
      <c r="AC100" s="202" t="str">
        <f t="shared" si="53"/>
        <v/>
      </c>
      <c r="AD100" s="203" t="str">
        <f t="shared" si="54"/>
        <v/>
      </c>
      <c r="AE100" s="202" t="str">
        <f t="shared" si="55"/>
        <v/>
      </c>
      <c r="AF100" s="202" t="str">
        <f t="shared" si="56"/>
        <v/>
      </c>
      <c r="AG100" s="202" t="str">
        <f t="shared" si="57"/>
        <v/>
      </c>
      <c r="AH100" s="275" t="str">
        <f t="shared" si="58"/>
        <v/>
      </c>
      <c r="AI100" s="202" t="str">
        <f t="shared" si="59"/>
        <v/>
      </c>
      <c r="AJ100" s="203" t="str">
        <f t="shared" si="60"/>
        <v/>
      </c>
      <c r="AK100" s="204" t="str">
        <f t="shared" si="61"/>
        <v/>
      </c>
      <c r="AL100" s="205" t="str">
        <f t="shared" si="62"/>
        <v/>
      </c>
      <c r="AM100" s="206" t="str">
        <f t="shared" si="63"/>
        <v/>
      </c>
      <c r="AN100" s="205" t="str">
        <f t="shared" si="64"/>
        <v/>
      </c>
      <c r="AO100" s="205" t="str">
        <f t="shared" si="65"/>
        <v/>
      </c>
      <c r="AP100" s="205" t="str">
        <f t="shared" si="66"/>
        <v/>
      </c>
      <c r="AQ100" s="275" t="str">
        <f t="shared" si="67"/>
        <v/>
      </c>
      <c r="AR100" s="202" t="str">
        <f t="shared" si="68"/>
        <v/>
      </c>
      <c r="AS100" s="203" t="str">
        <f t="shared" si="69"/>
        <v/>
      </c>
      <c r="AT100" s="201" t="str">
        <f t="shared" si="70"/>
        <v/>
      </c>
      <c r="AU100" s="202" t="str">
        <f t="shared" si="71"/>
        <v/>
      </c>
      <c r="AV100" s="203" t="str">
        <f t="shared" si="72"/>
        <v/>
      </c>
      <c r="AW100" s="202" t="str">
        <f t="shared" si="73"/>
        <v/>
      </c>
      <c r="AX100" s="202" t="str">
        <f t="shared" si="74"/>
        <v/>
      </c>
      <c r="AY100" s="276" t="str">
        <f t="shared" si="75"/>
        <v/>
      </c>
    </row>
    <row r="101" spans="1:51" s="199" customFormat="1" ht="15" customHeight="1" x14ac:dyDescent="0.15">
      <c r="A101" s="260"/>
      <c r="B101" s="260"/>
      <c r="C101" s="816"/>
      <c r="D101" s="817"/>
      <c r="E101" s="847" t="str">
        <f t="shared" si="39"/>
        <v/>
      </c>
      <c r="F101" s="819"/>
      <c r="G101" s="820"/>
      <c r="H101" s="820"/>
      <c r="I101" s="819"/>
      <c r="J101" s="819"/>
      <c r="K101" s="819"/>
      <c r="L101" s="821"/>
      <c r="M101" s="821"/>
      <c r="N101" s="822"/>
      <c r="P101" s="275" t="str">
        <f t="shared" si="40"/>
        <v/>
      </c>
      <c r="Q101" s="202" t="str">
        <f t="shared" si="41"/>
        <v/>
      </c>
      <c r="R101" s="202" t="str">
        <f t="shared" si="42"/>
        <v/>
      </c>
      <c r="S101" s="201" t="str">
        <f t="shared" si="43"/>
        <v/>
      </c>
      <c r="T101" s="202" t="str">
        <f t="shared" si="44"/>
        <v/>
      </c>
      <c r="U101" s="203" t="str">
        <f t="shared" si="45"/>
        <v/>
      </c>
      <c r="V101" s="202" t="str">
        <f t="shared" si="46"/>
        <v/>
      </c>
      <c r="W101" s="202" t="str">
        <f t="shared" si="47"/>
        <v/>
      </c>
      <c r="X101" s="202" t="str">
        <f t="shared" si="48"/>
        <v/>
      </c>
      <c r="Y101" s="275" t="str">
        <f t="shared" si="49"/>
        <v/>
      </c>
      <c r="Z101" s="202" t="str">
        <f t="shared" si="50"/>
        <v/>
      </c>
      <c r="AA101" s="202" t="str">
        <f t="shared" si="51"/>
        <v/>
      </c>
      <c r="AB101" s="201" t="str">
        <f t="shared" si="52"/>
        <v/>
      </c>
      <c r="AC101" s="202" t="str">
        <f t="shared" si="53"/>
        <v/>
      </c>
      <c r="AD101" s="203" t="str">
        <f t="shared" si="54"/>
        <v/>
      </c>
      <c r="AE101" s="202" t="str">
        <f t="shared" si="55"/>
        <v/>
      </c>
      <c r="AF101" s="202" t="str">
        <f t="shared" si="56"/>
        <v/>
      </c>
      <c r="AG101" s="202" t="str">
        <f t="shared" si="57"/>
        <v/>
      </c>
      <c r="AH101" s="275" t="str">
        <f t="shared" si="58"/>
        <v/>
      </c>
      <c r="AI101" s="202" t="str">
        <f t="shared" si="59"/>
        <v/>
      </c>
      <c r="AJ101" s="203" t="str">
        <f t="shared" si="60"/>
        <v/>
      </c>
      <c r="AK101" s="204" t="str">
        <f t="shared" si="61"/>
        <v/>
      </c>
      <c r="AL101" s="205" t="str">
        <f t="shared" si="62"/>
        <v/>
      </c>
      <c r="AM101" s="206" t="str">
        <f t="shared" si="63"/>
        <v/>
      </c>
      <c r="AN101" s="205" t="str">
        <f t="shared" si="64"/>
        <v/>
      </c>
      <c r="AO101" s="205" t="str">
        <f t="shared" si="65"/>
        <v/>
      </c>
      <c r="AP101" s="205" t="str">
        <f t="shared" si="66"/>
        <v/>
      </c>
      <c r="AQ101" s="275" t="str">
        <f t="shared" si="67"/>
        <v/>
      </c>
      <c r="AR101" s="202" t="str">
        <f t="shared" si="68"/>
        <v/>
      </c>
      <c r="AS101" s="203" t="str">
        <f t="shared" si="69"/>
        <v/>
      </c>
      <c r="AT101" s="201" t="str">
        <f t="shared" si="70"/>
        <v/>
      </c>
      <c r="AU101" s="202" t="str">
        <f t="shared" si="71"/>
        <v/>
      </c>
      <c r="AV101" s="203" t="str">
        <f t="shared" si="72"/>
        <v/>
      </c>
      <c r="AW101" s="202" t="str">
        <f t="shared" si="73"/>
        <v/>
      </c>
      <c r="AX101" s="202" t="str">
        <f t="shared" si="74"/>
        <v/>
      </c>
      <c r="AY101" s="276" t="str">
        <f t="shared" si="75"/>
        <v/>
      </c>
    </row>
    <row r="102" spans="1:51" s="199" customFormat="1" ht="15" customHeight="1" x14ac:dyDescent="0.15">
      <c r="A102" s="260"/>
      <c r="B102" s="260"/>
      <c r="C102" s="816"/>
      <c r="D102" s="817"/>
      <c r="E102" s="847" t="str">
        <f t="shared" si="39"/>
        <v/>
      </c>
      <c r="F102" s="819"/>
      <c r="G102" s="820"/>
      <c r="H102" s="820"/>
      <c r="I102" s="819"/>
      <c r="J102" s="819"/>
      <c r="K102" s="819"/>
      <c r="L102" s="821"/>
      <c r="M102" s="821"/>
      <c r="N102" s="822"/>
      <c r="P102" s="275" t="str">
        <f t="shared" si="40"/>
        <v/>
      </c>
      <c r="Q102" s="202" t="str">
        <f t="shared" si="41"/>
        <v/>
      </c>
      <c r="R102" s="202" t="str">
        <f t="shared" si="42"/>
        <v/>
      </c>
      <c r="S102" s="201" t="str">
        <f t="shared" si="43"/>
        <v/>
      </c>
      <c r="T102" s="202" t="str">
        <f t="shared" si="44"/>
        <v/>
      </c>
      <c r="U102" s="203" t="str">
        <f t="shared" si="45"/>
        <v/>
      </c>
      <c r="V102" s="202" t="str">
        <f t="shared" si="46"/>
        <v/>
      </c>
      <c r="W102" s="202" t="str">
        <f t="shared" si="47"/>
        <v/>
      </c>
      <c r="X102" s="202" t="str">
        <f t="shared" si="48"/>
        <v/>
      </c>
      <c r="Y102" s="275" t="str">
        <f t="shared" si="49"/>
        <v/>
      </c>
      <c r="Z102" s="202" t="str">
        <f t="shared" si="50"/>
        <v/>
      </c>
      <c r="AA102" s="202" t="str">
        <f t="shared" si="51"/>
        <v/>
      </c>
      <c r="AB102" s="201" t="str">
        <f t="shared" si="52"/>
        <v/>
      </c>
      <c r="AC102" s="202" t="str">
        <f t="shared" si="53"/>
        <v/>
      </c>
      <c r="AD102" s="203" t="str">
        <f t="shared" si="54"/>
        <v/>
      </c>
      <c r="AE102" s="202" t="str">
        <f t="shared" si="55"/>
        <v/>
      </c>
      <c r="AF102" s="202" t="str">
        <f t="shared" si="56"/>
        <v/>
      </c>
      <c r="AG102" s="202" t="str">
        <f t="shared" si="57"/>
        <v/>
      </c>
      <c r="AH102" s="275" t="str">
        <f t="shared" si="58"/>
        <v/>
      </c>
      <c r="AI102" s="202" t="str">
        <f t="shared" si="59"/>
        <v/>
      </c>
      <c r="AJ102" s="203" t="str">
        <f t="shared" si="60"/>
        <v/>
      </c>
      <c r="AK102" s="204" t="str">
        <f t="shared" si="61"/>
        <v/>
      </c>
      <c r="AL102" s="205" t="str">
        <f t="shared" si="62"/>
        <v/>
      </c>
      <c r="AM102" s="206" t="str">
        <f t="shared" si="63"/>
        <v/>
      </c>
      <c r="AN102" s="205" t="str">
        <f t="shared" si="64"/>
        <v/>
      </c>
      <c r="AO102" s="205" t="str">
        <f t="shared" si="65"/>
        <v/>
      </c>
      <c r="AP102" s="205" t="str">
        <f t="shared" si="66"/>
        <v/>
      </c>
      <c r="AQ102" s="275" t="str">
        <f t="shared" si="67"/>
        <v/>
      </c>
      <c r="AR102" s="202" t="str">
        <f t="shared" si="68"/>
        <v/>
      </c>
      <c r="AS102" s="203" t="str">
        <f t="shared" si="69"/>
        <v/>
      </c>
      <c r="AT102" s="201" t="str">
        <f t="shared" si="70"/>
        <v/>
      </c>
      <c r="AU102" s="202" t="str">
        <f t="shared" si="71"/>
        <v/>
      </c>
      <c r="AV102" s="203" t="str">
        <f t="shared" si="72"/>
        <v/>
      </c>
      <c r="AW102" s="202" t="str">
        <f t="shared" si="73"/>
        <v/>
      </c>
      <c r="AX102" s="202" t="str">
        <f t="shared" si="74"/>
        <v/>
      </c>
      <c r="AY102" s="276" t="str">
        <f t="shared" si="75"/>
        <v/>
      </c>
    </row>
    <row r="103" spans="1:51" s="199" customFormat="1" ht="15" customHeight="1" x14ac:dyDescent="0.15">
      <c r="A103" s="260"/>
      <c r="B103" s="260"/>
      <c r="C103" s="816"/>
      <c r="D103" s="817"/>
      <c r="E103" s="847" t="str">
        <f t="shared" si="39"/>
        <v/>
      </c>
      <c r="F103" s="819"/>
      <c r="G103" s="820"/>
      <c r="H103" s="820"/>
      <c r="I103" s="819"/>
      <c r="J103" s="819"/>
      <c r="K103" s="819"/>
      <c r="L103" s="821"/>
      <c r="M103" s="821"/>
      <c r="N103" s="822"/>
      <c r="P103" s="275" t="str">
        <f t="shared" si="40"/>
        <v/>
      </c>
      <c r="Q103" s="202" t="str">
        <f t="shared" si="41"/>
        <v/>
      </c>
      <c r="R103" s="202" t="str">
        <f t="shared" si="42"/>
        <v/>
      </c>
      <c r="S103" s="201" t="str">
        <f t="shared" si="43"/>
        <v/>
      </c>
      <c r="T103" s="202" t="str">
        <f t="shared" si="44"/>
        <v/>
      </c>
      <c r="U103" s="203" t="str">
        <f t="shared" si="45"/>
        <v/>
      </c>
      <c r="V103" s="202" t="str">
        <f t="shared" si="46"/>
        <v/>
      </c>
      <c r="W103" s="202" t="str">
        <f t="shared" si="47"/>
        <v/>
      </c>
      <c r="X103" s="202" t="str">
        <f t="shared" si="48"/>
        <v/>
      </c>
      <c r="Y103" s="275" t="str">
        <f t="shared" si="49"/>
        <v/>
      </c>
      <c r="Z103" s="202" t="str">
        <f t="shared" si="50"/>
        <v/>
      </c>
      <c r="AA103" s="202" t="str">
        <f t="shared" si="51"/>
        <v/>
      </c>
      <c r="AB103" s="201" t="str">
        <f t="shared" si="52"/>
        <v/>
      </c>
      <c r="AC103" s="202" t="str">
        <f t="shared" si="53"/>
        <v/>
      </c>
      <c r="AD103" s="203" t="str">
        <f t="shared" si="54"/>
        <v/>
      </c>
      <c r="AE103" s="202" t="str">
        <f t="shared" si="55"/>
        <v/>
      </c>
      <c r="AF103" s="202" t="str">
        <f t="shared" si="56"/>
        <v/>
      </c>
      <c r="AG103" s="202" t="str">
        <f t="shared" si="57"/>
        <v/>
      </c>
      <c r="AH103" s="275" t="str">
        <f t="shared" si="58"/>
        <v/>
      </c>
      <c r="AI103" s="202" t="str">
        <f t="shared" si="59"/>
        <v/>
      </c>
      <c r="AJ103" s="203" t="str">
        <f t="shared" si="60"/>
        <v/>
      </c>
      <c r="AK103" s="204" t="str">
        <f t="shared" si="61"/>
        <v/>
      </c>
      <c r="AL103" s="205" t="str">
        <f t="shared" si="62"/>
        <v/>
      </c>
      <c r="AM103" s="206" t="str">
        <f t="shared" si="63"/>
        <v/>
      </c>
      <c r="AN103" s="205" t="str">
        <f t="shared" si="64"/>
        <v/>
      </c>
      <c r="AO103" s="205" t="str">
        <f t="shared" si="65"/>
        <v/>
      </c>
      <c r="AP103" s="205" t="str">
        <f t="shared" si="66"/>
        <v/>
      </c>
      <c r="AQ103" s="275" t="str">
        <f t="shared" si="67"/>
        <v/>
      </c>
      <c r="AR103" s="202" t="str">
        <f t="shared" si="68"/>
        <v/>
      </c>
      <c r="AS103" s="203" t="str">
        <f t="shared" si="69"/>
        <v/>
      </c>
      <c r="AT103" s="201" t="str">
        <f t="shared" si="70"/>
        <v/>
      </c>
      <c r="AU103" s="202" t="str">
        <f t="shared" si="71"/>
        <v/>
      </c>
      <c r="AV103" s="203" t="str">
        <f t="shared" si="72"/>
        <v/>
      </c>
      <c r="AW103" s="202" t="str">
        <f t="shared" si="73"/>
        <v/>
      </c>
      <c r="AX103" s="202" t="str">
        <f t="shared" si="74"/>
        <v/>
      </c>
      <c r="AY103" s="276" t="str">
        <f t="shared" si="75"/>
        <v/>
      </c>
    </row>
    <row r="104" spans="1:51" s="199" customFormat="1" ht="15" customHeight="1" x14ac:dyDescent="0.15">
      <c r="A104" s="260"/>
      <c r="B104" s="260"/>
      <c r="C104" s="816"/>
      <c r="D104" s="817"/>
      <c r="E104" s="847" t="str">
        <f t="shared" si="39"/>
        <v/>
      </c>
      <c r="F104" s="819"/>
      <c r="G104" s="820"/>
      <c r="H104" s="820"/>
      <c r="I104" s="819"/>
      <c r="J104" s="819"/>
      <c r="K104" s="819"/>
      <c r="L104" s="821"/>
      <c r="M104" s="821"/>
      <c r="N104" s="822"/>
      <c r="P104" s="275" t="str">
        <f t="shared" si="40"/>
        <v/>
      </c>
      <c r="Q104" s="202" t="str">
        <f t="shared" si="41"/>
        <v/>
      </c>
      <c r="R104" s="202" t="str">
        <f t="shared" si="42"/>
        <v/>
      </c>
      <c r="S104" s="201" t="str">
        <f t="shared" si="43"/>
        <v/>
      </c>
      <c r="T104" s="202" t="str">
        <f t="shared" si="44"/>
        <v/>
      </c>
      <c r="U104" s="203" t="str">
        <f t="shared" si="45"/>
        <v/>
      </c>
      <c r="V104" s="202" t="str">
        <f t="shared" si="46"/>
        <v/>
      </c>
      <c r="W104" s="202" t="str">
        <f t="shared" si="47"/>
        <v/>
      </c>
      <c r="X104" s="202" t="str">
        <f t="shared" si="48"/>
        <v/>
      </c>
      <c r="Y104" s="275" t="str">
        <f t="shared" si="49"/>
        <v/>
      </c>
      <c r="Z104" s="202" t="str">
        <f t="shared" si="50"/>
        <v/>
      </c>
      <c r="AA104" s="202" t="str">
        <f t="shared" si="51"/>
        <v/>
      </c>
      <c r="AB104" s="201" t="str">
        <f t="shared" si="52"/>
        <v/>
      </c>
      <c r="AC104" s="202" t="str">
        <f t="shared" si="53"/>
        <v/>
      </c>
      <c r="AD104" s="203" t="str">
        <f t="shared" si="54"/>
        <v/>
      </c>
      <c r="AE104" s="202" t="str">
        <f t="shared" si="55"/>
        <v/>
      </c>
      <c r="AF104" s="202" t="str">
        <f t="shared" si="56"/>
        <v/>
      </c>
      <c r="AG104" s="202" t="str">
        <f t="shared" si="57"/>
        <v/>
      </c>
      <c r="AH104" s="275" t="str">
        <f t="shared" si="58"/>
        <v/>
      </c>
      <c r="AI104" s="202" t="str">
        <f t="shared" si="59"/>
        <v/>
      </c>
      <c r="AJ104" s="203" t="str">
        <f t="shared" si="60"/>
        <v/>
      </c>
      <c r="AK104" s="204" t="str">
        <f t="shared" si="61"/>
        <v/>
      </c>
      <c r="AL104" s="205" t="str">
        <f t="shared" si="62"/>
        <v/>
      </c>
      <c r="AM104" s="206" t="str">
        <f t="shared" si="63"/>
        <v/>
      </c>
      <c r="AN104" s="205" t="str">
        <f t="shared" si="64"/>
        <v/>
      </c>
      <c r="AO104" s="205" t="str">
        <f t="shared" si="65"/>
        <v/>
      </c>
      <c r="AP104" s="205" t="str">
        <f t="shared" si="66"/>
        <v/>
      </c>
      <c r="AQ104" s="275" t="str">
        <f t="shared" si="67"/>
        <v/>
      </c>
      <c r="AR104" s="202" t="str">
        <f t="shared" si="68"/>
        <v/>
      </c>
      <c r="AS104" s="203" t="str">
        <f t="shared" si="69"/>
        <v/>
      </c>
      <c r="AT104" s="201" t="str">
        <f t="shared" si="70"/>
        <v/>
      </c>
      <c r="AU104" s="202" t="str">
        <f t="shared" si="71"/>
        <v/>
      </c>
      <c r="AV104" s="203" t="str">
        <f t="shared" si="72"/>
        <v/>
      </c>
      <c r="AW104" s="202" t="str">
        <f t="shared" si="73"/>
        <v/>
      </c>
      <c r="AX104" s="202" t="str">
        <f t="shared" si="74"/>
        <v/>
      </c>
      <c r="AY104" s="276" t="str">
        <f t="shared" si="75"/>
        <v/>
      </c>
    </row>
    <row r="105" spans="1:51" s="199" customFormat="1" ht="15" customHeight="1" x14ac:dyDescent="0.15">
      <c r="A105" s="260"/>
      <c r="B105" s="260"/>
      <c r="C105" s="816"/>
      <c r="D105" s="817"/>
      <c r="E105" s="847" t="str">
        <f t="shared" si="39"/>
        <v/>
      </c>
      <c r="F105" s="819"/>
      <c r="G105" s="820"/>
      <c r="H105" s="820"/>
      <c r="I105" s="819"/>
      <c r="J105" s="819"/>
      <c r="K105" s="819"/>
      <c r="L105" s="821"/>
      <c r="M105" s="821"/>
      <c r="N105" s="822"/>
      <c r="P105" s="275" t="str">
        <f t="shared" si="40"/>
        <v/>
      </c>
      <c r="Q105" s="202" t="str">
        <f t="shared" si="41"/>
        <v/>
      </c>
      <c r="R105" s="202" t="str">
        <f t="shared" si="42"/>
        <v/>
      </c>
      <c r="S105" s="201" t="str">
        <f t="shared" si="43"/>
        <v/>
      </c>
      <c r="T105" s="202" t="str">
        <f t="shared" si="44"/>
        <v/>
      </c>
      <c r="U105" s="203" t="str">
        <f t="shared" si="45"/>
        <v/>
      </c>
      <c r="V105" s="202" t="str">
        <f t="shared" si="46"/>
        <v/>
      </c>
      <c r="W105" s="202" t="str">
        <f t="shared" si="47"/>
        <v/>
      </c>
      <c r="X105" s="202" t="str">
        <f t="shared" si="48"/>
        <v/>
      </c>
      <c r="Y105" s="275" t="str">
        <f t="shared" si="49"/>
        <v/>
      </c>
      <c r="Z105" s="202" t="str">
        <f t="shared" si="50"/>
        <v/>
      </c>
      <c r="AA105" s="202" t="str">
        <f t="shared" si="51"/>
        <v/>
      </c>
      <c r="AB105" s="201" t="str">
        <f t="shared" si="52"/>
        <v/>
      </c>
      <c r="AC105" s="202" t="str">
        <f t="shared" si="53"/>
        <v/>
      </c>
      <c r="AD105" s="203" t="str">
        <f t="shared" si="54"/>
        <v/>
      </c>
      <c r="AE105" s="202" t="str">
        <f t="shared" si="55"/>
        <v/>
      </c>
      <c r="AF105" s="202" t="str">
        <f t="shared" si="56"/>
        <v/>
      </c>
      <c r="AG105" s="202" t="str">
        <f t="shared" si="57"/>
        <v/>
      </c>
      <c r="AH105" s="275" t="str">
        <f t="shared" si="58"/>
        <v/>
      </c>
      <c r="AI105" s="202" t="str">
        <f t="shared" si="59"/>
        <v/>
      </c>
      <c r="AJ105" s="203" t="str">
        <f t="shared" si="60"/>
        <v/>
      </c>
      <c r="AK105" s="204" t="str">
        <f t="shared" si="61"/>
        <v/>
      </c>
      <c r="AL105" s="205" t="str">
        <f t="shared" si="62"/>
        <v/>
      </c>
      <c r="AM105" s="206" t="str">
        <f t="shared" si="63"/>
        <v/>
      </c>
      <c r="AN105" s="205" t="str">
        <f t="shared" si="64"/>
        <v/>
      </c>
      <c r="AO105" s="205" t="str">
        <f t="shared" si="65"/>
        <v/>
      </c>
      <c r="AP105" s="205" t="str">
        <f t="shared" si="66"/>
        <v/>
      </c>
      <c r="AQ105" s="275" t="str">
        <f t="shared" si="67"/>
        <v/>
      </c>
      <c r="AR105" s="202" t="str">
        <f t="shared" si="68"/>
        <v/>
      </c>
      <c r="AS105" s="203" t="str">
        <f t="shared" si="69"/>
        <v/>
      </c>
      <c r="AT105" s="201" t="str">
        <f t="shared" si="70"/>
        <v/>
      </c>
      <c r="AU105" s="202" t="str">
        <f t="shared" si="71"/>
        <v/>
      </c>
      <c r="AV105" s="203" t="str">
        <f t="shared" si="72"/>
        <v/>
      </c>
      <c r="AW105" s="202" t="str">
        <f t="shared" si="73"/>
        <v/>
      </c>
      <c r="AX105" s="202" t="str">
        <f t="shared" si="74"/>
        <v/>
      </c>
      <c r="AY105" s="276" t="str">
        <f t="shared" si="75"/>
        <v/>
      </c>
    </row>
    <row r="106" spans="1:51" s="199" customFormat="1" ht="15" customHeight="1" x14ac:dyDescent="0.15">
      <c r="A106" s="260"/>
      <c r="B106" s="260"/>
      <c r="C106" s="816"/>
      <c r="D106" s="817"/>
      <c r="E106" s="847" t="str">
        <f t="shared" si="39"/>
        <v/>
      </c>
      <c r="F106" s="819"/>
      <c r="G106" s="820"/>
      <c r="H106" s="820"/>
      <c r="I106" s="819"/>
      <c r="J106" s="819"/>
      <c r="K106" s="819"/>
      <c r="L106" s="821"/>
      <c r="M106" s="821"/>
      <c r="N106" s="822"/>
      <c r="P106" s="275" t="str">
        <f t="shared" si="40"/>
        <v/>
      </c>
      <c r="Q106" s="202" t="str">
        <f t="shared" si="41"/>
        <v/>
      </c>
      <c r="R106" s="202" t="str">
        <f t="shared" si="42"/>
        <v/>
      </c>
      <c r="S106" s="201" t="str">
        <f t="shared" si="43"/>
        <v/>
      </c>
      <c r="T106" s="202" t="str">
        <f t="shared" si="44"/>
        <v/>
      </c>
      <c r="U106" s="203" t="str">
        <f t="shared" si="45"/>
        <v/>
      </c>
      <c r="V106" s="202" t="str">
        <f t="shared" si="46"/>
        <v/>
      </c>
      <c r="W106" s="202" t="str">
        <f t="shared" si="47"/>
        <v/>
      </c>
      <c r="X106" s="202" t="str">
        <f t="shared" si="48"/>
        <v/>
      </c>
      <c r="Y106" s="275" t="str">
        <f t="shared" si="49"/>
        <v/>
      </c>
      <c r="Z106" s="202" t="str">
        <f t="shared" si="50"/>
        <v/>
      </c>
      <c r="AA106" s="202" t="str">
        <f t="shared" si="51"/>
        <v/>
      </c>
      <c r="AB106" s="201" t="str">
        <f t="shared" si="52"/>
        <v/>
      </c>
      <c r="AC106" s="202" t="str">
        <f t="shared" si="53"/>
        <v/>
      </c>
      <c r="AD106" s="203" t="str">
        <f t="shared" si="54"/>
        <v/>
      </c>
      <c r="AE106" s="202" t="str">
        <f t="shared" si="55"/>
        <v/>
      </c>
      <c r="AF106" s="202" t="str">
        <f t="shared" si="56"/>
        <v/>
      </c>
      <c r="AG106" s="202" t="str">
        <f t="shared" si="57"/>
        <v/>
      </c>
      <c r="AH106" s="275" t="str">
        <f t="shared" si="58"/>
        <v/>
      </c>
      <c r="AI106" s="202" t="str">
        <f t="shared" si="59"/>
        <v/>
      </c>
      <c r="AJ106" s="203" t="str">
        <f t="shared" si="60"/>
        <v/>
      </c>
      <c r="AK106" s="204" t="str">
        <f t="shared" si="61"/>
        <v/>
      </c>
      <c r="AL106" s="205" t="str">
        <f t="shared" si="62"/>
        <v/>
      </c>
      <c r="AM106" s="206" t="str">
        <f t="shared" si="63"/>
        <v/>
      </c>
      <c r="AN106" s="205" t="str">
        <f t="shared" si="64"/>
        <v/>
      </c>
      <c r="AO106" s="205" t="str">
        <f t="shared" si="65"/>
        <v/>
      </c>
      <c r="AP106" s="205" t="str">
        <f t="shared" si="66"/>
        <v/>
      </c>
      <c r="AQ106" s="275" t="str">
        <f t="shared" si="67"/>
        <v/>
      </c>
      <c r="AR106" s="202" t="str">
        <f t="shared" si="68"/>
        <v/>
      </c>
      <c r="AS106" s="203" t="str">
        <f t="shared" si="69"/>
        <v/>
      </c>
      <c r="AT106" s="201" t="str">
        <f t="shared" si="70"/>
        <v/>
      </c>
      <c r="AU106" s="202" t="str">
        <f t="shared" si="71"/>
        <v/>
      </c>
      <c r="AV106" s="203" t="str">
        <f t="shared" si="72"/>
        <v/>
      </c>
      <c r="AW106" s="202" t="str">
        <f t="shared" si="73"/>
        <v/>
      </c>
      <c r="AX106" s="202" t="str">
        <f t="shared" si="74"/>
        <v/>
      </c>
      <c r="AY106" s="276" t="str">
        <f t="shared" si="75"/>
        <v/>
      </c>
    </row>
    <row r="107" spans="1:51" s="199" customFormat="1" ht="15" customHeight="1" x14ac:dyDescent="0.15">
      <c r="A107" s="260"/>
      <c r="B107" s="260"/>
      <c r="C107" s="816"/>
      <c r="D107" s="817"/>
      <c r="E107" s="847" t="str">
        <f t="shared" si="39"/>
        <v/>
      </c>
      <c r="F107" s="819"/>
      <c r="G107" s="820"/>
      <c r="H107" s="820"/>
      <c r="I107" s="819"/>
      <c r="J107" s="819"/>
      <c r="K107" s="819"/>
      <c r="L107" s="821"/>
      <c r="M107" s="821"/>
      <c r="N107" s="822"/>
      <c r="P107" s="275" t="str">
        <f t="shared" si="40"/>
        <v/>
      </c>
      <c r="Q107" s="202" t="str">
        <f t="shared" si="41"/>
        <v/>
      </c>
      <c r="R107" s="202" t="str">
        <f t="shared" si="42"/>
        <v/>
      </c>
      <c r="S107" s="201" t="str">
        <f t="shared" si="43"/>
        <v/>
      </c>
      <c r="T107" s="202" t="str">
        <f t="shared" si="44"/>
        <v/>
      </c>
      <c r="U107" s="203" t="str">
        <f t="shared" si="45"/>
        <v/>
      </c>
      <c r="V107" s="202" t="str">
        <f t="shared" si="46"/>
        <v/>
      </c>
      <c r="W107" s="202" t="str">
        <f t="shared" si="47"/>
        <v/>
      </c>
      <c r="X107" s="202" t="str">
        <f t="shared" si="48"/>
        <v/>
      </c>
      <c r="Y107" s="275" t="str">
        <f t="shared" si="49"/>
        <v/>
      </c>
      <c r="Z107" s="202" t="str">
        <f t="shared" si="50"/>
        <v/>
      </c>
      <c r="AA107" s="202" t="str">
        <f t="shared" si="51"/>
        <v/>
      </c>
      <c r="AB107" s="201" t="str">
        <f t="shared" si="52"/>
        <v/>
      </c>
      <c r="AC107" s="202" t="str">
        <f t="shared" si="53"/>
        <v/>
      </c>
      <c r="AD107" s="203" t="str">
        <f t="shared" si="54"/>
        <v/>
      </c>
      <c r="AE107" s="202" t="str">
        <f t="shared" si="55"/>
        <v/>
      </c>
      <c r="AF107" s="202" t="str">
        <f t="shared" si="56"/>
        <v/>
      </c>
      <c r="AG107" s="202" t="str">
        <f t="shared" si="57"/>
        <v/>
      </c>
      <c r="AH107" s="275" t="str">
        <f t="shared" si="58"/>
        <v/>
      </c>
      <c r="AI107" s="202" t="str">
        <f t="shared" si="59"/>
        <v/>
      </c>
      <c r="AJ107" s="203" t="str">
        <f t="shared" si="60"/>
        <v/>
      </c>
      <c r="AK107" s="204" t="str">
        <f t="shared" si="61"/>
        <v/>
      </c>
      <c r="AL107" s="205" t="str">
        <f t="shared" si="62"/>
        <v/>
      </c>
      <c r="AM107" s="206" t="str">
        <f t="shared" si="63"/>
        <v/>
      </c>
      <c r="AN107" s="205" t="str">
        <f t="shared" si="64"/>
        <v/>
      </c>
      <c r="AO107" s="205" t="str">
        <f t="shared" si="65"/>
        <v/>
      </c>
      <c r="AP107" s="205" t="str">
        <f t="shared" si="66"/>
        <v/>
      </c>
      <c r="AQ107" s="275" t="str">
        <f t="shared" si="67"/>
        <v/>
      </c>
      <c r="AR107" s="202" t="str">
        <f t="shared" si="68"/>
        <v/>
      </c>
      <c r="AS107" s="203" t="str">
        <f t="shared" si="69"/>
        <v/>
      </c>
      <c r="AT107" s="201" t="str">
        <f t="shared" si="70"/>
        <v/>
      </c>
      <c r="AU107" s="202" t="str">
        <f t="shared" si="71"/>
        <v/>
      </c>
      <c r="AV107" s="203" t="str">
        <f t="shared" si="72"/>
        <v/>
      </c>
      <c r="AW107" s="202" t="str">
        <f t="shared" si="73"/>
        <v/>
      </c>
      <c r="AX107" s="202" t="str">
        <f t="shared" si="74"/>
        <v/>
      </c>
      <c r="AY107" s="276" t="str">
        <f t="shared" si="75"/>
        <v/>
      </c>
    </row>
    <row r="108" spans="1:51" s="199" customFormat="1" ht="15" customHeight="1" x14ac:dyDescent="0.15">
      <c r="A108" s="260"/>
      <c r="B108" s="260"/>
      <c r="C108" s="816"/>
      <c r="D108" s="817"/>
      <c r="E108" s="847" t="str">
        <f t="shared" si="39"/>
        <v/>
      </c>
      <c r="F108" s="819"/>
      <c r="G108" s="820"/>
      <c r="H108" s="820"/>
      <c r="I108" s="819"/>
      <c r="J108" s="819"/>
      <c r="K108" s="819"/>
      <c r="L108" s="821"/>
      <c r="M108" s="821"/>
      <c r="N108" s="822"/>
      <c r="P108" s="275" t="str">
        <f t="shared" si="40"/>
        <v/>
      </c>
      <c r="Q108" s="202" t="str">
        <f t="shared" si="41"/>
        <v/>
      </c>
      <c r="R108" s="202" t="str">
        <f t="shared" si="42"/>
        <v/>
      </c>
      <c r="S108" s="201" t="str">
        <f t="shared" si="43"/>
        <v/>
      </c>
      <c r="T108" s="202" t="str">
        <f t="shared" si="44"/>
        <v/>
      </c>
      <c r="U108" s="203" t="str">
        <f t="shared" si="45"/>
        <v/>
      </c>
      <c r="V108" s="202" t="str">
        <f t="shared" si="46"/>
        <v/>
      </c>
      <c r="W108" s="202" t="str">
        <f t="shared" si="47"/>
        <v/>
      </c>
      <c r="X108" s="202" t="str">
        <f t="shared" si="48"/>
        <v/>
      </c>
      <c r="Y108" s="275" t="str">
        <f t="shared" si="49"/>
        <v/>
      </c>
      <c r="Z108" s="202" t="str">
        <f t="shared" si="50"/>
        <v/>
      </c>
      <c r="AA108" s="202" t="str">
        <f t="shared" si="51"/>
        <v/>
      </c>
      <c r="AB108" s="201" t="str">
        <f t="shared" si="52"/>
        <v/>
      </c>
      <c r="AC108" s="202" t="str">
        <f t="shared" si="53"/>
        <v/>
      </c>
      <c r="AD108" s="203" t="str">
        <f t="shared" si="54"/>
        <v/>
      </c>
      <c r="AE108" s="202" t="str">
        <f t="shared" si="55"/>
        <v/>
      </c>
      <c r="AF108" s="202" t="str">
        <f t="shared" si="56"/>
        <v/>
      </c>
      <c r="AG108" s="202" t="str">
        <f t="shared" si="57"/>
        <v/>
      </c>
      <c r="AH108" s="275" t="str">
        <f t="shared" si="58"/>
        <v/>
      </c>
      <c r="AI108" s="202" t="str">
        <f t="shared" si="59"/>
        <v/>
      </c>
      <c r="AJ108" s="203" t="str">
        <f t="shared" si="60"/>
        <v/>
      </c>
      <c r="AK108" s="204" t="str">
        <f t="shared" si="61"/>
        <v/>
      </c>
      <c r="AL108" s="205" t="str">
        <f t="shared" si="62"/>
        <v/>
      </c>
      <c r="AM108" s="206" t="str">
        <f t="shared" si="63"/>
        <v/>
      </c>
      <c r="AN108" s="205" t="str">
        <f t="shared" si="64"/>
        <v/>
      </c>
      <c r="AO108" s="205" t="str">
        <f t="shared" si="65"/>
        <v/>
      </c>
      <c r="AP108" s="205" t="str">
        <f t="shared" si="66"/>
        <v/>
      </c>
      <c r="AQ108" s="275" t="str">
        <f t="shared" si="67"/>
        <v/>
      </c>
      <c r="AR108" s="202" t="str">
        <f t="shared" si="68"/>
        <v/>
      </c>
      <c r="AS108" s="203" t="str">
        <f t="shared" si="69"/>
        <v/>
      </c>
      <c r="AT108" s="201" t="str">
        <f t="shared" si="70"/>
        <v/>
      </c>
      <c r="AU108" s="202" t="str">
        <f t="shared" si="71"/>
        <v/>
      </c>
      <c r="AV108" s="203" t="str">
        <f t="shared" si="72"/>
        <v/>
      </c>
      <c r="AW108" s="202" t="str">
        <f t="shared" si="73"/>
        <v/>
      </c>
      <c r="AX108" s="202" t="str">
        <f t="shared" si="74"/>
        <v/>
      </c>
      <c r="AY108" s="276" t="str">
        <f t="shared" si="75"/>
        <v/>
      </c>
    </row>
    <row r="109" spans="1:51" s="199" customFormat="1" ht="15" customHeight="1" x14ac:dyDescent="0.15">
      <c r="A109" s="260"/>
      <c r="B109" s="260"/>
      <c r="C109" s="816"/>
      <c r="D109" s="817"/>
      <c r="E109" s="847" t="str">
        <f t="shared" si="39"/>
        <v/>
      </c>
      <c r="F109" s="819"/>
      <c r="G109" s="820"/>
      <c r="H109" s="820"/>
      <c r="I109" s="819"/>
      <c r="J109" s="819"/>
      <c r="K109" s="819"/>
      <c r="L109" s="821"/>
      <c r="M109" s="821"/>
      <c r="N109" s="822"/>
      <c r="P109" s="275" t="str">
        <f t="shared" si="40"/>
        <v/>
      </c>
      <c r="Q109" s="202" t="str">
        <f t="shared" si="41"/>
        <v/>
      </c>
      <c r="R109" s="202" t="str">
        <f t="shared" si="42"/>
        <v/>
      </c>
      <c r="S109" s="201" t="str">
        <f t="shared" si="43"/>
        <v/>
      </c>
      <c r="T109" s="202" t="str">
        <f t="shared" si="44"/>
        <v/>
      </c>
      <c r="U109" s="203" t="str">
        <f t="shared" si="45"/>
        <v/>
      </c>
      <c r="V109" s="202" t="str">
        <f t="shared" si="46"/>
        <v/>
      </c>
      <c r="W109" s="202" t="str">
        <f t="shared" si="47"/>
        <v/>
      </c>
      <c r="X109" s="202" t="str">
        <f t="shared" si="48"/>
        <v/>
      </c>
      <c r="Y109" s="275" t="str">
        <f t="shared" si="49"/>
        <v/>
      </c>
      <c r="Z109" s="202" t="str">
        <f t="shared" si="50"/>
        <v/>
      </c>
      <c r="AA109" s="202" t="str">
        <f t="shared" si="51"/>
        <v/>
      </c>
      <c r="AB109" s="201" t="str">
        <f t="shared" si="52"/>
        <v/>
      </c>
      <c r="AC109" s="202" t="str">
        <f t="shared" si="53"/>
        <v/>
      </c>
      <c r="AD109" s="203" t="str">
        <f t="shared" si="54"/>
        <v/>
      </c>
      <c r="AE109" s="202" t="str">
        <f t="shared" si="55"/>
        <v/>
      </c>
      <c r="AF109" s="202" t="str">
        <f t="shared" si="56"/>
        <v/>
      </c>
      <c r="AG109" s="202" t="str">
        <f t="shared" si="57"/>
        <v/>
      </c>
      <c r="AH109" s="275" t="str">
        <f t="shared" si="58"/>
        <v/>
      </c>
      <c r="AI109" s="202" t="str">
        <f t="shared" si="59"/>
        <v/>
      </c>
      <c r="AJ109" s="203" t="str">
        <f t="shared" si="60"/>
        <v/>
      </c>
      <c r="AK109" s="204" t="str">
        <f t="shared" si="61"/>
        <v/>
      </c>
      <c r="AL109" s="205" t="str">
        <f t="shared" si="62"/>
        <v/>
      </c>
      <c r="AM109" s="206" t="str">
        <f t="shared" si="63"/>
        <v/>
      </c>
      <c r="AN109" s="205" t="str">
        <f t="shared" si="64"/>
        <v/>
      </c>
      <c r="AO109" s="205" t="str">
        <f t="shared" si="65"/>
        <v/>
      </c>
      <c r="AP109" s="205" t="str">
        <f t="shared" si="66"/>
        <v/>
      </c>
      <c r="AQ109" s="275" t="str">
        <f t="shared" si="67"/>
        <v/>
      </c>
      <c r="AR109" s="202" t="str">
        <f t="shared" si="68"/>
        <v/>
      </c>
      <c r="AS109" s="203" t="str">
        <f t="shared" si="69"/>
        <v/>
      </c>
      <c r="AT109" s="201" t="str">
        <f t="shared" si="70"/>
        <v/>
      </c>
      <c r="AU109" s="202" t="str">
        <f t="shared" si="71"/>
        <v/>
      </c>
      <c r="AV109" s="203" t="str">
        <f t="shared" si="72"/>
        <v/>
      </c>
      <c r="AW109" s="202" t="str">
        <f t="shared" si="73"/>
        <v/>
      </c>
      <c r="AX109" s="202" t="str">
        <f t="shared" si="74"/>
        <v/>
      </c>
      <c r="AY109" s="276" t="str">
        <f t="shared" si="75"/>
        <v/>
      </c>
    </row>
    <row r="110" spans="1:51" s="199" customFormat="1" ht="15" customHeight="1" x14ac:dyDescent="0.15">
      <c r="A110" s="260"/>
      <c r="B110" s="260"/>
      <c r="C110" s="816"/>
      <c r="D110" s="817"/>
      <c r="E110" s="847" t="str">
        <f t="shared" si="39"/>
        <v/>
      </c>
      <c r="F110" s="819"/>
      <c r="G110" s="820"/>
      <c r="H110" s="820"/>
      <c r="I110" s="819"/>
      <c r="J110" s="819"/>
      <c r="K110" s="819"/>
      <c r="L110" s="821"/>
      <c r="M110" s="821"/>
      <c r="N110" s="822"/>
      <c r="P110" s="275" t="str">
        <f t="shared" si="40"/>
        <v/>
      </c>
      <c r="Q110" s="202" t="str">
        <f t="shared" si="41"/>
        <v/>
      </c>
      <c r="R110" s="202" t="str">
        <f t="shared" si="42"/>
        <v/>
      </c>
      <c r="S110" s="201" t="str">
        <f t="shared" si="43"/>
        <v/>
      </c>
      <c r="T110" s="202" t="str">
        <f t="shared" si="44"/>
        <v/>
      </c>
      <c r="U110" s="203" t="str">
        <f t="shared" si="45"/>
        <v/>
      </c>
      <c r="V110" s="202" t="str">
        <f t="shared" si="46"/>
        <v/>
      </c>
      <c r="W110" s="202" t="str">
        <f t="shared" si="47"/>
        <v/>
      </c>
      <c r="X110" s="202" t="str">
        <f t="shared" si="48"/>
        <v/>
      </c>
      <c r="Y110" s="275" t="str">
        <f t="shared" si="49"/>
        <v/>
      </c>
      <c r="Z110" s="202" t="str">
        <f t="shared" si="50"/>
        <v/>
      </c>
      <c r="AA110" s="202" t="str">
        <f t="shared" si="51"/>
        <v/>
      </c>
      <c r="AB110" s="201" t="str">
        <f t="shared" si="52"/>
        <v/>
      </c>
      <c r="AC110" s="202" t="str">
        <f t="shared" si="53"/>
        <v/>
      </c>
      <c r="AD110" s="203" t="str">
        <f t="shared" si="54"/>
        <v/>
      </c>
      <c r="AE110" s="202" t="str">
        <f t="shared" si="55"/>
        <v/>
      </c>
      <c r="AF110" s="202" t="str">
        <f t="shared" si="56"/>
        <v/>
      </c>
      <c r="AG110" s="202" t="str">
        <f t="shared" si="57"/>
        <v/>
      </c>
      <c r="AH110" s="275" t="str">
        <f t="shared" si="58"/>
        <v/>
      </c>
      <c r="AI110" s="202" t="str">
        <f t="shared" si="59"/>
        <v/>
      </c>
      <c r="AJ110" s="203" t="str">
        <f t="shared" si="60"/>
        <v/>
      </c>
      <c r="AK110" s="204" t="str">
        <f t="shared" si="61"/>
        <v/>
      </c>
      <c r="AL110" s="205" t="str">
        <f t="shared" si="62"/>
        <v/>
      </c>
      <c r="AM110" s="206" t="str">
        <f t="shared" si="63"/>
        <v/>
      </c>
      <c r="AN110" s="205" t="str">
        <f t="shared" si="64"/>
        <v/>
      </c>
      <c r="AO110" s="205" t="str">
        <f t="shared" si="65"/>
        <v/>
      </c>
      <c r="AP110" s="205" t="str">
        <f t="shared" si="66"/>
        <v/>
      </c>
      <c r="AQ110" s="275" t="str">
        <f t="shared" si="67"/>
        <v/>
      </c>
      <c r="AR110" s="202" t="str">
        <f t="shared" si="68"/>
        <v/>
      </c>
      <c r="AS110" s="203" t="str">
        <f t="shared" si="69"/>
        <v/>
      </c>
      <c r="AT110" s="201" t="str">
        <f t="shared" si="70"/>
        <v/>
      </c>
      <c r="AU110" s="202" t="str">
        <f t="shared" si="71"/>
        <v/>
      </c>
      <c r="AV110" s="203" t="str">
        <f t="shared" si="72"/>
        <v/>
      </c>
      <c r="AW110" s="202" t="str">
        <f t="shared" si="73"/>
        <v/>
      </c>
      <c r="AX110" s="202" t="str">
        <f t="shared" si="74"/>
        <v/>
      </c>
      <c r="AY110" s="276" t="str">
        <f t="shared" si="75"/>
        <v/>
      </c>
    </row>
    <row r="111" spans="1:51" s="199" customFormat="1" ht="15" customHeight="1" x14ac:dyDescent="0.15">
      <c r="A111" s="260"/>
      <c r="B111" s="260"/>
      <c r="C111" s="816"/>
      <c r="D111" s="817"/>
      <c r="E111" s="847" t="str">
        <f t="shared" si="39"/>
        <v/>
      </c>
      <c r="F111" s="819"/>
      <c r="G111" s="820"/>
      <c r="H111" s="820"/>
      <c r="I111" s="819"/>
      <c r="J111" s="819"/>
      <c r="K111" s="819"/>
      <c r="L111" s="821"/>
      <c r="M111" s="821"/>
      <c r="N111" s="822"/>
      <c r="P111" s="275" t="str">
        <f t="shared" si="40"/>
        <v/>
      </c>
      <c r="Q111" s="202" t="str">
        <f t="shared" si="41"/>
        <v/>
      </c>
      <c r="R111" s="202" t="str">
        <f t="shared" si="42"/>
        <v/>
      </c>
      <c r="S111" s="201" t="str">
        <f t="shared" si="43"/>
        <v/>
      </c>
      <c r="T111" s="202" t="str">
        <f t="shared" si="44"/>
        <v/>
      </c>
      <c r="U111" s="203" t="str">
        <f t="shared" si="45"/>
        <v/>
      </c>
      <c r="V111" s="202" t="str">
        <f t="shared" si="46"/>
        <v/>
      </c>
      <c r="W111" s="202" t="str">
        <f t="shared" si="47"/>
        <v/>
      </c>
      <c r="X111" s="202" t="str">
        <f t="shared" si="48"/>
        <v/>
      </c>
      <c r="Y111" s="275" t="str">
        <f t="shared" si="49"/>
        <v/>
      </c>
      <c r="Z111" s="202" t="str">
        <f t="shared" si="50"/>
        <v/>
      </c>
      <c r="AA111" s="202" t="str">
        <f t="shared" si="51"/>
        <v/>
      </c>
      <c r="AB111" s="201" t="str">
        <f t="shared" si="52"/>
        <v/>
      </c>
      <c r="AC111" s="202" t="str">
        <f t="shared" si="53"/>
        <v/>
      </c>
      <c r="AD111" s="203" t="str">
        <f t="shared" si="54"/>
        <v/>
      </c>
      <c r="AE111" s="202" t="str">
        <f t="shared" si="55"/>
        <v/>
      </c>
      <c r="AF111" s="202" t="str">
        <f t="shared" si="56"/>
        <v/>
      </c>
      <c r="AG111" s="202" t="str">
        <f t="shared" si="57"/>
        <v/>
      </c>
      <c r="AH111" s="275" t="str">
        <f t="shared" si="58"/>
        <v/>
      </c>
      <c r="AI111" s="202" t="str">
        <f t="shared" si="59"/>
        <v/>
      </c>
      <c r="AJ111" s="203" t="str">
        <f t="shared" si="60"/>
        <v/>
      </c>
      <c r="AK111" s="204" t="str">
        <f t="shared" si="61"/>
        <v/>
      </c>
      <c r="AL111" s="205" t="str">
        <f t="shared" si="62"/>
        <v/>
      </c>
      <c r="AM111" s="206" t="str">
        <f t="shared" si="63"/>
        <v/>
      </c>
      <c r="AN111" s="205" t="str">
        <f t="shared" si="64"/>
        <v/>
      </c>
      <c r="AO111" s="205" t="str">
        <f t="shared" si="65"/>
        <v/>
      </c>
      <c r="AP111" s="205" t="str">
        <f t="shared" si="66"/>
        <v/>
      </c>
      <c r="AQ111" s="275" t="str">
        <f t="shared" si="67"/>
        <v/>
      </c>
      <c r="AR111" s="202" t="str">
        <f t="shared" si="68"/>
        <v/>
      </c>
      <c r="AS111" s="203" t="str">
        <f t="shared" si="69"/>
        <v/>
      </c>
      <c r="AT111" s="201" t="str">
        <f t="shared" si="70"/>
        <v/>
      </c>
      <c r="AU111" s="202" t="str">
        <f t="shared" si="71"/>
        <v/>
      </c>
      <c r="AV111" s="203" t="str">
        <f t="shared" si="72"/>
        <v/>
      </c>
      <c r="AW111" s="202" t="str">
        <f t="shared" si="73"/>
        <v/>
      </c>
      <c r="AX111" s="202" t="str">
        <f t="shared" si="74"/>
        <v/>
      </c>
      <c r="AY111" s="276" t="str">
        <f t="shared" si="75"/>
        <v/>
      </c>
    </row>
    <row r="112" spans="1:51" s="199" customFormat="1" ht="15" customHeight="1" x14ac:dyDescent="0.15">
      <c r="A112" s="260"/>
      <c r="B112" s="260"/>
      <c r="C112" s="816"/>
      <c r="D112" s="817"/>
      <c r="E112" s="847" t="str">
        <f t="shared" si="39"/>
        <v/>
      </c>
      <c r="F112" s="819"/>
      <c r="G112" s="820"/>
      <c r="H112" s="820"/>
      <c r="I112" s="819"/>
      <c r="J112" s="819"/>
      <c r="K112" s="819"/>
      <c r="L112" s="821"/>
      <c r="M112" s="821"/>
      <c r="N112" s="822"/>
      <c r="P112" s="275" t="str">
        <f t="shared" si="40"/>
        <v/>
      </c>
      <c r="Q112" s="202" t="str">
        <f t="shared" si="41"/>
        <v/>
      </c>
      <c r="R112" s="202" t="str">
        <f t="shared" si="42"/>
        <v/>
      </c>
      <c r="S112" s="201" t="str">
        <f t="shared" si="43"/>
        <v/>
      </c>
      <c r="T112" s="202" t="str">
        <f t="shared" si="44"/>
        <v/>
      </c>
      <c r="U112" s="203" t="str">
        <f t="shared" si="45"/>
        <v/>
      </c>
      <c r="V112" s="202" t="str">
        <f t="shared" si="46"/>
        <v/>
      </c>
      <c r="W112" s="202" t="str">
        <f t="shared" si="47"/>
        <v/>
      </c>
      <c r="X112" s="202" t="str">
        <f t="shared" si="48"/>
        <v/>
      </c>
      <c r="Y112" s="275" t="str">
        <f t="shared" si="49"/>
        <v/>
      </c>
      <c r="Z112" s="202" t="str">
        <f t="shared" si="50"/>
        <v/>
      </c>
      <c r="AA112" s="202" t="str">
        <f t="shared" si="51"/>
        <v/>
      </c>
      <c r="AB112" s="201" t="str">
        <f t="shared" si="52"/>
        <v/>
      </c>
      <c r="AC112" s="202" t="str">
        <f t="shared" si="53"/>
        <v/>
      </c>
      <c r="AD112" s="203" t="str">
        <f t="shared" si="54"/>
        <v/>
      </c>
      <c r="AE112" s="202" t="str">
        <f t="shared" si="55"/>
        <v/>
      </c>
      <c r="AF112" s="202" t="str">
        <f t="shared" si="56"/>
        <v/>
      </c>
      <c r="AG112" s="202" t="str">
        <f t="shared" si="57"/>
        <v/>
      </c>
      <c r="AH112" s="275" t="str">
        <f t="shared" si="58"/>
        <v/>
      </c>
      <c r="AI112" s="202" t="str">
        <f t="shared" si="59"/>
        <v/>
      </c>
      <c r="AJ112" s="203" t="str">
        <f t="shared" si="60"/>
        <v/>
      </c>
      <c r="AK112" s="204" t="str">
        <f t="shared" si="61"/>
        <v/>
      </c>
      <c r="AL112" s="205" t="str">
        <f t="shared" si="62"/>
        <v/>
      </c>
      <c r="AM112" s="206" t="str">
        <f t="shared" si="63"/>
        <v/>
      </c>
      <c r="AN112" s="205" t="str">
        <f t="shared" si="64"/>
        <v/>
      </c>
      <c r="AO112" s="205" t="str">
        <f t="shared" si="65"/>
        <v/>
      </c>
      <c r="AP112" s="205" t="str">
        <f t="shared" si="66"/>
        <v/>
      </c>
      <c r="AQ112" s="275" t="str">
        <f t="shared" si="67"/>
        <v/>
      </c>
      <c r="AR112" s="202" t="str">
        <f t="shared" si="68"/>
        <v/>
      </c>
      <c r="AS112" s="203" t="str">
        <f t="shared" si="69"/>
        <v/>
      </c>
      <c r="AT112" s="201" t="str">
        <f t="shared" si="70"/>
        <v/>
      </c>
      <c r="AU112" s="202" t="str">
        <f t="shared" si="71"/>
        <v/>
      </c>
      <c r="AV112" s="203" t="str">
        <f t="shared" si="72"/>
        <v/>
      </c>
      <c r="AW112" s="202" t="str">
        <f t="shared" si="73"/>
        <v/>
      </c>
      <c r="AX112" s="202" t="str">
        <f t="shared" si="74"/>
        <v/>
      </c>
      <c r="AY112" s="276" t="str">
        <f t="shared" si="75"/>
        <v/>
      </c>
    </row>
    <row r="113" spans="1:51" s="199" customFormat="1" ht="15" customHeight="1" x14ac:dyDescent="0.15">
      <c r="A113" s="260"/>
      <c r="B113" s="260"/>
      <c r="C113" s="816"/>
      <c r="D113" s="817"/>
      <c r="E113" s="847" t="str">
        <f t="shared" si="39"/>
        <v/>
      </c>
      <c r="F113" s="819"/>
      <c r="G113" s="820"/>
      <c r="H113" s="820"/>
      <c r="I113" s="819"/>
      <c r="J113" s="819"/>
      <c r="K113" s="819"/>
      <c r="L113" s="821"/>
      <c r="M113" s="821"/>
      <c r="N113" s="822"/>
      <c r="P113" s="275" t="str">
        <f t="shared" si="40"/>
        <v/>
      </c>
      <c r="Q113" s="202" t="str">
        <f t="shared" si="41"/>
        <v/>
      </c>
      <c r="R113" s="202" t="str">
        <f t="shared" si="42"/>
        <v/>
      </c>
      <c r="S113" s="201" t="str">
        <f t="shared" si="43"/>
        <v/>
      </c>
      <c r="T113" s="202" t="str">
        <f t="shared" si="44"/>
        <v/>
      </c>
      <c r="U113" s="203" t="str">
        <f t="shared" si="45"/>
        <v/>
      </c>
      <c r="V113" s="202" t="str">
        <f t="shared" si="46"/>
        <v/>
      </c>
      <c r="W113" s="202" t="str">
        <f t="shared" si="47"/>
        <v/>
      </c>
      <c r="X113" s="202" t="str">
        <f t="shared" si="48"/>
        <v/>
      </c>
      <c r="Y113" s="275" t="str">
        <f t="shared" si="49"/>
        <v/>
      </c>
      <c r="Z113" s="202" t="str">
        <f t="shared" si="50"/>
        <v/>
      </c>
      <c r="AA113" s="202" t="str">
        <f t="shared" si="51"/>
        <v/>
      </c>
      <c r="AB113" s="201" t="str">
        <f t="shared" si="52"/>
        <v/>
      </c>
      <c r="AC113" s="202" t="str">
        <f t="shared" si="53"/>
        <v/>
      </c>
      <c r="AD113" s="203" t="str">
        <f t="shared" si="54"/>
        <v/>
      </c>
      <c r="AE113" s="202" t="str">
        <f t="shared" si="55"/>
        <v/>
      </c>
      <c r="AF113" s="202" t="str">
        <f t="shared" si="56"/>
        <v/>
      </c>
      <c r="AG113" s="202" t="str">
        <f t="shared" si="57"/>
        <v/>
      </c>
      <c r="AH113" s="275" t="str">
        <f t="shared" si="58"/>
        <v/>
      </c>
      <c r="AI113" s="202" t="str">
        <f t="shared" si="59"/>
        <v/>
      </c>
      <c r="AJ113" s="203" t="str">
        <f t="shared" si="60"/>
        <v/>
      </c>
      <c r="AK113" s="204" t="str">
        <f t="shared" si="61"/>
        <v/>
      </c>
      <c r="AL113" s="205" t="str">
        <f t="shared" si="62"/>
        <v/>
      </c>
      <c r="AM113" s="206" t="str">
        <f t="shared" si="63"/>
        <v/>
      </c>
      <c r="AN113" s="205" t="str">
        <f t="shared" si="64"/>
        <v/>
      </c>
      <c r="AO113" s="205" t="str">
        <f t="shared" si="65"/>
        <v/>
      </c>
      <c r="AP113" s="205" t="str">
        <f t="shared" si="66"/>
        <v/>
      </c>
      <c r="AQ113" s="275" t="str">
        <f t="shared" si="67"/>
        <v/>
      </c>
      <c r="AR113" s="202" t="str">
        <f t="shared" si="68"/>
        <v/>
      </c>
      <c r="AS113" s="203" t="str">
        <f t="shared" si="69"/>
        <v/>
      </c>
      <c r="AT113" s="201" t="str">
        <f t="shared" si="70"/>
        <v/>
      </c>
      <c r="AU113" s="202" t="str">
        <f t="shared" si="71"/>
        <v/>
      </c>
      <c r="AV113" s="203" t="str">
        <f t="shared" si="72"/>
        <v/>
      </c>
      <c r="AW113" s="202" t="str">
        <f t="shared" si="73"/>
        <v/>
      </c>
      <c r="AX113" s="202" t="str">
        <f t="shared" si="74"/>
        <v/>
      </c>
      <c r="AY113" s="276" t="str">
        <f t="shared" si="75"/>
        <v/>
      </c>
    </row>
    <row r="114" spans="1:51" s="199" customFormat="1" ht="15" customHeight="1" x14ac:dyDescent="0.15">
      <c r="A114" s="260"/>
      <c r="B114" s="260"/>
      <c r="C114" s="816"/>
      <c r="D114" s="817"/>
      <c r="E114" s="847" t="str">
        <f t="shared" si="39"/>
        <v/>
      </c>
      <c r="F114" s="819"/>
      <c r="G114" s="820"/>
      <c r="H114" s="820"/>
      <c r="I114" s="819"/>
      <c r="J114" s="819"/>
      <c r="K114" s="819"/>
      <c r="L114" s="821"/>
      <c r="M114" s="821"/>
      <c r="N114" s="822"/>
      <c r="P114" s="275" t="str">
        <f t="shared" si="40"/>
        <v/>
      </c>
      <c r="Q114" s="202" t="str">
        <f t="shared" si="41"/>
        <v/>
      </c>
      <c r="R114" s="202" t="str">
        <f t="shared" si="42"/>
        <v/>
      </c>
      <c r="S114" s="201" t="str">
        <f t="shared" si="43"/>
        <v/>
      </c>
      <c r="T114" s="202" t="str">
        <f t="shared" si="44"/>
        <v/>
      </c>
      <c r="U114" s="203" t="str">
        <f t="shared" si="45"/>
        <v/>
      </c>
      <c r="V114" s="202" t="str">
        <f t="shared" si="46"/>
        <v/>
      </c>
      <c r="W114" s="202" t="str">
        <f t="shared" si="47"/>
        <v/>
      </c>
      <c r="X114" s="202" t="str">
        <f t="shared" si="48"/>
        <v/>
      </c>
      <c r="Y114" s="275" t="str">
        <f t="shared" si="49"/>
        <v/>
      </c>
      <c r="Z114" s="202" t="str">
        <f t="shared" si="50"/>
        <v/>
      </c>
      <c r="AA114" s="202" t="str">
        <f t="shared" si="51"/>
        <v/>
      </c>
      <c r="AB114" s="201" t="str">
        <f t="shared" si="52"/>
        <v/>
      </c>
      <c r="AC114" s="202" t="str">
        <f t="shared" si="53"/>
        <v/>
      </c>
      <c r="AD114" s="203" t="str">
        <f t="shared" si="54"/>
        <v/>
      </c>
      <c r="AE114" s="202" t="str">
        <f t="shared" si="55"/>
        <v/>
      </c>
      <c r="AF114" s="202" t="str">
        <f t="shared" si="56"/>
        <v/>
      </c>
      <c r="AG114" s="202" t="str">
        <f t="shared" si="57"/>
        <v/>
      </c>
      <c r="AH114" s="275" t="str">
        <f t="shared" si="58"/>
        <v/>
      </c>
      <c r="AI114" s="202" t="str">
        <f t="shared" si="59"/>
        <v/>
      </c>
      <c r="AJ114" s="203" t="str">
        <f t="shared" si="60"/>
        <v/>
      </c>
      <c r="AK114" s="204" t="str">
        <f t="shared" si="61"/>
        <v/>
      </c>
      <c r="AL114" s="205" t="str">
        <f t="shared" si="62"/>
        <v/>
      </c>
      <c r="AM114" s="206" t="str">
        <f t="shared" si="63"/>
        <v/>
      </c>
      <c r="AN114" s="205" t="str">
        <f t="shared" si="64"/>
        <v/>
      </c>
      <c r="AO114" s="205" t="str">
        <f t="shared" si="65"/>
        <v/>
      </c>
      <c r="AP114" s="205" t="str">
        <f t="shared" si="66"/>
        <v/>
      </c>
      <c r="AQ114" s="275" t="str">
        <f t="shared" si="67"/>
        <v/>
      </c>
      <c r="AR114" s="202" t="str">
        <f t="shared" si="68"/>
        <v/>
      </c>
      <c r="AS114" s="203" t="str">
        <f t="shared" si="69"/>
        <v/>
      </c>
      <c r="AT114" s="201" t="str">
        <f t="shared" si="70"/>
        <v/>
      </c>
      <c r="AU114" s="202" t="str">
        <f t="shared" si="71"/>
        <v/>
      </c>
      <c r="AV114" s="203" t="str">
        <f t="shared" si="72"/>
        <v/>
      </c>
      <c r="AW114" s="202" t="str">
        <f t="shared" si="73"/>
        <v/>
      </c>
      <c r="AX114" s="202" t="str">
        <f t="shared" si="74"/>
        <v/>
      </c>
      <c r="AY114" s="276" t="str">
        <f t="shared" si="75"/>
        <v/>
      </c>
    </row>
    <row r="115" spans="1:51" s="199" customFormat="1" ht="15" customHeight="1" x14ac:dyDescent="0.15">
      <c r="A115" s="260"/>
      <c r="B115" s="260"/>
      <c r="C115" s="816"/>
      <c r="D115" s="817"/>
      <c r="E115" s="847" t="str">
        <f t="shared" si="39"/>
        <v/>
      </c>
      <c r="F115" s="819"/>
      <c r="G115" s="820"/>
      <c r="H115" s="820"/>
      <c r="I115" s="819"/>
      <c r="J115" s="819"/>
      <c r="K115" s="819"/>
      <c r="L115" s="821"/>
      <c r="M115" s="821"/>
      <c r="N115" s="822"/>
      <c r="P115" s="275" t="str">
        <f t="shared" si="40"/>
        <v/>
      </c>
      <c r="Q115" s="202" t="str">
        <f t="shared" si="41"/>
        <v/>
      </c>
      <c r="R115" s="202" t="str">
        <f t="shared" si="42"/>
        <v/>
      </c>
      <c r="S115" s="201" t="str">
        <f t="shared" si="43"/>
        <v/>
      </c>
      <c r="T115" s="202" t="str">
        <f t="shared" si="44"/>
        <v/>
      </c>
      <c r="U115" s="203" t="str">
        <f t="shared" si="45"/>
        <v/>
      </c>
      <c r="V115" s="202" t="str">
        <f t="shared" si="46"/>
        <v/>
      </c>
      <c r="W115" s="202" t="str">
        <f t="shared" si="47"/>
        <v/>
      </c>
      <c r="X115" s="202" t="str">
        <f t="shared" si="48"/>
        <v/>
      </c>
      <c r="Y115" s="275" t="str">
        <f t="shared" si="49"/>
        <v/>
      </c>
      <c r="Z115" s="202" t="str">
        <f t="shared" si="50"/>
        <v/>
      </c>
      <c r="AA115" s="202" t="str">
        <f t="shared" si="51"/>
        <v/>
      </c>
      <c r="AB115" s="201" t="str">
        <f t="shared" si="52"/>
        <v/>
      </c>
      <c r="AC115" s="202" t="str">
        <f t="shared" si="53"/>
        <v/>
      </c>
      <c r="AD115" s="203" t="str">
        <f t="shared" si="54"/>
        <v/>
      </c>
      <c r="AE115" s="202" t="str">
        <f t="shared" si="55"/>
        <v/>
      </c>
      <c r="AF115" s="202" t="str">
        <f t="shared" si="56"/>
        <v/>
      </c>
      <c r="AG115" s="202" t="str">
        <f t="shared" si="57"/>
        <v/>
      </c>
      <c r="AH115" s="275" t="str">
        <f t="shared" si="58"/>
        <v/>
      </c>
      <c r="AI115" s="202" t="str">
        <f t="shared" si="59"/>
        <v/>
      </c>
      <c r="AJ115" s="203" t="str">
        <f t="shared" si="60"/>
        <v/>
      </c>
      <c r="AK115" s="204" t="str">
        <f t="shared" si="61"/>
        <v/>
      </c>
      <c r="AL115" s="205" t="str">
        <f t="shared" si="62"/>
        <v/>
      </c>
      <c r="AM115" s="206" t="str">
        <f t="shared" si="63"/>
        <v/>
      </c>
      <c r="AN115" s="205" t="str">
        <f t="shared" si="64"/>
        <v/>
      </c>
      <c r="AO115" s="205" t="str">
        <f t="shared" si="65"/>
        <v/>
      </c>
      <c r="AP115" s="205" t="str">
        <f t="shared" si="66"/>
        <v/>
      </c>
      <c r="AQ115" s="275" t="str">
        <f t="shared" si="67"/>
        <v/>
      </c>
      <c r="AR115" s="202" t="str">
        <f t="shared" si="68"/>
        <v/>
      </c>
      <c r="AS115" s="203" t="str">
        <f t="shared" si="69"/>
        <v/>
      </c>
      <c r="AT115" s="201" t="str">
        <f t="shared" si="70"/>
        <v/>
      </c>
      <c r="AU115" s="202" t="str">
        <f t="shared" si="71"/>
        <v/>
      </c>
      <c r="AV115" s="203" t="str">
        <f t="shared" si="72"/>
        <v/>
      </c>
      <c r="AW115" s="202" t="str">
        <f t="shared" si="73"/>
        <v/>
      </c>
      <c r="AX115" s="202" t="str">
        <f t="shared" si="74"/>
        <v/>
      </c>
      <c r="AY115" s="276" t="str">
        <f t="shared" si="75"/>
        <v/>
      </c>
    </row>
    <row r="116" spans="1:51" s="199" customFormat="1" ht="15" customHeight="1" x14ac:dyDescent="0.15">
      <c r="A116" s="260"/>
      <c r="B116" s="260"/>
      <c r="C116" s="816"/>
      <c r="D116" s="817"/>
      <c r="E116" s="847" t="str">
        <f t="shared" si="39"/>
        <v/>
      </c>
      <c r="F116" s="819"/>
      <c r="G116" s="820"/>
      <c r="H116" s="820"/>
      <c r="I116" s="819"/>
      <c r="J116" s="819"/>
      <c r="K116" s="819"/>
      <c r="L116" s="821"/>
      <c r="M116" s="821"/>
      <c r="N116" s="822"/>
      <c r="P116" s="275" t="str">
        <f t="shared" si="40"/>
        <v/>
      </c>
      <c r="Q116" s="202" t="str">
        <f t="shared" si="41"/>
        <v/>
      </c>
      <c r="R116" s="202" t="str">
        <f t="shared" si="42"/>
        <v/>
      </c>
      <c r="S116" s="201" t="str">
        <f t="shared" si="43"/>
        <v/>
      </c>
      <c r="T116" s="202" t="str">
        <f t="shared" si="44"/>
        <v/>
      </c>
      <c r="U116" s="203" t="str">
        <f t="shared" si="45"/>
        <v/>
      </c>
      <c r="V116" s="202" t="str">
        <f t="shared" si="46"/>
        <v/>
      </c>
      <c r="W116" s="202" t="str">
        <f t="shared" si="47"/>
        <v/>
      </c>
      <c r="X116" s="202" t="str">
        <f t="shared" si="48"/>
        <v/>
      </c>
      <c r="Y116" s="275" t="str">
        <f t="shared" si="49"/>
        <v/>
      </c>
      <c r="Z116" s="202" t="str">
        <f t="shared" si="50"/>
        <v/>
      </c>
      <c r="AA116" s="202" t="str">
        <f t="shared" si="51"/>
        <v/>
      </c>
      <c r="AB116" s="201" t="str">
        <f t="shared" si="52"/>
        <v/>
      </c>
      <c r="AC116" s="202" t="str">
        <f t="shared" si="53"/>
        <v/>
      </c>
      <c r="AD116" s="203" t="str">
        <f t="shared" si="54"/>
        <v/>
      </c>
      <c r="AE116" s="202" t="str">
        <f t="shared" si="55"/>
        <v/>
      </c>
      <c r="AF116" s="202" t="str">
        <f t="shared" si="56"/>
        <v/>
      </c>
      <c r="AG116" s="202" t="str">
        <f t="shared" si="57"/>
        <v/>
      </c>
      <c r="AH116" s="275" t="str">
        <f t="shared" si="58"/>
        <v/>
      </c>
      <c r="AI116" s="202" t="str">
        <f t="shared" si="59"/>
        <v/>
      </c>
      <c r="AJ116" s="203" t="str">
        <f t="shared" si="60"/>
        <v/>
      </c>
      <c r="AK116" s="204" t="str">
        <f t="shared" si="61"/>
        <v/>
      </c>
      <c r="AL116" s="205" t="str">
        <f t="shared" si="62"/>
        <v/>
      </c>
      <c r="AM116" s="206" t="str">
        <f t="shared" si="63"/>
        <v/>
      </c>
      <c r="AN116" s="205" t="str">
        <f t="shared" si="64"/>
        <v/>
      </c>
      <c r="AO116" s="205" t="str">
        <f t="shared" si="65"/>
        <v/>
      </c>
      <c r="AP116" s="205" t="str">
        <f t="shared" si="66"/>
        <v/>
      </c>
      <c r="AQ116" s="275" t="str">
        <f t="shared" si="67"/>
        <v/>
      </c>
      <c r="AR116" s="202" t="str">
        <f t="shared" si="68"/>
        <v/>
      </c>
      <c r="AS116" s="203" t="str">
        <f t="shared" si="69"/>
        <v/>
      </c>
      <c r="AT116" s="201" t="str">
        <f t="shared" si="70"/>
        <v/>
      </c>
      <c r="AU116" s="202" t="str">
        <f t="shared" si="71"/>
        <v/>
      </c>
      <c r="AV116" s="203" t="str">
        <f t="shared" si="72"/>
        <v/>
      </c>
      <c r="AW116" s="202" t="str">
        <f t="shared" si="73"/>
        <v/>
      </c>
      <c r="AX116" s="202" t="str">
        <f t="shared" si="74"/>
        <v/>
      </c>
      <c r="AY116" s="276" t="str">
        <f t="shared" si="75"/>
        <v/>
      </c>
    </row>
    <row r="117" spans="1:51" s="199" customFormat="1" ht="15" customHeight="1" x14ac:dyDescent="0.15">
      <c r="A117" s="260"/>
      <c r="B117" s="260"/>
      <c r="C117" s="816"/>
      <c r="D117" s="817"/>
      <c r="E117" s="847" t="str">
        <f t="shared" si="39"/>
        <v/>
      </c>
      <c r="F117" s="819"/>
      <c r="G117" s="820"/>
      <c r="H117" s="820"/>
      <c r="I117" s="819"/>
      <c r="J117" s="819"/>
      <c r="K117" s="819"/>
      <c r="L117" s="821"/>
      <c r="M117" s="821"/>
      <c r="N117" s="822"/>
      <c r="P117" s="275" t="str">
        <f t="shared" si="40"/>
        <v/>
      </c>
      <c r="Q117" s="202" t="str">
        <f t="shared" si="41"/>
        <v/>
      </c>
      <c r="R117" s="202" t="str">
        <f t="shared" si="42"/>
        <v/>
      </c>
      <c r="S117" s="201" t="str">
        <f t="shared" si="43"/>
        <v/>
      </c>
      <c r="T117" s="202" t="str">
        <f t="shared" si="44"/>
        <v/>
      </c>
      <c r="U117" s="203" t="str">
        <f t="shared" si="45"/>
        <v/>
      </c>
      <c r="V117" s="202" t="str">
        <f t="shared" si="46"/>
        <v/>
      </c>
      <c r="W117" s="202" t="str">
        <f t="shared" si="47"/>
        <v/>
      </c>
      <c r="X117" s="202" t="str">
        <f t="shared" si="48"/>
        <v/>
      </c>
      <c r="Y117" s="275" t="str">
        <f t="shared" si="49"/>
        <v/>
      </c>
      <c r="Z117" s="202" t="str">
        <f t="shared" si="50"/>
        <v/>
      </c>
      <c r="AA117" s="202" t="str">
        <f t="shared" si="51"/>
        <v/>
      </c>
      <c r="AB117" s="201" t="str">
        <f t="shared" si="52"/>
        <v/>
      </c>
      <c r="AC117" s="202" t="str">
        <f t="shared" si="53"/>
        <v/>
      </c>
      <c r="AD117" s="203" t="str">
        <f t="shared" si="54"/>
        <v/>
      </c>
      <c r="AE117" s="202" t="str">
        <f t="shared" si="55"/>
        <v/>
      </c>
      <c r="AF117" s="202" t="str">
        <f t="shared" si="56"/>
        <v/>
      </c>
      <c r="AG117" s="202" t="str">
        <f t="shared" si="57"/>
        <v/>
      </c>
      <c r="AH117" s="275" t="str">
        <f t="shared" si="58"/>
        <v/>
      </c>
      <c r="AI117" s="202" t="str">
        <f t="shared" si="59"/>
        <v/>
      </c>
      <c r="AJ117" s="203" t="str">
        <f t="shared" si="60"/>
        <v/>
      </c>
      <c r="AK117" s="204" t="str">
        <f t="shared" si="61"/>
        <v/>
      </c>
      <c r="AL117" s="205" t="str">
        <f t="shared" si="62"/>
        <v/>
      </c>
      <c r="AM117" s="206" t="str">
        <f t="shared" si="63"/>
        <v/>
      </c>
      <c r="AN117" s="205" t="str">
        <f t="shared" si="64"/>
        <v/>
      </c>
      <c r="AO117" s="205" t="str">
        <f t="shared" si="65"/>
        <v/>
      </c>
      <c r="AP117" s="205" t="str">
        <f t="shared" si="66"/>
        <v/>
      </c>
      <c r="AQ117" s="275" t="str">
        <f t="shared" si="67"/>
        <v/>
      </c>
      <c r="AR117" s="202" t="str">
        <f t="shared" si="68"/>
        <v/>
      </c>
      <c r="AS117" s="203" t="str">
        <f t="shared" si="69"/>
        <v/>
      </c>
      <c r="AT117" s="201" t="str">
        <f t="shared" si="70"/>
        <v/>
      </c>
      <c r="AU117" s="202" t="str">
        <f t="shared" si="71"/>
        <v/>
      </c>
      <c r="AV117" s="203" t="str">
        <f t="shared" si="72"/>
        <v/>
      </c>
      <c r="AW117" s="202" t="str">
        <f t="shared" si="73"/>
        <v/>
      </c>
      <c r="AX117" s="202" t="str">
        <f t="shared" si="74"/>
        <v/>
      </c>
      <c r="AY117" s="276" t="str">
        <f t="shared" si="75"/>
        <v/>
      </c>
    </row>
    <row r="118" spans="1:51" s="199" customFormat="1" ht="15" customHeight="1" x14ac:dyDescent="0.15">
      <c r="A118" s="260"/>
      <c r="B118" s="260"/>
      <c r="C118" s="816"/>
      <c r="D118" s="817"/>
      <c r="E118" s="847" t="str">
        <f t="shared" si="39"/>
        <v/>
      </c>
      <c r="F118" s="819"/>
      <c r="G118" s="820"/>
      <c r="H118" s="820"/>
      <c r="I118" s="819"/>
      <c r="J118" s="819"/>
      <c r="K118" s="819"/>
      <c r="L118" s="821"/>
      <c r="M118" s="821"/>
      <c r="N118" s="822"/>
      <c r="P118" s="275" t="str">
        <f t="shared" si="40"/>
        <v/>
      </c>
      <c r="Q118" s="202" t="str">
        <f t="shared" si="41"/>
        <v/>
      </c>
      <c r="R118" s="202" t="str">
        <f t="shared" si="42"/>
        <v/>
      </c>
      <c r="S118" s="201" t="str">
        <f t="shared" si="43"/>
        <v/>
      </c>
      <c r="T118" s="202" t="str">
        <f t="shared" si="44"/>
        <v/>
      </c>
      <c r="U118" s="203" t="str">
        <f t="shared" si="45"/>
        <v/>
      </c>
      <c r="V118" s="202" t="str">
        <f t="shared" si="46"/>
        <v/>
      </c>
      <c r="W118" s="202" t="str">
        <f t="shared" si="47"/>
        <v/>
      </c>
      <c r="X118" s="202" t="str">
        <f t="shared" si="48"/>
        <v/>
      </c>
      <c r="Y118" s="275" t="str">
        <f t="shared" si="49"/>
        <v/>
      </c>
      <c r="Z118" s="202" t="str">
        <f t="shared" si="50"/>
        <v/>
      </c>
      <c r="AA118" s="202" t="str">
        <f t="shared" si="51"/>
        <v/>
      </c>
      <c r="AB118" s="201" t="str">
        <f t="shared" si="52"/>
        <v/>
      </c>
      <c r="AC118" s="202" t="str">
        <f t="shared" si="53"/>
        <v/>
      </c>
      <c r="AD118" s="203" t="str">
        <f t="shared" si="54"/>
        <v/>
      </c>
      <c r="AE118" s="202" t="str">
        <f t="shared" si="55"/>
        <v/>
      </c>
      <c r="AF118" s="202" t="str">
        <f t="shared" si="56"/>
        <v/>
      </c>
      <c r="AG118" s="202" t="str">
        <f t="shared" si="57"/>
        <v/>
      </c>
      <c r="AH118" s="275" t="str">
        <f t="shared" si="58"/>
        <v/>
      </c>
      <c r="AI118" s="202" t="str">
        <f t="shared" si="59"/>
        <v/>
      </c>
      <c r="AJ118" s="203" t="str">
        <f t="shared" si="60"/>
        <v/>
      </c>
      <c r="AK118" s="204" t="str">
        <f t="shared" si="61"/>
        <v/>
      </c>
      <c r="AL118" s="205" t="str">
        <f t="shared" si="62"/>
        <v/>
      </c>
      <c r="AM118" s="206" t="str">
        <f t="shared" si="63"/>
        <v/>
      </c>
      <c r="AN118" s="205" t="str">
        <f t="shared" si="64"/>
        <v/>
      </c>
      <c r="AO118" s="205" t="str">
        <f t="shared" si="65"/>
        <v/>
      </c>
      <c r="AP118" s="205" t="str">
        <f t="shared" si="66"/>
        <v/>
      </c>
      <c r="AQ118" s="275" t="str">
        <f t="shared" si="67"/>
        <v/>
      </c>
      <c r="AR118" s="202" t="str">
        <f t="shared" si="68"/>
        <v/>
      </c>
      <c r="AS118" s="203" t="str">
        <f t="shared" si="69"/>
        <v/>
      </c>
      <c r="AT118" s="201" t="str">
        <f t="shared" si="70"/>
        <v/>
      </c>
      <c r="AU118" s="202" t="str">
        <f t="shared" si="71"/>
        <v/>
      </c>
      <c r="AV118" s="203" t="str">
        <f t="shared" si="72"/>
        <v/>
      </c>
      <c r="AW118" s="202" t="str">
        <f t="shared" si="73"/>
        <v/>
      </c>
      <c r="AX118" s="202" t="str">
        <f t="shared" si="74"/>
        <v/>
      </c>
      <c r="AY118" s="276" t="str">
        <f t="shared" si="75"/>
        <v/>
      </c>
    </row>
    <row r="119" spans="1:51" s="199" customFormat="1" ht="15" customHeight="1" x14ac:dyDescent="0.15">
      <c r="A119" s="260"/>
      <c r="B119" s="260"/>
      <c r="C119" s="816"/>
      <c r="D119" s="817"/>
      <c r="E119" s="847" t="str">
        <f t="shared" si="39"/>
        <v/>
      </c>
      <c r="F119" s="819"/>
      <c r="G119" s="820"/>
      <c r="H119" s="820"/>
      <c r="I119" s="819"/>
      <c r="J119" s="819"/>
      <c r="K119" s="819"/>
      <c r="L119" s="821"/>
      <c r="M119" s="821"/>
      <c r="N119" s="822"/>
      <c r="P119" s="275" t="str">
        <f t="shared" si="40"/>
        <v/>
      </c>
      <c r="Q119" s="202" t="str">
        <f t="shared" si="41"/>
        <v/>
      </c>
      <c r="R119" s="202" t="str">
        <f t="shared" si="42"/>
        <v/>
      </c>
      <c r="S119" s="201" t="str">
        <f t="shared" si="43"/>
        <v/>
      </c>
      <c r="T119" s="202" t="str">
        <f t="shared" si="44"/>
        <v/>
      </c>
      <c r="U119" s="203" t="str">
        <f t="shared" si="45"/>
        <v/>
      </c>
      <c r="V119" s="202" t="str">
        <f t="shared" si="46"/>
        <v/>
      </c>
      <c r="W119" s="202" t="str">
        <f t="shared" si="47"/>
        <v/>
      </c>
      <c r="X119" s="202" t="str">
        <f t="shared" si="48"/>
        <v/>
      </c>
      <c r="Y119" s="275" t="str">
        <f t="shared" si="49"/>
        <v/>
      </c>
      <c r="Z119" s="202" t="str">
        <f t="shared" si="50"/>
        <v/>
      </c>
      <c r="AA119" s="202" t="str">
        <f t="shared" si="51"/>
        <v/>
      </c>
      <c r="AB119" s="201" t="str">
        <f t="shared" si="52"/>
        <v/>
      </c>
      <c r="AC119" s="202" t="str">
        <f t="shared" si="53"/>
        <v/>
      </c>
      <c r="AD119" s="203" t="str">
        <f t="shared" si="54"/>
        <v/>
      </c>
      <c r="AE119" s="202" t="str">
        <f t="shared" si="55"/>
        <v/>
      </c>
      <c r="AF119" s="202" t="str">
        <f t="shared" si="56"/>
        <v/>
      </c>
      <c r="AG119" s="202" t="str">
        <f t="shared" si="57"/>
        <v/>
      </c>
      <c r="AH119" s="275" t="str">
        <f t="shared" si="58"/>
        <v/>
      </c>
      <c r="AI119" s="202" t="str">
        <f t="shared" si="59"/>
        <v/>
      </c>
      <c r="AJ119" s="203" t="str">
        <f t="shared" si="60"/>
        <v/>
      </c>
      <c r="AK119" s="204" t="str">
        <f t="shared" si="61"/>
        <v/>
      </c>
      <c r="AL119" s="205" t="str">
        <f t="shared" si="62"/>
        <v/>
      </c>
      <c r="AM119" s="206" t="str">
        <f t="shared" si="63"/>
        <v/>
      </c>
      <c r="AN119" s="205" t="str">
        <f t="shared" si="64"/>
        <v/>
      </c>
      <c r="AO119" s="205" t="str">
        <f t="shared" si="65"/>
        <v/>
      </c>
      <c r="AP119" s="205" t="str">
        <f t="shared" si="66"/>
        <v/>
      </c>
      <c r="AQ119" s="275" t="str">
        <f t="shared" si="67"/>
        <v/>
      </c>
      <c r="AR119" s="202" t="str">
        <f t="shared" si="68"/>
        <v/>
      </c>
      <c r="AS119" s="203" t="str">
        <f t="shared" si="69"/>
        <v/>
      </c>
      <c r="AT119" s="201" t="str">
        <f t="shared" si="70"/>
        <v/>
      </c>
      <c r="AU119" s="202" t="str">
        <f t="shared" si="71"/>
        <v/>
      </c>
      <c r="AV119" s="203" t="str">
        <f t="shared" si="72"/>
        <v/>
      </c>
      <c r="AW119" s="202" t="str">
        <f t="shared" si="73"/>
        <v/>
      </c>
      <c r="AX119" s="202" t="str">
        <f t="shared" si="74"/>
        <v/>
      </c>
      <c r="AY119" s="276" t="str">
        <f t="shared" si="75"/>
        <v/>
      </c>
    </row>
    <row r="120" spans="1:51" s="199" customFormat="1" ht="15" customHeight="1" x14ac:dyDescent="0.15">
      <c r="A120" s="260"/>
      <c r="B120" s="260"/>
      <c r="C120" s="816"/>
      <c r="D120" s="817"/>
      <c r="E120" s="847" t="str">
        <f t="shared" si="39"/>
        <v/>
      </c>
      <c r="F120" s="819"/>
      <c r="G120" s="820"/>
      <c r="H120" s="820"/>
      <c r="I120" s="819"/>
      <c r="J120" s="819"/>
      <c r="K120" s="819"/>
      <c r="L120" s="821"/>
      <c r="M120" s="821"/>
      <c r="N120" s="822"/>
      <c r="P120" s="275" t="str">
        <f t="shared" si="40"/>
        <v/>
      </c>
      <c r="Q120" s="202" t="str">
        <f t="shared" si="41"/>
        <v/>
      </c>
      <c r="R120" s="202" t="str">
        <f t="shared" si="42"/>
        <v/>
      </c>
      <c r="S120" s="201" t="str">
        <f t="shared" si="43"/>
        <v/>
      </c>
      <c r="T120" s="202" t="str">
        <f t="shared" si="44"/>
        <v/>
      </c>
      <c r="U120" s="203" t="str">
        <f t="shared" si="45"/>
        <v/>
      </c>
      <c r="V120" s="202" t="str">
        <f t="shared" si="46"/>
        <v/>
      </c>
      <c r="W120" s="202" t="str">
        <f t="shared" si="47"/>
        <v/>
      </c>
      <c r="X120" s="202" t="str">
        <f t="shared" si="48"/>
        <v/>
      </c>
      <c r="Y120" s="275" t="str">
        <f t="shared" si="49"/>
        <v/>
      </c>
      <c r="Z120" s="202" t="str">
        <f t="shared" si="50"/>
        <v/>
      </c>
      <c r="AA120" s="202" t="str">
        <f t="shared" si="51"/>
        <v/>
      </c>
      <c r="AB120" s="201" t="str">
        <f t="shared" si="52"/>
        <v/>
      </c>
      <c r="AC120" s="202" t="str">
        <f t="shared" si="53"/>
        <v/>
      </c>
      <c r="AD120" s="203" t="str">
        <f t="shared" si="54"/>
        <v/>
      </c>
      <c r="AE120" s="202" t="str">
        <f t="shared" si="55"/>
        <v/>
      </c>
      <c r="AF120" s="202" t="str">
        <f t="shared" si="56"/>
        <v/>
      </c>
      <c r="AG120" s="202" t="str">
        <f t="shared" si="57"/>
        <v/>
      </c>
      <c r="AH120" s="275" t="str">
        <f t="shared" si="58"/>
        <v/>
      </c>
      <c r="AI120" s="202" t="str">
        <f t="shared" si="59"/>
        <v/>
      </c>
      <c r="AJ120" s="203" t="str">
        <f t="shared" si="60"/>
        <v/>
      </c>
      <c r="AK120" s="204" t="str">
        <f t="shared" si="61"/>
        <v/>
      </c>
      <c r="AL120" s="205" t="str">
        <f t="shared" si="62"/>
        <v/>
      </c>
      <c r="AM120" s="206" t="str">
        <f t="shared" si="63"/>
        <v/>
      </c>
      <c r="AN120" s="205" t="str">
        <f t="shared" si="64"/>
        <v/>
      </c>
      <c r="AO120" s="205" t="str">
        <f t="shared" si="65"/>
        <v/>
      </c>
      <c r="AP120" s="205" t="str">
        <f t="shared" si="66"/>
        <v/>
      </c>
      <c r="AQ120" s="275" t="str">
        <f t="shared" si="67"/>
        <v/>
      </c>
      <c r="AR120" s="202" t="str">
        <f t="shared" si="68"/>
        <v/>
      </c>
      <c r="AS120" s="203" t="str">
        <f t="shared" si="69"/>
        <v/>
      </c>
      <c r="AT120" s="201" t="str">
        <f t="shared" si="70"/>
        <v/>
      </c>
      <c r="AU120" s="202" t="str">
        <f t="shared" si="71"/>
        <v/>
      </c>
      <c r="AV120" s="203" t="str">
        <f t="shared" si="72"/>
        <v/>
      </c>
      <c r="AW120" s="202" t="str">
        <f t="shared" si="73"/>
        <v/>
      </c>
      <c r="AX120" s="202" t="str">
        <f t="shared" si="74"/>
        <v/>
      </c>
      <c r="AY120" s="276" t="str">
        <f t="shared" si="75"/>
        <v/>
      </c>
    </row>
    <row r="121" spans="1:51" s="199" customFormat="1" ht="15" customHeight="1" x14ac:dyDescent="0.15">
      <c r="A121" s="260"/>
      <c r="B121" s="260"/>
      <c r="C121" s="816"/>
      <c r="D121" s="817"/>
      <c r="E121" s="847" t="str">
        <f t="shared" si="39"/>
        <v/>
      </c>
      <c r="F121" s="819"/>
      <c r="G121" s="820"/>
      <c r="H121" s="820"/>
      <c r="I121" s="819"/>
      <c r="J121" s="819"/>
      <c r="K121" s="819"/>
      <c r="L121" s="821"/>
      <c r="M121" s="821"/>
      <c r="N121" s="822"/>
      <c r="P121" s="275" t="str">
        <f t="shared" si="40"/>
        <v/>
      </c>
      <c r="Q121" s="202" t="str">
        <f t="shared" si="41"/>
        <v/>
      </c>
      <c r="R121" s="202" t="str">
        <f t="shared" si="42"/>
        <v/>
      </c>
      <c r="S121" s="201" t="str">
        <f t="shared" si="43"/>
        <v/>
      </c>
      <c r="T121" s="202" t="str">
        <f t="shared" si="44"/>
        <v/>
      </c>
      <c r="U121" s="203" t="str">
        <f t="shared" si="45"/>
        <v/>
      </c>
      <c r="V121" s="202" t="str">
        <f t="shared" si="46"/>
        <v/>
      </c>
      <c r="W121" s="202" t="str">
        <f t="shared" si="47"/>
        <v/>
      </c>
      <c r="X121" s="202" t="str">
        <f t="shared" si="48"/>
        <v/>
      </c>
      <c r="Y121" s="275" t="str">
        <f t="shared" si="49"/>
        <v/>
      </c>
      <c r="Z121" s="202" t="str">
        <f t="shared" si="50"/>
        <v/>
      </c>
      <c r="AA121" s="202" t="str">
        <f t="shared" si="51"/>
        <v/>
      </c>
      <c r="AB121" s="201" t="str">
        <f t="shared" si="52"/>
        <v/>
      </c>
      <c r="AC121" s="202" t="str">
        <f t="shared" si="53"/>
        <v/>
      </c>
      <c r="AD121" s="203" t="str">
        <f t="shared" si="54"/>
        <v/>
      </c>
      <c r="AE121" s="202" t="str">
        <f t="shared" si="55"/>
        <v/>
      </c>
      <c r="AF121" s="202" t="str">
        <f t="shared" si="56"/>
        <v/>
      </c>
      <c r="AG121" s="202" t="str">
        <f t="shared" si="57"/>
        <v/>
      </c>
      <c r="AH121" s="275" t="str">
        <f t="shared" si="58"/>
        <v/>
      </c>
      <c r="AI121" s="202" t="str">
        <f t="shared" si="59"/>
        <v/>
      </c>
      <c r="AJ121" s="203" t="str">
        <f t="shared" si="60"/>
        <v/>
      </c>
      <c r="AK121" s="204" t="str">
        <f t="shared" si="61"/>
        <v/>
      </c>
      <c r="AL121" s="205" t="str">
        <f t="shared" si="62"/>
        <v/>
      </c>
      <c r="AM121" s="206" t="str">
        <f t="shared" si="63"/>
        <v/>
      </c>
      <c r="AN121" s="205" t="str">
        <f t="shared" si="64"/>
        <v/>
      </c>
      <c r="AO121" s="205" t="str">
        <f t="shared" si="65"/>
        <v/>
      </c>
      <c r="AP121" s="205" t="str">
        <f t="shared" si="66"/>
        <v/>
      </c>
      <c r="AQ121" s="275" t="str">
        <f t="shared" si="67"/>
        <v/>
      </c>
      <c r="AR121" s="202" t="str">
        <f t="shared" si="68"/>
        <v/>
      </c>
      <c r="AS121" s="203" t="str">
        <f t="shared" si="69"/>
        <v/>
      </c>
      <c r="AT121" s="201" t="str">
        <f t="shared" si="70"/>
        <v/>
      </c>
      <c r="AU121" s="202" t="str">
        <f t="shared" si="71"/>
        <v/>
      </c>
      <c r="AV121" s="203" t="str">
        <f t="shared" si="72"/>
        <v/>
      </c>
      <c r="AW121" s="202" t="str">
        <f t="shared" si="73"/>
        <v/>
      </c>
      <c r="AX121" s="202" t="str">
        <f t="shared" si="74"/>
        <v/>
      </c>
      <c r="AY121" s="276" t="str">
        <f t="shared" si="75"/>
        <v/>
      </c>
    </row>
    <row r="122" spans="1:51" s="199" customFormat="1" ht="15" customHeight="1" x14ac:dyDescent="0.15">
      <c r="A122" s="260"/>
      <c r="B122" s="260"/>
      <c r="C122" s="816"/>
      <c r="D122" s="817"/>
      <c r="E122" s="847" t="str">
        <f t="shared" si="39"/>
        <v/>
      </c>
      <c r="F122" s="819"/>
      <c r="G122" s="820"/>
      <c r="H122" s="820"/>
      <c r="I122" s="819"/>
      <c r="J122" s="819"/>
      <c r="K122" s="819"/>
      <c r="L122" s="821"/>
      <c r="M122" s="821"/>
      <c r="N122" s="822"/>
      <c r="P122" s="275" t="str">
        <f t="shared" si="40"/>
        <v/>
      </c>
      <c r="Q122" s="202" t="str">
        <f t="shared" si="41"/>
        <v/>
      </c>
      <c r="R122" s="202" t="str">
        <f t="shared" si="42"/>
        <v/>
      </c>
      <c r="S122" s="201" t="str">
        <f t="shared" si="43"/>
        <v/>
      </c>
      <c r="T122" s="202" t="str">
        <f t="shared" si="44"/>
        <v/>
      </c>
      <c r="U122" s="203" t="str">
        <f t="shared" si="45"/>
        <v/>
      </c>
      <c r="V122" s="202" t="str">
        <f t="shared" si="46"/>
        <v/>
      </c>
      <c r="W122" s="202" t="str">
        <f t="shared" si="47"/>
        <v/>
      </c>
      <c r="X122" s="202" t="str">
        <f t="shared" si="48"/>
        <v/>
      </c>
      <c r="Y122" s="275" t="str">
        <f t="shared" si="49"/>
        <v/>
      </c>
      <c r="Z122" s="202" t="str">
        <f t="shared" si="50"/>
        <v/>
      </c>
      <c r="AA122" s="202" t="str">
        <f t="shared" si="51"/>
        <v/>
      </c>
      <c r="AB122" s="201" t="str">
        <f t="shared" si="52"/>
        <v/>
      </c>
      <c r="AC122" s="202" t="str">
        <f t="shared" si="53"/>
        <v/>
      </c>
      <c r="AD122" s="203" t="str">
        <f t="shared" si="54"/>
        <v/>
      </c>
      <c r="AE122" s="202" t="str">
        <f t="shared" si="55"/>
        <v/>
      </c>
      <c r="AF122" s="202" t="str">
        <f t="shared" si="56"/>
        <v/>
      </c>
      <c r="AG122" s="202" t="str">
        <f t="shared" si="57"/>
        <v/>
      </c>
      <c r="AH122" s="275" t="str">
        <f t="shared" si="58"/>
        <v/>
      </c>
      <c r="AI122" s="202" t="str">
        <f t="shared" si="59"/>
        <v/>
      </c>
      <c r="AJ122" s="203" t="str">
        <f t="shared" si="60"/>
        <v/>
      </c>
      <c r="AK122" s="204" t="str">
        <f t="shared" si="61"/>
        <v/>
      </c>
      <c r="AL122" s="205" t="str">
        <f t="shared" si="62"/>
        <v/>
      </c>
      <c r="AM122" s="206" t="str">
        <f t="shared" si="63"/>
        <v/>
      </c>
      <c r="AN122" s="205" t="str">
        <f t="shared" si="64"/>
        <v/>
      </c>
      <c r="AO122" s="205" t="str">
        <f t="shared" si="65"/>
        <v/>
      </c>
      <c r="AP122" s="205" t="str">
        <f t="shared" si="66"/>
        <v/>
      </c>
      <c r="AQ122" s="275" t="str">
        <f t="shared" si="67"/>
        <v/>
      </c>
      <c r="AR122" s="202" t="str">
        <f t="shared" si="68"/>
        <v/>
      </c>
      <c r="AS122" s="203" t="str">
        <f t="shared" si="69"/>
        <v/>
      </c>
      <c r="AT122" s="201" t="str">
        <f t="shared" si="70"/>
        <v/>
      </c>
      <c r="AU122" s="202" t="str">
        <f t="shared" si="71"/>
        <v/>
      </c>
      <c r="AV122" s="203" t="str">
        <f t="shared" si="72"/>
        <v/>
      </c>
      <c r="AW122" s="202" t="str">
        <f t="shared" si="73"/>
        <v/>
      </c>
      <c r="AX122" s="202" t="str">
        <f t="shared" si="74"/>
        <v/>
      </c>
      <c r="AY122" s="276" t="str">
        <f t="shared" si="75"/>
        <v/>
      </c>
    </row>
    <row r="123" spans="1:51" s="199" customFormat="1" ht="15" customHeight="1" x14ac:dyDescent="0.15">
      <c r="A123" s="260"/>
      <c r="B123" s="260"/>
      <c r="C123" s="816"/>
      <c r="D123" s="817"/>
      <c r="E123" s="847" t="str">
        <f t="shared" si="39"/>
        <v/>
      </c>
      <c r="F123" s="819"/>
      <c r="G123" s="820"/>
      <c r="H123" s="820"/>
      <c r="I123" s="819"/>
      <c r="J123" s="819"/>
      <c r="K123" s="819"/>
      <c r="L123" s="821"/>
      <c r="M123" s="821"/>
      <c r="N123" s="822"/>
      <c r="P123" s="275" t="str">
        <f t="shared" si="40"/>
        <v/>
      </c>
      <c r="Q123" s="202" t="str">
        <f t="shared" si="41"/>
        <v/>
      </c>
      <c r="R123" s="202" t="str">
        <f t="shared" si="42"/>
        <v/>
      </c>
      <c r="S123" s="201" t="str">
        <f t="shared" si="43"/>
        <v/>
      </c>
      <c r="T123" s="202" t="str">
        <f t="shared" si="44"/>
        <v/>
      </c>
      <c r="U123" s="203" t="str">
        <f t="shared" si="45"/>
        <v/>
      </c>
      <c r="V123" s="202" t="str">
        <f t="shared" si="46"/>
        <v/>
      </c>
      <c r="W123" s="202" t="str">
        <f t="shared" si="47"/>
        <v/>
      </c>
      <c r="X123" s="202" t="str">
        <f t="shared" si="48"/>
        <v/>
      </c>
      <c r="Y123" s="275" t="str">
        <f t="shared" si="49"/>
        <v/>
      </c>
      <c r="Z123" s="202" t="str">
        <f t="shared" si="50"/>
        <v/>
      </c>
      <c r="AA123" s="202" t="str">
        <f t="shared" si="51"/>
        <v/>
      </c>
      <c r="AB123" s="201" t="str">
        <f t="shared" si="52"/>
        <v/>
      </c>
      <c r="AC123" s="202" t="str">
        <f t="shared" si="53"/>
        <v/>
      </c>
      <c r="AD123" s="203" t="str">
        <f t="shared" si="54"/>
        <v/>
      </c>
      <c r="AE123" s="202" t="str">
        <f t="shared" si="55"/>
        <v/>
      </c>
      <c r="AF123" s="202" t="str">
        <f t="shared" si="56"/>
        <v/>
      </c>
      <c r="AG123" s="202" t="str">
        <f t="shared" si="57"/>
        <v/>
      </c>
      <c r="AH123" s="275" t="str">
        <f t="shared" si="58"/>
        <v/>
      </c>
      <c r="AI123" s="202" t="str">
        <f t="shared" si="59"/>
        <v/>
      </c>
      <c r="AJ123" s="203" t="str">
        <f t="shared" si="60"/>
        <v/>
      </c>
      <c r="AK123" s="204" t="str">
        <f t="shared" si="61"/>
        <v/>
      </c>
      <c r="AL123" s="205" t="str">
        <f t="shared" si="62"/>
        <v/>
      </c>
      <c r="AM123" s="206" t="str">
        <f t="shared" si="63"/>
        <v/>
      </c>
      <c r="AN123" s="205" t="str">
        <f t="shared" si="64"/>
        <v/>
      </c>
      <c r="AO123" s="205" t="str">
        <f t="shared" si="65"/>
        <v/>
      </c>
      <c r="AP123" s="205" t="str">
        <f t="shared" si="66"/>
        <v/>
      </c>
      <c r="AQ123" s="275" t="str">
        <f t="shared" si="67"/>
        <v/>
      </c>
      <c r="AR123" s="202" t="str">
        <f t="shared" si="68"/>
        <v/>
      </c>
      <c r="AS123" s="203" t="str">
        <f t="shared" si="69"/>
        <v/>
      </c>
      <c r="AT123" s="201" t="str">
        <f t="shared" si="70"/>
        <v/>
      </c>
      <c r="AU123" s="202" t="str">
        <f t="shared" si="71"/>
        <v/>
      </c>
      <c r="AV123" s="203" t="str">
        <f t="shared" si="72"/>
        <v/>
      </c>
      <c r="AW123" s="202" t="str">
        <f t="shared" si="73"/>
        <v/>
      </c>
      <c r="AX123" s="202" t="str">
        <f t="shared" si="74"/>
        <v/>
      </c>
      <c r="AY123" s="276" t="str">
        <f t="shared" si="75"/>
        <v/>
      </c>
    </row>
    <row r="124" spans="1:51" s="199" customFormat="1" ht="15" customHeight="1" x14ac:dyDescent="0.15">
      <c r="A124" s="260"/>
      <c r="B124" s="260"/>
      <c r="C124" s="816"/>
      <c r="D124" s="817"/>
      <c r="E124" s="847" t="str">
        <f t="shared" si="39"/>
        <v/>
      </c>
      <c r="F124" s="819"/>
      <c r="G124" s="820"/>
      <c r="H124" s="820"/>
      <c r="I124" s="819"/>
      <c r="J124" s="819"/>
      <c r="K124" s="819"/>
      <c r="L124" s="821"/>
      <c r="M124" s="821"/>
      <c r="N124" s="822"/>
      <c r="P124" s="275" t="str">
        <f t="shared" si="40"/>
        <v/>
      </c>
      <c r="Q124" s="202" t="str">
        <f t="shared" si="41"/>
        <v/>
      </c>
      <c r="R124" s="202" t="str">
        <f t="shared" si="42"/>
        <v/>
      </c>
      <c r="S124" s="201" t="str">
        <f t="shared" si="43"/>
        <v/>
      </c>
      <c r="T124" s="202" t="str">
        <f t="shared" si="44"/>
        <v/>
      </c>
      <c r="U124" s="203" t="str">
        <f t="shared" si="45"/>
        <v/>
      </c>
      <c r="V124" s="202" t="str">
        <f t="shared" si="46"/>
        <v/>
      </c>
      <c r="W124" s="202" t="str">
        <f t="shared" si="47"/>
        <v/>
      </c>
      <c r="X124" s="202" t="str">
        <f t="shared" si="48"/>
        <v/>
      </c>
      <c r="Y124" s="275" t="str">
        <f t="shared" si="49"/>
        <v/>
      </c>
      <c r="Z124" s="202" t="str">
        <f t="shared" si="50"/>
        <v/>
      </c>
      <c r="AA124" s="202" t="str">
        <f t="shared" si="51"/>
        <v/>
      </c>
      <c r="AB124" s="201" t="str">
        <f t="shared" si="52"/>
        <v/>
      </c>
      <c r="AC124" s="202" t="str">
        <f t="shared" si="53"/>
        <v/>
      </c>
      <c r="AD124" s="203" t="str">
        <f t="shared" si="54"/>
        <v/>
      </c>
      <c r="AE124" s="202" t="str">
        <f t="shared" si="55"/>
        <v/>
      </c>
      <c r="AF124" s="202" t="str">
        <f t="shared" si="56"/>
        <v/>
      </c>
      <c r="AG124" s="202" t="str">
        <f t="shared" si="57"/>
        <v/>
      </c>
      <c r="AH124" s="275" t="str">
        <f t="shared" si="58"/>
        <v/>
      </c>
      <c r="AI124" s="202" t="str">
        <f t="shared" si="59"/>
        <v/>
      </c>
      <c r="AJ124" s="203" t="str">
        <f t="shared" si="60"/>
        <v/>
      </c>
      <c r="AK124" s="204" t="str">
        <f t="shared" si="61"/>
        <v/>
      </c>
      <c r="AL124" s="205" t="str">
        <f t="shared" si="62"/>
        <v/>
      </c>
      <c r="AM124" s="206" t="str">
        <f t="shared" si="63"/>
        <v/>
      </c>
      <c r="AN124" s="205" t="str">
        <f t="shared" si="64"/>
        <v/>
      </c>
      <c r="AO124" s="205" t="str">
        <f t="shared" si="65"/>
        <v/>
      </c>
      <c r="AP124" s="205" t="str">
        <f t="shared" si="66"/>
        <v/>
      </c>
      <c r="AQ124" s="275" t="str">
        <f t="shared" si="67"/>
        <v/>
      </c>
      <c r="AR124" s="202" t="str">
        <f t="shared" si="68"/>
        <v/>
      </c>
      <c r="AS124" s="203" t="str">
        <f t="shared" si="69"/>
        <v/>
      </c>
      <c r="AT124" s="201" t="str">
        <f t="shared" si="70"/>
        <v/>
      </c>
      <c r="AU124" s="202" t="str">
        <f t="shared" si="71"/>
        <v/>
      </c>
      <c r="AV124" s="203" t="str">
        <f t="shared" si="72"/>
        <v/>
      </c>
      <c r="AW124" s="202" t="str">
        <f t="shared" si="73"/>
        <v/>
      </c>
      <c r="AX124" s="202" t="str">
        <f t="shared" si="74"/>
        <v/>
      </c>
      <c r="AY124" s="276" t="str">
        <f t="shared" si="75"/>
        <v/>
      </c>
    </row>
    <row r="125" spans="1:51" s="199" customFormat="1" ht="15" customHeight="1" x14ac:dyDescent="0.15">
      <c r="A125" s="260"/>
      <c r="B125" s="260"/>
      <c r="C125" s="816"/>
      <c r="D125" s="817"/>
      <c r="E125" s="847" t="str">
        <f t="shared" si="39"/>
        <v/>
      </c>
      <c r="F125" s="819"/>
      <c r="G125" s="820"/>
      <c r="H125" s="820"/>
      <c r="I125" s="819"/>
      <c r="J125" s="819"/>
      <c r="K125" s="819"/>
      <c r="L125" s="821"/>
      <c r="M125" s="821"/>
      <c r="N125" s="822"/>
      <c r="P125" s="275" t="str">
        <f t="shared" si="40"/>
        <v/>
      </c>
      <c r="Q125" s="202" t="str">
        <f t="shared" si="41"/>
        <v/>
      </c>
      <c r="R125" s="202" t="str">
        <f t="shared" si="42"/>
        <v/>
      </c>
      <c r="S125" s="201" t="str">
        <f t="shared" si="43"/>
        <v/>
      </c>
      <c r="T125" s="202" t="str">
        <f t="shared" si="44"/>
        <v/>
      </c>
      <c r="U125" s="203" t="str">
        <f t="shared" si="45"/>
        <v/>
      </c>
      <c r="V125" s="202" t="str">
        <f t="shared" si="46"/>
        <v/>
      </c>
      <c r="W125" s="202" t="str">
        <f t="shared" si="47"/>
        <v/>
      </c>
      <c r="X125" s="202" t="str">
        <f t="shared" si="48"/>
        <v/>
      </c>
      <c r="Y125" s="275" t="str">
        <f t="shared" si="49"/>
        <v/>
      </c>
      <c r="Z125" s="202" t="str">
        <f t="shared" si="50"/>
        <v/>
      </c>
      <c r="AA125" s="202" t="str">
        <f t="shared" si="51"/>
        <v/>
      </c>
      <c r="AB125" s="201" t="str">
        <f t="shared" si="52"/>
        <v/>
      </c>
      <c r="AC125" s="202" t="str">
        <f t="shared" si="53"/>
        <v/>
      </c>
      <c r="AD125" s="203" t="str">
        <f t="shared" si="54"/>
        <v/>
      </c>
      <c r="AE125" s="202" t="str">
        <f t="shared" si="55"/>
        <v/>
      </c>
      <c r="AF125" s="202" t="str">
        <f t="shared" si="56"/>
        <v/>
      </c>
      <c r="AG125" s="202" t="str">
        <f t="shared" si="57"/>
        <v/>
      </c>
      <c r="AH125" s="275" t="str">
        <f t="shared" si="58"/>
        <v/>
      </c>
      <c r="AI125" s="202" t="str">
        <f t="shared" si="59"/>
        <v/>
      </c>
      <c r="AJ125" s="203" t="str">
        <f t="shared" si="60"/>
        <v/>
      </c>
      <c r="AK125" s="204" t="str">
        <f t="shared" si="61"/>
        <v/>
      </c>
      <c r="AL125" s="205" t="str">
        <f t="shared" si="62"/>
        <v/>
      </c>
      <c r="AM125" s="206" t="str">
        <f t="shared" si="63"/>
        <v/>
      </c>
      <c r="AN125" s="205" t="str">
        <f t="shared" si="64"/>
        <v/>
      </c>
      <c r="AO125" s="205" t="str">
        <f t="shared" si="65"/>
        <v/>
      </c>
      <c r="AP125" s="205" t="str">
        <f t="shared" si="66"/>
        <v/>
      </c>
      <c r="AQ125" s="275" t="str">
        <f t="shared" si="67"/>
        <v/>
      </c>
      <c r="AR125" s="202" t="str">
        <f t="shared" si="68"/>
        <v/>
      </c>
      <c r="AS125" s="203" t="str">
        <f t="shared" si="69"/>
        <v/>
      </c>
      <c r="AT125" s="201" t="str">
        <f t="shared" si="70"/>
        <v/>
      </c>
      <c r="AU125" s="202" t="str">
        <f t="shared" si="71"/>
        <v/>
      </c>
      <c r="AV125" s="203" t="str">
        <f t="shared" si="72"/>
        <v/>
      </c>
      <c r="AW125" s="202" t="str">
        <f t="shared" si="73"/>
        <v/>
      </c>
      <c r="AX125" s="202" t="str">
        <f t="shared" si="74"/>
        <v/>
      </c>
      <c r="AY125" s="276" t="str">
        <f t="shared" si="75"/>
        <v/>
      </c>
    </row>
    <row r="126" spans="1:51" s="199" customFormat="1" ht="15" customHeight="1" x14ac:dyDescent="0.15">
      <c r="A126" s="260"/>
      <c r="B126" s="260"/>
      <c r="C126" s="816"/>
      <c r="D126" s="817"/>
      <c r="E126" s="847" t="str">
        <f t="shared" si="39"/>
        <v/>
      </c>
      <c r="F126" s="819"/>
      <c r="G126" s="820"/>
      <c r="H126" s="820"/>
      <c r="I126" s="819"/>
      <c r="J126" s="819"/>
      <c r="K126" s="819"/>
      <c r="L126" s="821"/>
      <c r="M126" s="821"/>
      <c r="N126" s="822"/>
      <c r="P126" s="275" t="str">
        <f t="shared" si="40"/>
        <v/>
      </c>
      <c r="Q126" s="202" t="str">
        <f t="shared" si="41"/>
        <v/>
      </c>
      <c r="R126" s="202" t="str">
        <f t="shared" si="42"/>
        <v/>
      </c>
      <c r="S126" s="201" t="str">
        <f t="shared" si="43"/>
        <v/>
      </c>
      <c r="T126" s="202" t="str">
        <f t="shared" si="44"/>
        <v/>
      </c>
      <c r="U126" s="203" t="str">
        <f t="shared" si="45"/>
        <v/>
      </c>
      <c r="V126" s="202" t="str">
        <f t="shared" si="46"/>
        <v/>
      </c>
      <c r="W126" s="202" t="str">
        <f t="shared" si="47"/>
        <v/>
      </c>
      <c r="X126" s="202" t="str">
        <f t="shared" si="48"/>
        <v/>
      </c>
      <c r="Y126" s="275" t="str">
        <f t="shared" si="49"/>
        <v/>
      </c>
      <c r="Z126" s="202" t="str">
        <f t="shared" si="50"/>
        <v/>
      </c>
      <c r="AA126" s="202" t="str">
        <f t="shared" si="51"/>
        <v/>
      </c>
      <c r="AB126" s="201" t="str">
        <f t="shared" si="52"/>
        <v/>
      </c>
      <c r="AC126" s="202" t="str">
        <f t="shared" si="53"/>
        <v/>
      </c>
      <c r="AD126" s="203" t="str">
        <f t="shared" si="54"/>
        <v/>
      </c>
      <c r="AE126" s="202" t="str">
        <f t="shared" si="55"/>
        <v/>
      </c>
      <c r="AF126" s="202" t="str">
        <f t="shared" si="56"/>
        <v/>
      </c>
      <c r="AG126" s="202" t="str">
        <f t="shared" si="57"/>
        <v/>
      </c>
      <c r="AH126" s="275" t="str">
        <f t="shared" si="58"/>
        <v/>
      </c>
      <c r="AI126" s="202" t="str">
        <f t="shared" si="59"/>
        <v/>
      </c>
      <c r="AJ126" s="203" t="str">
        <f t="shared" si="60"/>
        <v/>
      </c>
      <c r="AK126" s="204" t="str">
        <f t="shared" si="61"/>
        <v/>
      </c>
      <c r="AL126" s="205" t="str">
        <f t="shared" si="62"/>
        <v/>
      </c>
      <c r="AM126" s="206" t="str">
        <f t="shared" si="63"/>
        <v/>
      </c>
      <c r="AN126" s="205" t="str">
        <f t="shared" si="64"/>
        <v/>
      </c>
      <c r="AO126" s="205" t="str">
        <f t="shared" si="65"/>
        <v/>
      </c>
      <c r="AP126" s="205" t="str">
        <f t="shared" si="66"/>
        <v/>
      </c>
      <c r="AQ126" s="275" t="str">
        <f t="shared" si="67"/>
        <v/>
      </c>
      <c r="AR126" s="202" t="str">
        <f t="shared" si="68"/>
        <v/>
      </c>
      <c r="AS126" s="203" t="str">
        <f t="shared" si="69"/>
        <v/>
      </c>
      <c r="AT126" s="201" t="str">
        <f t="shared" si="70"/>
        <v/>
      </c>
      <c r="AU126" s="202" t="str">
        <f t="shared" si="71"/>
        <v/>
      </c>
      <c r="AV126" s="203" t="str">
        <f t="shared" si="72"/>
        <v/>
      </c>
      <c r="AW126" s="202" t="str">
        <f t="shared" si="73"/>
        <v/>
      </c>
      <c r="AX126" s="202" t="str">
        <f t="shared" si="74"/>
        <v/>
      </c>
      <c r="AY126" s="276" t="str">
        <f t="shared" si="75"/>
        <v/>
      </c>
    </row>
    <row r="127" spans="1:51" s="199" customFormat="1" ht="15" customHeight="1" x14ac:dyDescent="0.15">
      <c r="A127" s="260"/>
      <c r="B127" s="260"/>
      <c r="C127" s="816"/>
      <c r="D127" s="817"/>
      <c r="E127" s="847" t="str">
        <f t="shared" si="39"/>
        <v/>
      </c>
      <c r="F127" s="819"/>
      <c r="G127" s="820"/>
      <c r="H127" s="820"/>
      <c r="I127" s="819"/>
      <c r="J127" s="819"/>
      <c r="K127" s="819"/>
      <c r="L127" s="821"/>
      <c r="M127" s="821"/>
      <c r="N127" s="822"/>
      <c r="P127" s="275" t="str">
        <f t="shared" si="40"/>
        <v/>
      </c>
      <c r="Q127" s="202" t="str">
        <f t="shared" si="41"/>
        <v/>
      </c>
      <c r="R127" s="202" t="str">
        <f t="shared" si="42"/>
        <v/>
      </c>
      <c r="S127" s="201" t="str">
        <f t="shared" si="43"/>
        <v/>
      </c>
      <c r="T127" s="202" t="str">
        <f t="shared" si="44"/>
        <v/>
      </c>
      <c r="U127" s="203" t="str">
        <f t="shared" si="45"/>
        <v/>
      </c>
      <c r="V127" s="202" t="str">
        <f t="shared" si="46"/>
        <v/>
      </c>
      <c r="W127" s="202" t="str">
        <f t="shared" si="47"/>
        <v/>
      </c>
      <c r="X127" s="202" t="str">
        <f t="shared" si="48"/>
        <v/>
      </c>
      <c r="Y127" s="275" t="str">
        <f t="shared" si="49"/>
        <v/>
      </c>
      <c r="Z127" s="202" t="str">
        <f t="shared" si="50"/>
        <v/>
      </c>
      <c r="AA127" s="202" t="str">
        <f t="shared" si="51"/>
        <v/>
      </c>
      <c r="AB127" s="201" t="str">
        <f t="shared" si="52"/>
        <v/>
      </c>
      <c r="AC127" s="202" t="str">
        <f t="shared" si="53"/>
        <v/>
      </c>
      <c r="AD127" s="203" t="str">
        <f t="shared" si="54"/>
        <v/>
      </c>
      <c r="AE127" s="202" t="str">
        <f t="shared" si="55"/>
        <v/>
      </c>
      <c r="AF127" s="202" t="str">
        <f t="shared" si="56"/>
        <v/>
      </c>
      <c r="AG127" s="202" t="str">
        <f t="shared" si="57"/>
        <v/>
      </c>
      <c r="AH127" s="275" t="str">
        <f t="shared" si="58"/>
        <v/>
      </c>
      <c r="AI127" s="202" t="str">
        <f t="shared" si="59"/>
        <v/>
      </c>
      <c r="AJ127" s="203" t="str">
        <f t="shared" si="60"/>
        <v/>
      </c>
      <c r="AK127" s="204" t="str">
        <f t="shared" si="61"/>
        <v/>
      </c>
      <c r="AL127" s="205" t="str">
        <f t="shared" si="62"/>
        <v/>
      </c>
      <c r="AM127" s="206" t="str">
        <f t="shared" si="63"/>
        <v/>
      </c>
      <c r="AN127" s="205" t="str">
        <f t="shared" si="64"/>
        <v/>
      </c>
      <c r="AO127" s="205" t="str">
        <f t="shared" si="65"/>
        <v/>
      </c>
      <c r="AP127" s="205" t="str">
        <f t="shared" si="66"/>
        <v/>
      </c>
      <c r="AQ127" s="275" t="str">
        <f t="shared" si="67"/>
        <v/>
      </c>
      <c r="AR127" s="202" t="str">
        <f t="shared" si="68"/>
        <v/>
      </c>
      <c r="AS127" s="203" t="str">
        <f t="shared" si="69"/>
        <v/>
      </c>
      <c r="AT127" s="201" t="str">
        <f t="shared" si="70"/>
        <v/>
      </c>
      <c r="AU127" s="202" t="str">
        <f t="shared" si="71"/>
        <v/>
      </c>
      <c r="AV127" s="203" t="str">
        <f t="shared" si="72"/>
        <v/>
      </c>
      <c r="AW127" s="202" t="str">
        <f t="shared" si="73"/>
        <v/>
      </c>
      <c r="AX127" s="202" t="str">
        <f t="shared" si="74"/>
        <v/>
      </c>
      <c r="AY127" s="276" t="str">
        <f t="shared" si="75"/>
        <v/>
      </c>
    </row>
    <row r="128" spans="1:51" s="199" customFormat="1" ht="15" customHeight="1" x14ac:dyDescent="0.15">
      <c r="A128" s="260"/>
      <c r="B128" s="260"/>
      <c r="C128" s="816"/>
      <c r="D128" s="817"/>
      <c r="E128" s="847" t="str">
        <f t="shared" si="39"/>
        <v/>
      </c>
      <c r="F128" s="819"/>
      <c r="G128" s="820"/>
      <c r="H128" s="820"/>
      <c r="I128" s="819"/>
      <c r="J128" s="819"/>
      <c r="K128" s="819"/>
      <c r="L128" s="821"/>
      <c r="M128" s="821"/>
      <c r="N128" s="822"/>
      <c r="P128" s="275" t="str">
        <f t="shared" si="40"/>
        <v/>
      </c>
      <c r="Q128" s="202" t="str">
        <f t="shared" si="41"/>
        <v/>
      </c>
      <c r="R128" s="202" t="str">
        <f t="shared" si="42"/>
        <v/>
      </c>
      <c r="S128" s="201" t="str">
        <f t="shared" si="43"/>
        <v/>
      </c>
      <c r="T128" s="202" t="str">
        <f t="shared" si="44"/>
        <v/>
      </c>
      <c r="U128" s="203" t="str">
        <f t="shared" si="45"/>
        <v/>
      </c>
      <c r="V128" s="202" t="str">
        <f t="shared" si="46"/>
        <v/>
      </c>
      <c r="W128" s="202" t="str">
        <f t="shared" si="47"/>
        <v/>
      </c>
      <c r="X128" s="202" t="str">
        <f t="shared" si="48"/>
        <v/>
      </c>
      <c r="Y128" s="275" t="str">
        <f t="shared" si="49"/>
        <v/>
      </c>
      <c r="Z128" s="202" t="str">
        <f t="shared" si="50"/>
        <v/>
      </c>
      <c r="AA128" s="202" t="str">
        <f t="shared" si="51"/>
        <v/>
      </c>
      <c r="AB128" s="201" t="str">
        <f t="shared" si="52"/>
        <v/>
      </c>
      <c r="AC128" s="202" t="str">
        <f t="shared" si="53"/>
        <v/>
      </c>
      <c r="AD128" s="203" t="str">
        <f t="shared" si="54"/>
        <v/>
      </c>
      <c r="AE128" s="202" t="str">
        <f t="shared" si="55"/>
        <v/>
      </c>
      <c r="AF128" s="202" t="str">
        <f t="shared" si="56"/>
        <v/>
      </c>
      <c r="AG128" s="202" t="str">
        <f t="shared" si="57"/>
        <v/>
      </c>
      <c r="AH128" s="275" t="str">
        <f t="shared" si="58"/>
        <v/>
      </c>
      <c r="AI128" s="202" t="str">
        <f t="shared" si="59"/>
        <v/>
      </c>
      <c r="AJ128" s="203" t="str">
        <f t="shared" si="60"/>
        <v/>
      </c>
      <c r="AK128" s="204" t="str">
        <f t="shared" si="61"/>
        <v/>
      </c>
      <c r="AL128" s="205" t="str">
        <f t="shared" si="62"/>
        <v/>
      </c>
      <c r="AM128" s="206" t="str">
        <f t="shared" si="63"/>
        <v/>
      </c>
      <c r="AN128" s="205" t="str">
        <f t="shared" si="64"/>
        <v/>
      </c>
      <c r="AO128" s="205" t="str">
        <f t="shared" si="65"/>
        <v/>
      </c>
      <c r="AP128" s="205" t="str">
        <f t="shared" si="66"/>
        <v/>
      </c>
      <c r="AQ128" s="275" t="str">
        <f t="shared" si="67"/>
        <v/>
      </c>
      <c r="AR128" s="202" t="str">
        <f t="shared" si="68"/>
        <v/>
      </c>
      <c r="AS128" s="203" t="str">
        <f t="shared" si="69"/>
        <v/>
      </c>
      <c r="AT128" s="201" t="str">
        <f t="shared" si="70"/>
        <v/>
      </c>
      <c r="AU128" s="202" t="str">
        <f t="shared" si="71"/>
        <v/>
      </c>
      <c r="AV128" s="203" t="str">
        <f t="shared" si="72"/>
        <v/>
      </c>
      <c r="AW128" s="202" t="str">
        <f t="shared" si="73"/>
        <v/>
      </c>
      <c r="AX128" s="202" t="str">
        <f t="shared" si="74"/>
        <v/>
      </c>
      <c r="AY128" s="276" t="str">
        <f t="shared" si="75"/>
        <v/>
      </c>
    </row>
    <row r="129" spans="1:51" s="199" customFormat="1" ht="15" customHeight="1" x14ac:dyDescent="0.15">
      <c r="A129" s="260"/>
      <c r="B129" s="260"/>
      <c r="C129" s="816"/>
      <c r="D129" s="817"/>
      <c r="E129" s="847" t="str">
        <f t="shared" si="39"/>
        <v/>
      </c>
      <c r="F129" s="819"/>
      <c r="G129" s="820"/>
      <c r="H129" s="820"/>
      <c r="I129" s="819"/>
      <c r="J129" s="819"/>
      <c r="K129" s="819"/>
      <c r="L129" s="821"/>
      <c r="M129" s="821"/>
      <c r="N129" s="822"/>
      <c r="P129" s="275" t="str">
        <f t="shared" si="40"/>
        <v/>
      </c>
      <c r="Q129" s="202" t="str">
        <f t="shared" si="41"/>
        <v/>
      </c>
      <c r="R129" s="202" t="str">
        <f t="shared" si="42"/>
        <v/>
      </c>
      <c r="S129" s="201" t="str">
        <f t="shared" si="43"/>
        <v/>
      </c>
      <c r="T129" s="202" t="str">
        <f t="shared" si="44"/>
        <v/>
      </c>
      <c r="U129" s="203" t="str">
        <f t="shared" si="45"/>
        <v/>
      </c>
      <c r="V129" s="202" t="str">
        <f t="shared" si="46"/>
        <v/>
      </c>
      <c r="W129" s="202" t="str">
        <f t="shared" si="47"/>
        <v/>
      </c>
      <c r="X129" s="202" t="str">
        <f t="shared" si="48"/>
        <v/>
      </c>
      <c r="Y129" s="275" t="str">
        <f t="shared" si="49"/>
        <v/>
      </c>
      <c r="Z129" s="202" t="str">
        <f t="shared" si="50"/>
        <v/>
      </c>
      <c r="AA129" s="202" t="str">
        <f t="shared" si="51"/>
        <v/>
      </c>
      <c r="AB129" s="201" t="str">
        <f t="shared" si="52"/>
        <v/>
      </c>
      <c r="AC129" s="202" t="str">
        <f t="shared" si="53"/>
        <v/>
      </c>
      <c r="AD129" s="203" t="str">
        <f t="shared" si="54"/>
        <v/>
      </c>
      <c r="AE129" s="202" t="str">
        <f t="shared" si="55"/>
        <v/>
      </c>
      <c r="AF129" s="202" t="str">
        <f t="shared" si="56"/>
        <v/>
      </c>
      <c r="AG129" s="202" t="str">
        <f t="shared" si="57"/>
        <v/>
      </c>
      <c r="AH129" s="275" t="str">
        <f t="shared" si="58"/>
        <v/>
      </c>
      <c r="AI129" s="202" t="str">
        <f t="shared" si="59"/>
        <v/>
      </c>
      <c r="AJ129" s="203" t="str">
        <f t="shared" si="60"/>
        <v/>
      </c>
      <c r="AK129" s="204" t="str">
        <f t="shared" si="61"/>
        <v/>
      </c>
      <c r="AL129" s="205" t="str">
        <f t="shared" si="62"/>
        <v/>
      </c>
      <c r="AM129" s="206" t="str">
        <f t="shared" si="63"/>
        <v/>
      </c>
      <c r="AN129" s="205" t="str">
        <f t="shared" si="64"/>
        <v/>
      </c>
      <c r="AO129" s="205" t="str">
        <f t="shared" si="65"/>
        <v/>
      </c>
      <c r="AP129" s="205" t="str">
        <f t="shared" si="66"/>
        <v/>
      </c>
      <c r="AQ129" s="275" t="str">
        <f t="shared" si="67"/>
        <v/>
      </c>
      <c r="AR129" s="202" t="str">
        <f t="shared" si="68"/>
        <v/>
      </c>
      <c r="AS129" s="203" t="str">
        <f t="shared" si="69"/>
        <v/>
      </c>
      <c r="AT129" s="201" t="str">
        <f t="shared" si="70"/>
        <v/>
      </c>
      <c r="AU129" s="202" t="str">
        <f t="shared" si="71"/>
        <v/>
      </c>
      <c r="AV129" s="203" t="str">
        <f t="shared" si="72"/>
        <v/>
      </c>
      <c r="AW129" s="202" t="str">
        <f t="shared" si="73"/>
        <v/>
      </c>
      <c r="AX129" s="202" t="str">
        <f t="shared" si="74"/>
        <v/>
      </c>
      <c r="AY129" s="276" t="str">
        <f t="shared" si="75"/>
        <v/>
      </c>
    </row>
    <row r="130" spans="1:51" s="199" customFormat="1" ht="15" customHeight="1" x14ac:dyDescent="0.15">
      <c r="A130" s="260"/>
      <c r="B130" s="260"/>
      <c r="C130" s="816"/>
      <c r="D130" s="817"/>
      <c r="E130" s="847" t="str">
        <f t="shared" si="39"/>
        <v/>
      </c>
      <c r="F130" s="819"/>
      <c r="G130" s="820"/>
      <c r="H130" s="820"/>
      <c r="I130" s="819"/>
      <c r="J130" s="819"/>
      <c r="K130" s="819"/>
      <c r="L130" s="821"/>
      <c r="M130" s="821"/>
      <c r="N130" s="822"/>
      <c r="P130" s="275" t="str">
        <f t="shared" si="40"/>
        <v/>
      </c>
      <c r="Q130" s="202" t="str">
        <f t="shared" si="41"/>
        <v/>
      </c>
      <c r="R130" s="202" t="str">
        <f t="shared" si="42"/>
        <v/>
      </c>
      <c r="S130" s="201" t="str">
        <f t="shared" si="43"/>
        <v/>
      </c>
      <c r="T130" s="202" t="str">
        <f t="shared" si="44"/>
        <v/>
      </c>
      <c r="U130" s="203" t="str">
        <f t="shared" si="45"/>
        <v/>
      </c>
      <c r="V130" s="202" t="str">
        <f t="shared" si="46"/>
        <v/>
      </c>
      <c r="W130" s="202" t="str">
        <f t="shared" si="47"/>
        <v/>
      </c>
      <c r="X130" s="202" t="str">
        <f t="shared" si="48"/>
        <v/>
      </c>
      <c r="Y130" s="275" t="str">
        <f t="shared" si="49"/>
        <v/>
      </c>
      <c r="Z130" s="202" t="str">
        <f t="shared" si="50"/>
        <v/>
      </c>
      <c r="AA130" s="202" t="str">
        <f t="shared" si="51"/>
        <v/>
      </c>
      <c r="AB130" s="201" t="str">
        <f t="shared" si="52"/>
        <v/>
      </c>
      <c r="AC130" s="202" t="str">
        <f t="shared" si="53"/>
        <v/>
      </c>
      <c r="AD130" s="203" t="str">
        <f t="shared" si="54"/>
        <v/>
      </c>
      <c r="AE130" s="202" t="str">
        <f t="shared" si="55"/>
        <v/>
      </c>
      <c r="AF130" s="202" t="str">
        <f t="shared" si="56"/>
        <v/>
      </c>
      <c r="AG130" s="202" t="str">
        <f t="shared" si="57"/>
        <v/>
      </c>
      <c r="AH130" s="275" t="str">
        <f t="shared" si="58"/>
        <v/>
      </c>
      <c r="AI130" s="202" t="str">
        <f t="shared" si="59"/>
        <v/>
      </c>
      <c r="AJ130" s="203" t="str">
        <f t="shared" si="60"/>
        <v/>
      </c>
      <c r="AK130" s="204" t="str">
        <f t="shared" si="61"/>
        <v/>
      </c>
      <c r="AL130" s="205" t="str">
        <f t="shared" si="62"/>
        <v/>
      </c>
      <c r="AM130" s="206" t="str">
        <f t="shared" si="63"/>
        <v/>
      </c>
      <c r="AN130" s="205" t="str">
        <f t="shared" si="64"/>
        <v/>
      </c>
      <c r="AO130" s="205" t="str">
        <f t="shared" si="65"/>
        <v/>
      </c>
      <c r="AP130" s="205" t="str">
        <f t="shared" si="66"/>
        <v/>
      </c>
      <c r="AQ130" s="275" t="str">
        <f t="shared" si="67"/>
        <v/>
      </c>
      <c r="AR130" s="202" t="str">
        <f t="shared" si="68"/>
        <v/>
      </c>
      <c r="AS130" s="203" t="str">
        <f t="shared" si="69"/>
        <v/>
      </c>
      <c r="AT130" s="201" t="str">
        <f t="shared" si="70"/>
        <v/>
      </c>
      <c r="AU130" s="202" t="str">
        <f t="shared" si="71"/>
        <v/>
      </c>
      <c r="AV130" s="203" t="str">
        <f t="shared" si="72"/>
        <v/>
      </c>
      <c r="AW130" s="202" t="str">
        <f t="shared" si="73"/>
        <v/>
      </c>
      <c r="AX130" s="202" t="str">
        <f t="shared" si="74"/>
        <v/>
      </c>
      <c r="AY130" s="276" t="str">
        <f t="shared" si="75"/>
        <v/>
      </c>
    </row>
    <row r="131" spans="1:51" s="199" customFormat="1" ht="15" customHeight="1" x14ac:dyDescent="0.15">
      <c r="A131" s="260"/>
      <c r="B131" s="260"/>
      <c r="C131" s="816"/>
      <c r="D131" s="817"/>
      <c r="E131" s="847" t="str">
        <f t="shared" si="39"/>
        <v/>
      </c>
      <c r="F131" s="819"/>
      <c r="G131" s="820"/>
      <c r="H131" s="820"/>
      <c r="I131" s="819"/>
      <c r="J131" s="819"/>
      <c r="K131" s="819"/>
      <c r="L131" s="821"/>
      <c r="M131" s="821"/>
      <c r="N131" s="822"/>
      <c r="P131" s="275" t="str">
        <f t="shared" si="40"/>
        <v/>
      </c>
      <c r="Q131" s="202" t="str">
        <f t="shared" si="41"/>
        <v/>
      </c>
      <c r="R131" s="202" t="str">
        <f t="shared" si="42"/>
        <v/>
      </c>
      <c r="S131" s="201" t="str">
        <f t="shared" si="43"/>
        <v/>
      </c>
      <c r="T131" s="202" t="str">
        <f t="shared" si="44"/>
        <v/>
      </c>
      <c r="U131" s="203" t="str">
        <f t="shared" si="45"/>
        <v/>
      </c>
      <c r="V131" s="202" t="str">
        <f t="shared" si="46"/>
        <v/>
      </c>
      <c r="W131" s="202" t="str">
        <f t="shared" si="47"/>
        <v/>
      </c>
      <c r="X131" s="202" t="str">
        <f t="shared" si="48"/>
        <v/>
      </c>
      <c r="Y131" s="275" t="str">
        <f t="shared" si="49"/>
        <v/>
      </c>
      <c r="Z131" s="202" t="str">
        <f t="shared" si="50"/>
        <v/>
      </c>
      <c r="AA131" s="202" t="str">
        <f t="shared" si="51"/>
        <v/>
      </c>
      <c r="AB131" s="201" t="str">
        <f t="shared" si="52"/>
        <v/>
      </c>
      <c r="AC131" s="202" t="str">
        <f t="shared" si="53"/>
        <v/>
      </c>
      <c r="AD131" s="203" t="str">
        <f t="shared" si="54"/>
        <v/>
      </c>
      <c r="AE131" s="202" t="str">
        <f t="shared" si="55"/>
        <v/>
      </c>
      <c r="AF131" s="202" t="str">
        <f t="shared" si="56"/>
        <v/>
      </c>
      <c r="AG131" s="202" t="str">
        <f t="shared" si="57"/>
        <v/>
      </c>
      <c r="AH131" s="275" t="str">
        <f t="shared" si="58"/>
        <v/>
      </c>
      <c r="AI131" s="202" t="str">
        <f t="shared" si="59"/>
        <v/>
      </c>
      <c r="AJ131" s="203" t="str">
        <f t="shared" si="60"/>
        <v/>
      </c>
      <c r="AK131" s="204" t="str">
        <f t="shared" si="61"/>
        <v/>
      </c>
      <c r="AL131" s="205" t="str">
        <f t="shared" si="62"/>
        <v/>
      </c>
      <c r="AM131" s="206" t="str">
        <f t="shared" si="63"/>
        <v/>
      </c>
      <c r="AN131" s="205" t="str">
        <f t="shared" si="64"/>
        <v/>
      </c>
      <c r="AO131" s="205" t="str">
        <f t="shared" si="65"/>
        <v/>
      </c>
      <c r="AP131" s="205" t="str">
        <f t="shared" si="66"/>
        <v/>
      </c>
      <c r="AQ131" s="275" t="str">
        <f t="shared" si="67"/>
        <v/>
      </c>
      <c r="AR131" s="202" t="str">
        <f t="shared" si="68"/>
        <v/>
      </c>
      <c r="AS131" s="203" t="str">
        <f t="shared" si="69"/>
        <v/>
      </c>
      <c r="AT131" s="201" t="str">
        <f t="shared" si="70"/>
        <v/>
      </c>
      <c r="AU131" s="202" t="str">
        <f t="shared" si="71"/>
        <v/>
      </c>
      <c r="AV131" s="203" t="str">
        <f t="shared" si="72"/>
        <v/>
      </c>
      <c r="AW131" s="202" t="str">
        <f t="shared" si="73"/>
        <v/>
      </c>
      <c r="AX131" s="202" t="str">
        <f t="shared" si="74"/>
        <v/>
      </c>
      <c r="AY131" s="276" t="str">
        <f t="shared" si="75"/>
        <v/>
      </c>
    </row>
    <row r="132" spans="1:51" s="199" customFormat="1" ht="15" customHeight="1" x14ac:dyDescent="0.15">
      <c r="A132" s="260"/>
      <c r="B132" s="260"/>
      <c r="C132" s="816"/>
      <c r="D132" s="817"/>
      <c r="E132" s="847" t="str">
        <f t="shared" si="39"/>
        <v/>
      </c>
      <c r="F132" s="819"/>
      <c r="G132" s="820"/>
      <c r="H132" s="820"/>
      <c r="I132" s="819"/>
      <c r="J132" s="819"/>
      <c r="K132" s="819"/>
      <c r="L132" s="821"/>
      <c r="M132" s="821"/>
      <c r="N132" s="822"/>
      <c r="P132" s="275" t="str">
        <f t="shared" si="40"/>
        <v/>
      </c>
      <c r="Q132" s="202" t="str">
        <f t="shared" si="41"/>
        <v/>
      </c>
      <c r="R132" s="202" t="str">
        <f t="shared" si="42"/>
        <v/>
      </c>
      <c r="S132" s="201" t="str">
        <f t="shared" si="43"/>
        <v/>
      </c>
      <c r="T132" s="202" t="str">
        <f t="shared" si="44"/>
        <v/>
      </c>
      <c r="U132" s="203" t="str">
        <f t="shared" si="45"/>
        <v/>
      </c>
      <c r="V132" s="202" t="str">
        <f t="shared" si="46"/>
        <v/>
      </c>
      <c r="W132" s="202" t="str">
        <f t="shared" si="47"/>
        <v/>
      </c>
      <c r="X132" s="202" t="str">
        <f t="shared" si="48"/>
        <v/>
      </c>
      <c r="Y132" s="275" t="str">
        <f t="shared" si="49"/>
        <v/>
      </c>
      <c r="Z132" s="202" t="str">
        <f t="shared" si="50"/>
        <v/>
      </c>
      <c r="AA132" s="202" t="str">
        <f t="shared" si="51"/>
        <v/>
      </c>
      <c r="AB132" s="201" t="str">
        <f t="shared" si="52"/>
        <v/>
      </c>
      <c r="AC132" s="202" t="str">
        <f t="shared" si="53"/>
        <v/>
      </c>
      <c r="AD132" s="203" t="str">
        <f t="shared" si="54"/>
        <v/>
      </c>
      <c r="AE132" s="202" t="str">
        <f t="shared" si="55"/>
        <v/>
      </c>
      <c r="AF132" s="202" t="str">
        <f t="shared" si="56"/>
        <v/>
      </c>
      <c r="AG132" s="202" t="str">
        <f t="shared" si="57"/>
        <v/>
      </c>
      <c r="AH132" s="275" t="str">
        <f t="shared" si="58"/>
        <v/>
      </c>
      <c r="AI132" s="202" t="str">
        <f t="shared" si="59"/>
        <v/>
      </c>
      <c r="AJ132" s="203" t="str">
        <f t="shared" si="60"/>
        <v/>
      </c>
      <c r="AK132" s="204" t="str">
        <f t="shared" si="61"/>
        <v/>
      </c>
      <c r="AL132" s="205" t="str">
        <f t="shared" si="62"/>
        <v/>
      </c>
      <c r="AM132" s="206" t="str">
        <f t="shared" si="63"/>
        <v/>
      </c>
      <c r="AN132" s="205" t="str">
        <f t="shared" si="64"/>
        <v/>
      </c>
      <c r="AO132" s="205" t="str">
        <f t="shared" si="65"/>
        <v/>
      </c>
      <c r="AP132" s="205" t="str">
        <f t="shared" si="66"/>
        <v/>
      </c>
      <c r="AQ132" s="275" t="str">
        <f t="shared" si="67"/>
        <v/>
      </c>
      <c r="AR132" s="202" t="str">
        <f t="shared" si="68"/>
        <v/>
      </c>
      <c r="AS132" s="203" t="str">
        <f t="shared" si="69"/>
        <v/>
      </c>
      <c r="AT132" s="201" t="str">
        <f t="shared" si="70"/>
        <v/>
      </c>
      <c r="AU132" s="202" t="str">
        <f t="shared" si="71"/>
        <v/>
      </c>
      <c r="AV132" s="203" t="str">
        <f t="shared" si="72"/>
        <v/>
      </c>
      <c r="AW132" s="202" t="str">
        <f t="shared" si="73"/>
        <v/>
      </c>
      <c r="AX132" s="202" t="str">
        <f t="shared" si="74"/>
        <v/>
      </c>
      <c r="AY132" s="276" t="str">
        <f t="shared" si="75"/>
        <v/>
      </c>
    </row>
    <row r="133" spans="1:51" s="199" customFormat="1" ht="15" customHeight="1" x14ac:dyDescent="0.15">
      <c r="A133" s="260"/>
      <c r="B133" s="260"/>
      <c r="C133" s="816"/>
      <c r="D133" s="817"/>
      <c r="E133" s="847" t="str">
        <f t="shared" si="39"/>
        <v/>
      </c>
      <c r="F133" s="819"/>
      <c r="G133" s="820"/>
      <c r="H133" s="820"/>
      <c r="I133" s="819"/>
      <c r="J133" s="819"/>
      <c r="K133" s="819"/>
      <c r="L133" s="821"/>
      <c r="M133" s="821"/>
      <c r="N133" s="822"/>
      <c r="P133" s="275" t="str">
        <f t="shared" si="40"/>
        <v/>
      </c>
      <c r="Q133" s="202" t="str">
        <f t="shared" si="41"/>
        <v/>
      </c>
      <c r="R133" s="202" t="str">
        <f t="shared" si="42"/>
        <v/>
      </c>
      <c r="S133" s="201" t="str">
        <f t="shared" si="43"/>
        <v/>
      </c>
      <c r="T133" s="202" t="str">
        <f t="shared" si="44"/>
        <v/>
      </c>
      <c r="U133" s="203" t="str">
        <f t="shared" si="45"/>
        <v/>
      </c>
      <c r="V133" s="202" t="str">
        <f t="shared" si="46"/>
        <v/>
      </c>
      <c r="W133" s="202" t="str">
        <f t="shared" si="47"/>
        <v/>
      </c>
      <c r="X133" s="202" t="str">
        <f t="shared" si="48"/>
        <v/>
      </c>
      <c r="Y133" s="275" t="str">
        <f t="shared" si="49"/>
        <v/>
      </c>
      <c r="Z133" s="202" t="str">
        <f t="shared" si="50"/>
        <v/>
      </c>
      <c r="AA133" s="202" t="str">
        <f t="shared" si="51"/>
        <v/>
      </c>
      <c r="AB133" s="201" t="str">
        <f t="shared" si="52"/>
        <v/>
      </c>
      <c r="AC133" s="202" t="str">
        <f t="shared" si="53"/>
        <v/>
      </c>
      <c r="AD133" s="203" t="str">
        <f t="shared" si="54"/>
        <v/>
      </c>
      <c r="AE133" s="202" t="str">
        <f t="shared" si="55"/>
        <v/>
      </c>
      <c r="AF133" s="202" t="str">
        <f t="shared" si="56"/>
        <v/>
      </c>
      <c r="AG133" s="202" t="str">
        <f t="shared" si="57"/>
        <v/>
      </c>
      <c r="AH133" s="275" t="str">
        <f t="shared" si="58"/>
        <v/>
      </c>
      <c r="AI133" s="202" t="str">
        <f t="shared" si="59"/>
        <v/>
      </c>
      <c r="AJ133" s="203" t="str">
        <f t="shared" si="60"/>
        <v/>
      </c>
      <c r="AK133" s="204" t="str">
        <f t="shared" si="61"/>
        <v/>
      </c>
      <c r="AL133" s="205" t="str">
        <f t="shared" si="62"/>
        <v/>
      </c>
      <c r="AM133" s="206" t="str">
        <f t="shared" si="63"/>
        <v/>
      </c>
      <c r="AN133" s="205" t="str">
        <f t="shared" si="64"/>
        <v/>
      </c>
      <c r="AO133" s="205" t="str">
        <f t="shared" si="65"/>
        <v/>
      </c>
      <c r="AP133" s="205" t="str">
        <f t="shared" si="66"/>
        <v/>
      </c>
      <c r="AQ133" s="275" t="str">
        <f t="shared" si="67"/>
        <v/>
      </c>
      <c r="AR133" s="202" t="str">
        <f t="shared" si="68"/>
        <v/>
      </c>
      <c r="AS133" s="203" t="str">
        <f t="shared" si="69"/>
        <v/>
      </c>
      <c r="AT133" s="201" t="str">
        <f t="shared" si="70"/>
        <v/>
      </c>
      <c r="AU133" s="202" t="str">
        <f t="shared" si="71"/>
        <v/>
      </c>
      <c r="AV133" s="203" t="str">
        <f t="shared" si="72"/>
        <v/>
      </c>
      <c r="AW133" s="202" t="str">
        <f t="shared" si="73"/>
        <v/>
      </c>
      <c r="AX133" s="202" t="str">
        <f t="shared" si="74"/>
        <v/>
      </c>
      <c r="AY133" s="276" t="str">
        <f t="shared" si="75"/>
        <v/>
      </c>
    </row>
    <row r="134" spans="1:51" s="199" customFormat="1" ht="15" customHeight="1" x14ac:dyDescent="0.15">
      <c r="A134" s="260"/>
      <c r="B134" s="260"/>
      <c r="C134" s="816"/>
      <c r="D134" s="817"/>
      <c r="E134" s="847" t="str">
        <f t="shared" si="39"/>
        <v/>
      </c>
      <c r="F134" s="819"/>
      <c r="G134" s="820"/>
      <c r="H134" s="820"/>
      <c r="I134" s="819"/>
      <c r="J134" s="819"/>
      <c r="K134" s="819"/>
      <c r="L134" s="821"/>
      <c r="M134" s="821"/>
      <c r="N134" s="822"/>
      <c r="P134" s="275" t="str">
        <f t="shared" si="40"/>
        <v/>
      </c>
      <c r="Q134" s="202" t="str">
        <f t="shared" si="41"/>
        <v/>
      </c>
      <c r="R134" s="202" t="str">
        <f t="shared" si="42"/>
        <v/>
      </c>
      <c r="S134" s="201" t="str">
        <f t="shared" si="43"/>
        <v/>
      </c>
      <c r="T134" s="202" t="str">
        <f t="shared" si="44"/>
        <v/>
      </c>
      <c r="U134" s="203" t="str">
        <f t="shared" si="45"/>
        <v/>
      </c>
      <c r="V134" s="202" t="str">
        <f t="shared" si="46"/>
        <v/>
      </c>
      <c r="W134" s="202" t="str">
        <f t="shared" si="47"/>
        <v/>
      </c>
      <c r="X134" s="202" t="str">
        <f t="shared" si="48"/>
        <v/>
      </c>
      <c r="Y134" s="275" t="str">
        <f t="shared" si="49"/>
        <v/>
      </c>
      <c r="Z134" s="202" t="str">
        <f t="shared" si="50"/>
        <v/>
      </c>
      <c r="AA134" s="202" t="str">
        <f t="shared" si="51"/>
        <v/>
      </c>
      <c r="AB134" s="201" t="str">
        <f t="shared" si="52"/>
        <v/>
      </c>
      <c r="AC134" s="202" t="str">
        <f t="shared" si="53"/>
        <v/>
      </c>
      <c r="AD134" s="203" t="str">
        <f t="shared" si="54"/>
        <v/>
      </c>
      <c r="AE134" s="202" t="str">
        <f t="shared" si="55"/>
        <v/>
      </c>
      <c r="AF134" s="202" t="str">
        <f t="shared" si="56"/>
        <v/>
      </c>
      <c r="AG134" s="202" t="str">
        <f t="shared" si="57"/>
        <v/>
      </c>
      <c r="AH134" s="275" t="str">
        <f t="shared" si="58"/>
        <v/>
      </c>
      <c r="AI134" s="202" t="str">
        <f t="shared" si="59"/>
        <v/>
      </c>
      <c r="AJ134" s="203" t="str">
        <f t="shared" si="60"/>
        <v/>
      </c>
      <c r="AK134" s="204" t="str">
        <f t="shared" si="61"/>
        <v/>
      </c>
      <c r="AL134" s="205" t="str">
        <f t="shared" si="62"/>
        <v/>
      </c>
      <c r="AM134" s="206" t="str">
        <f t="shared" si="63"/>
        <v/>
      </c>
      <c r="AN134" s="205" t="str">
        <f t="shared" si="64"/>
        <v/>
      </c>
      <c r="AO134" s="205" t="str">
        <f t="shared" si="65"/>
        <v/>
      </c>
      <c r="AP134" s="205" t="str">
        <f t="shared" si="66"/>
        <v/>
      </c>
      <c r="AQ134" s="275" t="str">
        <f t="shared" si="67"/>
        <v/>
      </c>
      <c r="AR134" s="202" t="str">
        <f t="shared" si="68"/>
        <v/>
      </c>
      <c r="AS134" s="203" t="str">
        <f t="shared" si="69"/>
        <v/>
      </c>
      <c r="AT134" s="201" t="str">
        <f t="shared" si="70"/>
        <v/>
      </c>
      <c r="AU134" s="202" t="str">
        <f t="shared" si="71"/>
        <v/>
      </c>
      <c r="AV134" s="203" t="str">
        <f t="shared" si="72"/>
        <v/>
      </c>
      <c r="AW134" s="202" t="str">
        <f t="shared" si="73"/>
        <v/>
      </c>
      <c r="AX134" s="202" t="str">
        <f t="shared" si="74"/>
        <v/>
      </c>
      <c r="AY134" s="276" t="str">
        <f t="shared" si="75"/>
        <v/>
      </c>
    </row>
    <row r="135" spans="1:51" s="199" customFormat="1" ht="15" customHeight="1" x14ac:dyDescent="0.15">
      <c r="A135" s="260"/>
      <c r="B135" s="260"/>
      <c r="C135" s="816"/>
      <c r="D135" s="817"/>
      <c r="E135" s="847" t="str">
        <f t="shared" si="39"/>
        <v/>
      </c>
      <c r="F135" s="819"/>
      <c r="G135" s="820"/>
      <c r="H135" s="820"/>
      <c r="I135" s="819"/>
      <c r="J135" s="819"/>
      <c r="K135" s="819"/>
      <c r="L135" s="821"/>
      <c r="M135" s="821"/>
      <c r="N135" s="822"/>
      <c r="P135" s="275" t="str">
        <f t="shared" si="40"/>
        <v/>
      </c>
      <c r="Q135" s="202" t="str">
        <f t="shared" si="41"/>
        <v/>
      </c>
      <c r="R135" s="202" t="str">
        <f t="shared" si="42"/>
        <v/>
      </c>
      <c r="S135" s="201" t="str">
        <f t="shared" si="43"/>
        <v/>
      </c>
      <c r="T135" s="202" t="str">
        <f t="shared" si="44"/>
        <v/>
      </c>
      <c r="U135" s="203" t="str">
        <f t="shared" si="45"/>
        <v/>
      </c>
      <c r="V135" s="202" t="str">
        <f t="shared" si="46"/>
        <v/>
      </c>
      <c r="W135" s="202" t="str">
        <f t="shared" si="47"/>
        <v/>
      </c>
      <c r="X135" s="202" t="str">
        <f t="shared" si="48"/>
        <v/>
      </c>
      <c r="Y135" s="275" t="str">
        <f t="shared" si="49"/>
        <v/>
      </c>
      <c r="Z135" s="202" t="str">
        <f t="shared" si="50"/>
        <v/>
      </c>
      <c r="AA135" s="202" t="str">
        <f t="shared" si="51"/>
        <v/>
      </c>
      <c r="AB135" s="201" t="str">
        <f t="shared" si="52"/>
        <v/>
      </c>
      <c r="AC135" s="202" t="str">
        <f t="shared" si="53"/>
        <v/>
      </c>
      <c r="AD135" s="203" t="str">
        <f t="shared" si="54"/>
        <v/>
      </c>
      <c r="AE135" s="202" t="str">
        <f t="shared" si="55"/>
        <v/>
      </c>
      <c r="AF135" s="202" t="str">
        <f t="shared" si="56"/>
        <v/>
      </c>
      <c r="AG135" s="202" t="str">
        <f t="shared" si="57"/>
        <v/>
      </c>
      <c r="AH135" s="275" t="str">
        <f t="shared" si="58"/>
        <v/>
      </c>
      <c r="AI135" s="202" t="str">
        <f t="shared" si="59"/>
        <v/>
      </c>
      <c r="AJ135" s="203" t="str">
        <f t="shared" si="60"/>
        <v/>
      </c>
      <c r="AK135" s="204" t="str">
        <f t="shared" si="61"/>
        <v/>
      </c>
      <c r="AL135" s="205" t="str">
        <f t="shared" si="62"/>
        <v/>
      </c>
      <c r="AM135" s="206" t="str">
        <f t="shared" si="63"/>
        <v/>
      </c>
      <c r="AN135" s="205" t="str">
        <f t="shared" si="64"/>
        <v/>
      </c>
      <c r="AO135" s="205" t="str">
        <f t="shared" si="65"/>
        <v/>
      </c>
      <c r="AP135" s="205" t="str">
        <f t="shared" si="66"/>
        <v/>
      </c>
      <c r="AQ135" s="275" t="str">
        <f t="shared" si="67"/>
        <v/>
      </c>
      <c r="AR135" s="202" t="str">
        <f t="shared" si="68"/>
        <v/>
      </c>
      <c r="AS135" s="203" t="str">
        <f t="shared" si="69"/>
        <v/>
      </c>
      <c r="AT135" s="201" t="str">
        <f t="shared" si="70"/>
        <v/>
      </c>
      <c r="AU135" s="202" t="str">
        <f t="shared" si="71"/>
        <v/>
      </c>
      <c r="AV135" s="203" t="str">
        <f t="shared" si="72"/>
        <v/>
      </c>
      <c r="AW135" s="202" t="str">
        <f t="shared" si="73"/>
        <v/>
      </c>
      <c r="AX135" s="202" t="str">
        <f t="shared" si="74"/>
        <v/>
      </c>
      <c r="AY135" s="276" t="str">
        <f t="shared" si="75"/>
        <v/>
      </c>
    </row>
    <row r="136" spans="1:51" s="199" customFormat="1" ht="15" customHeight="1" x14ac:dyDescent="0.15">
      <c r="A136" s="260"/>
      <c r="B136" s="260"/>
      <c r="C136" s="816"/>
      <c r="D136" s="817"/>
      <c r="E136" s="847" t="str">
        <f t="shared" si="39"/>
        <v/>
      </c>
      <c r="F136" s="819"/>
      <c r="G136" s="820"/>
      <c r="H136" s="820"/>
      <c r="I136" s="819"/>
      <c r="J136" s="819"/>
      <c r="K136" s="819"/>
      <c r="L136" s="821"/>
      <c r="M136" s="821"/>
      <c r="N136" s="822"/>
      <c r="P136" s="275" t="str">
        <f t="shared" si="40"/>
        <v/>
      </c>
      <c r="Q136" s="202" t="str">
        <f t="shared" si="41"/>
        <v/>
      </c>
      <c r="R136" s="202" t="str">
        <f t="shared" si="42"/>
        <v/>
      </c>
      <c r="S136" s="201" t="str">
        <f t="shared" si="43"/>
        <v/>
      </c>
      <c r="T136" s="202" t="str">
        <f t="shared" si="44"/>
        <v/>
      </c>
      <c r="U136" s="203" t="str">
        <f t="shared" si="45"/>
        <v/>
      </c>
      <c r="V136" s="202" t="str">
        <f t="shared" si="46"/>
        <v/>
      </c>
      <c r="W136" s="202" t="str">
        <f t="shared" si="47"/>
        <v/>
      </c>
      <c r="X136" s="202" t="str">
        <f t="shared" si="48"/>
        <v/>
      </c>
      <c r="Y136" s="275" t="str">
        <f t="shared" si="49"/>
        <v/>
      </c>
      <c r="Z136" s="202" t="str">
        <f t="shared" si="50"/>
        <v/>
      </c>
      <c r="AA136" s="202" t="str">
        <f t="shared" si="51"/>
        <v/>
      </c>
      <c r="AB136" s="201" t="str">
        <f t="shared" si="52"/>
        <v/>
      </c>
      <c r="AC136" s="202" t="str">
        <f t="shared" si="53"/>
        <v/>
      </c>
      <c r="AD136" s="203" t="str">
        <f t="shared" si="54"/>
        <v/>
      </c>
      <c r="AE136" s="202" t="str">
        <f t="shared" si="55"/>
        <v/>
      </c>
      <c r="AF136" s="202" t="str">
        <f t="shared" si="56"/>
        <v/>
      </c>
      <c r="AG136" s="202" t="str">
        <f t="shared" si="57"/>
        <v/>
      </c>
      <c r="AH136" s="275" t="str">
        <f t="shared" si="58"/>
        <v/>
      </c>
      <c r="AI136" s="202" t="str">
        <f t="shared" si="59"/>
        <v/>
      </c>
      <c r="AJ136" s="203" t="str">
        <f t="shared" si="60"/>
        <v/>
      </c>
      <c r="AK136" s="204" t="str">
        <f t="shared" si="61"/>
        <v/>
      </c>
      <c r="AL136" s="205" t="str">
        <f t="shared" si="62"/>
        <v/>
      </c>
      <c r="AM136" s="206" t="str">
        <f t="shared" si="63"/>
        <v/>
      </c>
      <c r="AN136" s="205" t="str">
        <f t="shared" si="64"/>
        <v/>
      </c>
      <c r="AO136" s="205" t="str">
        <f t="shared" si="65"/>
        <v/>
      </c>
      <c r="AP136" s="205" t="str">
        <f t="shared" si="66"/>
        <v/>
      </c>
      <c r="AQ136" s="275" t="str">
        <f t="shared" si="67"/>
        <v/>
      </c>
      <c r="AR136" s="202" t="str">
        <f t="shared" si="68"/>
        <v/>
      </c>
      <c r="AS136" s="203" t="str">
        <f t="shared" si="69"/>
        <v/>
      </c>
      <c r="AT136" s="201" t="str">
        <f t="shared" si="70"/>
        <v/>
      </c>
      <c r="AU136" s="202" t="str">
        <f t="shared" si="71"/>
        <v/>
      </c>
      <c r="AV136" s="203" t="str">
        <f t="shared" si="72"/>
        <v/>
      </c>
      <c r="AW136" s="202" t="str">
        <f t="shared" si="73"/>
        <v/>
      </c>
      <c r="AX136" s="202" t="str">
        <f t="shared" si="74"/>
        <v/>
      </c>
      <c r="AY136" s="276" t="str">
        <f t="shared" si="75"/>
        <v/>
      </c>
    </row>
    <row r="137" spans="1:51" s="199" customFormat="1" ht="15" customHeight="1" x14ac:dyDescent="0.15">
      <c r="A137" s="260"/>
      <c r="B137" s="260"/>
      <c r="C137" s="816"/>
      <c r="D137" s="817"/>
      <c r="E137" s="847" t="str">
        <f t="shared" si="39"/>
        <v/>
      </c>
      <c r="F137" s="819"/>
      <c r="G137" s="820"/>
      <c r="H137" s="820"/>
      <c r="I137" s="819"/>
      <c r="J137" s="819"/>
      <c r="K137" s="819"/>
      <c r="L137" s="821"/>
      <c r="M137" s="821"/>
      <c r="N137" s="822"/>
      <c r="P137" s="275" t="str">
        <f t="shared" si="40"/>
        <v/>
      </c>
      <c r="Q137" s="202" t="str">
        <f t="shared" si="41"/>
        <v/>
      </c>
      <c r="R137" s="202" t="str">
        <f t="shared" si="42"/>
        <v/>
      </c>
      <c r="S137" s="201" t="str">
        <f t="shared" si="43"/>
        <v/>
      </c>
      <c r="T137" s="202" t="str">
        <f t="shared" si="44"/>
        <v/>
      </c>
      <c r="U137" s="203" t="str">
        <f t="shared" si="45"/>
        <v/>
      </c>
      <c r="V137" s="202" t="str">
        <f t="shared" si="46"/>
        <v/>
      </c>
      <c r="W137" s="202" t="str">
        <f t="shared" si="47"/>
        <v/>
      </c>
      <c r="X137" s="202" t="str">
        <f t="shared" si="48"/>
        <v/>
      </c>
      <c r="Y137" s="275" t="str">
        <f t="shared" si="49"/>
        <v/>
      </c>
      <c r="Z137" s="202" t="str">
        <f t="shared" si="50"/>
        <v/>
      </c>
      <c r="AA137" s="202" t="str">
        <f t="shared" si="51"/>
        <v/>
      </c>
      <c r="AB137" s="201" t="str">
        <f t="shared" si="52"/>
        <v/>
      </c>
      <c r="AC137" s="202" t="str">
        <f t="shared" si="53"/>
        <v/>
      </c>
      <c r="AD137" s="203" t="str">
        <f t="shared" si="54"/>
        <v/>
      </c>
      <c r="AE137" s="202" t="str">
        <f t="shared" si="55"/>
        <v/>
      </c>
      <c r="AF137" s="202" t="str">
        <f t="shared" si="56"/>
        <v/>
      </c>
      <c r="AG137" s="202" t="str">
        <f t="shared" si="57"/>
        <v/>
      </c>
      <c r="AH137" s="275" t="str">
        <f t="shared" si="58"/>
        <v/>
      </c>
      <c r="AI137" s="202" t="str">
        <f t="shared" si="59"/>
        <v/>
      </c>
      <c r="AJ137" s="203" t="str">
        <f t="shared" si="60"/>
        <v/>
      </c>
      <c r="AK137" s="204" t="str">
        <f t="shared" si="61"/>
        <v/>
      </c>
      <c r="AL137" s="205" t="str">
        <f t="shared" si="62"/>
        <v/>
      </c>
      <c r="AM137" s="206" t="str">
        <f t="shared" si="63"/>
        <v/>
      </c>
      <c r="AN137" s="205" t="str">
        <f t="shared" si="64"/>
        <v/>
      </c>
      <c r="AO137" s="205" t="str">
        <f t="shared" si="65"/>
        <v/>
      </c>
      <c r="AP137" s="205" t="str">
        <f t="shared" si="66"/>
        <v/>
      </c>
      <c r="AQ137" s="275" t="str">
        <f t="shared" si="67"/>
        <v/>
      </c>
      <c r="AR137" s="202" t="str">
        <f t="shared" si="68"/>
        <v/>
      </c>
      <c r="AS137" s="203" t="str">
        <f t="shared" si="69"/>
        <v/>
      </c>
      <c r="AT137" s="201" t="str">
        <f t="shared" si="70"/>
        <v/>
      </c>
      <c r="AU137" s="202" t="str">
        <f t="shared" si="71"/>
        <v/>
      </c>
      <c r="AV137" s="203" t="str">
        <f t="shared" si="72"/>
        <v/>
      </c>
      <c r="AW137" s="202" t="str">
        <f t="shared" si="73"/>
        <v/>
      </c>
      <c r="AX137" s="202" t="str">
        <f t="shared" si="74"/>
        <v/>
      </c>
      <c r="AY137" s="276" t="str">
        <f t="shared" si="75"/>
        <v/>
      </c>
    </row>
    <row r="138" spans="1:51" s="199" customFormat="1" ht="15" customHeight="1" x14ac:dyDescent="0.15">
      <c r="A138" s="260"/>
      <c r="B138" s="260"/>
      <c r="C138" s="816"/>
      <c r="D138" s="817"/>
      <c r="E138" s="847" t="str">
        <f t="shared" si="39"/>
        <v/>
      </c>
      <c r="F138" s="819"/>
      <c r="G138" s="820"/>
      <c r="H138" s="820"/>
      <c r="I138" s="819"/>
      <c r="J138" s="819"/>
      <c r="K138" s="819"/>
      <c r="L138" s="821"/>
      <c r="M138" s="821"/>
      <c r="N138" s="822"/>
      <c r="P138" s="275" t="str">
        <f t="shared" si="40"/>
        <v/>
      </c>
      <c r="Q138" s="202" t="str">
        <f t="shared" si="41"/>
        <v/>
      </c>
      <c r="R138" s="202" t="str">
        <f t="shared" si="42"/>
        <v/>
      </c>
      <c r="S138" s="201" t="str">
        <f t="shared" si="43"/>
        <v/>
      </c>
      <c r="T138" s="202" t="str">
        <f t="shared" si="44"/>
        <v/>
      </c>
      <c r="U138" s="203" t="str">
        <f t="shared" si="45"/>
        <v/>
      </c>
      <c r="V138" s="202" t="str">
        <f t="shared" si="46"/>
        <v/>
      </c>
      <c r="W138" s="202" t="str">
        <f t="shared" si="47"/>
        <v/>
      </c>
      <c r="X138" s="202" t="str">
        <f t="shared" si="48"/>
        <v/>
      </c>
      <c r="Y138" s="275" t="str">
        <f t="shared" si="49"/>
        <v/>
      </c>
      <c r="Z138" s="202" t="str">
        <f t="shared" si="50"/>
        <v/>
      </c>
      <c r="AA138" s="202" t="str">
        <f t="shared" si="51"/>
        <v/>
      </c>
      <c r="AB138" s="201" t="str">
        <f t="shared" si="52"/>
        <v/>
      </c>
      <c r="AC138" s="202" t="str">
        <f t="shared" si="53"/>
        <v/>
      </c>
      <c r="AD138" s="203" t="str">
        <f t="shared" si="54"/>
        <v/>
      </c>
      <c r="AE138" s="202" t="str">
        <f t="shared" si="55"/>
        <v/>
      </c>
      <c r="AF138" s="202" t="str">
        <f t="shared" si="56"/>
        <v/>
      </c>
      <c r="AG138" s="202" t="str">
        <f t="shared" si="57"/>
        <v/>
      </c>
      <c r="AH138" s="275" t="str">
        <f t="shared" si="58"/>
        <v/>
      </c>
      <c r="AI138" s="202" t="str">
        <f t="shared" si="59"/>
        <v/>
      </c>
      <c r="AJ138" s="203" t="str">
        <f t="shared" si="60"/>
        <v/>
      </c>
      <c r="AK138" s="204" t="str">
        <f t="shared" si="61"/>
        <v/>
      </c>
      <c r="AL138" s="205" t="str">
        <f t="shared" si="62"/>
        <v/>
      </c>
      <c r="AM138" s="206" t="str">
        <f t="shared" si="63"/>
        <v/>
      </c>
      <c r="AN138" s="205" t="str">
        <f t="shared" si="64"/>
        <v/>
      </c>
      <c r="AO138" s="205" t="str">
        <f t="shared" si="65"/>
        <v/>
      </c>
      <c r="AP138" s="205" t="str">
        <f t="shared" si="66"/>
        <v/>
      </c>
      <c r="AQ138" s="275" t="str">
        <f t="shared" si="67"/>
        <v/>
      </c>
      <c r="AR138" s="202" t="str">
        <f t="shared" si="68"/>
        <v/>
      </c>
      <c r="AS138" s="203" t="str">
        <f t="shared" si="69"/>
        <v/>
      </c>
      <c r="AT138" s="201" t="str">
        <f t="shared" si="70"/>
        <v/>
      </c>
      <c r="AU138" s="202" t="str">
        <f t="shared" si="71"/>
        <v/>
      </c>
      <c r="AV138" s="203" t="str">
        <f t="shared" si="72"/>
        <v/>
      </c>
      <c r="AW138" s="202" t="str">
        <f t="shared" si="73"/>
        <v/>
      </c>
      <c r="AX138" s="202" t="str">
        <f t="shared" si="74"/>
        <v/>
      </c>
      <c r="AY138" s="276" t="str">
        <f t="shared" si="75"/>
        <v/>
      </c>
    </row>
    <row r="139" spans="1:51" s="199" customFormat="1" ht="15" customHeight="1" x14ac:dyDescent="0.15">
      <c r="A139" s="260"/>
      <c r="B139" s="260"/>
      <c r="C139" s="816"/>
      <c r="D139" s="817"/>
      <c r="E139" s="847" t="str">
        <f t="shared" si="39"/>
        <v/>
      </c>
      <c r="F139" s="819"/>
      <c r="G139" s="820"/>
      <c r="H139" s="820"/>
      <c r="I139" s="819"/>
      <c r="J139" s="819"/>
      <c r="K139" s="819"/>
      <c r="L139" s="821"/>
      <c r="M139" s="821"/>
      <c r="N139" s="822"/>
      <c r="P139" s="275" t="str">
        <f t="shared" si="40"/>
        <v/>
      </c>
      <c r="Q139" s="202" t="str">
        <f t="shared" si="41"/>
        <v/>
      </c>
      <c r="R139" s="202" t="str">
        <f t="shared" si="42"/>
        <v/>
      </c>
      <c r="S139" s="201" t="str">
        <f t="shared" si="43"/>
        <v/>
      </c>
      <c r="T139" s="202" t="str">
        <f t="shared" si="44"/>
        <v/>
      </c>
      <c r="U139" s="203" t="str">
        <f t="shared" si="45"/>
        <v/>
      </c>
      <c r="V139" s="202" t="str">
        <f t="shared" si="46"/>
        <v/>
      </c>
      <c r="W139" s="202" t="str">
        <f t="shared" si="47"/>
        <v/>
      </c>
      <c r="X139" s="202" t="str">
        <f t="shared" si="48"/>
        <v/>
      </c>
      <c r="Y139" s="275" t="str">
        <f t="shared" si="49"/>
        <v/>
      </c>
      <c r="Z139" s="202" t="str">
        <f t="shared" si="50"/>
        <v/>
      </c>
      <c r="AA139" s="202" t="str">
        <f t="shared" si="51"/>
        <v/>
      </c>
      <c r="AB139" s="201" t="str">
        <f t="shared" si="52"/>
        <v/>
      </c>
      <c r="AC139" s="202" t="str">
        <f t="shared" si="53"/>
        <v/>
      </c>
      <c r="AD139" s="203" t="str">
        <f t="shared" si="54"/>
        <v/>
      </c>
      <c r="AE139" s="202" t="str">
        <f t="shared" si="55"/>
        <v/>
      </c>
      <c r="AF139" s="202" t="str">
        <f t="shared" si="56"/>
        <v/>
      </c>
      <c r="AG139" s="202" t="str">
        <f t="shared" si="57"/>
        <v/>
      </c>
      <c r="AH139" s="275" t="str">
        <f t="shared" si="58"/>
        <v/>
      </c>
      <c r="AI139" s="202" t="str">
        <f t="shared" si="59"/>
        <v/>
      </c>
      <c r="AJ139" s="203" t="str">
        <f t="shared" si="60"/>
        <v/>
      </c>
      <c r="AK139" s="204" t="str">
        <f t="shared" si="61"/>
        <v/>
      </c>
      <c r="AL139" s="205" t="str">
        <f t="shared" si="62"/>
        <v/>
      </c>
      <c r="AM139" s="206" t="str">
        <f t="shared" si="63"/>
        <v/>
      </c>
      <c r="AN139" s="205" t="str">
        <f t="shared" si="64"/>
        <v/>
      </c>
      <c r="AO139" s="205" t="str">
        <f t="shared" si="65"/>
        <v/>
      </c>
      <c r="AP139" s="205" t="str">
        <f t="shared" si="66"/>
        <v/>
      </c>
      <c r="AQ139" s="275" t="str">
        <f t="shared" si="67"/>
        <v/>
      </c>
      <c r="AR139" s="202" t="str">
        <f t="shared" si="68"/>
        <v/>
      </c>
      <c r="AS139" s="203" t="str">
        <f t="shared" si="69"/>
        <v/>
      </c>
      <c r="AT139" s="201" t="str">
        <f t="shared" si="70"/>
        <v/>
      </c>
      <c r="AU139" s="202" t="str">
        <f t="shared" si="71"/>
        <v/>
      </c>
      <c r="AV139" s="203" t="str">
        <f t="shared" si="72"/>
        <v/>
      </c>
      <c r="AW139" s="202" t="str">
        <f t="shared" si="73"/>
        <v/>
      </c>
      <c r="AX139" s="202" t="str">
        <f t="shared" si="74"/>
        <v/>
      </c>
      <c r="AY139" s="276" t="str">
        <f t="shared" si="75"/>
        <v/>
      </c>
    </row>
    <row r="140" spans="1:51" s="199" customFormat="1" ht="15" customHeight="1" x14ac:dyDescent="0.15">
      <c r="A140" s="260"/>
      <c r="B140" s="260"/>
      <c r="C140" s="816"/>
      <c r="D140" s="817"/>
      <c r="E140" s="847" t="str">
        <f t="shared" si="39"/>
        <v/>
      </c>
      <c r="F140" s="819"/>
      <c r="G140" s="820"/>
      <c r="H140" s="820"/>
      <c r="I140" s="819"/>
      <c r="J140" s="819"/>
      <c r="K140" s="819"/>
      <c r="L140" s="821"/>
      <c r="M140" s="821"/>
      <c r="N140" s="822"/>
      <c r="P140" s="275" t="str">
        <f t="shared" si="40"/>
        <v/>
      </c>
      <c r="Q140" s="202" t="str">
        <f t="shared" si="41"/>
        <v/>
      </c>
      <c r="R140" s="202" t="str">
        <f t="shared" si="42"/>
        <v/>
      </c>
      <c r="S140" s="201" t="str">
        <f t="shared" si="43"/>
        <v/>
      </c>
      <c r="T140" s="202" t="str">
        <f t="shared" si="44"/>
        <v/>
      </c>
      <c r="U140" s="203" t="str">
        <f t="shared" si="45"/>
        <v/>
      </c>
      <c r="V140" s="202" t="str">
        <f t="shared" si="46"/>
        <v/>
      </c>
      <c r="W140" s="202" t="str">
        <f t="shared" si="47"/>
        <v/>
      </c>
      <c r="X140" s="202" t="str">
        <f t="shared" si="48"/>
        <v/>
      </c>
      <c r="Y140" s="275" t="str">
        <f t="shared" si="49"/>
        <v/>
      </c>
      <c r="Z140" s="202" t="str">
        <f t="shared" si="50"/>
        <v/>
      </c>
      <c r="AA140" s="202" t="str">
        <f t="shared" si="51"/>
        <v/>
      </c>
      <c r="AB140" s="201" t="str">
        <f t="shared" si="52"/>
        <v/>
      </c>
      <c r="AC140" s="202" t="str">
        <f t="shared" si="53"/>
        <v/>
      </c>
      <c r="AD140" s="203" t="str">
        <f t="shared" si="54"/>
        <v/>
      </c>
      <c r="AE140" s="202" t="str">
        <f t="shared" si="55"/>
        <v/>
      </c>
      <c r="AF140" s="202" t="str">
        <f t="shared" si="56"/>
        <v/>
      </c>
      <c r="AG140" s="202" t="str">
        <f t="shared" si="57"/>
        <v/>
      </c>
      <c r="AH140" s="275" t="str">
        <f t="shared" si="58"/>
        <v/>
      </c>
      <c r="AI140" s="202" t="str">
        <f t="shared" si="59"/>
        <v/>
      </c>
      <c r="AJ140" s="203" t="str">
        <f t="shared" si="60"/>
        <v/>
      </c>
      <c r="AK140" s="204" t="str">
        <f t="shared" si="61"/>
        <v/>
      </c>
      <c r="AL140" s="205" t="str">
        <f t="shared" si="62"/>
        <v/>
      </c>
      <c r="AM140" s="206" t="str">
        <f t="shared" si="63"/>
        <v/>
      </c>
      <c r="AN140" s="205" t="str">
        <f t="shared" si="64"/>
        <v/>
      </c>
      <c r="AO140" s="205" t="str">
        <f t="shared" si="65"/>
        <v/>
      </c>
      <c r="AP140" s="205" t="str">
        <f t="shared" si="66"/>
        <v/>
      </c>
      <c r="AQ140" s="275" t="str">
        <f t="shared" si="67"/>
        <v/>
      </c>
      <c r="AR140" s="202" t="str">
        <f t="shared" si="68"/>
        <v/>
      </c>
      <c r="AS140" s="203" t="str">
        <f t="shared" si="69"/>
        <v/>
      </c>
      <c r="AT140" s="201" t="str">
        <f t="shared" si="70"/>
        <v/>
      </c>
      <c r="AU140" s="202" t="str">
        <f t="shared" si="71"/>
        <v/>
      </c>
      <c r="AV140" s="203" t="str">
        <f t="shared" si="72"/>
        <v/>
      </c>
      <c r="AW140" s="202" t="str">
        <f t="shared" si="73"/>
        <v/>
      </c>
      <c r="AX140" s="202" t="str">
        <f t="shared" si="74"/>
        <v/>
      </c>
      <c r="AY140" s="276" t="str">
        <f t="shared" si="75"/>
        <v/>
      </c>
    </row>
    <row r="141" spans="1:51" s="199" customFormat="1" ht="15" customHeight="1" x14ac:dyDescent="0.15">
      <c r="A141" s="260"/>
      <c r="B141" s="260"/>
      <c r="C141" s="816"/>
      <c r="D141" s="817"/>
      <c r="E141" s="847" t="str">
        <f t="shared" si="39"/>
        <v/>
      </c>
      <c r="F141" s="819"/>
      <c r="G141" s="820"/>
      <c r="H141" s="820"/>
      <c r="I141" s="819"/>
      <c r="J141" s="819"/>
      <c r="K141" s="819"/>
      <c r="L141" s="821"/>
      <c r="M141" s="821"/>
      <c r="N141" s="822"/>
      <c r="P141" s="275" t="str">
        <f t="shared" si="40"/>
        <v/>
      </c>
      <c r="Q141" s="202" t="str">
        <f t="shared" si="41"/>
        <v/>
      </c>
      <c r="R141" s="202" t="str">
        <f t="shared" si="42"/>
        <v/>
      </c>
      <c r="S141" s="201" t="str">
        <f t="shared" si="43"/>
        <v/>
      </c>
      <c r="T141" s="202" t="str">
        <f t="shared" si="44"/>
        <v/>
      </c>
      <c r="U141" s="203" t="str">
        <f t="shared" si="45"/>
        <v/>
      </c>
      <c r="V141" s="202" t="str">
        <f t="shared" si="46"/>
        <v/>
      </c>
      <c r="W141" s="202" t="str">
        <f t="shared" si="47"/>
        <v/>
      </c>
      <c r="X141" s="202" t="str">
        <f t="shared" si="48"/>
        <v/>
      </c>
      <c r="Y141" s="275" t="str">
        <f t="shared" si="49"/>
        <v/>
      </c>
      <c r="Z141" s="202" t="str">
        <f t="shared" si="50"/>
        <v/>
      </c>
      <c r="AA141" s="202" t="str">
        <f t="shared" si="51"/>
        <v/>
      </c>
      <c r="AB141" s="201" t="str">
        <f t="shared" si="52"/>
        <v/>
      </c>
      <c r="AC141" s="202" t="str">
        <f t="shared" si="53"/>
        <v/>
      </c>
      <c r="AD141" s="203" t="str">
        <f t="shared" si="54"/>
        <v/>
      </c>
      <c r="AE141" s="202" t="str">
        <f t="shared" si="55"/>
        <v/>
      </c>
      <c r="AF141" s="202" t="str">
        <f t="shared" si="56"/>
        <v/>
      </c>
      <c r="AG141" s="202" t="str">
        <f t="shared" si="57"/>
        <v/>
      </c>
      <c r="AH141" s="275" t="str">
        <f t="shared" si="58"/>
        <v/>
      </c>
      <c r="AI141" s="202" t="str">
        <f t="shared" si="59"/>
        <v/>
      </c>
      <c r="AJ141" s="203" t="str">
        <f t="shared" si="60"/>
        <v/>
      </c>
      <c r="AK141" s="204" t="str">
        <f t="shared" si="61"/>
        <v/>
      </c>
      <c r="AL141" s="205" t="str">
        <f t="shared" si="62"/>
        <v/>
      </c>
      <c r="AM141" s="206" t="str">
        <f t="shared" si="63"/>
        <v/>
      </c>
      <c r="AN141" s="205" t="str">
        <f t="shared" si="64"/>
        <v/>
      </c>
      <c r="AO141" s="205" t="str">
        <f t="shared" si="65"/>
        <v/>
      </c>
      <c r="AP141" s="205" t="str">
        <f t="shared" si="66"/>
        <v/>
      </c>
      <c r="AQ141" s="275" t="str">
        <f t="shared" si="67"/>
        <v/>
      </c>
      <c r="AR141" s="202" t="str">
        <f t="shared" si="68"/>
        <v/>
      </c>
      <c r="AS141" s="203" t="str">
        <f t="shared" si="69"/>
        <v/>
      </c>
      <c r="AT141" s="201" t="str">
        <f t="shared" si="70"/>
        <v/>
      </c>
      <c r="AU141" s="202" t="str">
        <f t="shared" si="71"/>
        <v/>
      </c>
      <c r="AV141" s="203" t="str">
        <f t="shared" si="72"/>
        <v/>
      </c>
      <c r="AW141" s="202" t="str">
        <f t="shared" si="73"/>
        <v/>
      </c>
      <c r="AX141" s="202" t="str">
        <f t="shared" si="74"/>
        <v/>
      </c>
      <c r="AY141" s="276" t="str">
        <f t="shared" si="75"/>
        <v/>
      </c>
    </row>
    <row r="142" spans="1:51" s="199" customFormat="1" ht="15" customHeight="1" x14ac:dyDescent="0.15">
      <c r="A142" s="260"/>
      <c r="B142" s="260"/>
      <c r="C142" s="816"/>
      <c r="D142" s="817"/>
      <c r="E142" s="847" t="str">
        <f t="shared" si="39"/>
        <v/>
      </c>
      <c r="F142" s="819"/>
      <c r="G142" s="820"/>
      <c r="H142" s="820"/>
      <c r="I142" s="819"/>
      <c r="J142" s="819"/>
      <c r="K142" s="819"/>
      <c r="L142" s="821"/>
      <c r="M142" s="821"/>
      <c r="N142" s="822"/>
      <c r="P142" s="275" t="str">
        <f t="shared" si="40"/>
        <v/>
      </c>
      <c r="Q142" s="202" t="str">
        <f t="shared" si="41"/>
        <v/>
      </c>
      <c r="R142" s="202" t="str">
        <f t="shared" si="42"/>
        <v/>
      </c>
      <c r="S142" s="201" t="str">
        <f t="shared" si="43"/>
        <v/>
      </c>
      <c r="T142" s="202" t="str">
        <f t="shared" si="44"/>
        <v/>
      </c>
      <c r="U142" s="203" t="str">
        <f t="shared" si="45"/>
        <v/>
      </c>
      <c r="V142" s="202" t="str">
        <f t="shared" si="46"/>
        <v/>
      </c>
      <c r="W142" s="202" t="str">
        <f t="shared" si="47"/>
        <v/>
      </c>
      <c r="X142" s="202" t="str">
        <f t="shared" si="48"/>
        <v/>
      </c>
      <c r="Y142" s="275" t="str">
        <f t="shared" si="49"/>
        <v/>
      </c>
      <c r="Z142" s="202" t="str">
        <f t="shared" si="50"/>
        <v/>
      </c>
      <c r="AA142" s="202" t="str">
        <f t="shared" si="51"/>
        <v/>
      </c>
      <c r="AB142" s="201" t="str">
        <f t="shared" si="52"/>
        <v/>
      </c>
      <c r="AC142" s="202" t="str">
        <f t="shared" si="53"/>
        <v/>
      </c>
      <c r="AD142" s="203" t="str">
        <f t="shared" si="54"/>
        <v/>
      </c>
      <c r="AE142" s="202" t="str">
        <f t="shared" si="55"/>
        <v/>
      </c>
      <c r="AF142" s="202" t="str">
        <f t="shared" si="56"/>
        <v/>
      </c>
      <c r="AG142" s="202" t="str">
        <f t="shared" si="57"/>
        <v/>
      </c>
      <c r="AH142" s="275" t="str">
        <f t="shared" si="58"/>
        <v/>
      </c>
      <c r="AI142" s="202" t="str">
        <f t="shared" si="59"/>
        <v/>
      </c>
      <c r="AJ142" s="203" t="str">
        <f t="shared" si="60"/>
        <v/>
      </c>
      <c r="AK142" s="204" t="str">
        <f t="shared" si="61"/>
        <v/>
      </c>
      <c r="AL142" s="205" t="str">
        <f t="shared" si="62"/>
        <v/>
      </c>
      <c r="AM142" s="206" t="str">
        <f t="shared" si="63"/>
        <v/>
      </c>
      <c r="AN142" s="205" t="str">
        <f t="shared" si="64"/>
        <v/>
      </c>
      <c r="AO142" s="205" t="str">
        <f t="shared" si="65"/>
        <v/>
      </c>
      <c r="AP142" s="205" t="str">
        <f t="shared" si="66"/>
        <v/>
      </c>
      <c r="AQ142" s="275" t="str">
        <f t="shared" si="67"/>
        <v/>
      </c>
      <c r="AR142" s="202" t="str">
        <f t="shared" si="68"/>
        <v/>
      </c>
      <c r="AS142" s="203" t="str">
        <f t="shared" si="69"/>
        <v/>
      </c>
      <c r="AT142" s="201" t="str">
        <f t="shared" si="70"/>
        <v/>
      </c>
      <c r="AU142" s="202" t="str">
        <f t="shared" si="71"/>
        <v/>
      </c>
      <c r="AV142" s="203" t="str">
        <f t="shared" si="72"/>
        <v/>
      </c>
      <c r="AW142" s="202" t="str">
        <f t="shared" si="73"/>
        <v/>
      </c>
      <c r="AX142" s="202" t="str">
        <f t="shared" si="74"/>
        <v/>
      </c>
      <c r="AY142" s="276" t="str">
        <f t="shared" si="75"/>
        <v/>
      </c>
    </row>
    <row r="143" spans="1:51" s="199" customFormat="1" ht="15" customHeight="1" x14ac:dyDescent="0.15">
      <c r="A143" s="260"/>
      <c r="B143" s="260"/>
      <c r="C143" s="816"/>
      <c r="D143" s="817"/>
      <c r="E143" s="847" t="str">
        <f t="shared" si="39"/>
        <v/>
      </c>
      <c r="F143" s="819"/>
      <c r="G143" s="820"/>
      <c r="H143" s="820"/>
      <c r="I143" s="819"/>
      <c r="J143" s="819"/>
      <c r="K143" s="819"/>
      <c r="L143" s="821"/>
      <c r="M143" s="821"/>
      <c r="N143" s="822"/>
      <c r="P143" s="275" t="str">
        <f t="shared" si="40"/>
        <v/>
      </c>
      <c r="Q143" s="202" t="str">
        <f t="shared" si="41"/>
        <v/>
      </c>
      <c r="R143" s="202" t="str">
        <f t="shared" si="42"/>
        <v/>
      </c>
      <c r="S143" s="201" t="str">
        <f t="shared" si="43"/>
        <v/>
      </c>
      <c r="T143" s="202" t="str">
        <f t="shared" si="44"/>
        <v/>
      </c>
      <c r="U143" s="203" t="str">
        <f t="shared" si="45"/>
        <v/>
      </c>
      <c r="V143" s="202" t="str">
        <f t="shared" si="46"/>
        <v/>
      </c>
      <c r="W143" s="202" t="str">
        <f t="shared" si="47"/>
        <v/>
      </c>
      <c r="X143" s="202" t="str">
        <f t="shared" si="48"/>
        <v/>
      </c>
      <c r="Y143" s="275" t="str">
        <f t="shared" si="49"/>
        <v/>
      </c>
      <c r="Z143" s="202" t="str">
        <f t="shared" si="50"/>
        <v/>
      </c>
      <c r="AA143" s="202" t="str">
        <f t="shared" si="51"/>
        <v/>
      </c>
      <c r="AB143" s="201" t="str">
        <f t="shared" si="52"/>
        <v/>
      </c>
      <c r="AC143" s="202" t="str">
        <f t="shared" si="53"/>
        <v/>
      </c>
      <c r="AD143" s="203" t="str">
        <f t="shared" si="54"/>
        <v/>
      </c>
      <c r="AE143" s="202" t="str">
        <f t="shared" si="55"/>
        <v/>
      </c>
      <c r="AF143" s="202" t="str">
        <f t="shared" si="56"/>
        <v/>
      </c>
      <c r="AG143" s="202" t="str">
        <f t="shared" si="57"/>
        <v/>
      </c>
      <c r="AH143" s="275" t="str">
        <f t="shared" si="58"/>
        <v/>
      </c>
      <c r="AI143" s="202" t="str">
        <f t="shared" si="59"/>
        <v/>
      </c>
      <c r="AJ143" s="203" t="str">
        <f t="shared" si="60"/>
        <v/>
      </c>
      <c r="AK143" s="204" t="str">
        <f t="shared" si="61"/>
        <v/>
      </c>
      <c r="AL143" s="205" t="str">
        <f t="shared" si="62"/>
        <v/>
      </c>
      <c r="AM143" s="206" t="str">
        <f t="shared" si="63"/>
        <v/>
      </c>
      <c r="AN143" s="205" t="str">
        <f t="shared" si="64"/>
        <v/>
      </c>
      <c r="AO143" s="205" t="str">
        <f t="shared" si="65"/>
        <v/>
      </c>
      <c r="AP143" s="205" t="str">
        <f t="shared" si="66"/>
        <v/>
      </c>
      <c r="AQ143" s="275" t="str">
        <f t="shared" si="67"/>
        <v/>
      </c>
      <c r="AR143" s="202" t="str">
        <f t="shared" si="68"/>
        <v/>
      </c>
      <c r="AS143" s="203" t="str">
        <f t="shared" si="69"/>
        <v/>
      </c>
      <c r="AT143" s="201" t="str">
        <f t="shared" si="70"/>
        <v/>
      </c>
      <c r="AU143" s="202" t="str">
        <f t="shared" si="71"/>
        <v/>
      </c>
      <c r="AV143" s="203" t="str">
        <f t="shared" si="72"/>
        <v/>
      </c>
      <c r="AW143" s="202" t="str">
        <f t="shared" si="73"/>
        <v/>
      </c>
      <c r="AX143" s="202" t="str">
        <f t="shared" si="74"/>
        <v/>
      </c>
      <c r="AY143" s="276" t="str">
        <f t="shared" si="75"/>
        <v/>
      </c>
    </row>
    <row r="144" spans="1:51" s="199" customFormat="1" ht="15" customHeight="1" x14ac:dyDescent="0.15">
      <c r="A144" s="260"/>
      <c r="B144" s="260"/>
      <c r="C144" s="816"/>
      <c r="D144" s="817"/>
      <c r="E144" s="847" t="str">
        <f t="shared" si="39"/>
        <v/>
      </c>
      <c r="F144" s="819"/>
      <c r="G144" s="820"/>
      <c r="H144" s="820"/>
      <c r="I144" s="819"/>
      <c r="J144" s="819"/>
      <c r="K144" s="819"/>
      <c r="L144" s="821"/>
      <c r="M144" s="821"/>
      <c r="N144" s="822"/>
      <c r="P144" s="275" t="str">
        <f t="shared" si="40"/>
        <v/>
      </c>
      <c r="Q144" s="202" t="str">
        <f t="shared" si="41"/>
        <v/>
      </c>
      <c r="R144" s="202" t="str">
        <f t="shared" si="42"/>
        <v/>
      </c>
      <c r="S144" s="201" t="str">
        <f t="shared" si="43"/>
        <v/>
      </c>
      <c r="T144" s="202" t="str">
        <f t="shared" si="44"/>
        <v/>
      </c>
      <c r="U144" s="203" t="str">
        <f t="shared" si="45"/>
        <v/>
      </c>
      <c r="V144" s="202" t="str">
        <f t="shared" si="46"/>
        <v/>
      </c>
      <c r="W144" s="202" t="str">
        <f t="shared" si="47"/>
        <v/>
      </c>
      <c r="X144" s="202" t="str">
        <f t="shared" si="48"/>
        <v/>
      </c>
      <c r="Y144" s="275" t="str">
        <f t="shared" si="49"/>
        <v/>
      </c>
      <c r="Z144" s="202" t="str">
        <f t="shared" si="50"/>
        <v/>
      </c>
      <c r="AA144" s="202" t="str">
        <f t="shared" si="51"/>
        <v/>
      </c>
      <c r="AB144" s="201" t="str">
        <f t="shared" si="52"/>
        <v/>
      </c>
      <c r="AC144" s="202" t="str">
        <f t="shared" si="53"/>
        <v/>
      </c>
      <c r="AD144" s="203" t="str">
        <f t="shared" si="54"/>
        <v/>
      </c>
      <c r="AE144" s="202" t="str">
        <f t="shared" si="55"/>
        <v/>
      </c>
      <c r="AF144" s="202" t="str">
        <f t="shared" si="56"/>
        <v/>
      </c>
      <c r="AG144" s="202" t="str">
        <f t="shared" si="57"/>
        <v/>
      </c>
      <c r="AH144" s="275" t="str">
        <f t="shared" si="58"/>
        <v/>
      </c>
      <c r="AI144" s="202" t="str">
        <f t="shared" si="59"/>
        <v/>
      </c>
      <c r="AJ144" s="203" t="str">
        <f t="shared" si="60"/>
        <v/>
      </c>
      <c r="AK144" s="204" t="str">
        <f t="shared" si="61"/>
        <v/>
      </c>
      <c r="AL144" s="205" t="str">
        <f t="shared" si="62"/>
        <v/>
      </c>
      <c r="AM144" s="206" t="str">
        <f t="shared" si="63"/>
        <v/>
      </c>
      <c r="AN144" s="205" t="str">
        <f t="shared" si="64"/>
        <v/>
      </c>
      <c r="AO144" s="205" t="str">
        <f t="shared" si="65"/>
        <v/>
      </c>
      <c r="AP144" s="205" t="str">
        <f t="shared" si="66"/>
        <v/>
      </c>
      <c r="AQ144" s="275" t="str">
        <f t="shared" si="67"/>
        <v/>
      </c>
      <c r="AR144" s="202" t="str">
        <f t="shared" si="68"/>
        <v/>
      </c>
      <c r="AS144" s="203" t="str">
        <f t="shared" si="69"/>
        <v/>
      </c>
      <c r="AT144" s="201" t="str">
        <f t="shared" si="70"/>
        <v/>
      </c>
      <c r="AU144" s="202" t="str">
        <f t="shared" si="71"/>
        <v/>
      </c>
      <c r="AV144" s="203" t="str">
        <f t="shared" si="72"/>
        <v/>
      </c>
      <c r="AW144" s="202" t="str">
        <f t="shared" si="73"/>
        <v/>
      </c>
      <c r="AX144" s="202" t="str">
        <f t="shared" si="74"/>
        <v/>
      </c>
      <c r="AY144" s="276" t="str">
        <f t="shared" si="75"/>
        <v/>
      </c>
    </row>
    <row r="145" spans="1:51" s="199" customFormat="1" ht="15" customHeight="1" x14ac:dyDescent="0.15">
      <c r="A145" s="260"/>
      <c r="B145" s="260"/>
      <c r="C145" s="816"/>
      <c r="D145" s="817"/>
      <c r="E145" s="847" t="str">
        <f t="shared" si="39"/>
        <v/>
      </c>
      <c r="F145" s="819"/>
      <c r="G145" s="820"/>
      <c r="H145" s="820"/>
      <c r="I145" s="819"/>
      <c r="J145" s="819"/>
      <c r="K145" s="819"/>
      <c r="L145" s="821"/>
      <c r="M145" s="821"/>
      <c r="N145" s="822"/>
      <c r="P145" s="275" t="str">
        <f t="shared" si="40"/>
        <v/>
      </c>
      <c r="Q145" s="202" t="str">
        <f t="shared" si="41"/>
        <v/>
      </c>
      <c r="R145" s="202" t="str">
        <f t="shared" si="42"/>
        <v/>
      </c>
      <c r="S145" s="201" t="str">
        <f t="shared" si="43"/>
        <v/>
      </c>
      <c r="T145" s="202" t="str">
        <f t="shared" si="44"/>
        <v/>
      </c>
      <c r="U145" s="203" t="str">
        <f t="shared" si="45"/>
        <v/>
      </c>
      <c r="V145" s="202" t="str">
        <f t="shared" si="46"/>
        <v/>
      </c>
      <c r="W145" s="202" t="str">
        <f t="shared" si="47"/>
        <v/>
      </c>
      <c r="X145" s="202" t="str">
        <f t="shared" si="48"/>
        <v/>
      </c>
      <c r="Y145" s="275" t="str">
        <f t="shared" si="49"/>
        <v/>
      </c>
      <c r="Z145" s="202" t="str">
        <f t="shared" si="50"/>
        <v/>
      </c>
      <c r="AA145" s="202" t="str">
        <f t="shared" si="51"/>
        <v/>
      </c>
      <c r="AB145" s="201" t="str">
        <f t="shared" si="52"/>
        <v/>
      </c>
      <c r="AC145" s="202" t="str">
        <f t="shared" si="53"/>
        <v/>
      </c>
      <c r="AD145" s="203" t="str">
        <f t="shared" si="54"/>
        <v/>
      </c>
      <c r="AE145" s="202" t="str">
        <f t="shared" si="55"/>
        <v/>
      </c>
      <c r="AF145" s="202" t="str">
        <f t="shared" si="56"/>
        <v/>
      </c>
      <c r="AG145" s="202" t="str">
        <f t="shared" si="57"/>
        <v/>
      </c>
      <c r="AH145" s="275" t="str">
        <f t="shared" si="58"/>
        <v/>
      </c>
      <c r="AI145" s="202" t="str">
        <f t="shared" si="59"/>
        <v/>
      </c>
      <c r="AJ145" s="203" t="str">
        <f t="shared" si="60"/>
        <v/>
      </c>
      <c r="AK145" s="204" t="str">
        <f t="shared" si="61"/>
        <v/>
      </c>
      <c r="AL145" s="205" t="str">
        <f t="shared" si="62"/>
        <v/>
      </c>
      <c r="AM145" s="206" t="str">
        <f t="shared" si="63"/>
        <v/>
      </c>
      <c r="AN145" s="205" t="str">
        <f t="shared" si="64"/>
        <v/>
      </c>
      <c r="AO145" s="205" t="str">
        <f t="shared" si="65"/>
        <v/>
      </c>
      <c r="AP145" s="205" t="str">
        <f t="shared" si="66"/>
        <v/>
      </c>
      <c r="AQ145" s="275" t="str">
        <f t="shared" si="67"/>
        <v/>
      </c>
      <c r="AR145" s="202" t="str">
        <f t="shared" si="68"/>
        <v/>
      </c>
      <c r="AS145" s="203" t="str">
        <f t="shared" si="69"/>
        <v/>
      </c>
      <c r="AT145" s="201" t="str">
        <f t="shared" si="70"/>
        <v/>
      </c>
      <c r="AU145" s="202" t="str">
        <f t="shared" si="71"/>
        <v/>
      </c>
      <c r="AV145" s="203" t="str">
        <f t="shared" si="72"/>
        <v/>
      </c>
      <c r="AW145" s="202" t="str">
        <f t="shared" si="73"/>
        <v/>
      </c>
      <c r="AX145" s="202" t="str">
        <f t="shared" si="74"/>
        <v/>
      </c>
      <c r="AY145" s="276" t="str">
        <f t="shared" si="75"/>
        <v/>
      </c>
    </row>
    <row r="146" spans="1:51" s="199" customFormat="1" ht="15" customHeight="1" x14ac:dyDescent="0.15">
      <c r="A146" s="260"/>
      <c r="B146" s="260"/>
      <c r="C146" s="816"/>
      <c r="D146" s="817"/>
      <c r="E146" s="847" t="str">
        <f t="shared" si="39"/>
        <v/>
      </c>
      <c r="F146" s="819"/>
      <c r="G146" s="820"/>
      <c r="H146" s="820"/>
      <c r="I146" s="819"/>
      <c r="J146" s="819"/>
      <c r="K146" s="819"/>
      <c r="L146" s="821"/>
      <c r="M146" s="821"/>
      <c r="N146" s="822"/>
      <c r="P146" s="275" t="str">
        <f t="shared" si="40"/>
        <v/>
      </c>
      <c r="Q146" s="202" t="str">
        <f t="shared" si="41"/>
        <v/>
      </c>
      <c r="R146" s="202" t="str">
        <f t="shared" si="42"/>
        <v/>
      </c>
      <c r="S146" s="201" t="str">
        <f t="shared" si="43"/>
        <v/>
      </c>
      <c r="T146" s="202" t="str">
        <f t="shared" si="44"/>
        <v/>
      </c>
      <c r="U146" s="203" t="str">
        <f t="shared" si="45"/>
        <v/>
      </c>
      <c r="V146" s="202" t="str">
        <f t="shared" si="46"/>
        <v/>
      </c>
      <c r="W146" s="202" t="str">
        <f t="shared" si="47"/>
        <v/>
      </c>
      <c r="X146" s="202" t="str">
        <f t="shared" si="48"/>
        <v/>
      </c>
      <c r="Y146" s="275" t="str">
        <f t="shared" si="49"/>
        <v/>
      </c>
      <c r="Z146" s="202" t="str">
        <f t="shared" si="50"/>
        <v/>
      </c>
      <c r="AA146" s="202" t="str">
        <f t="shared" si="51"/>
        <v/>
      </c>
      <c r="AB146" s="201" t="str">
        <f t="shared" si="52"/>
        <v/>
      </c>
      <c r="AC146" s="202" t="str">
        <f t="shared" si="53"/>
        <v/>
      </c>
      <c r="AD146" s="203" t="str">
        <f t="shared" si="54"/>
        <v/>
      </c>
      <c r="AE146" s="202" t="str">
        <f t="shared" si="55"/>
        <v/>
      </c>
      <c r="AF146" s="202" t="str">
        <f t="shared" si="56"/>
        <v/>
      </c>
      <c r="AG146" s="202" t="str">
        <f t="shared" si="57"/>
        <v/>
      </c>
      <c r="AH146" s="275" t="str">
        <f t="shared" si="58"/>
        <v/>
      </c>
      <c r="AI146" s="202" t="str">
        <f t="shared" si="59"/>
        <v/>
      </c>
      <c r="AJ146" s="203" t="str">
        <f t="shared" si="60"/>
        <v/>
      </c>
      <c r="AK146" s="204" t="str">
        <f t="shared" si="61"/>
        <v/>
      </c>
      <c r="AL146" s="205" t="str">
        <f t="shared" si="62"/>
        <v/>
      </c>
      <c r="AM146" s="206" t="str">
        <f t="shared" si="63"/>
        <v/>
      </c>
      <c r="AN146" s="205" t="str">
        <f t="shared" si="64"/>
        <v/>
      </c>
      <c r="AO146" s="205" t="str">
        <f t="shared" si="65"/>
        <v/>
      </c>
      <c r="AP146" s="205" t="str">
        <f t="shared" si="66"/>
        <v/>
      </c>
      <c r="AQ146" s="275" t="str">
        <f t="shared" si="67"/>
        <v/>
      </c>
      <c r="AR146" s="202" t="str">
        <f t="shared" si="68"/>
        <v/>
      </c>
      <c r="AS146" s="203" t="str">
        <f t="shared" si="69"/>
        <v/>
      </c>
      <c r="AT146" s="201" t="str">
        <f t="shared" si="70"/>
        <v/>
      </c>
      <c r="AU146" s="202" t="str">
        <f t="shared" si="71"/>
        <v/>
      </c>
      <c r="AV146" s="203" t="str">
        <f t="shared" si="72"/>
        <v/>
      </c>
      <c r="AW146" s="202" t="str">
        <f t="shared" si="73"/>
        <v/>
      </c>
      <c r="AX146" s="202" t="str">
        <f t="shared" si="74"/>
        <v/>
      </c>
      <c r="AY146" s="276" t="str">
        <f t="shared" si="75"/>
        <v/>
      </c>
    </row>
    <row r="147" spans="1:51" s="199" customFormat="1" ht="15" customHeight="1" x14ac:dyDescent="0.15">
      <c r="A147" s="260"/>
      <c r="B147" s="260"/>
      <c r="C147" s="816"/>
      <c r="D147" s="817"/>
      <c r="E147" s="847" t="str">
        <f t="shared" si="39"/>
        <v/>
      </c>
      <c r="F147" s="819"/>
      <c r="G147" s="820"/>
      <c r="H147" s="820"/>
      <c r="I147" s="819"/>
      <c r="J147" s="819"/>
      <c r="K147" s="819"/>
      <c r="L147" s="821"/>
      <c r="M147" s="821"/>
      <c r="N147" s="822"/>
      <c r="P147" s="275" t="str">
        <f t="shared" si="40"/>
        <v/>
      </c>
      <c r="Q147" s="202" t="str">
        <f t="shared" si="41"/>
        <v/>
      </c>
      <c r="R147" s="202" t="str">
        <f t="shared" si="42"/>
        <v/>
      </c>
      <c r="S147" s="201" t="str">
        <f t="shared" si="43"/>
        <v/>
      </c>
      <c r="T147" s="202" t="str">
        <f t="shared" si="44"/>
        <v/>
      </c>
      <c r="U147" s="203" t="str">
        <f t="shared" si="45"/>
        <v/>
      </c>
      <c r="V147" s="202" t="str">
        <f t="shared" si="46"/>
        <v/>
      </c>
      <c r="W147" s="202" t="str">
        <f t="shared" si="47"/>
        <v/>
      </c>
      <c r="X147" s="202" t="str">
        <f t="shared" si="48"/>
        <v/>
      </c>
      <c r="Y147" s="275" t="str">
        <f t="shared" si="49"/>
        <v/>
      </c>
      <c r="Z147" s="202" t="str">
        <f t="shared" si="50"/>
        <v/>
      </c>
      <c r="AA147" s="202" t="str">
        <f t="shared" si="51"/>
        <v/>
      </c>
      <c r="AB147" s="201" t="str">
        <f t="shared" si="52"/>
        <v/>
      </c>
      <c r="AC147" s="202" t="str">
        <f t="shared" si="53"/>
        <v/>
      </c>
      <c r="AD147" s="203" t="str">
        <f t="shared" si="54"/>
        <v/>
      </c>
      <c r="AE147" s="202" t="str">
        <f t="shared" si="55"/>
        <v/>
      </c>
      <c r="AF147" s="202" t="str">
        <f t="shared" si="56"/>
        <v/>
      </c>
      <c r="AG147" s="202" t="str">
        <f t="shared" si="57"/>
        <v/>
      </c>
      <c r="AH147" s="275" t="str">
        <f t="shared" si="58"/>
        <v/>
      </c>
      <c r="AI147" s="202" t="str">
        <f t="shared" si="59"/>
        <v/>
      </c>
      <c r="AJ147" s="203" t="str">
        <f t="shared" si="60"/>
        <v/>
      </c>
      <c r="AK147" s="204" t="str">
        <f t="shared" si="61"/>
        <v/>
      </c>
      <c r="AL147" s="205" t="str">
        <f t="shared" si="62"/>
        <v/>
      </c>
      <c r="AM147" s="206" t="str">
        <f t="shared" si="63"/>
        <v/>
      </c>
      <c r="AN147" s="205" t="str">
        <f t="shared" si="64"/>
        <v/>
      </c>
      <c r="AO147" s="205" t="str">
        <f t="shared" si="65"/>
        <v/>
      </c>
      <c r="AP147" s="205" t="str">
        <f t="shared" si="66"/>
        <v/>
      </c>
      <c r="AQ147" s="275" t="str">
        <f t="shared" si="67"/>
        <v/>
      </c>
      <c r="AR147" s="202" t="str">
        <f t="shared" si="68"/>
        <v/>
      </c>
      <c r="AS147" s="203" t="str">
        <f t="shared" si="69"/>
        <v/>
      </c>
      <c r="AT147" s="201" t="str">
        <f t="shared" si="70"/>
        <v/>
      </c>
      <c r="AU147" s="202" t="str">
        <f t="shared" si="71"/>
        <v/>
      </c>
      <c r="AV147" s="203" t="str">
        <f t="shared" si="72"/>
        <v/>
      </c>
      <c r="AW147" s="202" t="str">
        <f t="shared" si="73"/>
        <v/>
      </c>
      <c r="AX147" s="202" t="str">
        <f t="shared" si="74"/>
        <v/>
      </c>
      <c r="AY147" s="276" t="str">
        <f t="shared" si="75"/>
        <v/>
      </c>
    </row>
    <row r="148" spans="1:51" s="199" customFormat="1" ht="15" customHeight="1" x14ac:dyDescent="0.15">
      <c r="A148" s="260"/>
      <c r="B148" s="260"/>
      <c r="C148" s="816"/>
      <c r="D148" s="817"/>
      <c r="E148" s="847" t="str">
        <f t="shared" si="39"/>
        <v/>
      </c>
      <c r="F148" s="819"/>
      <c r="G148" s="820"/>
      <c r="H148" s="820"/>
      <c r="I148" s="819"/>
      <c r="J148" s="819"/>
      <c r="K148" s="819"/>
      <c r="L148" s="821"/>
      <c r="M148" s="821"/>
      <c r="N148" s="822"/>
      <c r="P148" s="275" t="str">
        <f t="shared" si="40"/>
        <v/>
      </c>
      <c r="Q148" s="202" t="str">
        <f t="shared" si="41"/>
        <v/>
      </c>
      <c r="R148" s="202" t="str">
        <f t="shared" si="42"/>
        <v/>
      </c>
      <c r="S148" s="201" t="str">
        <f t="shared" si="43"/>
        <v/>
      </c>
      <c r="T148" s="202" t="str">
        <f t="shared" si="44"/>
        <v/>
      </c>
      <c r="U148" s="203" t="str">
        <f t="shared" si="45"/>
        <v/>
      </c>
      <c r="V148" s="202" t="str">
        <f t="shared" si="46"/>
        <v/>
      </c>
      <c r="W148" s="202" t="str">
        <f t="shared" si="47"/>
        <v/>
      </c>
      <c r="X148" s="202" t="str">
        <f t="shared" si="48"/>
        <v/>
      </c>
      <c r="Y148" s="275" t="str">
        <f t="shared" si="49"/>
        <v/>
      </c>
      <c r="Z148" s="202" t="str">
        <f t="shared" si="50"/>
        <v/>
      </c>
      <c r="AA148" s="202" t="str">
        <f t="shared" si="51"/>
        <v/>
      </c>
      <c r="AB148" s="201" t="str">
        <f t="shared" si="52"/>
        <v/>
      </c>
      <c r="AC148" s="202" t="str">
        <f t="shared" si="53"/>
        <v/>
      </c>
      <c r="AD148" s="203" t="str">
        <f t="shared" si="54"/>
        <v/>
      </c>
      <c r="AE148" s="202" t="str">
        <f t="shared" si="55"/>
        <v/>
      </c>
      <c r="AF148" s="202" t="str">
        <f t="shared" si="56"/>
        <v/>
      </c>
      <c r="AG148" s="202" t="str">
        <f t="shared" si="57"/>
        <v/>
      </c>
      <c r="AH148" s="275" t="str">
        <f t="shared" si="58"/>
        <v/>
      </c>
      <c r="AI148" s="202" t="str">
        <f t="shared" si="59"/>
        <v/>
      </c>
      <c r="AJ148" s="203" t="str">
        <f t="shared" si="60"/>
        <v/>
      </c>
      <c r="AK148" s="204" t="str">
        <f t="shared" si="61"/>
        <v/>
      </c>
      <c r="AL148" s="205" t="str">
        <f t="shared" si="62"/>
        <v/>
      </c>
      <c r="AM148" s="206" t="str">
        <f t="shared" si="63"/>
        <v/>
      </c>
      <c r="AN148" s="205" t="str">
        <f t="shared" si="64"/>
        <v/>
      </c>
      <c r="AO148" s="205" t="str">
        <f t="shared" si="65"/>
        <v/>
      </c>
      <c r="AP148" s="205" t="str">
        <f t="shared" si="66"/>
        <v/>
      </c>
      <c r="AQ148" s="275" t="str">
        <f t="shared" si="67"/>
        <v/>
      </c>
      <c r="AR148" s="202" t="str">
        <f t="shared" si="68"/>
        <v/>
      </c>
      <c r="AS148" s="203" t="str">
        <f t="shared" si="69"/>
        <v/>
      </c>
      <c r="AT148" s="201" t="str">
        <f t="shared" si="70"/>
        <v/>
      </c>
      <c r="AU148" s="202" t="str">
        <f t="shared" si="71"/>
        <v/>
      </c>
      <c r="AV148" s="203" t="str">
        <f t="shared" si="72"/>
        <v/>
      </c>
      <c r="AW148" s="202" t="str">
        <f t="shared" si="73"/>
        <v/>
      </c>
      <c r="AX148" s="202" t="str">
        <f t="shared" si="74"/>
        <v/>
      </c>
      <c r="AY148" s="276" t="str">
        <f t="shared" si="75"/>
        <v/>
      </c>
    </row>
    <row r="149" spans="1:51" s="199" customFormat="1" ht="15" customHeight="1" x14ac:dyDescent="0.15">
      <c r="A149" s="260"/>
      <c r="B149" s="260"/>
      <c r="C149" s="816"/>
      <c r="D149" s="817"/>
      <c r="E149" s="847" t="str">
        <f t="shared" si="39"/>
        <v/>
      </c>
      <c r="F149" s="819"/>
      <c r="G149" s="820"/>
      <c r="H149" s="820"/>
      <c r="I149" s="819"/>
      <c r="J149" s="819"/>
      <c r="K149" s="819"/>
      <c r="L149" s="821"/>
      <c r="M149" s="821"/>
      <c r="N149" s="822"/>
      <c r="P149" s="275" t="str">
        <f t="shared" si="40"/>
        <v/>
      </c>
      <c r="Q149" s="202" t="str">
        <f t="shared" si="41"/>
        <v/>
      </c>
      <c r="R149" s="202" t="str">
        <f t="shared" si="42"/>
        <v/>
      </c>
      <c r="S149" s="201" t="str">
        <f t="shared" si="43"/>
        <v/>
      </c>
      <c r="T149" s="202" t="str">
        <f t="shared" si="44"/>
        <v/>
      </c>
      <c r="U149" s="203" t="str">
        <f t="shared" si="45"/>
        <v/>
      </c>
      <c r="V149" s="202" t="str">
        <f t="shared" si="46"/>
        <v/>
      </c>
      <c r="W149" s="202" t="str">
        <f t="shared" si="47"/>
        <v/>
      </c>
      <c r="X149" s="202" t="str">
        <f t="shared" si="48"/>
        <v/>
      </c>
      <c r="Y149" s="275" t="str">
        <f t="shared" si="49"/>
        <v/>
      </c>
      <c r="Z149" s="202" t="str">
        <f t="shared" si="50"/>
        <v/>
      </c>
      <c r="AA149" s="202" t="str">
        <f t="shared" si="51"/>
        <v/>
      </c>
      <c r="AB149" s="201" t="str">
        <f t="shared" si="52"/>
        <v/>
      </c>
      <c r="AC149" s="202" t="str">
        <f t="shared" si="53"/>
        <v/>
      </c>
      <c r="AD149" s="203" t="str">
        <f t="shared" si="54"/>
        <v/>
      </c>
      <c r="AE149" s="202" t="str">
        <f t="shared" si="55"/>
        <v/>
      </c>
      <c r="AF149" s="202" t="str">
        <f t="shared" si="56"/>
        <v/>
      </c>
      <c r="AG149" s="202" t="str">
        <f t="shared" si="57"/>
        <v/>
      </c>
      <c r="AH149" s="275" t="str">
        <f t="shared" si="58"/>
        <v/>
      </c>
      <c r="AI149" s="202" t="str">
        <f t="shared" si="59"/>
        <v/>
      </c>
      <c r="AJ149" s="203" t="str">
        <f t="shared" si="60"/>
        <v/>
      </c>
      <c r="AK149" s="204" t="str">
        <f t="shared" si="61"/>
        <v/>
      </c>
      <c r="AL149" s="205" t="str">
        <f t="shared" si="62"/>
        <v/>
      </c>
      <c r="AM149" s="206" t="str">
        <f t="shared" si="63"/>
        <v/>
      </c>
      <c r="AN149" s="205" t="str">
        <f t="shared" si="64"/>
        <v/>
      </c>
      <c r="AO149" s="205" t="str">
        <f t="shared" si="65"/>
        <v/>
      </c>
      <c r="AP149" s="205" t="str">
        <f t="shared" si="66"/>
        <v/>
      </c>
      <c r="AQ149" s="275" t="str">
        <f t="shared" si="67"/>
        <v/>
      </c>
      <c r="AR149" s="202" t="str">
        <f t="shared" si="68"/>
        <v/>
      </c>
      <c r="AS149" s="203" t="str">
        <f t="shared" si="69"/>
        <v/>
      </c>
      <c r="AT149" s="201" t="str">
        <f t="shared" si="70"/>
        <v/>
      </c>
      <c r="AU149" s="202" t="str">
        <f t="shared" si="71"/>
        <v/>
      </c>
      <c r="AV149" s="203" t="str">
        <f t="shared" si="72"/>
        <v/>
      </c>
      <c r="AW149" s="202" t="str">
        <f t="shared" si="73"/>
        <v/>
      </c>
      <c r="AX149" s="202" t="str">
        <f t="shared" si="74"/>
        <v/>
      </c>
      <c r="AY149" s="276" t="str">
        <f t="shared" si="75"/>
        <v/>
      </c>
    </row>
    <row r="150" spans="1:51" s="199" customFormat="1" ht="15" customHeight="1" x14ac:dyDescent="0.15">
      <c r="A150" s="260"/>
      <c r="B150" s="260"/>
      <c r="C150" s="816"/>
      <c r="D150" s="817"/>
      <c r="E150" s="847" t="str">
        <f t="shared" si="39"/>
        <v/>
      </c>
      <c r="F150" s="819"/>
      <c r="G150" s="820"/>
      <c r="H150" s="820"/>
      <c r="I150" s="819"/>
      <c r="J150" s="819"/>
      <c r="K150" s="819"/>
      <c r="L150" s="821"/>
      <c r="M150" s="821"/>
      <c r="N150" s="822"/>
      <c r="P150" s="275" t="str">
        <f t="shared" si="40"/>
        <v/>
      </c>
      <c r="Q150" s="202" t="str">
        <f t="shared" si="41"/>
        <v/>
      </c>
      <c r="R150" s="202" t="str">
        <f t="shared" si="42"/>
        <v/>
      </c>
      <c r="S150" s="201" t="str">
        <f t="shared" si="43"/>
        <v/>
      </c>
      <c r="T150" s="202" t="str">
        <f t="shared" si="44"/>
        <v/>
      </c>
      <c r="U150" s="203" t="str">
        <f t="shared" si="45"/>
        <v/>
      </c>
      <c r="V150" s="202" t="str">
        <f t="shared" si="46"/>
        <v/>
      </c>
      <c r="W150" s="202" t="str">
        <f t="shared" si="47"/>
        <v/>
      </c>
      <c r="X150" s="202" t="str">
        <f t="shared" si="48"/>
        <v/>
      </c>
      <c r="Y150" s="275" t="str">
        <f t="shared" si="49"/>
        <v/>
      </c>
      <c r="Z150" s="202" t="str">
        <f t="shared" si="50"/>
        <v/>
      </c>
      <c r="AA150" s="202" t="str">
        <f t="shared" si="51"/>
        <v/>
      </c>
      <c r="AB150" s="201" t="str">
        <f t="shared" si="52"/>
        <v/>
      </c>
      <c r="AC150" s="202" t="str">
        <f t="shared" si="53"/>
        <v/>
      </c>
      <c r="AD150" s="203" t="str">
        <f t="shared" si="54"/>
        <v/>
      </c>
      <c r="AE150" s="202" t="str">
        <f t="shared" si="55"/>
        <v/>
      </c>
      <c r="AF150" s="202" t="str">
        <f t="shared" si="56"/>
        <v/>
      </c>
      <c r="AG150" s="202" t="str">
        <f t="shared" si="57"/>
        <v/>
      </c>
      <c r="AH150" s="275" t="str">
        <f t="shared" si="58"/>
        <v/>
      </c>
      <c r="AI150" s="202" t="str">
        <f t="shared" si="59"/>
        <v/>
      </c>
      <c r="AJ150" s="203" t="str">
        <f t="shared" si="60"/>
        <v/>
      </c>
      <c r="AK150" s="204" t="str">
        <f t="shared" si="61"/>
        <v/>
      </c>
      <c r="AL150" s="205" t="str">
        <f t="shared" si="62"/>
        <v/>
      </c>
      <c r="AM150" s="206" t="str">
        <f t="shared" si="63"/>
        <v/>
      </c>
      <c r="AN150" s="205" t="str">
        <f t="shared" si="64"/>
        <v/>
      </c>
      <c r="AO150" s="205" t="str">
        <f t="shared" si="65"/>
        <v/>
      </c>
      <c r="AP150" s="205" t="str">
        <f t="shared" si="66"/>
        <v/>
      </c>
      <c r="AQ150" s="275" t="str">
        <f t="shared" si="67"/>
        <v/>
      </c>
      <c r="AR150" s="202" t="str">
        <f t="shared" si="68"/>
        <v/>
      </c>
      <c r="AS150" s="203" t="str">
        <f t="shared" si="69"/>
        <v/>
      </c>
      <c r="AT150" s="201" t="str">
        <f t="shared" si="70"/>
        <v/>
      </c>
      <c r="AU150" s="202" t="str">
        <f t="shared" si="71"/>
        <v/>
      </c>
      <c r="AV150" s="203" t="str">
        <f t="shared" si="72"/>
        <v/>
      </c>
      <c r="AW150" s="202" t="str">
        <f t="shared" si="73"/>
        <v/>
      </c>
      <c r="AX150" s="202" t="str">
        <f t="shared" si="74"/>
        <v/>
      </c>
      <c r="AY150" s="276" t="str">
        <f t="shared" si="75"/>
        <v/>
      </c>
    </row>
    <row r="151" spans="1:51" s="199" customFormat="1" ht="15" customHeight="1" x14ac:dyDescent="0.15">
      <c r="A151" s="260"/>
      <c r="B151" s="260"/>
      <c r="C151" s="816"/>
      <c r="D151" s="817"/>
      <c r="E151" s="847" t="str">
        <f t="shared" si="39"/>
        <v/>
      </c>
      <c r="F151" s="819"/>
      <c r="G151" s="820"/>
      <c r="H151" s="820"/>
      <c r="I151" s="819"/>
      <c r="J151" s="819"/>
      <c r="K151" s="819"/>
      <c r="L151" s="821"/>
      <c r="M151" s="821"/>
      <c r="N151" s="822"/>
      <c r="P151" s="275" t="str">
        <f t="shared" si="40"/>
        <v/>
      </c>
      <c r="Q151" s="202" t="str">
        <f t="shared" si="41"/>
        <v/>
      </c>
      <c r="R151" s="202" t="str">
        <f t="shared" si="42"/>
        <v/>
      </c>
      <c r="S151" s="201" t="str">
        <f t="shared" si="43"/>
        <v/>
      </c>
      <c r="T151" s="202" t="str">
        <f t="shared" si="44"/>
        <v/>
      </c>
      <c r="U151" s="203" t="str">
        <f t="shared" si="45"/>
        <v/>
      </c>
      <c r="V151" s="202" t="str">
        <f t="shared" si="46"/>
        <v/>
      </c>
      <c r="W151" s="202" t="str">
        <f t="shared" si="47"/>
        <v/>
      </c>
      <c r="X151" s="202" t="str">
        <f t="shared" si="48"/>
        <v/>
      </c>
      <c r="Y151" s="275" t="str">
        <f t="shared" si="49"/>
        <v/>
      </c>
      <c r="Z151" s="202" t="str">
        <f t="shared" si="50"/>
        <v/>
      </c>
      <c r="AA151" s="202" t="str">
        <f t="shared" si="51"/>
        <v/>
      </c>
      <c r="AB151" s="201" t="str">
        <f t="shared" si="52"/>
        <v/>
      </c>
      <c r="AC151" s="202" t="str">
        <f t="shared" si="53"/>
        <v/>
      </c>
      <c r="AD151" s="203" t="str">
        <f t="shared" si="54"/>
        <v/>
      </c>
      <c r="AE151" s="202" t="str">
        <f t="shared" si="55"/>
        <v/>
      </c>
      <c r="AF151" s="202" t="str">
        <f t="shared" si="56"/>
        <v/>
      </c>
      <c r="AG151" s="202" t="str">
        <f t="shared" si="57"/>
        <v/>
      </c>
      <c r="AH151" s="275" t="str">
        <f t="shared" si="58"/>
        <v/>
      </c>
      <c r="AI151" s="202" t="str">
        <f t="shared" si="59"/>
        <v/>
      </c>
      <c r="AJ151" s="203" t="str">
        <f t="shared" si="60"/>
        <v/>
      </c>
      <c r="AK151" s="204" t="str">
        <f t="shared" si="61"/>
        <v/>
      </c>
      <c r="AL151" s="205" t="str">
        <f t="shared" si="62"/>
        <v/>
      </c>
      <c r="AM151" s="206" t="str">
        <f t="shared" si="63"/>
        <v/>
      </c>
      <c r="AN151" s="205" t="str">
        <f t="shared" si="64"/>
        <v/>
      </c>
      <c r="AO151" s="205" t="str">
        <f t="shared" si="65"/>
        <v/>
      </c>
      <c r="AP151" s="205" t="str">
        <f t="shared" si="66"/>
        <v/>
      </c>
      <c r="AQ151" s="275" t="str">
        <f t="shared" si="67"/>
        <v/>
      </c>
      <c r="AR151" s="202" t="str">
        <f t="shared" si="68"/>
        <v/>
      </c>
      <c r="AS151" s="203" t="str">
        <f t="shared" si="69"/>
        <v/>
      </c>
      <c r="AT151" s="201" t="str">
        <f t="shared" si="70"/>
        <v/>
      </c>
      <c r="AU151" s="202" t="str">
        <f t="shared" si="71"/>
        <v/>
      </c>
      <c r="AV151" s="203" t="str">
        <f t="shared" si="72"/>
        <v/>
      </c>
      <c r="AW151" s="202" t="str">
        <f t="shared" si="73"/>
        <v/>
      </c>
      <c r="AX151" s="202" t="str">
        <f t="shared" si="74"/>
        <v/>
      </c>
      <c r="AY151" s="276" t="str">
        <f t="shared" si="75"/>
        <v/>
      </c>
    </row>
    <row r="152" spans="1:51" s="199" customFormat="1" ht="15" customHeight="1" x14ac:dyDescent="0.15">
      <c r="A152" s="260"/>
      <c r="B152" s="260"/>
      <c r="C152" s="816"/>
      <c r="D152" s="817"/>
      <c r="E152" s="847" t="str">
        <f t="shared" si="39"/>
        <v/>
      </c>
      <c r="F152" s="819"/>
      <c r="G152" s="820"/>
      <c r="H152" s="820"/>
      <c r="I152" s="819"/>
      <c r="J152" s="819"/>
      <c r="K152" s="819"/>
      <c r="L152" s="821"/>
      <c r="M152" s="821"/>
      <c r="N152" s="822"/>
      <c r="P152" s="275" t="str">
        <f t="shared" si="40"/>
        <v/>
      </c>
      <c r="Q152" s="202" t="str">
        <f t="shared" si="41"/>
        <v/>
      </c>
      <c r="R152" s="202" t="str">
        <f t="shared" si="42"/>
        <v/>
      </c>
      <c r="S152" s="201" t="str">
        <f t="shared" si="43"/>
        <v/>
      </c>
      <c r="T152" s="202" t="str">
        <f t="shared" si="44"/>
        <v/>
      </c>
      <c r="U152" s="203" t="str">
        <f t="shared" si="45"/>
        <v/>
      </c>
      <c r="V152" s="202" t="str">
        <f t="shared" si="46"/>
        <v/>
      </c>
      <c r="W152" s="202" t="str">
        <f t="shared" si="47"/>
        <v/>
      </c>
      <c r="X152" s="202" t="str">
        <f t="shared" si="48"/>
        <v/>
      </c>
      <c r="Y152" s="275" t="str">
        <f t="shared" si="49"/>
        <v/>
      </c>
      <c r="Z152" s="202" t="str">
        <f t="shared" si="50"/>
        <v/>
      </c>
      <c r="AA152" s="202" t="str">
        <f t="shared" si="51"/>
        <v/>
      </c>
      <c r="AB152" s="201" t="str">
        <f t="shared" si="52"/>
        <v/>
      </c>
      <c r="AC152" s="202" t="str">
        <f t="shared" si="53"/>
        <v/>
      </c>
      <c r="AD152" s="203" t="str">
        <f t="shared" si="54"/>
        <v/>
      </c>
      <c r="AE152" s="202" t="str">
        <f t="shared" si="55"/>
        <v/>
      </c>
      <c r="AF152" s="202" t="str">
        <f t="shared" si="56"/>
        <v/>
      </c>
      <c r="AG152" s="202" t="str">
        <f t="shared" si="57"/>
        <v/>
      </c>
      <c r="AH152" s="275" t="str">
        <f t="shared" si="58"/>
        <v/>
      </c>
      <c r="AI152" s="202" t="str">
        <f t="shared" si="59"/>
        <v/>
      </c>
      <c r="AJ152" s="203" t="str">
        <f t="shared" si="60"/>
        <v/>
      </c>
      <c r="AK152" s="204" t="str">
        <f t="shared" si="61"/>
        <v/>
      </c>
      <c r="AL152" s="205" t="str">
        <f t="shared" si="62"/>
        <v/>
      </c>
      <c r="AM152" s="206" t="str">
        <f t="shared" si="63"/>
        <v/>
      </c>
      <c r="AN152" s="205" t="str">
        <f t="shared" si="64"/>
        <v/>
      </c>
      <c r="AO152" s="205" t="str">
        <f t="shared" si="65"/>
        <v/>
      </c>
      <c r="AP152" s="205" t="str">
        <f t="shared" si="66"/>
        <v/>
      </c>
      <c r="AQ152" s="275" t="str">
        <f t="shared" si="67"/>
        <v/>
      </c>
      <c r="AR152" s="202" t="str">
        <f t="shared" si="68"/>
        <v/>
      </c>
      <c r="AS152" s="203" t="str">
        <f t="shared" si="69"/>
        <v/>
      </c>
      <c r="AT152" s="201" t="str">
        <f t="shared" si="70"/>
        <v/>
      </c>
      <c r="AU152" s="202" t="str">
        <f t="shared" si="71"/>
        <v/>
      </c>
      <c r="AV152" s="203" t="str">
        <f t="shared" si="72"/>
        <v/>
      </c>
      <c r="AW152" s="202" t="str">
        <f t="shared" si="73"/>
        <v/>
      </c>
      <c r="AX152" s="202" t="str">
        <f t="shared" si="74"/>
        <v/>
      </c>
      <c r="AY152" s="276" t="str">
        <f t="shared" si="75"/>
        <v/>
      </c>
    </row>
    <row r="153" spans="1:51" s="199" customFormat="1" ht="15" customHeight="1" x14ac:dyDescent="0.15">
      <c r="A153" s="260"/>
      <c r="B153" s="260"/>
      <c r="C153" s="816"/>
      <c r="D153" s="817"/>
      <c r="E153" s="847" t="str">
        <f t="shared" si="39"/>
        <v/>
      </c>
      <c r="F153" s="819"/>
      <c r="G153" s="820"/>
      <c r="H153" s="820"/>
      <c r="I153" s="819"/>
      <c r="J153" s="819"/>
      <c r="K153" s="819"/>
      <c r="L153" s="821"/>
      <c r="M153" s="821"/>
      <c r="N153" s="822"/>
      <c r="P153" s="275" t="str">
        <f t="shared" si="40"/>
        <v/>
      </c>
      <c r="Q153" s="202" t="str">
        <f t="shared" si="41"/>
        <v/>
      </c>
      <c r="R153" s="202" t="str">
        <f t="shared" si="42"/>
        <v/>
      </c>
      <c r="S153" s="201" t="str">
        <f t="shared" si="43"/>
        <v/>
      </c>
      <c r="T153" s="202" t="str">
        <f t="shared" si="44"/>
        <v/>
      </c>
      <c r="U153" s="203" t="str">
        <f t="shared" si="45"/>
        <v/>
      </c>
      <c r="V153" s="202" t="str">
        <f t="shared" si="46"/>
        <v/>
      </c>
      <c r="W153" s="202" t="str">
        <f t="shared" si="47"/>
        <v/>
      </c>
      <c r="X153" s="202" t="str">
        <f t="shared" si="48"/>
        <v/>
      </c>
      <c r="Y153" s="275" t="str">
        <f t="shared" si="49"/>
        <v/>
      </c>
      <c r="Z153" s="202" t="str">
        <f t="shared" si="50"/>
        <v/>
      </c>
      <c r="AA153" s="202" t="str">
        <f t="shared" si="51"/>
        <v/>
      </c>
      <c r="AB153" s="201" t="str">
        <f t="shared" si="52"/>
        <v/>
      </c>
      <c r="AC153" s="202" t="str">
        <f t="shared" si="53"/>
        <v/>
      </c>
      <c r="AD153" s="203" t="str">
        <f t="shared" si="54"/>
        <v/>
      </c>
      <c r="AE153" s="202" t="str">
        <f t="shared" si="55"/>
        <v/>
      </c>
      <c r="AF153" s="202" t="str">
        <f t="shared" si="56"/>
        <v/>
      </c>
      <c r="AG153" s="202" t="str">
        <f t="shared" si="57"/>
        <v/>
      </c>
      <c r="AH153" s="275" t="str">
        <f t="shared" si="58"/>
        <v/>
      </c>
      <c r="AI153" s="202" t="str">
        <f t="shared" si="59"/>
        <v/>
      </c>
      <c r="AJ153" s="203" t="str">
        <f t="shared" si="60"/>
        <v/>
      </c>
      <c r="AK153" s="204" t="str">
        <f t="shared" si="61"/>
        <v/>
      </c>
      <c r="AL153" s="205" t="str">
        <f t="shared" si="62"/>
        <v/>
      </c>
      <c r="AM153" s="206" t="str">
        <f t="shared" si="63"/>
        <v/>
      </c>
      <c r="AN153" s="205" t="str">
        <f t="shared" si="64"/>
        <v/>
      </c>
      <c r="AO153" s="205" t="str">
        <f t="shared" si="65"/>
        <v/>
      </c>
      <c r="AP153" s="205" t="str">
        <f t="shared" si="66"/>
        <v/>
      </c>
      <c r="AQ153" s="275" t="str">
        <f t="shared" si="67"/>
        <v/>
      </c>
      <c r="AR153" s="202" t="str">
        <f t="shared" si="68"/>
        <v/>
      </c>
      <c r="AS153" s="203" t="str">
        <f t="shared" si="69"/>
        <v/>
      </c>
      <c r="AT153" s="201" t="str">
        <f t="shared" si="70"/>
        <v/>
      </c>
      <c r="AU153" s="202" t="str">
        <f t="shared" si="71"/>
        <v/>
      </c>
      <c r="AV153" s="203" t="str">
        <f t="shared" si="72"/>
        <v/>
      </c>
      <c r="AW153" s="202" t="str">
        <f t="shared" si="73"/>
        <v/>
      </c>
      <c r="AX153" s="202" t="str">
        <f t="shared" si="74"/>
        <v/>
      </c>
      <c r="AY153" s="276" t="str">
        <f t="shared" si="75"/>
        <v/>
      </c>
    </row>
    <row r="154" spans="1:51" s="199" customFormat="1" ht="15" customHeight="1" x14ac:dyDescent="0.15">
      <c r="A154" s="260"/>
      <c r="B154" s="260"/>
      <c r="C154" s="816"/>
      <c r="D154" s="817"/>
      <c r="E154" s="847" t="str">
        <f t="shared" si="39"/>
        <v/>
      </c>
      <c r="F154" s="819"/>
      <c r="G154" s="820"/>
      <c r="H154" s="820"/>
      <c r="I154" s="819"/>
      <c r="J154" s="819"/>
      <c r="K154" s="819"/>
      <c r="L154" s="821"/>
      <c r="M154" s="821"/>
      <c r="N154" s="822"/>
      <c r="P154" s="275" t="str">
        <f t="shared" si="40"/>
        <v/>
      </c>
      <c r="Q154" s="202" t="str">
        <f t="shared" si="41"/>
        <v/>
      </c>
      <c r="R154" s="202" t="str">
        <f t="shared" si="42"/>
        <v/>
      </c>
      <c r="S154" s="201" t="str">
        <f t="shared" si="43"/>
        <v/>
      </c>
      <c r="T154" s="202" t="str">
        <f t="shared" si="44"/>
        <v/>
      </c>
      <c r="U154" s="203" t="str">
        <f t="shared" si="45"/>
        <v/>
      </c>
      <c r="V154" s="202" t="str">
        <f t="shared" si="46"/>
        <v/>
      </c>
      <c r="W154" s="202" t="str">
        <f t="shared" si="47"/>
        <v/>
      </c>
      <c r="X154" s="202" t="str">
        <f t="shared" si="48"/>
        <v/>
      </c>
      <c r="Y154" s="275" t="str">
        <f t="shared" si="49"/>
        <v/>
      </c>
      <c r="Z154" s="202" t="str">
        <f t="shared" si="50"/>
        <v/>
      </c>
      <c r="AA154" s="202" t="str">
        <f t="shared" si="51"/>
        <v/>
      </c>
      <c r="AB154" s="201" t="str">
        <f t="shared" si="52"/>
        <v/>
      </c>
      <c r="AC154" s="202" t="str">
        <f t="shared" si="53"/>
        <v/>
      </c>
      <c r="AD154" s="203" t="str">
        <f t="shared" si="54"/>
        <v/>
      </c>
      <c r="AE154" s="202" t="str">
        <f t="shared" si="55"/>
        <v/>
      </c>
      <c r="AF154" s="202" t="str">
        <f t="shared" si="56"/>
        <v/>
      </c>
      <c r="AG154" s="202" t="str">
        <f t="shared" si="57"/>
        <v/>
      </c>
      <c r="AH154" s="275" t="str">
        <f t="shared" si="58"/>
        <v/>
      </c>
      <c r="AI154" s="202" t="str">
        <f t="shared" si="59"/>
        <v/>
      </c>
      <c r="AJ154" s="203" t="str">
        <f t="shared" si="60"/>
        <v/>
      </c>
      <c r="AK154" s="204" t="str">
        <f t="shared" si="61"/>
        <v/>
      </c>
      <c r="AL154" s="205" t="str">
        <f t="shared" si="62"/>
        <v/>
      </c>
      <c r="AM154" s="206" t="str">
        <f t="shared" si="63"/>
        <v/>
      </c>
      <c r="AN154" s="205" t="str">
        <f t="shared" si="64"/>
        <v/>
      </c>
      <c r="AO154" s="205" t="str">
        <f t="shared" si="65"/>
        <v/>
      </c>
      <c r="AP154" s="205" t="str">
        <f t="shared" si="66"/>
        <v/>
      </c>
      <c r="AQ154" s="275" t="str">
        <f t="shared" si="67"/>
        <v/>
      </c>
      <c r="AR154" s="202" t="str">
        <f t="shared" si="68"/>
        <v/>
      </c>
      <c r="AS154" s="203" t="str">
        <f t="shared" si="69"/>
        <v/>
      </c>
      <c r="AT154" s="201" t="str">
        <f t="shared" si="70"/>
        <v/>
      </c>
      <c r="AU154" s="202" t="str">
        <f t="shared" si="71"/>
        <v/>
      </c>
      <c r="AV154" s="203" t="str">
        <f t="shared" si="72"/>
        <v/>
      </c>
      <c r="AW154" s="202" t="str">
        <f t="shared" si="73"/>
        <v/>
      </c>
      <c r="AX154" s="202" t="str">
        <f t="shared" si="74"/>
        <v/>
      </c>
      <c r="AY154" s="276" t="str">
        <f t="shared" si="75"/>
        <v/>
      </c>
    </row>
    <row r="155" spans="1:51" s="199" customFormat="1" ht="15" customHeight="1" x14ac:dyDescent="0.15">
      <c r="A155" s="260"/>
      <c r="B155" s="260"/>
      <c r="C155" s="816"/>
      <c r="D155" s="817"/>
      <c r="E155" s="847" t="str">
        <f t="shared" si="39"/>
        <v/>
      </c>
      <c r="F155" s="819"/>
      <c r="G155" s="820"/>
      <c r="H155" s="820"/>
      <c r="I155" s="819"/>
      <c r="J155" s="819"/>
      <c r="K155" s="819"/>
      <c r="L155" s="821"/>
      <c r="M155" s="821"/>
      <c r="N155" s="822"/>
      <c r="P155" s="275" t="str">
        <f t="shared" si="40"/>
        <v/>
      </c>
      <c r="Q155" s="202" t="str">
        <f t="shared" si="41"/>
        <v/>
      </c>
      <c r="R155" s="202" t="str">
        <f t="shared" si="42"/>
        <v/>
      </c>
      <c r="S155" s="201" t="str">
        <f t="shared" si="43"/>
        <v/>
      </c>
      <c r="T155" s="202" t="str">
        <f t="shared" si="44"/>
        <v/>
      </c>
      <c r="U155" s="203" t="str">
        <f t="shared" si="45"/>
        <v/>
      </c>
      <c r="V155" s="202" t="str">
        <f t="shared" si="46"/>
        <v/>
      </c>
      <c r="W155" s="202" t="str">
        <f t="shared" si="47"/>
        <v/>
      </c>
      <c r="X155" s="202" t="str">
        <f t="shared" si="48"/>
        <v/>
      </c>
      <c r="Y155" s="275" t="str">
        <f t="shared" si="49"/>
        <v/>
      </c>
      <c r="Z155" s="202" t="str">
        <f t="shared" si="50"/>
        <v/>
      </c>
      <c r="AA155" s="202" t="str">
        <f t="shared" si="51"/>
        <v/>
      </c>
      <c r="AB155" s="201" t="str">
        <f t="shared" si="52"/>
        <v/>
      </c>
      <c r="AC155" s="202" t="str">
        <f t="shared" si="53"/>
        <v/>
      </c>
      <c r="AD155" s="203" t="str">
        <f t="shared" si="54"/>
        <v/>
      </c>
      <c r="AE155" s="202" t="str">
        <f t="shared" si="55"/>
        <v/>
      </c>
      <c r="AF155" s="202" t="str">
        <f t="shared" si="56"/>
        <v/>
      </c>
      <c r="AG155" s="202" t="str">
        <f t="shared" si="57"/>
        <v/>
      </c>
      <c r="AH155" s="275" t="str">
        <f t="shared" si="58"/>
        <v/>
      </c>
      <c r="AI155" s="202" t="str">
        <f t="shared" si="59"/>
        <v/>
      </c>
      <c r="AJ155" s="203" t="str">
        <f t="shared" si="60"/>
        <v/>
      </c>
      <c r="AK155" s="204" t="str">
        <f t="shared" si="61"/>
        <v/>
      </c>
      <c r="AL155" s="205" t="str">
        <f t="shared" si="62"/>
        <v/>
      </c>
      <c r="AM155" s="206" t="str">
        <f t="shared" si="63"/>
        <v/>
      </c>
      <c r="AN155" s="205" t="str">
        <f t="shared" si="64"/>
        <v/>
      </c>
      <c r="AO155" s="205" t="str">
        <f t="shared" si="65"/>
        <v/>
      </c>
      <c r="AP155" s="205" t="str">
        <f t="shared" si="66"/>
        <v/>
      </c>
      <c r="AQ155" s="275" t="str">
        <f t="shared" si="67"/>
        <v/>
      </c>
      <c r="AR155" s="202" t="str">
        <f t="shared" si="68"/>
        <v/>
      </c>
      <c r="AS155" s="203" t="str">
        <f t="shared" si="69"/>
        <v/>
      </c>
      <c r="AT155" s="201" t="str">
        <f t="shared" si="70"/>
        <v/>
      </c>
      <c r="AU155" s="202" t="str">
        <f t="shared" si="71"/>
        <v/>
      </c>
      <c r="AV155" s="203" t="str">
        <f t="shared" si="72"/>
        <v/>
      </c>
      <c r="AW155" s="202" t="str">
        <f t="shared" si="73"/>
        <v/>
      </c>
      <c r="AX155" s="202" t="str">
        <f t="shared" si="74"/>
        <v/>
      </c>
      <c r="AY155" s="276" t="str">
        <f t="shared" si="75"/>
        <v/>
      </c>
    </row>
    <row r="156" spans="1:51" s="199" customFormat="1" ht="15" customHeight="1" x14ac:dyDescent="0.15">
      <c r="A156" s="260"/>
      <c r="B156" s="260"/>
      <c r="C156" s="816"/>
      <c r="D156" s="817"/>
      <c r="E156" s="847" t="str">
        <f t="shared" si="39"/>
        <v/>
      </c>
      <c r="F156" s="819"/>
      <c r="G156" s="820"/>
      <c r="H156" s="820"/>
      <c r="I156" s="819"/>
      <c r="J156" s="819"/>
      <c r="K156" s="819"/>
      <c r="L156" s="821"/>
      <c r="M156" s="821"/>
      <c r="N156" s="822"/>
      <c r="P156" s="275" t="str">
        <f t="shared" si="40"/>
        <v/>
      </c>
      <c r="Q156" s="202" t="str">
        <f t="shared" si="41"/>
        <v/>
      </c>
      <c r="R156" s="202" t="str">
        <f t="shared" si="42"/>
        <v/>
      </c>
      <c r="S156" s="201" t="str">
        <f t="shared" si="43"/>
        <v/>
      </c>
      <c r="T156" s="202" t="str">
        <f t="shared" si="44"/>
        <v/>
      </c>
      <c r="U156" s="203" t="str">
        <f t="shared" si="45"/>
        <v/>
      </c>
      <c r="V156" s="202" t="str">
        <f t="shared" si="46"/>
        <v/>
      </c>
      <c r="W156" s="202" t="str">
        <f t="shared" si="47"/>
        <v/>
      </c>
      <c r="X156" s="202" t="str">
        <f t="shared" si="48"/>
        <v/>
      </c>
      <c r="Y156" s="275" t="str">
        <f t="shared" si="49"/>
        <v/>
      </c>
      <c r="Z156" s="202" t="str">
        <f t="shared" si="50"/>
        <v/>
      </c>
      <c r="AA156" s="202" t="str">
        <f t="shared" si="51"/>
        <v/>
      </c>
      <c r="AB156" s="201" t="str">
        <f t="shared" si="52"/>
        <v/>
      </c>
      <c r="AC156" s="202" t="str">
        <f t="shared" si="53"/>
        <v/>
      </c>
      <c r="AD156" s="203" t="str">
        <f t="shared" si="54"/>
        <v/>
      </c>
      <c r="AE156" s="202" t="str">
        <f t="shared" si="55"/>
        <v/>
      </c>
      <c r="AF156" s="202" t="str">
        <f t="shared" si="56"/>
        <v/>
      </c>
      <c r="AG156" s="202" t="str">
        <f t="shared" si="57"/>
        <v/>
      </c>
      <c r="AH156" s="275" t="str">
        <f t="shared" si="58"/>
        <v/>
      </c>
      <c r="AI156" s="202" t="str">
        <f t="shared" si="59"/>
        <v/>
      </c>
      <c r="AJ156" s="203" t="str">
        <f t="shared" si="60"/>
        <v/>
      </c>
      <c r="AK156" s="204" t="str">
        <f t="shared" si="61"/>
        <v/>
      </c>
      <c r="AL156" s="205" t="str">
        <f t="shared" si="62"/>
        <v/>
      </c>
      <c r="AM156" s="206" t="str">
        <f t="shared" si="63"/>
        <v/>
      </c>
      <c r="AN156" s="205" t="str">
        <f t="shared" si="64"/>
        <v/>
      </c>
      <c r="AO156" s="205" t="str">
        <f t="shared" si="65"/>
        <v/>
      </c>
      <c r="AP156" s="205" t="str">
        <f t="shared" si="66"/>
        <v/>
      </c>
      <c r="AQ156" s="275" t="str">
        <f t="shared" si="67"/>
        <v/>
      </c>
      <c r="AR156" s="202" t="str">
        <f t="shared" si="68"/>
        <v/>
      </c>
      <c r="AS156" s="203" t="str">
        <f t="shared" si="69"/>
        <v/>
      </c>
      <c r="AT156" s="201" t="str">
        <f t="shared" si="70"/>
        <v/>
      </c>
      <c r="AU156" s="202" t="str">
        <f t="shared" si="71"/>
        <v/>
      </c>
      <c r="AV156" s="203" t="str">
        <f t="shared" si="72"/>
        <v/>
      </c>
      <c r="AW156" s="202" t="str">
        <f t="shared" si="73"/>
        <v/>
      </c>
      <c r="AX156" s="202" t="str">
        <f t="shared" si="74"/>
        <v/>
      </c>
      <c r="AY156" s="276" t="str">
        <f t="shared" si="75"/>
        <v/>
      </c>
    </row>
    <row r="157" spans="1:51" s="199" customFormat="1" ht="15" customHeight="1" x14ac:dyDescent="0.15">
      <c r="A157" s="260"/>
      <c r="B157" s="260"/>
      <c r="C157" s="816"/>
      <c r="D157" s="817"/>
      <c r="E157" s="847" t="str">
        <f t="shared" si="39"/>
        <v/>
      </c>
      <c r="F157" s="819"/>
      <c r="G157" s="820"/>
      <c r="H157" s="820"/>
      <c r="I157" s="819"/>
      <c r="J157" s="819"/>
      <c r="K157" s="819"/>
      <c r="L157" s="821"/>
      <c r="M157" s="821"/>
      <c r="N157" s="822"/>
      <c r="P157" s="275" t="str">
        <f t="shared" si="40"/>
        <v/>
      </c>
      <c r="Q157" s="202" t="str">
        <f t="shared" si="41"/>
        <v/>
      </c>
      <c r="R157" s="202" t="str">
        <f t="shared" si="42"/>
        <v/>
      </c>
      <c r="S157" s="201" t="str">
        <f t="shared" si="43"/>
        <v/>
      </c>
      <c r="T157" s="202" t="str">
        <f t="shared" si="44"/>
        <v/>
      </c>
      <c r="U157" s="203" t="str">
        <f t="shared" si="45"/>
        <v/>
      </c>
      <c r="V157" s="202" t="str">
        <f t="shared" si="46"/>
        <v/>
      </c>
      <c r="W157" s="202" t="str">
        <f t="shared" si="47"/>
        <v/>
      </c>
      <c r="X157" s="202" t="str">
        <f t="shared" si="48"/>
        <v/>
      </c>
      <c r="Y157" s="275" t="str">
        <f t="shared" si="49"/>
        <v/>
      </c>
      <c r="Z157" s="202" t="str">
        <f t="shared" si="50"/>
        <v/>
      </c>
      <c r="AA157" s="202" t="str">
        <f t="shared" si="51"/>
        <v/>
      </c>
      <c r="AB157" s="201" t="str">
        <f t="shared" si="52"/>
        <v/>
      </c>
      <c r="AC157" s="202" t="str">
        <f t="shared" si="53"/>
        <v/>
      </c>
      <c r="AD157" s="203" t="str">
        <f t="shared" si="54"/>
        <v/>
      </c>
      <c r="AE157" s="202" t="str">
        <f t="shared" si="55"/>
        <v/>
      </c>
      <c r="AF157" s="202" t="str">
        <f t="shared" si="56"/>
        <v/>
      </c>
      <c r="AG157" s="202" t="str">
        <f t="shared" si="57"/>
        <v/>
      </c>
      <c r="AH157" s="275" t="str">
        <f t="shared" si="58"/>
        <v/>
      </c>
      <c r="AI157" s="202" t="str">
        <f t="shared" si="59"/>
        <v/>
      </c>
      <c r="AJ157" s="203" t="str">
        <f t="shared" si="60"/>
        <v/>
      </c>
      <c r="AK157" s="204" t="str">
        <f t="shared" si="61"/>
        <v/>
      </c>
      <c r="AL157" s="205" t="str">
        <f t="shared" si="62"/>
        <v/>
      </c>
      <c r="AM157" s="206" t="str">
        <f t="shared" si="63"/>
        <v/>
      </c>
      <c r="AN157" s="205" t="str">
        <f t="shared" si="64"/>
        <v/>
      </c>
      <c r="AO157" s="205" t="str">
        <f t="shared" si="65"/>
        <v/>
      </c>
      <c r="AP157" s="205" t="str">
        <f t="shared" si="66"/>
        <v/>
      </c>
      <c r="AQ157" s="275" t="str">
        <f t="shared" si="67"/>
        <v/>
      </c>
      <c r="AR157" s="202" t="str">
        <f t="shared" si="68"/>
        <v/>
      </c>
      <c r="AS157" s="203" t="str">
        <f t="shared" si="69"/>
        <v/>
      </c>
      <c r="AT157" s="201" t="str">
        <f t="shared" si="70"/>
        <v/>
      </c>
      <c r="AU157" s="202" t="str">
        <f t="shared" si="71"/>
        <v/>
      </c>
      <c r="AV157" s="203" t="str">
        <f t="shared" si="72"/>
        <v/>
      </c>
      <c r="AW157" s="202" t="str">
        <f t="shared" si="73"/>
        <v/>
      </c>
      <c r="AX157" s="202" t="str">
        <f t="shared" si="74"/>
        <v/>
      </c>
      <c r="AY157" s="276" t="str">
        <f t="shared" si="75"/>
        <v/>
      </c>
    </row>
    <row r="158" spans="1:51" s="199" customFormat="1" ht="15" customHeight="1" x14ac:dyDescent="0.15">
      <c r="A158" s="260"/>
      <c r="B158" s="260"/>
      <c r="C158" s="816"/>
      <c r="D158" s="817"/>
      <c r="E158" s="847" t="str">
        <f t="shared" si="39"/>
        <v/>
      </c>
      <c r="F158" s="819"/>
      <c r="G158" s="820"/>
      <c r="H158" s="820"/>
      <c r="I158" s="819"/>
      <c r="J158" s="819"/>
      <c r="K158" s="819"/>
      <c r="L158" s="821"/>
      <c r="M158" s="821"/>
      <c r="N158" s="822"/>
      <c r="P158" s="275" t="str">
        <f t="shared" si="40"/>
        <v/>
      </c>
      <c r="Q158" s="202" t="str">
        <f t="shared" si="41"/>
        <v/>
      </c>
      <c r="R158" s="202" t="str">
        <f t="shared" si="42"/>
        <v/>
      </c>
      <c r="S158" s="201" t="str">
        <f t="shared" si="43"/>
        <v/>
      </c>
      <c r="T158" s="202" t="str">
        <f t="shared" si="44"/>
        <v/>
      </c>
      <c r="U158" s="203" t="str">
        <f t="shared" si="45"/>
        <v/>
      </c>
      <c r="V158" s="202" t="str">
        <f t="shared" si="46"/>
        <v/>
      </c>
      <c r="W158" s="202" t="str">
        <f t="shared" si="47"/>
        <v/>
      </c>
      <c r="X158" s="202" t="str">
        <f t="shared" si="48"/>
        <v/>
      </c>
      <c r="Y158" s="275" t="str">
        <f t="shared" si="49"/>
        <v/>
      </c>
      <c r="Z158" s="202" t="str">
        <f t="shared" si="50"/>
        <v/>
      </c>
      <c r="AA158" s="202" t="str">
        <f t="shared" si="51"/>
        <v/>
      </c>
      <c r="AB158" s="201" t="str">
        <f t="shared" si="52"/>
        <v/>
      </c>
      <c r="AC158" s="202" t="str">
        <f t="shared" si="53"/>
        <v/>
      </c>
      <c r="AD158" s="203" t="str">
        <f t="shared" si="54"/>
        <v/>
      </c>
      <c r="AE158" s="202" t="str">
        <f t="shared" si="55"/>
        <v/>
      </c>
      <c r="AF158" s="202" t="str">
        <f t="shared" si="56"/>
        <v/>
      </c>
      <c r="AG158" s="202" t="str">
        <f t="shared" si="57"/>
        <v/>
      </c>
      <c r="AH158" s="275" t="str">
        <f t="shared" si="58"/>
        <v/>
      </c>
      <c r="AI158" s="202" t="str">
        <f t="shared" si="59"/>
        <v/>
      </c>
      <c r="AJ158" s="203" t="str">
        <f t="shared" si="60"/>
        <v/>
      </c>
      <c r="AK158" s="204" t="str">
        <f t="shared" si="61"/>
        <v/>
      </c>
      <c r="AL158" s="205" t="str">
        <f t="shared" si="62"/>
        <v/>
      </c>
      <c r="AM158" s="206" t="str">
        <f t="shared" si="63"/>
        <v/>
      </c>
      <c r="AN158" s="205" t="str">
        <f t="shared" si="64"/>
        <v/>
      </c>
      <c r="AO158" s="205" t="str">
        <f t="shared" si="65"/>
        <v/>
      </c>
      <c r="AP158" s="205" t="str">
        <f t="shared" si="66"/>
        <v/>
      </c>
      <c r="AQ158" s="275" t="str">
        <f t="shared" si="67"/>
        <v/>
      </c>
      <c r="AR158" s="202" t="str">
        <f t="shared" si="68"/>
        <v/>
      </c>
      <c r="AS158" s="203" t="str">
        <f t="shared" si="69"/>
        <v/>
      </c>
      <c r="AT158" s="201" t="str">
        <f t="shared" si="70"/>
        <v/>
      </c>
      <c r="AU158" s="202" t="str">
        <f t="shared" si="71"/>
        <v/>
      </c>
      <c r="AV158" s="203" t="str">
        <f t="shared" si="72"/>
        <v/>
      </c>
      <c r="AW158" s="202" t="str">
        <f t="shared" si="73"/>
        <v/>
      </c>
      <c r="AX158" s="202" t="str">
        <f t="shared" si="74"/>
        <v/>
      </c>
      <c r="AY158" s="276" t="str">
        <f t="shared" si="75"/>
        <v/>
      </c>
    </row>
    <row r="159" spans="1:51" s="199" customFormat="1" ht="15" customHeight="1" x14ac:dyDescent="0.15">
      <c r="A159" s="260"/>
      <c r="B159" s="260"/>
      <c r="C159" s="816"/>
      <c r="D159" s="817"/>
      <c r="E159" s="847" t="str">
        <f t="shared" si="39"/>
        <v/>
      </c>
      <c r="F159" s="819"/>
      <c r="G159" s="820"/>
      <c r="H159" s="820"/>
      <c r="I159" s="819"/>
      <c r="J159" s="819"/>
      <c r="K159" s="819"/>
      <c r="L159" s="821"/>
      <c r="M159" s="821"/>
      <c r="N159" s="822"/>
      <c r="P159" s="275" t="str">
        <f t="shared" si="40"/>
        <v/>
      </c>
      <c r="Q159" s="202" t="str">
        <f t="shared" si="41"/>
        <v/>
      </c>
      <c r="R159" s="202" t="str">
        <f t="shared" si="42"/>
        <v/>
      </c>
      <c r="S159" s="201" t="str">
        <f t="shared" si="43"/>
        <v/>
      </c>
      <c r="T159" s="202" t="str">
        <f t="shared" si="44"/>
        <v/>
      </c>
      <c r="U159" s="203" t="str">
        <f t="shared" si="45"/>
        <v/>
      </c>
      <c r="V159" s="202" t="str">
        <f t="shared" si="46"/>
        <v/>
      </c>
      <c r="W159" s="202" t="str">
        <f t="shared" si="47"/>
        <v/>
      </c>
      <c r="X159" s="202" t="str">
        <f t="shared" si="48"/>
        <v/>
      </c>
      <c r="Y159" s="275" t="str">
        <f t="shared" si="49"/>
        <v/>
      </c>
      <c r="Z159" s="202" t="str">
        <f t="shared" si="50"/>
        <v/>
      </c>
      <c r="AA159" s="202" t="str">
        <f t="shared" si="51"/>
        <v/>
      </c>
      <c r="AB159" s="201" t="str">
        <f t="shared" si="52"/>
        <v/>
      </c>
      <c r="AC159" s="202" t="str">
        <f t="shared" si="53"/>
        <v/>
      </c>
      <c r="AD159" s="203" t="str">
        <f t="shared" si="54"/>
        <v/>
      </c>
      <c r="AE159" s="202" t="str">
        <f t="shared" si="55"/>
        <v/>
      </c>
      <c r="AF159" s="202" t="str">
        <f t="shared" si="56"/>
        <v/>
      </c>
      <c r="AG159" s="202" t="str">
        <f t="shared" si="57"/>
        <v/>
      </c>
      <c r="AH159" s="275" t="str">
        <f t="shared" si="58"/>
        <v/>
      </c>
      <c r="AI159" s="202" t="str">
        <f t="shared" si="59"/>
        <v/>
      </c>
      <c r="AJ159" s="203" t="str">
        <f t="shared" si="60"/>
        <v/>
      </c>
      <c r="AK159" s="204" t="str">
        <f t="shared" si="61"/>
        <v/>
      </c>
      <c r="AL159" s="205" t="str">
        <f t="shared" si="62"/>
        <v/>
      </c>
      <c r="AM159" s="206" t="str">
        <f t="shared" si="63"/>
        <v/>
      </c>
      <c r="AN159" s="205" t="str">
        <f t="shared" si="64"/>
        <v/>
      </c>
      <c r="AO159" s="205" t="str">
        <f t="shared" si="65"/>
        <v/>
      </c>
      <c r="AP159" s="205" t="str">
        <f t="shared" si="66"/>
        <v/>
      </c>
      <c r="AQ159" s="275" t="str">
        <f t="shared" si="67"/>
        <v/>
      </c>
      <c r="AR159" s="202" t="str">
        <f t="shared" si="68"/>
        <v/>
      </c>
      <c r="AS159" s="203" t="str">
        <f t="shared" si="69"/>
        <v/>
      </c>
      <c r="AT159" s="201" t="str">
        <f t="shared" si="70"/>
        <v/>
      </c>
      <c r="AU159" s="202" t="str">
        <f t="shared" si="71"/>
        <v/>
      </c>
      <c r="AV159" s="203" t="str">
        <f t="shared" si="72"/>
        <v/>
      </c>
      <c r="AW159" s="202" t="str">
        <f t="shared" si="73"/>
        <v/>
      </c>
      <c r="AX159" s="202" t="str">
        <f t="shared" si="74"/>
        <v/>
      </c>
      <c r="AY159" s="276" t="str">
        <f t="shared" si="75"/>
        <v/>
      </c>
    </row>
    <row r="160" spans="1:51" s="199" customFormat="1" ht="15" customHeight="1" x14ac:dyDescent="0.15">
      <c r="A160" s="260"/>
      <c r="B160" s="260"/>
      <c r="C160" s="816"/>
      <c r="D160" s="817"/>
      <c r="E160" s="847" t="str">
        <f t="shared" ref="E160:E223" si="76">IF(OR(C160="○",D160="○"),"農振農用地","")</f>
        <v/>
      </c>
      <c r="F160" s="819"/>
      <c r="G160" s="820"/>
      <c r="H160" s="820"/>
      <c r="I160" s="819"/>
      <c r="J160" s="819"/>
      <c r="K160" s="819"/>
      <c r="L160" s="821"/>
      <c r="M160" s="821"/>
      <c r="N160" s="822"/>
      <c r="P160" s="275" t="str">
        <f t="shared" ref="P160:P223" si="77">IF(A160="○",I160,"")</f>
        <v/>
      </c>
      <c r="Q160" s="202" t="str">
        <f t="shared" ref="Q160:Q223" si="78">IF(A160="○",J160,"")</f>
        <v/>
      </c>
      <c r="R160" s="202" t="str">
        <f t="shared" ref="R160:R223" si="79">IF(A160="○",K160,"")</f>
        <v/>
      </c>
      <c r="S160" s="201" t="str">
        <f t="shared" ref="S160:S223" si="80">IF(AND(A160="○",L160="○"),I160,"")</f>
        <v/>
      </c>
      <c r="T160" s="202" t="str">
        <f t="shared" ref="T160:T223" si="81">IF(AND(A160="○",L160="○"),J160,"")</f>
        <v/>
      </c>
      <c r="U160" s="203" t="str">
        <f t="shared" ref="U160:U223" si="82">IF(AND(A160="○",L160="○"),K160,"")</f>
        <v/>
      </c>
      <c r="V160" s="202" t="str">
        <f t="shared" ref="V160:V223" si="83">IF(AND(A160="○",M160="○"),I160,"")</f>
        <v/>
      </c>
      <c r="W160" s="202" t="str">
        <f t="shared" ref="W160:W223" si="84">IF(AND(A160="○",M160="○"),J160,"")</f>
        <v/>
      </c>
      <c r="X160" s="202" t="str">
        <f t="shared" ref="X160:X223" si="85">IF(AND(A160="○",M160="○"),K160,"")</f>
        <v/>
      </c>
      <c r="Y160" s="275" t="str">
        <f t="shared" ref="Y160:Y223" si="86">IF(B160="○",I160,"")</f>
        <v/>
      </c>
      <c r="Z160" s="202" t="str">
        <f t="shared" ref="Z160:Z223" si="87">IF(B160="○",J160,"")</f>
        <v/>
      </c>
      <c r="AA160" s="202" t="str">
        <f t="shared" ref="AA160:AA223" si="88">IF(B160="○",K160,"")</f>
        <v/>
      </c>
      <c r="AB160" s="201" t="str">
        <f t="shared" ref="AB160:AB223" si="89">IF(AND(B160="○",L160="○"),I160,"")</f>
        <v/>
      </c>
      <c r="AC160" s="202" t="str">
        <f t="shared" ref="AC160:AC223" si="90">IF(AND(B160="○",L160="○"),J160,"")</f>
        <v/>
      </c>
      <c r="AD160" s="203" t="str">
        <f t="shared" ref="AD160:AD223" si="91">IF(AND(B160="○",L160="○"),K160,"")</f>
        <v/>
      </c>
      <c r="AE160" s="202" t="str">
        <f t="shared" ref="AE160:AE223" si="92">IF(AND(B160="○",M160="○"),I160,"")</f>
        <v/>
      </c>
      <c r="AF160" s="202" t="str">
        <f t="shared" ref="AF160:AF223" si="93">IF(AND(B160="○",M160="○"),J160,"")</f>
        <v/>
      </c>
      <c r="AG160" s="202" t="str">
        <f t="shared" ref="AG160:AG223" si="94">IF(AND(B160="○",M160="○"),K160,"")</f>
        <v/>
      </c>
      <c r="AH160" s="275" t="str">
        <f t="shared" ref="AH160:AH223" si="95">IF(C160="○",I160,"")</f>
        <v/>
      </c>
      <c r="AI160" s="202" t="str">
        <f t="shared" ref="AI160:AI223" si="96">IF(C160="○",J160,"")</f>
        <v/>
      </c>
      <c r="AJ160" s="203" t="str">
        <f t="shared" ref="AJ160:AJ223" si="97">IF(C160="○",K160,"")</f>
        <v/>
      </c>
      <c r="AK160" s="204" t="str">
        <f t="shared" ref="AK160:AK223" si="98">IF(AND(C160="○",L160="○"),I160,"")</f>
        <v/>
      </c>
      <c r="AL160" s="205" t="str">
        <f t="shared" ref="AL160:AL223" si="99">IF(AND(C160="○",L160="○"),J160,"")</f>
        <v/>
      </c>
      <c r="AM160" s="206" t="str">
        <f t="shared" ref="AM160:AM223" si="100">IF(AND(C160="○",L160="○"),K160,"")</f>
        <v/>
      </c>
      <c r="AN160" s="205" t="str">
        <f t="shared" ref="AN160:AN223" si="101">IF(AND(C160="○",M160="○"),I160,"")</f>
        <v/>
      </c>
      <c r="AO160" s="205" t="str">
        <f t="shared" ref="AO160:AO223" si="102">IF(AND(C160="○",M160="○"),J160,"")</f>
        <v/>
      </c>
      <c r="AP160" s="205" t="str">
        <f t="shared" ref="AP160:AP223" si="103">IF(AND(C160="○",M160="○"),K160,"")</f>
        <v/>
      </c>
      <c r="AQ160" s="275" t="str">
        <f t="shared" ref="AQ160:AQ223" si="104">IF(D160="○",I160,"")</f>
        <v/>
      </c>
      <c r="AR160" s="202" t="str">
        <f t="shared" ref="AR160:AR223" si="105">IF(D160="○",J160,"")</f>
        <v/>
      </c>
      <c r="AS160" s="203" t="str">
        <f t="shared" ref="AS160:AS223" si="106">IF(D160="○",K160,"")</f>
        <v/>
      </c>
      <c r="AT160" s="201" t="str">
        <f t="shared" ref="AT160:AT223" si="107">IF(AND(D160="○",L160="○"),I160,"")</f>
        <v/>
      </c>
      <c r="AU160" s="202" t="str">
        <f t="shared" ref="AU160:AU223" si="108">IF(AND(D160="○",L160="○"),J160,"")</f>
        <v/>
      </c>
      <c r="AV160" s="203" t="str">
        <f t="shared" ref="AV160:AV223" si="109">IF(AND(D160="○",L160="○"),K160,"")</f>
        <v/>
      </c>
      <c r="AW160" s="202" t="str">
        <f t="shared" ref="AW160:AW223" si="110">IF(AND(D160="○",M160="○"),I160,"")</f>
        <v/>
      </c>
      <c r="AX160" s="202" t="str">
        <f t="shared" ref="AX160:AX223" si="111">IF(AND(D160="○",M160="○"),J160,"")</f>
        <v/>
      </c>
      <c r="AY160" s="276" t="str">
        <f t="shared" ref="AY160:AY223" si="112">IF(AND(D160="○",M160="○"),K160,"")</f>
        <v/>
      </c>
    </row>
    <row r="161" spans="1:51" s="199" customFormat="1" ht="15" customHeight="1" x14ac:dyDescent="0.15">
      <c r="A161" s="260"/>
      <c r="B161" s="260"/>
      <c r="C161" s="816"/>
      <c r="D161" s="817"/>
      <c r="E161" s="847" t="str">
        <f t="shared" si="76"/>
        <v/>
      </c>
      <c r="F161" s="819"/>
      <c r="G161" s="820"/>
      <c r="H161" s="820"/>
      <c r="I161" s="819"/>
      <c r="J161" s="819"/>
      <c r="K161" s="819"/>
      <c r="L161" s="821"/>
      <c r="M161" s="821"/>
      <c r="N161" s="822"/>
      <c r="P161" s="275" t="str">
        <f t="shared" si="77"/>
        <v/>
      </c>
      <c r="Q161" s="202" t="str">
        <f t="shared" si="78"/>
        <v/>
      </c>
      <c r="R161" s="202" t="str">
        <f t="shared" si="79"/>
        <v/>
      </c>
      <c r="S161" s="201" t="str">
        <f t="shared" si="80"/>
        <v/>
      </c>
      <c r="T161" s="202" t="str">
        <f t="shared" si="81"/>
        <v/>
      </c>
      <c r="U161" s="203" t="str">
        <f t="shared" si="82"/>
        <v/>
      </c>
      <c r="V161" s="202" t="str">
        <f t="shared" si="83"/>
        <v/>
      </c>
      <c r="W161" s="202" t="str">
        <f t="shared" si="84"/>
        <v/>
      </c>
      <c r="X161" s="202" t="str">
        <f t="shared" si="85"/>
        <v/>
      </c>
      <c r="Y161" s="275" t="str">
        <f t="shared" si="86"/>
        <v/>
      </c>
      <c r="Z161" s="202" t="str">
        <f t="shared" si="87"/>
        <v/>
      </c>
      <c r="AA161" s="202" t="str">
        <f t="shared" si="88"/>
        <v/>
      </c>
      <c r="AB161" s="201" t="str">
        <f t="shared" si="89"/>
        <v/>
      </c>
      <c r="AC161" s="202" t="str">
        <f t="shared" si="90"/>
        <v/>
      </c>
      <c r="AD161" s="203" t="str">
        <f t="shared" si="91"/>
        <v/>
      </c>
      <c r="AE161" s="202" t="str">
        <f t="shared" si="92"/>
        <v/>
      </c>
      <c r="AF161" s="202" t="str">
        <f t="shared" si="93"/>
        <v/>
      </c>
      <c r="AG161" s="202" t="str">
        <f t="shared" si="94"/>
        <v/>
      </c>
      <c r="AH161" s="275" t="str">
        <f t="shared" si="95"/>
        <v/>
      </c>
      <c r="AI161" s="202" t="str">
        <f t="shared" si="96"/>
        <v/>
      </c>
      <c r="AJ161" s="203" t="str">
        <f t="shared" si="97"/>
        <v/>
      </c>
      <c r="AK161" s="204" t="str">
        <f t="shared" si="98"/>
        <v/>
      </c>
      <c r="AL161" s="205" t="str">
        <f t="shared" si="99"/>
        <v/>
      </c>
      <c r="AM161" s="206" t="str">
        <f t="shared" si="100"/>
        <v/>
      </c>
      <c r="AN161" s="205" t="str">
        <f t="shared" si="101"/>
        <v/>
      </c>
      <c r="AO161" s="205" t="str">
        <f t="shared" si="102"/>
        <v/>
      </c>
      <c r="AP161" s="205" t="str">
        <f t="shared" si="103"/>
        <v/>
      </c>
      <c r="AQ161" s="275" t="str">
        <f t="shared" si="104"/>
        <v/>
      </c>
      <c r="AR161" s="202" t="str">
        <f t="shared" si="105"/>
        <v/>
      </c>
      <c r="AS161" s="203" t="str">
        <f t="shared" si="106"/>
        <v/>
      </c>
      <c r="AT161" s="201" t="str">
        <f t="shared" si="107"/>
        <v/>
      </c>
      <c r="AU161" s="202" t="str">
        <f t="shared" si="108"/>
        <v/>
      </c>
      <c r="AV161" s="203" t="str">
        <f t="shared" si="109"/>
        <v/>
      </c>
      <c r="AW161" s="202" t="str">
        <f t="shared" si="110"/>
        <v/>
      </c>
      <c r="AX161" s="202" t="str">
        <f t="shared" si="111"/>
        <v/>
      </c>
      <c r="AY161" s="276" t="str">
        <f t="shared" si="112"/>
        <v/>
      </c>
    </row>
    <row r="162" spans="1:51" s="199" customFormat="1" ht="15" customHeight="1" x14ac:dyDescent="0.15">
      <c r="A162" s="260"/>
      <c r="B162" s="260"/>
      <c r="C162" s="816"/>
      <c r="D162" s="817"/>
      <c r="E162" s="847" t="str">
        <f t="shared" si="76"/>
        <v/>
      </c>
      <c r="F162" s="819"/>
      <c r="G162" s="820"/>
      <c r="H162" s="820"/>
      <c r="I162" s="819"/>
      <c r="J162" s="819"/>
      <c r="K162" s="819"/>
      <c r="L162" s="821"/>
      <c r="M162" s="821"/>
      <c r="N162" s="822"/>
      <c r="P162" s="275" t="str">
        <f t="shared" si="77"/>
        <v/>
      </c>
      <c r="Q162" s="202" t="str">
        <f t="shared" si="78"/>
        <v/>
      </c>
      <c r="R162" s="202" t="str">
        <f t="shared" si="79"/>
        <v/>
      </c>
      <c r="S162" s="201" t="str">
        <f t="shared" si="80"/>
        <v/>
      </c>
      <c r="T162" s="202" t="str">
        <f t="shared" si="81"/>
        <v/>
      </c>
      <c r="U162" s="203" t="str">
        <f t="shared" si="82"/>
        <v/>
      </c>
      <c r="V162" s="202" t="str">
        <f t="shared" si="83"/>
        <v/>
      </c>
      <c r="W162" s="202" t="str">
        <f t="shared" si="84"/>
        <v/>
      </c>
      <c r="X162" s="202" t="str">
        <f t="shared" si="85"/>
        <v/>
      </c>
      <c r="Y162" s="275" t="str">
        <f t="shared" si="86"/>
        <v/>
      </c>
      <c r="Z162" s="202" t="str">
        <f t="shared" si="87"/>
        <v/>
      </c>
      <c r="AA162" s="202" t="str">
        <f t="shared" si="88"/>
        <v/>
      </c>
      <c r="AB162" s="201" t="str">
        <f t="shared" si="89"/>
        <v/>
      </c>
      <c r="AC162" s="202" t="str">
        <f t="shared" si="90"/>
        <v/>
      </c>
      <c r="AD162" s="203" t="str">
        <f t="shared" si="91"/>
        <v/>
      </c>
      <c r="AE162" s="202" t="str">
        <f t="shared" si="92"/>
        <v/>
      </c>
      <c r="AF162" s="202" t="str">
        <f t="shared" si="93"/>
        <v/>
      </c>
      <c r="AG162" s="202" t="str">
        <f t="shared" si="94"/>
        <v/>
      </c>
      <c r="AH162" s="275" t="str">
        <f t="shared" si="95"/>
        <v/>
      </c>
      <c r="AI162" s="202" t="str">
        <f t="shared" si="96"/>
        <v/>
      </c>
      <c r="AJ162" s="203" t="str">
        <f t="shared" si="97"/>
        <v/>
      </c>
      <c r="AK162" s="204" t="str">
        <f t="shared" si="98"/>
        <v/>
      </c>
      <c r="AL162" s="205" t="str">
        <f t="shared" si="99"/>
        <v/>
      </c>
      <c r="AM162" s="206" t="str">
        <f t="shared" si="100"/>
        <v/>
      </c>
      <c r="AN162" s="205" t="str">
        <f t="shared" si="101"/>
        <v/>
      </c>
      <c r="AO162" s="205" t="str">
        <f t="shared" si="102"/>
        <v/>
      </c>
      <c r="AP162" s="205" t="str">
        <f t="shared" si="103"/>
        <v/>
      </c>
      <c r="AQ162" s="275" t="str">
        <f t="shared" si="104"/>
        <v/>
      </c>
      <c r="AR162" s="202" t="str">
        <f t="shared" si="105"/>
        <v/>
      </c>
      <c r="AS162" s="203" t="str">
        <f t="shared" si="106"/>
        <v/>
      </c>
      <c r="AT162" s="201" t="str">
        <f t="shared" si="107"/>
        <v/>
      </c>
      <c r="AU162" s="202" t="str">
        <f t="shared" si="108"/>
        <v/>
      </c>
      <c r="AV162" s="203" t="str">
        <f t="shared" si="109"/>
        <v/>
      </c>
      <c r="AW162" s="202" t="str">
        <f t="shared" si="110"/>
        <v/>
      </c>
      <c r="AX162" s="202" t="str">
        <f t="shared" si="111"/>
        <v/>
      </c>
      <c r="AY162" s="276" t="str">
        <f t="shared" si="112"/>
        <v/>
      </c>
    </row>
    <row r="163" spans="1:51" s="199" customFormat="1" ht="15" customHeight="1" x14ac:dyDescent="0.15">
      <c r="A163" s="260"/>
      <c r="B163" s="260"/>
      <c r="C163" s="816"/>
      <c r="D163" s="817"/>
      <c r="E163" s="847" t="str">
        <f t="shared" si="76"/>
        <v/>
      </c>
      <c r="F163" s="819"/>
      <c r="G163" s="820"/>
      <c r="H163" s="820"/>
      <c r="I163" s="819"/>
      <c r="J163" s="819"/>
      <c r="K163" s="819"/>
      <c r="L163" s="821"/>
      <c r="M163" s="821"/>
      <c r="N163" s="822"/>
      <c r="P163" s="275" t="str">
        <f t="shared" si="77"/>
        <v/>
      </c>
      <c r="Q163" s="202" t="str">
        <f t="shared" si="78"/>
        <v/>
      </c>
      <c r="R163" s="202" t="str">
        <f t="shared" si="79"/>
        <v/>
      </c>
      <c r="S163" s="201" t="str">
        <f t="shared" si="80"/>
        <v/>
      </c>
      <c r="T163" s="202" t="str">
        <f t="shared" si="81"/>
        <v/>
      </c>
      <c r="U163" s="203" t="str">
        <f t="shared" si="82"/>
        <v/>
      </c>
      <c r="V163" s="202" t="str">
        <f t="shared" si="83"/>
        <v/>
      </c>
      <c r="W163" s="202" t="str">
        <f t="shared" si="84"/>
        <v/>
      </c>
      <c r="X163" s="202" t="str">
        <f t="shared" si="85"/>
        <v/>
      </c>
      <c r="Y163" s="275" t="str">
        <f t="shared" si="86"/>
        <v/>
      </c>
      <c r="Z163" s="202" t="str">
        <f t="shared" si="87"/>
        <v/>
      </c>
      <c r="AA163" s="202" t="str">
        <f t="shared" si="88"/>
        <v/>
      </c>
      <c r="AB163" s="201" t="str">
        <f t="shared" si="89"/>
        <v/>
      </c>
      <c r="AC163" s="202" t="str">
        <f t="shared" si="90"/>
        <v/>
      </c>
      <c r="AD163" s="203" t="str">
        <f t="shared" si="91"/>
        <v/>
      </c>
      <c r="AE163" s="202" t="str">
        <f t="shared" si="92"/>
        <v/>
      </c>
      <c r="AF163" s="202" t="str">
        <f t="shared" si="93"/>
        <v/>
      </c>
      <c r="AG163" s="202" t="str">
        <f t="shared" si="94"/>
        <v/>
      </c>
      <c r="AH163" s="275" t="str">
        <f t="shared" si="95"/>
        <v/>
      </c>
      <c r="AI163" s="202" t="str">
        <f t="shared" si="96"/>
        <v/>
      </c>
      <c r="AJ163" s="203" t="str">
        <f t="shared" si="97"/>
        <v/>
      </c>
      <c r="AK163" s="204" t="str">
        <f t="shared" si="98"/>
        <v/>
      </c>
      <c r="AL163" s="205" t="str">
        <f t="shared" si="99"/>
        <v/>
      </c>
      <c r="AM163" s="206" t="str">
        <f t="shared" si="100"/>
        <v/>
      </c>
      <c r="AN163" s="205" t="str">
        <f t="shared" si="101"/>
        <v/>
      </c>
      <c r="AO163" s="205" t="str">
        <f t="shared" si="102"/>
        <v/>
      </c>
      <c r="AP163" s="205" t="str">
        <f t="shared" si="103"/>
        <v/>
      </c>
      <c r="AQ163" s="275" t="str">
        <f t="shared" si="104"/>
        <v/>
      </c>
      <c r="AR163" s="202" t="str">
        <f t="shared" si="105"/>
        <v/>
      </c>
      <c r="AS163" s="203" t="str">
        <f t="shared" si="106"/>
        <v/>
      </c>
      <c r="AT163" s="201" t="str">
        <f t="shared" si="107"/>
        <v/>
      </c>
      <c r="AU163" s="202" t="str">
        <f t="shared" si="108"/>
        <v/>
      </c>
      <c r="AV163" s="203" t="str">
        <f t="shared" si="109"/>
        <v/>
      </c>
      <c r="AW163" s="202" t="str">
        <f t="shared" si="110"/>
        <v/>
      </c>
      <c r="AX163" s="202" t="str">
        <f t="shared" si="111"/>
        <v/>
      </c>
      <c r="AY163" s="276" t="str">
        <f t="shared" si="112"/>
        <v/>
      </c>
    </row>
    <row r="164" spans="1:51" s="199" customFormat="1" ht="15" customHeight="1" x14ac:dyDescent="0.15">
      <c r="A164" s="260"/>
      <c r="B164" s="260"/>
      <c r="C164" s="816"/>
      <c r="D164" s="817"/>
      <c r="E164" s="847" t="str">
        <f t="shared" si="76"/>
        <v/>
      </c>
      <c r="F164" s="819"/>
      <c r="G164" s="820"/>
      <c r="H164" s="820"/>
      <c r="I164" s="819"/>
      <c r="J164" s="819"/>
      <c r="K164" s="819"/>
      <c r="L164" s="821"/>
      <c r="M164" s="821"/>
      <c r="N164" s="822"/>
      <c r="P164" s="275" t="str">
        <f t="shared" si="77"/>
        <v/>
      </c>
      <c r="Q164" s="202" t="str">
        <f t="shared" si="78"/>
        <v/>
      </c>
      <c r="R164" s="202" t="str">
        <f t="shared" si="79"/>
        <v/>
      </c>
      <c r="S164" s="201" t="str">
        <f t="shared" si="80"/>
        <v/>
      </c>
      <c r="T164" s="202" t="str">
        <f t="shared" si="81"/>
        <v/>
      </c>
      <c r="U164" s="203" t="str">
        <f t="shared" si="82"/>
        <v/>
      </c>
      <c r="V164" s="202" t="str">
        <f t="shared" si="83"/>
        <v/>
      </c>
      <c r="W164" s="202" t="str">
        <f t="shared" si="84"/>
        <v/>
      </c>
      <c r="X164" s="202" t="str">
        <f t="shared" si="85"/>
        <v/>
      </c>
      <c r="Y164" s="275" t="str">
        <f t="shared" si="86"/>
        <v/>
      </c>
      <c r="Z164" s="202" t="str">
        <f t="shared" si="87"/>
        <v/>
      </c>
      <c r="AA164" s="202" t="str">
        <f t="shared" si="88"/>
        <v/>
      </c>
      <c r="AB164" s="201" t="str">
        <f t="shared" si="89"/>
        <v/>
      </c>
      <c r="AC164" s="202" t="str">
        <f t="shared" si="90"/>
        <v/>
      </c>
      <c r="AD164" s="203" t="str">
        <f t="shared" si="91"/>
        <v/>
      </c>
      <c r="AE164" s="202" t="str">
        <f t="shared" si="92"/>
        <v/>
      </c>
      <c r="AF164" s="202" t="str">
        <f t="shared" si="93"/>
        <v/>
      </c>
      <c r="AG164" s="202" t="str">
        <f t="shared" si="94"/>
        <v/>
      </c>
      <c r="AH164" s="275" t="str">
        <f t="shared" si="95"/>
        <v/>
      </c>
      <c r="AI164" s="202" t="str">
        <f t="shared" si="96"/>
        <v/>
      </c>
      <c r="AJ164" s="203" t="str">
        <f t="shared" si="97"/>
        <v/>
      </c>
      <c r="AK164" s="204" t="str">
        <f t="shared" si="98"/>
        <v/>
      </c>
      <c r="AL164" s="205" t="str">
        <f t="shared" si="99"/>
        <v/>
      </c>
      <c r="AM164" s="206" t="str">
        <f t="shared" si="100"/>
        <v/>
      </c>
      <c r="AN164" s="205" t="str">
        <f t="shared" si="101"/>
        <v/>
      </c>
      <c r="AO164" s="205" t="str">
        <f t="shared" si="102"/>
        <v/>
      </c>
      <c r="AP164" s="205" t="str">
        <f t="shared" si="103"/>
        <v/>
      </c>
      <c r="AQ164" s="275" t="str">
        <f t="shared" si="104"/>
        <v/>
      </c>
      <c r="AR164" s="202" t="str">
        <f t="shared" si="105"/>
        <v/>
      </c>
      <c r="AS164" s="203" t="str">
        <f t="shared" si="106"/>
        <v/>
      </c>
      <c r="AT164" s="201" t="str">
        <f t="shared" si="107"/>
        <v/>
      </c>
      <c r="AU164" s="202" t="str">
        <f t="shared" si="108"/>
        <v/>
      </c>
      <c r="AV164" s="203" t="str">
        <f t="shared" si="109"/>
        <v/>
      </c>
      <c r="AW164" s="202" t="str">
        <f t="shared" si="110"/>
        <v/>
      </c>
      <c r="AX164" s="202" t="str">
        <f t="shared" si="111"/>
        <v/>
      </c>
      <c r="AY164" s="276" t="str">
        <f t="shared" si="112"/>
        <v/>
      </c>
    </row>
    <row r="165" spans="1:51" s="199" customFormat="1" ht="15" customHeight="1" x14ac:dyDescent="0.15">
      <c r="A165" s="260"/>
      <c r="B165" s="260"/>
      <c r="C165" s="816"/>
      <c r="D165" s="817"/>
      <c r="E165" s="847" t="str">
        <f t="shared" si="76"/>
        <v/>
      </c>
      <c r="F165" s="819"/>
      <c r="G165" s="820"/>
      <c r="H165" s="820"/>
      <c r="I165" s="819"/>
      <c r="J165" s="819"/>
      <c r="K165" s="819"/>
      <c r="L165" s="821"/>
      <c r="M165" s="821"/>
      <c r="N165" s="822"/>
      <c r="P165" s="275" t="str">
        <f t="shared" si="77"/>
        <v/>
      </c>
      <c r="Q165" s="202" t="str">
        <f t="shared" si="78"/>
        <v/>
      </c>
      <c r="R165" s="202" t="str">
        <f t="shared" si="79"/>
        <v/>
      </c>
      <c r="S165" s="201" t="str">
        <f t="shared" si="80"/>
        <v/>
      </c>
      <c r="T165" s="202" t="str">
        <f t="shared" si="81"/>
        <v/>
      </c>
      <c r="U165" s="203" t="str">
        <f t="shared" si="82"/>
        <v/>
      </c>
      <c r="V165" s="202" t="str">
        <f t="shared" si="83"/>
        <v/>
      </c>
      <c r="W165" s="202" t="str">
        <f t="shared" si="84"/>
        <v/>
      </c>
      <c r="X165" s="202" t="str">
        <f t="shared" si="85"/>
        <v/>
      </c>
      <c r="Y165" s="275" t="str">
        <f t="shared" si="86"/>
        <v/>
      </c>
      <c r="Z165" s="202" t="str">
        <f t="shared" si="87"/>
        <v/>
      </c>
      <c r="AA165" s="202" t="str">
        <f t="shared" si="88"/>
        <v/>
      </c>
      <c r="AB165" s="201" t="str">
        <f t="shared" si="89"/>
        <v/>
      </c>
      <c r="AC165" s="202" t="str">
        <f t="shared" si="90"/>
        <v/>
      </c>
      <c r="AD165" s="203" t="str">
        <f t="shared" si="91"/>
        <v/>
      </c>
      <c r="AE165" s="202" t="str">
        <f t="shared" si="92"/>
        <v/>
      </c>
      <c r="AF165" s="202" t="str">
        <f t="shared" si="93"/>
        <v/>
      </c>
      <c r="AG165" s="202" t="str">
        <f t="shared" si="94"/>
        <v/>
      </c>
      <c r="AH165" s="275" t="str">
        <f t="shared" si="95"/>
        <v/>
      </c>
      <c r="AI165" s="202" t="str">
        <f t="shared" si="96"/>
        <v/>
      </c>
      <c r="AJ165" s="203" t="str">
        <f t="shared" si="97"/>
        <v/>
      </c>
      <c r="AK165" s="204" t="str">
        <f t="shared" si="98"/>
        <v/>
      </c>
      <c r="AL165" s="205" t="str">
        <f t="shared" si="99"/>
        <v/>
      </c>
      <c r="AM165" s="206" t="str">
        <f t="shared" si="100"/>
        <v/>
      </c>
      <c r="AN165" s="205" t="str">
        <f t="shared" si="101"/>
        <v/>
      </c>
      <c r="AO165" s="205" t="str">
        <f t="shared" si="102"/>
        <v/>
      </c>
      <c r="AP165" s="205" t="str">
        <f t="shared" si="103"/>
        <v/>
      </c>
      <c r="AQ165" s="275" t="str">
        <f t="shared" si="104"/>
        <v/>
      </c>
      <c r="AR165" s="202" t="str">
        <f t="shared" si="105"/>
        <v/>
      </c>
      <c r="AS165" s="203" t="str">
        <f t="shared" si="106"/>
        <v/>
      </c>
      <c r="AT165" s="201" t="str">
        <f t="shared" si="107"/>
        <v/>
      </c>
      <c r="AU165" s="202" t="str">
        <f t="shared" si="108"/>
        <v/>
      </c>
      <c r="AV165" s="203" t="str">
        <f t="shared" si="109"/>
        <v/>
      </c>
      <c r="AW165" s="202" t="str">
        <f t="shared" si="110"/>
        <v/>
      </c>
      <c r="AX165" s="202" t="str">
        <f t="shared" si="111"/>
        <v/>
      </c>
      <c r="AY165" s="276" t="str">
        <f t="shared" si="112"/>
        <v/>
      </c>
    </row>
    <row r="166" spans="1:51" s="199" customFormat="1" ht="15" customHeight="1" x14ac:dyDescent="0.15">
      <c r="A166" s="260"/>
      <c r="B166" s="260"/>
      <c r="C166" s="816"/>
      <c r="D166" s="817"/>
      <c r="E166" s="847" t="str">
        <f t="shared" si="76"/>
        <v/>
      </c>
      <c r="F166" s="819"/>
      <c r="G166" s="820"/>
      <c r="H166" s="820"/>
      <c r="I166" s="819"/>
      <c r="J166" s="819"/>
      <c r="K166" s="819"/>
      <c r="L166" s="821"/>
      <c r="M166" s="821"/>
      <c r="N166" s="822"/>
      <c r="P166" s="275" t="str">
        <f t="shared" si="77"/>
        <v/>
      </c>
      <c r="Q166" s="202" t="str">
        <f t="shared" si="78"/>
        <v/>
      </c>
      <c r="R166" s="202" t="str">
        <f t="shared" si="79"/>
        <v/>
      </c>
      <c r="S166" s="201" t="str">
        <f t="shared" si="80"/>
        <v/>
      </c>
      <c r="T166" s="202" t="str">
        <f t="shared" si="81"/>
        <v/>
      </c>
      <c r="U166" s="203" t="str">
        <f t="shared" si="82"/>
        <v/>
      </c>
      <c r="V166" s="202" t="str">
        <f t="shared" si="83"/>
        <v/>
      </c>
      <c r="W166" s="202" t="str">
        <f t="shared" si="84"/>
        <v/>
      </c>
      <c r="X166" s="202" t="str">
        <f t="shared" si="85"/>
        <v/>
      </c>
      <c r="Y166" s="275" t="str">
        <f t="shared" si="86"/>
        <v/>
      </c>
      <c r="Z166" s="202" t="str">
        <f t="shared" si="87"/>
        <v/>
      </c>
      <c r="AA166" s="202" t="str">
        <f t="shared" si="88"/>
        <v/>
      </c>
      <c r="AB166" s="201" t="str">
        <f t="shared" si="89"/>
        <v/>
      </c>
      <c r="AC166" s="202" t="str">
        <f t="shared" si="90"/>
        <v/>
      </c>
      <c r="AD166" s="203" t="str">
        <f t="shared" si="91"/>
        <v/>
      </c>
      <c r="AE166" s="202" t="str">
        <f t="shared" si="92"/>
        <v/>
      </c>
      <c r="AF166" s="202" t="str">
        <f t="shared" si="93"/>
        <v/>
      </c>
      <c r="AG166" s="202" t="str">
        <f t="shared" si="94"/>
        <v/>
      </c>
      <c r="AH166" s="275" t="str">
        <f t="shared" si="95"/>
        <v/>
      </c>
      <c r="AI166" s="202" t="str">
        <f t="shared" si="96"/>
        <v/>
      </c>
      <c r="AJ166" s="203" t="str">
        <f t="shared" si="97"/>
        <v/>
      </c>
      <c r="AK166" s="204" t="str">
        <f t="shared" si="98"/>
        <v/>
      </c>
      <c r="AL166" s="205" t="str">
        <f t="shared" si="99"/>
        <v/>
      </c>
      <c r="AM166" s="206" t="str">
        <f t="shared" si="100"/>
        <v/>
      </c>
      <c r="AN166" s="205" t="str">
        <f t="shared" si="101"/>
        <v/>
      </c>
      <c r="AO166" s="205" t="str">
        <f t="shared" si="102"/>
        <v/>
      </c>
      <c r="AP166" s="205" t="str">
        <f t="shared" si="103"/>
        <v/>
      </c>
      <c r="AQ166" s="275" t="str">
        <f t="shared" si="104"/>
        <v/>
      </c>
      <c r="AR166" s="202" t="str">
        <f t="shared" si="105"/>
        <v/>
      </c>
      <c r="AS166" s="203" t="str">
        <f t="shared" si="106"/>
        <v/>
      </c>
      <c r="AT166" s="201" t="str">
        <f t="shared" si="107"/>
        <v/>
      </c>
      <c r="AU166" s="202" t="str">
        <f t="shared" si="108"/>
        <v/>
      </c>
      <c r="AV166" s="203" t="str">
        <f t="shared" si="109"/>
        <v/>
      </c>
      <c r="AW166" s="202" t="str">
        <f t="shared" si="110"/>
        <v/>
      </c>
      <c r="AX166" s="202" t="str">
        <f t="shared" si="111"/>
        <v/>
      </c>
      <c r="AY166" s="276" t="str">
        <f t="shared" si="112"/>
        <v/>
      </c>
    </row>
    <row r="167" spans="1:51" s="199" customFormat="1" ht="15" customHeight="1" x14ac:dyDescent="0.15">
      <c r="A167" s="260"/>
      <c r="B167" s="260"/>
      <c r="C167" s="816"/>
      <c r="D167" s="817"/>
      <c r="E167" s="847" t="str">
        <f t="shared" si="76"/>
        <v/>
      </c>
      <c r="F167" s="819"/>
      <c r="G167" s="820"/>
      <c r="H167" s="820"/>
      <c r="I167" s="819"/>
      <c r="J167" s="819"/>
      <c r="K167" s="819"/>
      <c r="L167" s="821"/>
      <c r="M167" s="821"/>
      <c r="N167" s="822"/>
      <c r="P167" s="275" t="str">
        <f t="shared" si="77"/>
        <v/>
      </c>
      <c r="Q167" s="202" t="str">
        <f t="shared" si="78"/>
        <v/>
      </c>
      <c r="R167" s="202" t="str">
        <f t="shared" si="79"/>
        <v/>
      </c>
      <c r="S167" s="201" t="str">
        <f t="shared" si="80"/>
        <v/>
      </c>
      <c r="T167" s="202" t="str">
        <f t="shared" si="81"/>
        <v/>
      </c>
      <c r="U167" s="203" t="str">
        <f t="shared" si="82"/>
        <v/>
      </c>
      <c r="V167" s="202" t="str">
        <f t="shared" si="83"/>
        <v/>
      </c>
      <c r="W167" s="202" t="str">
        <f t="shared" si="84"/>
        <v/>
      </c>
      <c r="X167" s="202" t="str">
        <f t="shared" si="85"/>
        <v/>
      </c>
      <c r="Y167" s="275" t="str">
        <f t="shared" si="86"/>
        <v/>
      </c>
      <c r="Z167" s="202" t="str">
        <f t="shared" si="87"/>
        <v/>
      </c>
      <c r="AA167" s="202" t="str">
        <f t="shared" si="88"/>
        <v/>
      </c>
      <c r="AB167" s="201" t="str">
        <f t="shared" si="89"/>
        <v/>
      </c>
      <c r="AC167" s="202" t="str">
        <f t="shared" si="90"/>
        <v/>
      </c>
      <c r="AD167" s="203" t="str">
        <f t="shared" si="91"/>
        <v/>
      </c>
      <c r="AE167" s="202" t="str">
        <f t="shared" si="92"/>
        <v/>
      </c>
      <c r="AF167" s="202" t="str">
        <f t="shared" si="93"/>
        <v/>
      </c>
      <c r="AG167" s="202" t="str">
        <f t="shared" si="94"/>
        <v/>
      </c>
      <c r="AH167" s="275" t="str">
        <f t="shared" si="95"/>
        <v/>
      </c>
      <c r="AI167" s="202" t="str">
        <f t="shared" si="96"/>
        <v/>
      </c>
      <c r="AJ167" s="203" t="str">
        <f t="shared" si="97"/>
        <v/>
      </c>
      <c r="AK167" s="204" t="str">
        <f t="shared" si="98"/>
        <v/>
      </c>
      <c r="AL167" s="205" t="str">
        <f t="shared" si="99"/>
        <v/>
      </c>
      <c r="AM167" s="206" t="str">
        <f t="shared" si="100"/>
        <v/>
      </c>
      <c r="AN167" s="205" t="str">
        <f t="shared" si="101"/>
        <v/>
      </c>
      <c r="AO167" s="205" t="str">
        <f t="shared" si="102"/>
        <v/>
      </c>
      <c r="AP167" s="205" t="str">
        <f t="shared" si="103"/>
        <v/>
      </c>
      <c r="AQ167" s="275" t="str">
        <f t="shared" si="104"/>
        <v/>
      </c>
      <c r="AR167" s="202" t="str">
        <f t="shared" si="105"/>
        <v/>
      </c>
      <c r="AS167" s="203" t="str">
        <f t="shared" si="106"/>
        <v/>
      </c>
      <c r="AT167" s="201" t="str">
        <f t="shared" si="107"/>
        <v/>
      </c>
      <c r="AU167" s="202" t="str">
        <f t="shared" si="108"/>
        <v/>
      </c>
      <c r="AV167" s="203" t="str">
        <f t="shared" si="109"/>
        <v/>
      </c>
      <c r="AW167" s="202" t="str">
        <f t="shared" si="110"/>
        <v/>
      </c>
      <c r="AX167" s="202" t="str">
        <f t="shared" si="111"/>
        <v/>
      </c>
      <c r="AY167" s="276" t="str">
        <f t="shared" si="112"/>
        <v/>
      </c>
    </row>
    <row r="168" spans="1:51" s="199" customFormat="1" ht="15" customHeight="1" x14ac:dyDescent="0.15">
      <c r="A168" s="260"/>
      <c r="B168" s="260"/>
      <c r="C168" s="816"/>
      <c r="D168" s="817"/>
      <c r="E168" s="847" t="str">
        <f t="shared" si="76"/>
        <v/>
      </c>
      <c r="F168" s="819"/>
      <c r="G168" s="820"/>
      <c r="H168" s="820"/>
      <c r="I168" s="819"/>
      <c r="J168" s="819"/>
      <c r="K168" s="819"/>
      <c r="L168" s="821"/>
      <c r="M168" s="821"/>
      <c r="N168" s="822"/>
      <c r="P168" s="275" t="str">
        <f t="shared" si="77"/>
        <v/>
      </c>
      <c r="Q168" s="202" t="str">
        <f t="shared" si="78"/>
        <v/>
      </c>
      <c r="R168" s="202" t="str">
        <f t="shared" si="79"/>
        <v/>
      </c>
      <c r="S168" s="201" t="str">
        <f t="shared" si="80"/>
        <v/>
      </c>
      <c r="T168" s="202" t="str">
        <f t="shared" si="81"/>
        <v/>
      </c>
      <c r="U168" s="203" t="str">
        <f t="shared" si="82"/>
        <v/>
      </c>
      <c r="V168" s="202" t="str">
        <f t="shared" si="83"/>
        <v/>
      </c>
      <c r="W168" s="202" t="str">
        <f t="shared" si="84"/>
        <v/>
      </c>
      <c r="X168" s="202" t="str">
        <f t="shared" si="85"/>
        <v/>
      </c>
      <c r="Y168" s="275" t="str">
        <f t="shared" si="86"/>
        <v/>
      </c>
      <c r="Z168" s="202" t="str">
        <f t="shared" si="87"/>
        <v/>
      </c>
      <c r="AA168" s="202" t="str">
        <f t="shared" si="88"/>
        <v/>
      </c>
      <c r="AB168" s="201" t="str">
        <f t="shared" si="89"/>
        <v/>
      </c>
      <c r="AC168" s="202" t="str">
        <f t="shared" si="90"/>
        <v/>
      </c>
      <c r="AD168" s="203" t="str">
        <f t="shared" si="91"/>
        <v/>
      </c>
      <c r="AE168" s="202" t="str">
        <f t="shared" si="92"/>
        <v/>
      </c>
      <c r="AF168" s="202" t="str">
        <f t="shared" si="93"/>
        <v/>
      </c>
      <c r="AG168" s="202" t="str">
        <f t="shared" si="94"/>
        <v/>
      </c>
      <c r="AH168" s="275" t="str">
        <f t="shared" si="95"/>
        <v/>
      </c>
      <c r="AI168" s="202" t="str">
        <f t="shared" si="96"/>
        <v/>
      </c>
      <c r="AJ168" s="203" t="str">
        <f t="shared" si="97"/>
        <v/>
      </c>
      <c r="AK168" s="204" t="str">
        <f t="shared" si="98"/>
        <v/>
      </c>
      <c r="AL168" s="205" t="str">
        <f t="shared" si="99"/>
        <v/>
      </c>
      <c r="AM168" s="206" t="str">
        <f t="shared" si="100"/>
        <v/>
      </c>
      <c r="AN168" s="205" t="str">
        <f t="shared" si="101"/>
        <v/>
      </c>
      <c r="AO168" s="205" t="str">
        <f t="shared" si="102"/>
        <v/>
      </c>
      <c r="AP168" s="205" t="str">
        <f t="shared" si="103"/>
        <v/>
      </c>
      <c r="AQ168" s="275" t="str">
        <f t="shared" si="104"/>
        <v/>
      </c>
      <c r="AR168" s="202" t="str">
        <f t="shared" si="105"/>
        <v/>
      </c>
      <c r="AS168" s="203" t="str">
        <f t="shared" si="106"/>
        <v/>
      </c>
      <c r="AT168" s="201" t="str">
        <f t="shared" si="107"/>
        <v/>
      </c>
      <c r="AU168" s="202" t="str">
        <f t="shared" si="108"/>
        <v/>
      </c>
      <c r="AV168" s="203" t="str">
        <f t="shared" si="109"/>
        <v/>
      </c>
      <c r="AW168" s="202" t="str">
        <f t="shared" si="110"/>
        <v/>
      </c>
      <c r="AX168" s="202" t="str">
        <f t="shared" si="111"/>
        <v/>
      </c>
      <c r="AY168" s="276" t="str">
        <f t="shared" si="112"/>
        <v/>
      </c>
    </row>
    <row r="169" spans="1:51" s="199" customFormat="1" ht="15" customHeight="1" x14ac:dyDescent="0.15">
      <c r="A169" s="260"/>
      <c r="B169" s="260"/>
      <c r="C169" s="816"/>
      <c r="D169" s="817"/>
      <c r="E169" s="847" t="str">
        <f t="shared" si="76"/>
        <v/>
      </c>
      <c r="F169" s="819"/>
      <c r="G169" s="820"/>
      <c r="H169" s="820"/>
      <c r="I169" s="819"/>
      <c r="J169" s="819"/>
      <c r="K169" s="819"/>
      <c r="L169" s="821"/>
      <c r="M169" s="821"/>
      <c r="N169" s="822"/>
      <c r="P169" s="275" t="str">
        <f t="shared" si="77"/>
        <v/>
      </c>
      <c r="Q169" s="202" t="str">
        <f t="shared" si="78"/>
        <v/>
      </c>
      <c r="R169" s="202" t="str">
        <f t="shared" si="79"/>
        <v/>
      </c>
      <c r="S169" s="201" t="str">
        <f t="shared" si="80"/>
        <v/>
      </c>
      <c r="T169" s="202" t="str">
        <f t="shared" si="81"/>
        <v/>
      </c>
      <c r="U169" s="203" t="str">
        <f t="shared" si="82"/>
        <v/>
      </c>
      <c r="V169" s="202" t="str">
        <f t="shared" si="83"/>
        <v/>
      </c>
      <c r="W169" s="202" t="str">
        <f t="shared" si="84"/>
        <v/>
      </c>
      <c r="X169" s="202" t="str">
        <f t="shared" si="85"/>
        <v/>
      </c>
      <c r="Y169" s="275" t="str">
        <f t="shared" si="86"/>
        <v/>
      </c>
      <c r="Z169" s="202" t="str">
        <f t="shared" si="87"/>
        <v/>
      </c>
      <c r="AA169" s="202" t="str">
        <f t="shared" si="88"/>
        <v/>
      </c>
      <c r="AB169" s="201" t="str">
        <f t="shared" si="89"/>
        <v/>
      </c>
      <c r="AC169" s="202" t="str">
        <f t="shared" si="90"/>
        <v/>
      </c>
      <c r="AD169" s="203" t="str">
        <f t="shared" si="91"/>
        <v/>
      </c>
      <c r="AE169" s="202" t="str">
        <f t="shared" si="92"/>
        <v/>
      </c>
      <c r="AF169" s="202" t="str">
        <f t="shared" si="93"/>
        <v/>
      </c>
      <c r="AG169" s="202" t="str">
        <f t="shared" si="94"/>
        <v/>
      </c>
      <c r="AH169" s="275" t="str">
        <f t="shared" si="95"/>
        <v/>
      </c>
      <c r="AI169" s="202" t="str">
        <f t="shared" si="96"/>
        <v/>
      </c>
      <c r="AJ169" s="203" t="str">
        <f t="shared" si="97"/>
        <v/>
      </c>
      <c r="AK169" s="204" t="str">
        <f t="shared" si="98"/>
        <v/>
      </c>
      <c r="AL169" s="205" t="str">
        <f t="shared" si="99"/>
        <v/>
      </c>
      <c r="AM169" s="206" t="str">
        <f t="shared" si="100"/>
        <v/>
      </c>
      <c r="AN169" s="205" t="str">
        <f t="shared" si="101"/>
        <v/>
      </c>
      <c r="AO169" s="205" t="str">
        <f t="shared" si="102"/>
        <v/>
      </c>
      <c r="AP169" s="205" t="str">
        <f t="shared" si="103"/>
        <v/>
      </c>
      <c r="AQ169" s="275" t="str">
        <f t="shared" si="104"/>
        <v/>
      </c>
      <c r="AR169" s="202" t="str">
        <f t="shared" si="105"/>
        <v/>
      </c>
      <c r="AS169" s="203" t="str">
        <f t="shared" si="106"/>
        <v/>
      </c>
      <c r="AT169" s="201" t="str">
        <f t="shared" si="107"/>
        <v/>
      </c>
      <c r="AU169" s="202" t="str">
        <f t="shared" si="108"/>
        <v/>
      </c>
      <c r="AV169" s="203" t="str">
        <f t="shared" si="109"/>
        <v/>
      </c>
      <c r="AW169" s="202" t="str">
        <f t="shared" si="110"/>
        <v/>
      </c>
      <c r="AX169" s="202" t="str">
        <f t="shared" si="111"/>
        <v/>
      </c>
      <c r="AY169" s="276" t="str">
        <f t="shared" si="112"/>
        <v/>
      </c>
    </row>
    <row r="170" spans="1:51" s="199" customFormat="1" ht="15" customHeight="1" x14ac:dyDescent="0.15">
      <c r="A170" s="260"/>
      <c r="B170" s="260"/>
      <c r="C170" s="816"/>
      <c r="D170" s="817"/>
      <c r="E170" s="847" t="str">
        <f t="shared" si="76"/>
        <v/>
      </c>
      <c r="F170" s="819"/>
      <c r="G170" s="820"/>
      <c r="H170" s="820"/>
      <c r="I170" s="819"/>
      <c r="J170" s="819"/>
      <c r="K170" s="819"/>
      <c r="L170" s="821"/>
      <c r="M170" s="821"/>
      <c r="N170" s="822"/>
      <c r="P170" s="275" t="str">
        <f t="shared" si="77"/>
        <v/>
      </c>
      <c r="Q170" s="202" t="str">
        <f t="shared" si="78"/>
        <v/>
      </c>
      <c r="R170" s="202" t="str">
        <f t="shared" si="79"/>
        <v/>
      </c>
      <c r="S170" s="201" t="str">
        <f t="shared" si="80"/>
        <v/>
      </c>
      <c r="T170" s="202" t="str">
        <f t="shared" si="81"/>
        <v/>
      </c>
      <c r="U170" s="203" t="str">
        <f t="shared" si="82"/>
        <v/>
      </c>
      <c r="V170" s="202" t="str">
        <f t="shared" si="83"/>
        <v/>
      </c>
      <c r="W170" s="202" t="str">
        <f t="shared" si="84"/>
        <v/>
      </c>
      <c r="X170" s="202" t="str">
        <f t="shared" si="85"/>
        <v/>
      </c>
      <c r="Y170" s="275" t="str">
        <f t="shared" si="86"/>
        <v/>
      </c>
      <c r="Z170" s="202" t="str">
        <f t="shared" si="87"/>
        <v/>
      </c>
      <c r="AA170" s="202" t="str">
        <f t="shared" si="88"/>
        <v/>
      </c>
      <c r="AB170" s="201" t="str">
        <f t="shared" si="89"/>
        <v/>
      </c>
      <c r="AC170" s="202" t="str">
        <f t="shared" si="90"/>
        <v/>
      </c>
      <c r="AD170" s="203" t="str">
        <f t="shared" si="91"/>
        <v/>
      </c>
      <c r="AE170" s="202" t="str">
        <f t="shared" si="92"/>
        <v/>
      </c>
      <c r="AF170" s="202" t="str">
        <f t="shared" si="93"/>
        <v/>
      </c>
      <c r="AG170" s="202" t="str">
        <f t="shared" si="94"/>
        <v/>
      </c>
      <c r="AH170" s="275" t="str">
        <f t="shared" si="95"/>
        <v/>
      </c>
      <c r="AI170" s="202" t="str">
        <f t="shared" si="96"/>
        <v/>
      </c>
      <c r="AJ170" s="203" t="str">
        <f t="shared" si="97"/>
        <v/>
      </c>
      <c r="AK170" s="204" t="str">
        <f t="shared" si="98"/>
        <v/>
      </c>
      <c r="AL170" s="205" t="str">
        <f t="shared" si="99"/>
        <v/>
      </c>
      <c r="AM170" s="206" t="str">
        <f t="shared" si="100"/>
        <v/>
      </c>
      <c r="AN170" s="205" t="str">
        <f t="shared" si="101"/>
        <v/>
      </c>
      <c r="AO170" s="205" t="str">
        <f t="shared" si="102"/>
        <v/>
      </c>
      <c r="AP170" s="205" t="str">
        <f t="shared" si="103"/>
        <v/>
      </c>
      <c r="AQ170" s="275" t="str">
        <f t="shared" si="104"/>
        <v/>
      </c>
      <c r="AR170" s="202" t="str">
        <f t="shared" si="105"/>
        <v/>
      </c>
      <c r="AS170" s="203" t="str">
        <f t="shared" si="106"/>
        <v/>
      </c>
      <c r="AT170" s="201" t="str">
        <f t="shared" si="107"/>
        <v/>
      </c>
      <c r="AU170" s="202" t="str">
        <f t="shared" si="108"/>
        <v/>
      </c>
      <c r="AV170" s="203" t="str">
        <f t="shared" si="109"/>
        <v/>
      </c>
      <c r="AW170" s="202" t="str">
        <f t="shared" si="110"/>
        <v/>
      </c>
      <c r="AX170" s="202" t="str">
        <f t="shared" si="111"/>
        <v/>
      </c>
      <c r="AY170" s="276" t="str">
        <f t="shared" si="112"/>
        <v/>
      </c>
    </row>
    <row r="171" spans="1:51" s="199" customFormat="1" ht="15" customHeight="1" x14ac:dyDescent="0.15">
      <c r="A171" s="260"/>
      <c r="B171" s="260"/>
      <c r="C171" s="816"/>
      <c r="D171" s="817"/>
      <c r="E171" s="847" t="str">
        <f t="shared" si="76"/>
        <v/>
      </c>
      <c r="F171" s="819"/>
      <c r="G171" s="820"/>
      <c r="H171" s="820"/>
      <c r="I171" s="819"/>
      <c r="J171" s="819"/>
      <c r="K171" s="819"/>
      <c r="L171" s="821"/>
      <c r="M171" s="821"/>
      <c r="N171" s="822"/>
      <c r="P171" s="275" t="str">
        <f t="shared" si="77"/>
        <v/>
      </c>
      <c r="Q171" s="202" t="str">
        <f t="shared" si="78"/>
        <v/>
      </c>
      <c r="R171" s="202" t="str">
        <f t="shared" si="79"/>
        <v/>
      </c>
      <c r="S171" s="201" t="str">
        <f t="shared" si="80"/>
        <v/>
      </c>
      <c r="T171" s="202" t="str">
        <f t="shared" si="81"/>
        <v/>
      </c>
      <c r="U171" s="203" t="str">
        <f t="shared" si="82"/>
        <v/>
      </c>
      <c r="V171" s="202" t="str">
        <f t="shared" si="83"/>
        <v/>
      </c>
      <c r="W171" s="202" t="str">
        <f t="shared" si="84"/>
        <v/>
      </c>
      <c r="X171" s="202" t="str">
        <f t="shared" si="85"/>
        <v/>
      </c>
      <c r="Y171" s="275" t="str">
        <f t="shared" si="86"/>
        <v/>
      </c>
      <c r="Z171" s="202" t="str">
        <f t="shared" si="87"/>
        <v/>
      </c>
      <c r="AA171" s="202" t="str">
        <f t="shared" si="88"/>
        <v/>
      </c>
      <c r="AB171" s="201" t="str">
        <f t="shared" si="89"/>
        <v/>
      </c>
      <c r="AC171" s="202" t="str">
        <f t="shared" si="90"/>
        <v/>
      </c>
      <c r="AD171" s="203" t="str">
        <f t="shared" si="91"/>
        <v/>
      </c>
      <c r="AE171" s="202" t="str">
        <f t="shared" si="92"/>
        <v/>
      </c>
      <c r="AF171" s="202" t="str">
        <f t="shared" si="93"/>
        <v/>
      </c>
      <c r="AG171" s="202" t="str">
        <f t="shared" si="94"/>
        <v/>
      </c>
      <c r="AH171" s="275" t="str">
        <f t="shared" si="95"/>
        <v/>
      </c>
      <c r="AI171" s="202" t="str">
        <f t="shared" si="96"/>
        <v/>
      </c>
      <c r="AJ171" s="203" t="str">
        <f t="shared" si="97"/>
        <v/>
      </c>
      <c r="AK171" s="204" t="str">
        <f t="shared" si="98"/>
        <v/>
      </c>
      <c r="AL171" s="205" t="str">
        <f t="shared" si="99"/>
        <v/>
      </c>
      <c r="AM171" s="206" t="str">
        <f t="shared" si="100"/>
        <v/>
      </c>
      <c r="AN171" s="205" t="str">
        <f t="shared" si="101"/>
        <v/>
      </c>
      <c r="AO171" s="205" t="str">
        <f t="shared" si="102"/>
        <v/>
      </c>
      <c r="AP171" s="205" t="str">
        <f t="shared" si="103"/>
        <v/>
      </c>
      <c r="AQ171" s="275" t="str">
        <f t="shared" si="104"/>
        <v/>
      </c>
      <c r="AR171" s="202" t="str">
        <f t="shared" si="105"/>
        <v/>
      </c>
      <c r="AS171" s="203" t="str">
        <f t="shared" si="106"/>
        <v/>
      </c>
      <c r="AT171" s="201" t="str">
        <f t="shared" si="107"/>
        <v/>
      </c>
      <c r="AU171" s="202" t="str">
        <f t="shared" si="108"/>
        <v/>
      </c>
      <c r="AV171" s="203" t="str">
        <f t="shared" si="109"/>
        <v/>
      </c>
      <c r="AW171" s="202" t="str">
        <f t="shared" si="110"/>
        <v/>
      </c>
      <c r="AX171" s="202" t="str">
        <f t="shared" si="111"/>
        <v/>
      </c>
      <c r="AY171" s="276" t="str">
        <f t="shared" si="112"/>
        <v/>
      </c>
    </row>
    <row r="172" spans="1:51" s="199" customFormat="1" ht="15" customHeight="1" x14ac:dyDescent="0.15">
      <c r="A172" s="260"/>
      <c r="B172" s="260"/>
      <c r="C172" s="816"/>
      <c r="D172" s="817"/>
      <c r="E172" s="847" t="str">
        <f t="shared" si="76"/>
        <v/>
      </c>
      <c r="F172" s="819"/>
      <c r="G172" s="820"/>
      <c r="H172" s="820"/>
      <c r="I172" s="819"/>
      <c r="J172" s="819"/>
      <c r="K172" s="819"/>
      <c r="L172" s="821"/>
      <c r="M172" s="821"/>
      <c r="N172" s="822"/>
      <c r="P172" s="275" t="str">
        <f t="shared" si="77"/>
        <v/>
      </c>
      <c r="Q172" s="202" t="str">
        <f t="shared" si="78"/>
        <v/>
      </c>
      <c r="R172" s="202" t="str">
        <f t="shared" si="79"/>
        <v/>
      </c>
      <c r="S172" s="201" t="str">
        <f t="shared" si="80"/>
        <v/>
      </c>
      <c r="T172" s="202" t="str">
        <f t="shared" si="81"/>
        <v/>
      </c>
      <c r="U172" s="203" t="str">
        <f t="shared" si="82"/>
        <v/>
      </c>
      <c r="V172" s="202" t="str">
        <f t="shared" si="83"/>
        <v/>
      </c>
      <c r="W172" s="202" t="str">
        <f t="shared" si="84"/>
        <v/>
      </c>
      <c r="X172" s="202" t="str">
        <f t="shared" si="85"/>
        <v/>
      </c>
      <c r="Y172" s="275" t="str">
        <f t="shared" si="86"/>
        <v/>
      </c>
      <c r="Z172" s="202" t="str">
        <f t="shared" si="87"/>
        <v/>
      </c>
      <c r="AA172" s="202" t="str">
        <f t="shared" si="88"/>
        <v/>
      </c>
      <c r="AB172" s="201" t="str">
        <f t="shared" si="89"/>
        <v/>
      </c>
      <c r="AC172" s="202" t="str">
        <f t="shared" si="90"/>
        <v/>
      </c>
      <c r="AD172" s="203" t="str">
        <f t="shared" si="91"/>
        <v/>
      </c>
      <c r="AE172" s="202" t="str">
        <f t="shared" si="92"/>
        <v/>
      </c>
      <c r="AF172" s="202" t="str">
        <f t="shared" si="93"/>
        <v/>
      </c>
      <c r="AG172" s="202" t="str">
        <f t="shared" si="94"/>
        <v/>
      </c>
      <c r="AH172" s="275" t="str">
        <f t="shared" si="95"/>
        <v/>
      </c>
      <c r="AI172" s="202" t="str">
        <f t="shared" si="96"/>
        <v/>
      </c>
      <c r="AJ172" s="203" t="str">
        <f t="shared" si="97"/>
        <v/>
      </c>
      <c r="AK172" s="204" t="str">
        <f t="shared" si="98"/>
        <v/>
      </c>
      <c r="AL172" s="205" t="str">
        <f t="shared" si="99"/>
        <v/>
      </c>
      <c r="AM172" s="206" t="str">
        <f t="shared" si="100"/>
        <v/>
      </c>
      <c r="AN172" s="205" t="str">
        <f t="shared" si="101"/>
        <v/>
      </c>
      <c r="AO172" s="205" t="str">
        <f t="shared" si="102"/>
        <v/>
      </c>
      <c r="AP172" s="205" t="str">
        <f t="shared" si="103"/>
        <v/>
      </c>
      <c r="AQ172" s="275" t="str">
        <f t="shared" si="104"/>
        <v/>
      </c>
      <c r="AR172" s="202" t="str">
        <f t="shared" si="105"/>
        <v/>
      </c>
      <c r="AS172" s="203" t="str">
        <f t="shared" si="106"/>
        <v/>
      </c>
      <c r="AT172" s="201" t="str">
        <f t="shared" si="107"/>
        <v/>
      </c>
      <c r="AU172" s="202" t="str">
        <f t="shared" si="108"/>
        <v/>
      </c>
      <c r="AV172" s="203" t="str">
        <f t="shared" si="109"/>
        <v/>
      </c>
      <c r="AW172" s="202" t="str">
        <f t="shared" si="110"/>
        <v/>
      </c>
      <c r="AX172" s="202" t="str">
        <f t="shared" si="111"/>
        <v/>
      </c>
      <c r="AY172" s="276" t="str">
        <f t="shared" si="112"/>
        <v/>
      </c>
    </row>
    <row r="173" spans="1:51" s="199" customFormat="1" ht="15" customHeight="1" x14ac:dyDescent="0.15">
      <c r="A173" s="260"/>
      <c r="B173" s="260"/>
      <c r="C173" s="816"/>
      <c r="D173" s="817"/>
      <c r="E173" s="847" t="str">
        <f t="shared" si="76"/>
        <v/>
      </c>
      <c r="F173" s="819"/>
      <c r="G173" s="820"/>
      <c r="H173" s="820"/>
      <c r="I173" s="819"/>
      <c r="J173" s="819"/>
      <c r="K173" s="819"/>
      <c r="L173" s="821"/>
      <c r="M173" s="821"/>
      <c r="N173" s="822"/>
      <c r="P173" s="275" t="str">
        <f t="shared" si="77"/>
        <v/>
      </c>
      <c r="Q173" s="202" t="str">
        <f t="shared" si="78"/>
        <v/>
      </c>
      <c r="R173" s="202" t="str">
        <f t="shared" si="79"/>
        <v/>
      </c>
      <c r="S173" s="201" t="str">
        <f t="shared" si="80"/>
        <v/>
      </c>
      <c r="T173" s="202" t="str">
        <f t="shared" si="81"/>
        <v/>
      </c>
      <c r="U173" s="203" t="str">
        <f t="shared" si="82"/>
        <v/>
      </c>
      <c r="V173" s="202" t="str">
        <f t="shared" si="83"/>
        <v/>
      </c>
      <c r="W173" s="202" t="str">
        <f t="shared" si="84"/>
        <v/>
      </c>
      <c r="X173" s="202" t="str">
        <f t="shared" si="85"/>
        <v/>
      </c>
      <c r="Y173" s="275" t="str">
        <f t="shared" si="86"/>
        <v/>
      </c>
      <c r="Z173" s="202" t="str">
        <f t="shared" si="87"/>
        <v/>
      </c>
      <c r="AA173" s="202" t="str">
        <f t="shared" si="88"/>
        <v/>
      </c>
      <c r="AB173" s="201" t="str">
        <f t="shared" si="89"/>
        <v/>
      </c>
      <c r="AC173" s="202" t="str">
        <f t="shared" si="90"/>
        <v/>
      </c>
      <c r="AD173" s="203" t="str">
        <f t="shared" si="91"/>
        <v/>
      </c>
      <c r="AE173" s="202" t="str">
        <f t="shared" si="92"/>
        <v/>
      </c>
      <c r="AF173" s="202" t="str">
        <f t="shared" si="93"/>
        <v/>
      </c>
      <c r="AG173" s="202" t="str">
        <f t="shared" si="94"/>
        <v/>
      </c>
      <c r="AH173" s="275" t="str">
        <f t="shared" si="95"/>
        <v/>
      </c>
      <c r="AI173" s="202" t="str">
        <f t="shared" si="96"/>
        <v/>
      </c>
      <c r="AJ173" s="203" t="str">
        <f t="shared" si="97"/>
        <v/>
      </c>
      <c r="AK173" s="204" t="str">
        <f t="shared" si="98"/>
        <v/>
      </c>
      <c r="AL173" s="205" t="str">
        <f t="shared" si="99"/>
        <v/>
      </c>
      <c r="AM173" s="206" t="str">
        <f t="shared" si="100"/>
        <v/>
      </c>
      <c r="AN173" s="205" t="str">
        <f t="shared" si="101"/>
        <v/>
      </c>
      <c r="AO173" s="205" t="str">
        <f t="shared" si="102"/>
        <v/>
      </c>
      <c r="AP173" s="205" t="str">
        <f t="shared" si="103"/>
        <v/>
      </c>
      <c r="AQ173" s="275" t="str">
        <f t="shared" si="104"/>
        <v/>
      </c>
      <c r="AR173" s="202" t="str">
        <f t="shared" si="105"/>
        <v/>
      </c>
      <c r="AS173" s="203" t="str">
        <f t="shared" si="106"/>
        <v/>
      </c>
      <c r="AT173" s="201" t="str">
        <f t="shared" si="107"/>
        <v/>
      </c>
      <c r="AU173" s="202" t="str">
        <f t="shared" si="108"/>
        <v/>
      </c>
      <c r="AV173" s="203" t="str">
        <f t="shared" si="109"/>
        <v/>
      </c>
      <c r="AW173" s="202" t="str">
        <f t="shared" si="110"/>
        <v/>
      </c>
      <c r="AX173" s="202" t="str">
        <f t="shared" si="111"/>
        <v/>
      </c>
      <c r="AY173" s="276" t="str">
        <f t="shared" si="112"/>
        <v/>
      </c>
    </row>
    <row r="174" spans="1:51" s="199" customFormat="1" ht="15" customHeight="1" x14ac:dyDescent="0.15">
      <c r="A174" s="260"/>
      <c r="B174" s="260"/>
      <c r="C174" s="816"/>
      <c r="D174" s="817"/>
      <c r="E174" s="847" t="str">
        <f t="shared" si="76"/>
        <v/>
      </c>
      <c r="F174" s="819"/>
      <c r="G174" s="820"/>
      <c r="H174" s="820"/>
      <c r="I174" s="819"/>
      <c r="J174" s="819"/>
      <c r="K174" s="819"/>
      <c r="L174" s="821"/>
      <c r="M174" s="821"/>
      <c r="N174" s="822"/>
      <c r="P174" s="275" t="str">
        <f t="shared" si="77"/>
        <v/>
      </c>
      <c r="Q174" s="202" t="str">
        <f t="shared" si="78"/>
        <v/>
      </c>
      <c r="R174" s="202" t="str">
        <f t="shared" si="79"/>
        <v/>
      </c>
      <c r="S174" s="201" t="str">
        <f t="shared" si="80"/>
        <v/>
      </c>
      <c r="T174" s="202" t="str">
        <f t="shared" si="81"/>
        <v/>
      </c>
      <c r="U174" s="203" t="str">
        <f t="shared" si="82"/>
        <v/>
      </c>
      <c r="V174" s="202" t="str">
        <f t="shared" si="83"/>
        <v/>
      </c>
      <c r="W174" s="202" t="str">
        <f t="shared" si="84"/>
        <v/>
      </c>
      <c r="X174" s="202" t="str">
        <f t="shared" si="85"/>
        <v/>
      </c>
      <c r="Y174" s="275" t="str">
        <f t="shared" si="86"/>
        <v/>
      </c>
      <c r="Z174" s="202" t="str">
        <f t="shared" si="87"/>
        <v/>
      </c>
      <c r="AA174" s="202" t="str">
        <f t="shared" si="88"/>
        <v/>
      </c>
      <c r="AB174" s="201" t="str">
        <f t="shared" si="89"/>
        <v/>
      </c>
      <c r="AC174" s="202" t="str">
        <f t="shared" si="90"/>
        <v/>
      </c>
      <c r="AD174" s="203" t="str">
        <f t="shared" si="91"/>
        <v/>
      </c>
      <c r="AE174" s="202" t="str">
        <f t="shared" si="92"/>
        <v/>
      </c>
      <c r="AF174" s="202" t="str">
        <f t="shared" si="93"/>
        <v/>
      </c>
      <c r="AG174" s="202" t="str">
        <f t="shared" si="94"/>
        <v/>
      </c>
      <c r="AH174" s="275" t="str">
        <f t="shared" si="95"/>
        <v/>
      </c>
      <c r="AI174" s="202" t="str">
        <f t="shared" si="96"/>
        <v/>
      </c>
      <c r="AJ174" s="203" t="str">
        <f t="shared" si="97"/>
        <v/>
      </c>
      <c r="AK174" s="204" t="str">
        <f t="shared" si="98"/>
        <v/>
      </c>
      <c r="AL174" s="205" t="str">
        <f t="shared" si="99"/>
        <v/>
      </c>
      <c r="AM174" s="206" t="str">
        <f t="shared" si="100"/>
        <v/>
      </c>
      <c r="AN174" s="205" t="str">
        <f t="shared" si="101"/>
        <v/>
      </c>
      <c r="AO174" s="205" t="str">
        <f t="shared" si="102"/>
        <v/>
      </c>
      <c r="AP174" s="205" t="str">
        <f t="shared" si="103"/>
        <v/>
      </c>
      <c r="AQ174" s="275" t="str">
        <f t="shared" si="104"/>
        <v/>
      </c>
      <c r="AR174" s="202" t="str">
        <f t="shared" si="105"/>
        <v/>
      </c>
      <c r="AS174" s="203" t="str">
        <f t="shared" si="106"/>
        <v/>
      </c>
      <c r="AT174" s="201" t="str">
        <f t="shared" si="107"/>
        <v/>
      </c>
      <c r="AU174" s="202" t="str">
        <f t="shared" si="108"/>
        <v/>
      </c>
      <c r="AV174" s="203" t="str">
        <f t="shared" si="109"/>
        <v/>
      </c>
      <c r="AW174" s="202" t="str">
        <f t="shared" si="110"/>
        <v/>
      </c>
      <c r="AX174" s="202" t="str">
        <f t="shared" si="111"/>
        <v/>
      </c>
      <c r="AY174" s="276" t="str">
        <f t="shared" si="112"/>
        <v/>
      </c>
    </row>
    <row r="175" spans="1:51" s="199" customFormat="1" ht="15" customHeight="1" x14ac:dyDescent="0.15">
      <c r="A175" s="260"/>
      <c r="B175" s="260"/>
      <c r="C175" s="816"/>
      <c r="D175" s="817"/>
      <c r="E175" s="847" t="str">
        <f t="shared" si="76"/>
        <v/>
      </c>
      <c r="F175" s="819"/>
      <c r="G175" s="820"/>
      <c r="H175" s="820"/>
      <c r="I175" s="819"/>
      <c r="J175" s="819"/>
      <c r="K175" s="819"/>
      <c r="L175" s="821"/>
      <c r="M175" s="821"/>
      <c r="N175" s="822"/>
      <c r="P175" s="275" t="str">
        <f t="shared" si="77"/>
        <v/>
      </c>
      <c r="Q175" s="202" t="str">
        <f t="shared" si="78"/>
        <v/>
      </c>
      <c r="R175" s="202" t="str">
        <f t="shared" si="79"/>
        <v/>
      </c>
      <c r="S175" s="201" t="str">
        <f t="shared" si="80"/>
        <v/>
      </c>
      <c r="T175" s="202" t="str">
        <f t="shared" si="81"/>
        <v/>
      </c>
      <c r="U175" s="203" t="str">
        <f t="shared" si="82"/>
        <v/>
      </c>
      <c r="V175" s="202" t="str">
        <f t="shared" si="83"/>
        <v/>
      </c>
      <c r="W175" s="202" t="str">
        <f t="shared" si="84"/>
        <v/>
      </c>
      <c r="X175" s="202" t="str">
        <f t="shared" si="85"/>
        <v/>
      </c>
      <c r="Y175" s="275" t="str">
        <f t="shared" si="86"/>
        <v/>
      </c>
      <c r="Z175" s="202" t="str">
        <f t="shared" si="87"/>
        <v/>
      </c>
      <c r="AA175" s="202" t="str">
        <f t="shared" si="88"/>
        <v/>
      </c>
      <c r="AB175" s="201" t="str">
        <f t="shared" si="89"/>
        <v/>
      </c>
      <c r="AC175" s="202" t="str">
        <f t="shared" si="90"/>
        <v/>
      </c>
      <c r="AD175" s="203" t="str">
        <f t="shared" si="91"/>
        <v/>
      </c>
      <c r="AE175" s="202" t="str">
        <f t="shared" si="92"/>
        <v/>
      </c>
      <c r="AF175" s="202" t="str">
        <f t="shared" si="93"/>
        <v/>
      </c>
      <c r="AG175" s="202" t="str">
        <f t="shared" si="94"/>
        <v/>
      </c>
      <c r="AH175" s="275" t="str">
        <f t="shared" si="95"/>
        <v/>
      </c>
      <c r="AI175" s="202" t="str">
        <f t="shared" si="96"/>
        <v/>
      </c>
      <c r="AJ175" s="203" t="str">
        <f t="shared" si="97"/>
        <v/>
      </c>
      <c r="AK175" s="204" t="str">
        <f t="shared" si="98"/>
        <v/>
      </c>
      <c r="AL175" s="205" t="str">
        <f t="shared" si="99"/>
        <v/>
      </c>
      <c r="AM175" s="206" t="str">
        <f t="shared" si="100"/>
        <v/>
      </c>
      <c r="AN175" s="205" t="str">
        <f t="shared" si="101"/>
        <v/>
      </c>
      <c r="AO175" s="205" t="str">
        <f t="shared" si="102"/>
        <v/>
      </c>
      <c r="AP175" s="205" t="str">
        <f t="shared" si="103"/>
        <v/>
      </c>
      <c r="AQ175" s="275" t="str">
        <f t="shared" si="104"/>
        <v/>
      </c>
      <c r="AR175" s="202" t="str">
        <f t="shared" si="105"/>
        <v/>
      </c>
      <c r="AS175" s="203" t="str">
        <f t="shared" si="106"/>
        <v/>
      </c>
      <c r="AT175" s="201" t="str">
        <f t="shared" si="107"/>
        <v/>
      </c>
      <c r="AU175" s="202" t="str">
        <f t="shared" si="108"/>
        <v/>
      </c>
      <c r="AV175" s="203" t="str">
        <f t="shared" si="109"/>
        <v/>
      </c>
      <c r="AW175" s="202" t="str">
        <f t="shared" si="110"/>
        <v/>
      </c>
      <c r="AX175" s="202" t="str">
        <f t="shared" si="111"/>
        <v/>
      </c>
      <c r="AY175" s="276" t="str">
        <f t="shared" si="112"/>
        <v/>
      </c>
    </row>
    <row r="176" spans="1:51" s="199" customFormat="1" ht="15" customHeight="1" x14ac:dyDescent="0.15">
      <c r="A176" s="260"/>
      <c r="B176" s="260"/>
      <c r="C176" s="816"/>
      <c r="D176" s="817"/>
      <c r="E176" s="847" t="str">
        <f t="shared" si="76"/>
        <v/>
      </c>
      <c r="F176" s="819"/>
      <c r="G176" s="820"/>
      <c r="H176" s="820"/>
      <c r="I176" s="819"/>
      <c r="J176" s="819"/>
      <c r="K176" s="819"/>
      <c r="L176" s="821"/>
      <c r="M176" s="821"/>
      <c r="N176" s="822"/>
      <c r="P176" s="275" t="str">
        <f t="shared" si="77"/>
        <v/>
      </c>
      <c r="Q176" s="202" t="str">
        <f t="shared" si="78"/>
        <v/>
      </c>
      <c r="R176" s="202" t="str">
        <f t="shared" si="79"/>
        <v/>
      </c>
      <c r="S176" s="201" t="str">
        <f t="shared" si="80"/>
        <v/>
      </c>
      <c r="T176" s="202" t="str">
        <f t="shared" si="81"/>
        <v/>
      </c>
      <c r="U176" s="203" t="str">
        <f t="shared" si="82"/>
        <v/>
      </c>
      <c r="V176" s="202" t="str">
        <f t="shared" si="83"/>
        <v/>
      </c>
      <c r="W176" s="202" t="str">
        <f t="shared" si="84"/>
        <v/>
      </c>
      <c r="X176" s="202" t="str">
        <f t="shared" si="85"/>
        <v/>
      </c>
      <c r="Y176" s="275" t="str">
        <f t="shared" si="86"/>
        <v/>
      </c>
      <c r="Z176" s="202" t="str">
        <f t="shared" si="87"/>
        <v/>
      </c>
      <c r="AA176" s="202" t="str">
        <f t="shared" si="88"/>
        <v/>
      </c>
      <c r="AB176" s="201" t="str">
        <f t="shared" si="89"/>
        <v/>
      </c>
      <c r="AC176" s="202" t="str">
        <f t="shared" si="90"/>
        <v/>
      </c>
      <c r="AD176" s="203" t="str">
        <f t="shared" si="91"/>
        <v/>
      </c>
      <c r="AE176" s="202" t="str">
        <f t="shared" si="92"/>
        <v/>
      </c>
      <c r="AF176" s="202" t="str">
        <f t="shared" si="93"/>
        <v/>
      </c>
      <c r="AG176" s="202" t="str">
        <f t="shared" si="94"/>
        <v/>
      </c>
      <c r="AH176" s="275" t="str">
        <f t="shared" si="95"/>
        <v/>
      </c>
      <c r="AI176" s="202" t="str">
        <f t="shared" si="96"/>
        <v/>
      </c>
      <c r="AJ176" s="203" t="str">
        <f t="shared" si="97"/>
        <v/>
      </c>
      <c r="AK176" s="204" t="str">
        <f t="shared" si="98"/>
        <v/>
      </c>
      <c r="AL176" s="205" t="str">
        <f t="shared" si="99"/>
        <v/>
      </c>
      <c r="AM176" s="206" t="str">
        <f t="shared" si="100"/>
        <v/>
      </c>
      <c r="AN176" s="205" t="str">
        <f t="shared" si="101"/>
        <v/>
      </c>
      <c r="AO176" s="205" t="str">
        <f t="shared" si="102"/>
        <v/>
      </c>
      <c r="AP176" s="205" t="str">
        <f t="shared" si="103"/>
        <v/>
      </c>
      <c r="AQ176" s="275" t="str">
        <f t="shared" si="104"/>
        <v/>
      </c>
      <c r="AR176" s="202" t="str">
        <f t="shared" si="105"/>
        <v/>
      </c>
      <c r="AS176" s="203" t="str">
        <f t="shared" si="106"/>
        <v/>
      </c>
      <c r="AT176" s="201" t="str">
        <f t="shared" si="107"/>
        <v/>
      </c>
      <c r="AU176" s="202" t="str">
        <f t="shared" si="108"/>
        <v/>
      </c>
      <c r="AV176" s="203" t="str">
        <f t="shared" si="109"/>
        <v/>
      </c>
      <c r="AW176" s="202" t="str">
        <f t="shared" si="110"/>
        <v/>
      </c>
      <c r="AX176" s="202" t="str">
        <f t="shared" si="111"/>
        <v/>
      </c>
      <c r="AY176" s="276" t="str">
        <f t="shared" si="112"/>
        <v/>
      </c>
    </row>
    <row r="177" spans="1:51" s="199" customFormat="1" ht="15" customHeight="1" x14ac:dyDescent="0.15">
      <c r="A177" s="260"/>
      <c r="B177" s="260"/>
      <c r="C177" s="816"/>
      <c r="D177" s="817"/>
      <c r="E177" s="847" t="str">
        <f t="shared" si="76"/>
        <v/>
      </c>
      <c r="F177" s="819"/>
      <c r="G177" s="820"/>
      <c r="H177" s="820"/>
      <c r="I177" s="819"/>
      <c r="J177" s="819"/>
      <c r="K177" s="819"/>
      <c r="L177" s="821"/>
      <c r="M177" s="821"/>
      <c r="N177" s="822"/>
      <c r="P177" s="275" t="str">
        <f t="shared" si="77"/>
        <v/>
      </c>
      <c r="Q177" s="202" t="str">
        <f t="shared" si="78"/>
        <v/>
      </c>
      <c r="R177" s="202" t="str">
        <f t="shared" si="79"/>
        <v/>
      </c>
      <c r="S177" s="201" t="str">
        <f t="shared" si="80"/>
        <v/>
      </c>
      <c r="T177" s="202" t="str">
        <f t="shared" si="81"/>
        <v/>
      </c>
      <c r="U177" s="203" t="str">
        <f t="shared" si="82"/>
        <v/>
      </c>
      <c r="V177" s="202" t="str">
        <f t="shared" si="83"/>
        <v/>
      </c>
      <c r="W177" s="202" t="str">
        <f t="shared" si="84"/>
        <v/>
      </c>
      <c r="X177" s="202" t="str">
        <f t="shared" si="85"/>
        <v/>
      </c>
      <c r="Y177" s="275" t="str">
        <f t="shared" si="86"/>
        <v/>
      </c>
      <c r="Z177" s="202" t="str">
        <f t="shared" si="87"/>
        <v/>
      </c>
      <c r="AA177" s="202" t="str">
        <f t="shared" si="88"/>
        <v/>
      </c>
      <c r="AB177" s="201" t="str">
        <f t="shared" si="89"/>
        <v/>
      </c>
      <c r="AC177" s="202" t="str">
        <f t="shared" si="90"/>
        <v/>
      </c>
      <c r="AD177" s="203" t="str">
        <f t="shared" si="91"/>
        <v/>
      </c>
      <c r="AE177" s="202" t="str">
        <f t="shared" si="92"/>
        <v/>
      </c>
      <c r="AF177" s="202" t="str">
        <f t="shared" si="93"/>
        <v/>
      </c>
      <c r="AG177" s="202" t="str">
        <f t="shared" si="94"/>
        <v/>
      </c>
      <c r="AH177" s="275" t="str">
        <f t="shared" si="95"/>
        <v/>
      </c>
      <c r="AI177" s="202" t="str">
        <f t="shared" si="96"/>
        <v/>
      </c>
      <c r="AJ177" s="203" t="str">
        <f t="shared" si="97"/>
        <v/>
      </c>
      <c r="AK177" s="204" t="str">
        <f t="shared" si="98"/>
        <v/>
      </c>
      <c r="AL177" s="205" t="str">
        <f t="shared" si="99"/>
        <v/>
      </c>
      <c r="AM177" s="206" t="str">
        <f t="shared" si="100"/>
        <v/>
      </c>
      <c r="AN177" s="205" t="str">
        <f t="shared" si="101"/>
        <v/>
      </c>
      <c r="AO177" s="205" t="str">
        <f t="shared" si="102"/>
        <v/>
      </c>
      <c r="AP177" s="205" t="str">
        <f t="shared" si="103"/>
        <v/>
      </c>
      <c r="AQ177" s="275" t="str">
        <f t="shared" si="104"/>
        <v/>
      </c>
      <c r="AR177" s="202" t="str">
        <f t="shared" si="105"/>
        <v/>
      </c>
      <c r="AS177" s="203" t="str">
        <f t="shared" si="106"/>
        <v/>
      </c>
      <c r="AT177" s="201" t="str">
        <f t="shared" si="107"/>
        <v/>
      </c>
      <c r="AU177" s="202" t="str">
        <f t="shared" si="108"/>
        <v/>
      </c>
      <c r="AV177" s="203" t="str">
        <f t="shared" si="109"/>
        <v/>
      </c>
      <c r="AW177" s="202" t="str">
        <f t="shared" si="110"/>
        <v/>
      </c>
      <c r="AX177" s="202" t="str">
        <f t="shared" si="111"/>
        <v/>
      </c>
      <c r="AY177" s="276" t="str">
        <f t="shared" si="112"/>
        <v/>
      </c>
    </row>
    <row r="178" spans="1:51" s="199" customFormat="1" ht="15" customHeight="1" x14ac:dyDescent="0.15">
      <c r="A178" s="260"/>
      <c r="B178" s="260"/>
      <c r="C178" s="816"/>
      <c r="D178" s="817"/>
      <c r="E178" s="847" t="str">
        <f t="shared" si="76"/>
        <v/>
      </c>
      <c r="F178" s="819"/>
      <c r="G178" s="820"/>
      <c r="H178" s="820"/>
      <c r="I178" s="819"/>
      <c r="J178" s="819"/>
      <c r="K178" s="819"/>
      <c r="L178" s="821"/>
      <c r="M178" s="821"/>
      <c r="N178" s="822"/>
      <c r="P178" s="275" t="str">
        <f t="shared" si="77"/>
        <v/>
      </c>
      <c r="Q178" s="202" t="str">
        <f t="shared" si="78"/>
        <v/>
      </c>
      <c r="R178" s="202" t="str">
        <f t="shared" si="79"/>
        <v/>
      </c>
      <c r="S178" s="201" t="str">
        <f t="shared" si="80"/>
        <v/>
      </c>
      <c r="T178" s="202" t="str">
        <f t="shared" si="81"/>
        <v/>
      </c>
      <c r="U178" s="203" t="str">
        <f t="shared" si="82"/>
        <v/>
      </c>
      <c r="V178" s="202" t="str">
        <f t="shared" si="83"/>
        <v/>
      </c>
      <c r="W178" s="202" t="str">
        <f t="shared" si="84"/>
        <v/>
      </c>
      <c r="X178" s="202" t="str">
        <f t="shared" si="85"/>
        <v/>
      </c>
      <c r="Y178" s="275" t="str">
        <f t="shared" si="86"/>
        <v/>
      </c>
      <c r="Z178" s="202" t="str">
        <f t="shared" si="87"/>
        <v/>
      </c>
      <c r="AA178" s="202" t="str">
        <f t="shared" si="88"/>
        <v/>
      </c>
      <c r="AB178" s="201" t="str">
        <f t="shared" si="89"/>
        <v/>
      </c>
      <c r="AC178" s="202" t="str">
        <f t="shared" si="90"/>
        <v/>
      </c>
      <c r="AD178" s="203" t="str">
        <f t="shared" si="91"/>
        <v/>
      </c>
      <c r="AE178" s="202" t="str">
        <f t="shared" si="92"/>
        <v/>
      </c>
      <c r="AF178" s="202" t="str">
        <f t="shared" si="93"/>
        <v/>
      </c>
      <c r="AG178" s="202" t="str">
        <f t="shared" si="94"/>
        <v/>
      </c>
      <c r="AH178" s="275" t="str">
        <f t="shared" si="95"/>
        <v/>
      </c>
      <c r="AI178" s="202" t="str">
        <f t="shared" si="96"/>
        <v/>
      </c>
      <c r="AJ178" s="203" t="str">
        <f t="shared" si="97"/>
        <v/>
      </c>
      <c r="AK178" s="204" t="str">
        <f t="shared" si="98"/>
        <v/>
      </c>
      <c r="AL178" s="205" t="str">
        <f t="shared" si="99"/>
        <v/>
      </c>
      <c r="AM178" s="206" t="str">
        <f t="shared" si="100"/>
        <v/>
      </c>
      <c r="AN178" s="205" t="str">
        <f t="shared" si="101"/>
        <v/>
      </c>
      <c r="AO178" s="205" t="str">
        <f t="shared" si="102"/>
        <v/>
      </c>
      <c r="AP178" s="205" t="str">
        <f t="shared" si="103"/>
        <v/>
      </c>
      <c r="AQ178" s="275" t="str">
        <f t="shared" si="104"/>
        <v/>
      </c>
      <c r="AR178" s="202" t="str">
        <f t="shared" si="105"/>
        <v/>
      </c>
      <c r="AS178" s="203" t="str">
        <f t="shared" si="106"/>
        <v/>
      </c>
      <c r="AT178" s="201" t="str">
        <f t="shared" si="107"/>
        <v/>
      </c>
      <c r="AU178" s="202" t="str">
        <f t="shared" si="108"/>
        <v/>
      </c>
      <c r="AV178" s="203" t="str">
        <f t="shared" si="109"/>
        <v/>
      </c>
      <c r="AW178" s="202" t="str">
        <f t="shared" si="110"/>
        <v/>
      </c>
      <c r="AX178" s="202" t="str">
        <f t="shared" si="111"/>
        <v/>
      </c>
      <c r="AY178" s="276" t="str">
        <f t="shared" si="112"/>
        <v/>
      </c>
    </row>
    <row r="179" spans="1:51" s="199" customFormat="1" ht="15" customHeight="1" x14ac:dyDescent="0.15">
      <c r="A179" s="260"/>
      <c r="B179" s="260"/>
      <c r="C179" s="816"/>
      <c r="D179" s="817"/>
      <c r="E179" s="847" t="str">
        <f t="shared" si="76"/>
        <v/>
      </c>
      <c r="F179" s="819"/>
      <c r="G179" s="820"/>
      <c r="H179" s="820"/>
      <c r="I179" s="819"/>
      <c r="J179" s="819"/>
      <c r="K179" s="819"/>
      <c r="L179" s="821"/>
      <c r="M179" s="821"/>
      <c r="N179" s="822"/>
      <c r="P179" s="275" t="str">
        <f t="shared" si="77"/>
        <v/>
      </c>
      <c r="Q179" s="202" t="str">
        <f t="shared" si="78"/>
        <v/>
      </c>
      <c r="R179" s="202" t="str">
        <f t="shared" si="79"/>
        <v/>
      </c>
      <c r="S179" s="201" t="str">
        <f t="shared" si="80"/>
        <v/>
      </c>
      <c r="T179" s="202" t="str">
        <f t="shared" si="81"/>
        <v/>
      </c>
      <c r="U179" s="203" t="str">
        <f t="shared" si="82"/>
        <v/>
      </c>
      <c r="V179" s="202" t="str">
        <f t="shared" si="83"/>
        <v/>
      </c>
      <c r="W179" s="202" t="str">
        <f t="shared" si="84"/>
        <v/>
      </c>
      <c r="X179" s="202" t="str">
        <f t="shared" si="85"/>
        <v/>
      </c>
      <c r="Y179" s="275" t="str">
        <f t="shared" si="86"/>
        <v/>
      </c>
      <c r="Z179" s="202" t="str">
        <f t="shared" si="87"/>
        <v/>
      </c>
      <c r="AA179" s="202" t="str">
        <f t="shared" si="88"/>
        <v/>
      </c>
      <c r="AB179" s="201" t="str">
        <f t="shared" si="89"/>
        <v/>
      </c>
      <c r="AC179" s="202" t="str">
        <f t="shared" si="90"/>
        <v/>
      </c>
      <c r="AD179" s="203" t="str">
        <f t="shared" si="91"/>
        <v/>
      </c>
      <c r="AE179" s="202" t="str">
        <f t="shared" si="92"/>
        <v/>
      </c>
      <c r="AF179" s="202" t="str">
        <f t="shared" si="93"/>
        <v/>
      </c>
      <c r="AG179" s="202" t="str">
        <f t="shared" si="94"/>
        <v/>
      </c>
      <c r="AH179" s="275" t="str">
        <f t="shared" si="95"/>
        <v/>
      </c>
      <c r="AI179" s="202" t="str">
        <f t="shared" si="96"/>
        <v/>
      </c>
      <c r="AJ179" s="203" t="str">
        <f t="shared" si="97"/>
        <v/>
      </c>
      <c r="AK179" s="204" t="str">
        <f t="shared" si="98"/>
        <v/>
      </c>
      <c r="AL179" s="205" t="str">
        <f t="shared" si="99"/>
        <v/>
      </c>
      <c r="AM179" s="206" t="str">
        <f t="shared" si="100"/>
        <v/>
      </c>
      <c r="AN179" s="205" t="str">
        <f t="shared" si="101"/>
        <v/>
      </c>
      <c r="AO179" s="205" t="str">
        <f t="shared" si="102"/>
        <v/>
      </c>
      <c r="AP179" s="205" t="str">
        <f t="shared" si="103"/>
        <v/>
      </c>
      <c r="AQ179" s="275" t="str">
        <f t="shared" si="104"/>
        <v/>
      </c>
      <c r="AR179" s="202" t="str">
        <f t="shared" si="105"/>
        <v/>
      </c>
      <c r="AS179" s="203" t="str">
        <f t="shared" si="106"/>
        <v/>
      </c>
      <c r="AT179" s="201" t="str">
        <f t="shared" si="107"/>
        <v/>
      </c>
      <c r="AU179" s="202" t="str">
        <f t="shared" si="108"/>
        <v/>
      </c>
      <c r="AV179" s="203" t="str">
        <f t="shared" si="109"/>
        <v/>
      </c>
      <c r="AW179" s="202" t="str">
        <f t="shared" si="110"/>
        <v/>
      </c>
      <c r="AX179" s="202" t="str">
        <f t="shared" si="111"/>
        <v/>
      </c>
      <c r="AY179" s="276" t="str">
        <f t="shared" si="112"/>
        <v/>
      </c>
    </row>
    <row r="180" spans="1:51" s="199" customFormat="1" ht="15" customHeight="1" x14ac:dyDescent="0.15">
      <c r="A180" s="260"/>
      <c r="B180" s="260"/>
      <c r="C180" s="816"/>
      <c r="D180" s="817"/>
      <c r="E180" s="847" t="str">
        <f t="shared" si="76"/>
        <v/>
      </c>
      <c r="F180" s="819"/>
      <c r="G180" s="820"/>
      <c r="H180" s="820"/>
      <c r="I180" s="819"/>
      <c r="J180" s="819"/>
      <c r="K180" s="819"/>
      <c r="L180" s="821"/>
      <c r="M180" s="821"/>
      <c r="N180" s="822"/>
      <c r="P180" s="275" t="str">
        <f t="shared" si="77"/>
        <v/>
      </c>
      <c r="Q180" s="202" t="str">
        <f t="shared" si="78"/>
        <v/>
      </c>
      <c r="R180" s="202" t="str">
        <f t="shared" si="79"/>
        <v/>
      </c>
      <c r="S180" s="201" t="str">
        <f t="shared" si="80"/>
        <v/>
      </c>
      <c r="T180" s="202" t="str">
        <f t="shared" si="81"/>
        <v/>
      </c>
      <c r="U180" s="203" t="str">
        <f t="shared" si="82"/>
        <v/>
      </c>
      <c r="V180" s="202" t="str">
        <f t="shared" si="83"/>
        <v/>
      </c>
      <c r="W180" s="202" t="str">
        <f t="shared" si="84"/>
        <v/>
      </c>
      <c r="X180" s="202" t="str">
        <f t="shared" si="85"/>
        <v/>
      </c>
      <c r="Y180" s="275" t="str">
        <f t="shared" si="86"/>
        <v/>
      </c>
      <c r="Z180" s="202" t="str">
        <f t="shared" si="87"/>
        <v/>
      </c>
      <c r="AA180" s="202" t="str">
        <f t="shared" si="88"/>
        <v/>
      </c>
      <c r="AB180" s="201" t="str">
        <f t="shared" si="89"/>
        <v/>
      </c>
      <c r="AC180" s="202" t="str">
        <f t="shared" si="90"/>
        <v/>
      </c>
      <c r="AD180" s="203" t="str">
        <f t="shared" si="91"/>
        <v/>
      </c>
      <c r="AE180" s="202" t="str">
        <f t="shared" si="92"/>
        <v/>
      </c>
      <c r="AF180" s="202" t="str">
        <f t="shared" si="93"/>
        <v/>
      </c>
      <c r="AG180" s="202" t="str">
        <f t="shared" si="94"/>
        <v/>
      </c>
      <c r="AH180" s="275" t="str">
        <f t="shared" si="95"/>
        <v/>
      </c>
      <c r="AI180" s="202" t="str">
        <f t="shared" si="96"/>
        <v/>
      </c>
      <c r="AJ180" s="203" t="str">
        <f t="shared" si="97"/>
        <v/>
      </c>
      <c r="AK180" s="204" t="str">
        <f t="shared" si="98"/>
        <v/>
      </c>
      <c r="AL180" s="205" t="str">
        <f t="shared" si="99"/>
        <v/>
      </c>
      <c r="AM180" s="206" t="str">
        <f t="shared" si="100"/>
        <v/>
      </c>
      <c r="AN180" s="205" t="str">
        <f t="shared" si="101"/>
        <v/>
      </c>
      <c r="AO180" s="205" t="str">
        <f t="shared" si="102"/>
        <v/>
      </c>
      <c r="AP180" s="205" t="str">
        <f t="shared" si="103"/>
        <v/>
      </c>
      <c r="AQ180" s="275" t="str">
        <f t="shared" si="104"/>
        <v/>
      </c>
      <c r="AR180" s="202" t="str">
        <f t="shared" si="105"/>
        <v/>
      </c>
      <c r="AS180" s="203" t="str">
        <f t="shared" si="106"/>
        <v/>
      </c>
      <c r="AT180" s="201" t="str">
        <f t="shared" si="107"/>
        <v/>
      </c>
      <c r="AU180" s="202" t="str">
        <f t="shared" si="108"/>
        <v/>
      </c>
      <c r="AV180" s="203" t="str">
        <f t="shared" si="109"/>
        <v/>
      </c>
      <c r="AW180" s="202" t="str">
        <f t="shared" si="110"/>
        <v/>
      </c>
      <c r="AX180" s="202" t="str">
        <f t="shared" si="111"/>
        <v/>
      </c>
      <c r="AY180" s="276" t="str">
        <f t="shared" si="112"/>
        <v/>
      </c>
    </row>
    <row r="181" spans="1:51" s="199" customFormat="1" ht="15" customHeight="1" x14ac:dyDescent="0.15">
      <c r="A181" s="260"/>
      <c r="B181" s="260"/>
      <c r="C181" s="816"/>
      <c r="D181" s="817"/>
      <c r="E181" s="847" t="str">
        <f t="shared" si="76"/>
        <v/>
      </c>
      <c r="F181" s="819"/>
      <c r="G181" s="820"/>
      <c r="H181" s="820"/>
      <c r="I181" s="819"/>
      <c r="J181" s="819"/>
      <c r="K181" s="819"/>
      <c r="L181" s="821"/>
      <c r="M181" s="821"/>
      <c r="N181" s="822"/>
      <c r="P181" s="275" t="str">
        <f t="shared" si="77"/>
        <v/>
      </c>
      <c r="Q181" s="202" t="str">
        <f t="shared" si="78"/>
        <v/>
      </c>
      <c r="R181" s="202" t="str">
        <f t="shared" si="79"/>
        <v/>
      </c>
      <c r="S181" s="201" t="str">
        <f t="shared" si="80"/>
        <v/>
      </c>
      <c r="T181" s="202" t="str">
        <f t="shared" si="81"/>
        <v/>
      </c>
      <c r="U181" s="203" t="str">
        <f t="shared" si="82"/>
        <v/>
      </c>
      <c r="V181" s="202" t="str">
        <f t="shared" si="83"/>
        <v/>
      </c>
      <c r="W181" s="202" t="str">
        <f t="shared" si="84"/>
        <v/>
      </c>
      <c r="X181" s="202" t="str">
        <f t="shared" si="85"/>
        <v/>
      </c>
      <c r="Y181" s="275" t="str">
        <f t="shared" si="86"/>
        <v/>
      </c>
      <c r="Z181" s="202" t="str">
        <f t="shared" si="87"/>
        <v/>
      </c>
      <c r="AA181" s="202" t="str">
        <f t="shared" si="88"/>
        <v/>
      </c>
      <c r="AB181" s="201" t="str">
        <f t="shared" si="89"/>
        <v/>
      </c>
      <c r="AC181" s="202" t="str">
        <f t="shared" si="90"/>
        <v/>
      </c>
      <c r="AD181" s="203" t="str">
        <f t="shared" si="91"/>
        <v/>
      </c>
      <c r="AE181" s="202" t="str">
        <f t="shared" si="92"/>
        <v/>
      </c>
      <c r="AF181" s="202" t="str">
        <f t="shared" si="93"/>
        <v/>
      </c>
      <c r="AG181" s="202" t="str">
        <f t="shared" si="94"/>
        <v/>
      </c>
      <c r="AH181" s="275" t="str">
        <f t="shared" si="95"/>
        <v/>
      </c>
      <c r="AI181" s="202" t="str">
        <f t="shared" si="96"/>
        <v/>
      </c>
      <c r="AJ181" s="203" t="str">
        <f t="shared" si="97"/>
        <v/>
      </c>
      <c r="AK181" s="204" t="str">
        <f t="shared" si="98"/>
        <v/>
      </c>
      <c r="AL181" s="205" t="str">
        <f t="shared" si="99"/>
        <v/>
      </c>
      <c r="AM181" s="206" t="str">
        <f t="shared" si="100"/>
        <v/>
      </c>
      <c r="AN181" s="205" t="str">
        <f t="shared" si="101"/>
        <v/>
      </c>
      <c r="AO181" s="205" t="str">
        <f t="shared" si="102"/>
        <v/>
      </c>
      <c r="AP181" s="205" t="str">
        <f t="shared" si="103"/>
        <v/>
      </c>
      <c r="AQ181" s="275" t="str">
        <f t="shared" si="104"/>
        <v/>
      </c>
      <c r="AR181" s="202" t="str">
        <f t="shared" si="105"/>
        <v/>
      </c>
      <c r="AS181" s="203" t="str">
        <f t="shared" si="106"/>
        <v/>
      </c>
      <c r="AT181" s="201" t="str">
        <f t="shared" si="107"/>
        <v/>
      </c>
      <c r="AU181" s="202" t="str">
        <f t="shared" si="108"/>
        <v/>
      </c>
      <c r="AV181" s="203" t="str">
        <f t="shared" si="109"/>
        <v/>
      </c>
      <c r="AW181" s="202" t="str">
        <f t="shared" si="110"/>
        <v/>
      </c>
      <c r="AX181" s="202" t="str">
        <f t="shared" si="111"/>
        <v/>
      </c>
      <c r="AY181" s="276" t="str">
        <f t="shared" si="112"/>
        <v/>
      </c>
    </row>
    <row r="182" spans="1:51" s="199" customFormat="1" ht="15" customHeight="1" x14ac:dyDescent="0.15">
      <c r="A182" s="260"/>
      <c r="B182" s="260"/>
      <c r="C182" s="816"/>
      <c r="D182" s="817"/>
      <c r="E182" s="847" t="str">
        <f t="shared" si="76"/>
        <v/>
      </c>
      <c r="F182" s="819"/>
      <c r="G182" s="820"/>
      <c r="H182" s="820"/>
      <c r="I182" s="819"/>
      <c r="J182" s="819"/>
      <c r="K182" s="819"/>
      <c r="L182" s="821"/>
      <c r="M182" s="821"/>
      <c r="N182" s="822"/>
      <c r="P182" s="275" t="str">
        <f t="shared" si="77"/>
        <v/>
      </c>
      <c r="Q182" s="202" t="str">
        <f t="shared" si="78"/>
        <v/>
      </c>
      <c r="R182" s="202" t="str">
        <f t="shared" si="79"/>
        <v/>
      </c>
      <c r="S182" s="201" t="str">
        <f t="shared" si="80"/>
        <v/>
      </c>
      <c r="T182" s="202" t="str">
        <f t="shared" si="81"/>
        <v/>
      </c>
      <c r="U182" s="203" t="str">
        <f t="shared" si="82"/>
        <v/>
      </c>
      <c r="V182" s="202" t="str">
        <f t="shared" si="83"/>
        <v/>
      </c>
      <c r="W182" s="202" t="str">
        <f t="shared" si="84"/>
        <v/>
      </c>
      <c r="X182" s="202" t="str">
        <f t="shared" si="85"/>
        <v/>
      </c>
      <c r="Y182" s="275" t="str">
        <f t="shared" si="86"/>
        <v/>
      </c>
      <c r="Z182" s="202" t="str">
        <f t="shared" si="87"/>
        <v/>
      </c>
      <c r="AA182" s="202" t="str">
        <f t="shared" si="88"/>
        <v/>
      </c>
      <c r="AB182" s="201" t="str">
        <f t="shared" si="89"/>
        <v/>
      </c>
      <c r="AC182" s="202" t="str">
        <f t="shared" si="90"/>
        <v/>
      </c>
      <c r="AD182" s="203" t="str">
        <f t="shared" si="91"/>
        <v/>
      </c>
      <c r="AE182" s="202" t="str">
        <f t="shared" si="92"/>
        <v/>
      </c>
      <c r="AF182" s="202" t="str">
        <f t="shared" si="93"/>
        <v/>
      </c>
      <c r="AG182" s="202" t="str">
        <f t="shared" si="94"/>
        <v/>
      </c>
      <c r="AH182" s="275" t="str">
        <f t="shared" si="95"/>
        <v/>
      </c>
      <c r="AI182" s="202" t="str">
        <f t="shared" si="96"/>
        <v/>
      </c>
      <c r="AJ182" s="203" t="str">
        <f t="shared" si="97"/>
        <v/>
      </c>
      <c r="AK182" s="204" t="str">
        <f t="shared" si="98"/>
        <v/>
      </c>
      <c r="AL182" s="205" t="str">
        <f t="shared" si="99"/>
        <v/>
      </c>
      <c r="AM182" s="206" t="str">
        <f t="shared" si="100"/>
        <v/>
      </c>
      <c r="AN182" s="205" t="str">
        <f t="shared" si="101"/>
        <v/>
      </c>
      <c r="AO182" s="205" t="str">
        <f t="shared" si="102"/>
        <v/>
      </c>
      <c r="AP182" s="205" t="str">
        <f t="shared" si="103"/>
        <v/>
      </c>
      <c r="AQ182" s="275" t="str">
        <f t="shared" si="104"/>
        <v/>
      </c>
      <c r="AR182" s="202" t="str">
        <f t="shared" si="105"/>
        <v/>
      </c>
      <c r="AS182" s="203" t="str">
        <f t="shared" si="106"/>
        <v/>
      </c>
      <c r="AT182" s="201" t="str">
        <f t="shared" si="107"/>
        <v/>
      </c>
      <c r="AU182" s="202" t="str">
        <f t="shared" si="108"/>
        <v/>
      </c>
      <c r="AV182" s="203" t="str">
        <f t="shared" si="109"/>
        <v/>
      </c>
      <c r="AW182" s="202" t="str">
        <f t="shared" si="110"/>
        <v/>
      </c>
      <c r="AX182" s="202" t="str">
        <f t="shared" si="111"/>
        <v/>
      </c>
      <c r="AY182" s="276" t="str">
        <f t="shared" si="112"/>
        <v/>
      </c>
    </row>
    <row r="183" spans="1:51" s="199" customFormat="1" ht="15" customHeight="1" x14ac:dyDescent="0.15">
      <c r="A183" s="260"/>
      <c r="B183" s="260"/>
      <c r="C183" s="816"/>
      <c r="D183" s="817"/>
      <c r="E183" s="847" t="str">
        <f t="shared" si="76"/>
        <v/>
      </c>
      <c r="F183" s="819"/>
      <c r="G183" s="820"/>
      <c r="H183" s="820"/>
      <c r="I183" s="819"/>
      <c r="J183" s="819"/>
      <c r="K183" s="819"/>
      <c r="L183" s="821"/>
      <c r="M183" s="821"/>
      <c r="N183" s="822"/>
      <c r="P183" s="275" t="str">
        <f t="shared" si="77"/>
        <v/>
      </c>
      <c r="Q183" s="202" t="str">
        <f t="shared" si="78"/>
        <v/>
      </c>
      <c r="R183" s="202" t="str">
        <f t="shared" si="79"/>
        <v/>
      </c>
      <c r="S183" s="201" t="str">
        <f t="shared" si="80"/>
        <v/>
      </c>
      <c r="T183" s="202" t="str">
        <f t="shared" si="81"/>
        <v/>
      </c>
      <c r="U183" s="203" t="str">
        <f t="shared" si="82"/>
        <v/>
      </c>
      <c r="V183" s="202" t="str">
        <f t="shared" si="83"/>
        <v/>
      </c>
      <c r="W183" s="202" t="str">
        <f t="shared" si="84"/>
        <v/>
      </c>
      <c r="X183" s="202" t="str">
        <f t="shared" si="85"/>
        <v/>
      </c>
      <c r="Y183" s="275" t="str">
        <f t="shared" si="86"/>
        <v/>
      </c>
      <c r="Z183" s="202" t="str">
        <f t="shared" si="87"/>
        <v/>
      </c>
      <c r="AA183" s="202" t="str">
        <f t="shared" si="88"/>
        <v/>
      </c>
      <c r="AB183" s="201" t="str">
        <f t="shared" si="89"/>
        <v/>
      </c>
      <c r="AC183" s="202" t="str">
        <f t="shared" si="90"/>
        <v/>
      </c>
      <c r="AD183" s="203" t="str">
        <f t="shared" si="91"/>
        <v/>
      </c>
      <c r="AE183" s="202" t="str">
        <f t="shared" si="92"/>
        <v/>
      </c>
      <c r="AF183" s="202" t="str">
        <f t="shared" si="93"/>
        <v/>
      </c>
      <c r="AG183" s="202" t="str">
        <f t="shared" si="94"/>
        <v/>
      </c>
      <c r="AH183" s="275" t="str">
        <f t="shared" si="95"/>
        <v/>
      </c>
      <c r="AI183" s="202" t="str">
        <f t="shared" si="96"/>
        <v/>
      </c>
      <c r="AJ183" s="203" t="str">
        <f t="shared" si="97"/>
        <v/>
      </c>
      <c r="AK183" s="204" t="str">
        <f t="shared" si="98"/>
        <v/>
      </c>
      <c r="AL183" s="205" t="str">
        <f t="shared" si="99"/>
        <v/>
      </c>
      <c r="AM183" s="206" t="str">
        <f t="shared" si="100"/>
        <v/>
      </c>
      <c r="AN183" s="205" t="str">
        <f t="shared" si="101"/>
        <v/>
      </c>
      <c r="AO183" s="205" t="str">
        <f t="shared" si="102"/>
        <v/>
      </c>
      <c r="AP183" s="205" t="str">
        <f t="shared" si="103"/>
        <v/>
      </c>
      <c r="AQ183" s="275" t="str">
        <f t="shared" si="104"/>
        <v/>
      </c>
      <c r="AR183" s="202" t="str">
        <f t="shared" si="105"/>
        <v/>
      </c>
      <c r="AS183" s="203" t="str">
        <f t="shared" si="106"/>
        <v/>
      </c>
      <c r="AT183" s="201" t="str">
        <f t="shared" si="107"/>
        <v/>
      </c>
      <c r="AU183" s="202" t="str">
        <f t="shared" si="108"/>
        <v/>
      </c>
      <c r="AV183" s="203" t="str">
        <f t="shared" si="109"/>
        <v/>
      </c>
      <c r="AW183" s="202" t="str">
        <f t="shared" si="110"/>
        <v/>
      </c>
      <c r="AX183" s="202" t="str">
        <f t="shared" si="111"/>
        <v/>
      </c>
      <c r="AY183" s="276" t="str">
        <f t="shared" si="112"/>
        <v/>
      </c>
    </row>
    <row r="184" spans="1:51" s="199" customFormat="1" ht="15" customHeight="1" x14ac:dyDescent="0.15">
      <c r="A184" s="260"/>
      <c r="B184" s="260"/>
      <c r="C184" s="816"/>
      <c r="D184" s="817"/>
      <c r="E184" s="847" t="str">
        <f t="shared" si="76"/>
        <v/>
      </c>
      <c r="F184" s="819"/>
      <c r="G184" s="820"/>
      <c r="H184" s="820"/>
      <c r="I184" s="819"/>
      <c r="J184" s="819"/>
      <c r="K184" s="819"/>
      <c r="L184" s="821"/>
      <c r="M184" s="821"/>
      <c r="N184" s="822"/>
      <c r="P184" s="275" t="str">
        <f t="shared" si="77"/>
        <v/>
      </c>
      <c r="Q184" s="202" t="str">
        <f t="shared" si="78"/>
        <v/>
      </c>
      <c r="R184" s="202" t="str">
        <f t="shared" si="79"/>
        <v/>
      </c>
      <c r="S184" s="201" t="str">
        <f t="shared" si="80"/>
        <v/>
      </c>
      <c r="T184" s="202" t="str">
        <f t="shared" si="81"/>
        <v/>
      </c>
      <c r="U184" s="203" t="str">
        <f t="shared" si="82"/>
        <v/>
      </c>
      <c r="V184" s="202" t="str">
        <f t="shared" si="83"/>
        <v/>
      </c>
      <c r="W184" s="202" t="str">
        <f t="shared" si="84"/>
        <v/>
      </c>
      <c r="X184" s="202" t="str">
        <f t="shared" si="85"/>
        <v/>
      </c>
      <c r="Y184" s="275" t="str">
        <f t="shared" si="86"/>
        <v/>
      </c>
      <c r="Z184" s="202" t="str">
        <f t="shared" si="87"/>
        <v/>
      </c>
      <c r="AA184" s="202" t="str">
        <f t="shared" si="88"/>
        <v/>
      </c>
      <c r="AB184" s="201" t="str">
        <f t="shared" si="89"/>
        <v/>
      </c>
      <c r="AC184" s="202" t="str">
        <f t="shared" si="90"/>
        <v/>
      </c>
      <c r="AD184" s="203" t="str">
        <f t="shared" si="91"/>
        <v/>
      </c>
      <c r="AE184" s="202" t="str">
        <f t="shared" si="92"/>
        <v/>
      </c>
      <c r="AF184" s="202" t="str">
        <f t="shared" si="93"/>
        <v/>
      </c>
      <c r="AG184" s="202" t="str">
        <f t="shared" si="94"/>
        <v/>
      </c>
      <c r="AH184" s="275" t="str">
        <f t="shared" si="95"/>
        <v/>
      </c>
      <c r="AI184" s="202" t="str">
        <f t="shared" si="96"/>
        <v/>
      </c>
      <c r="AJ184" s="203" t="str">
        <f t="shared" si="97"/>
        <v/>
      </c>
      <c r="AK184" s="204" t="str">
        <f t="shared" si="98"/>
        <v/>
      </c>
      <c r="AL184" s="205" t="str">
        <f t="shared" si="99"/>
        <v/>
      </c>
      <c r="AM184" s="206" t="str">
        <f t="shared" si="100"/>
        <v/>
      </c>
      <c r="AN184" s="205" t="str">
        <f t="shared" si="101"/>
        <v/>
      </c>
      <c r="AO184" s="205" t="str">
        <f t="shared" si="102"/>
        <v/>
      </c>
      <c r="AP184" s="205" t="str">
        <f t="shared" si="103"/>
        <v/>
      </c>
      <c r="AQ184" s="275" t="str">
        <f t="shared" si="104"/>
        <v/>
      </c>
      <c r="AR184" s="202" t="str">
        <f t="shared" si="105"/>
        <v/>
      </c>
      <c r="AS184" s="203" t="str">
        <f t="shared" si="106"/>
        <v/>
      </c>
      <c r="AT184" s="201" t="str">
        <f t="shared" si="107"/>
        <v/>
      </c>
      <c r="AU184" s="202" t="str">
        <f t="shared" si="108"/>
        <v/>
      </c>
      <c r="AV184" s="203" t="str">
        <f t="shared" si="109"/>
        <v/>
      </c>
      <c r="AW184" s="202" t="str">
        <f t="shared" si="110"/>
        <v/>
      </c>
      <c r="AX184" s="202" t="str">
        <f t="shared" si="111"/>
        <v/>
      </c>
      <c r="AY184" s="276" t="str">
        <f t="shared" si="112"/>
        <v/>
      </c>
    </row>
    <row r="185" spans="1:51" s="199" customFormat="1" ht="15" customHeight="1" x14ac:dyDescent="0.15">
      <c r="A185" s="260"/>
      <c r="B185" s="260"/>
      <c r="C185" s="816"/>
      <c r="D185" s="817"/>
      <c r="E185" s="847" t="str">
        <f t="shared" si="76"/>
        <v/>
      </c>
      <c r="F185" s="819"/>
      <c r="G185" s="820"/>
      <c r="H185" s="820"/>
      <c r="I185" s="819"/>
      <c r="J185" s="819"/>
      <c r="K185" s="819"/>
      <c r="L185" s="821"/>
      <c r="M185" s="821"/>
      <c r="N185" s="822"/>
      <c r="P185" s="275" t="str">
        <f t="shared" si="77"/>
        <v/>
      </c>
      <c r="Q185" s="202" t="str">
        <f t="shared" si="78"/>
        <v/>
      </c>
      <c r="R185" s="202" t="str">
        <f t="shared" si="79"/>
        <v/>
      </c>
      <c r="S185" s="201" t="str">
        <f t="shared" si="80"/>
        <v/>
      </c>
      <c r="T185" s="202" t="str">
        <f t="shared" si="81"/>
        <v/>
      </c>
      <c r="U185" s="203" t="str">
        <f t="shared" si="82"/>
        <v/>
      </c>
      <c r="V185" s="202" t="str">
        <f t="shared" si="83"/>
        <v/>
      </c>
      <c r="W185" s="202" t="str">
        <f t="shared" si="84"/>
        <v/>
      </c>
      <c r="X185" s="202" t="str">
        <f t="shared" si="85"/>
        <v/>
      </c>
      <c r="Y185" s="275" t="str">
        <f t="shared" si="86"/>
        <v/>
      </c>
      <c r="Z185" s="202" t="str">
        <f t="shared" si="87"/>
        <v/>
      </c>
      <c r="AA185" s="202" t="str">
        <f t="shared" si="88"/>
        <v/>
      </c>
      <c r="AB185" s="201" t="str">
        <f t="shared" si="89"/>
        <v/>
      </c>
      <c r="AC185" s="202" t="str">
        <f t="shared" si="90"/>
        <v/>
      </c>
      <c r="AD185" s="203" t="str">
        <f t="shared" si="91"/>
        <v/>
      </c>
      <c r="AE185" s="202" t="str">
        <f t="shared" si="92"/>
        <v/>
      </c>
      <c r="AF185" s="202" t="str">
        <f t="shared" si="93"/>
        <v/>
      </c>
      <c r="AG185" s="202" t="str">
        <f t="shared" si="94"/>
        <v/>
      </c>
      <c r="AH185" s="275" t="str">
        <f t="shared" si="95"/>
        <v/>
      </c>
      <c r="AI185" s="202" t="str">
        <f t="shared" si="96"/>
        <v/>
      </c>
      <c r="AJ185" s="203" t="str">
        <f t="shared" si="97"/>
        <v/>
      </c>
      <c r="AK185" s="204" t="str">
        <f t="shared" si="98"/>
        <v/>
      </c>
      <c r="AL185" s="205" t="str">
        <f t="shared" si="99"/>
        <v/>
      </c>
      <c r="AM185" s="206" t="str">
        <f t="shared" si="100"/>
        <v/>
      </c>
      <c r="AN185" s="205" t="str">
        <f t="shared" si="101"/>
        <v/>
      </c>
      <c r="AO185" s="205" t="str">
        <f t="shared" si="102"/>
        <v/>
      </c>
      <c r="AP185" s="205" t="str">
        <f t="shared" si="103"/>
        <v/>
      </c>
      <c r="AQ185" s="275" t="str">
        <f t="shared" si="104"/>
        <v/>
      </c>
      <c r="AR185" s="202" t="str">
        <f t="shared" si="105"/>
        <v/>
      </c>
      <c r="AS185" s="203" t="str">
        <f t="shared" si="106"/>
        <v/>
      </c>
      <c r="AT185" s="201" t="str">
        <f t="shared" si="107"/>
        <v/>
      </c>
      <c r="AU185" s="202" t="str">
        <f t="shared" si="108"/>
        <v/>
      </c>
      <c r="AV185" s="203" t="str">
        <f t="shared" si="109"/>
        <v/>
      </c>
      <c r="AW185" s="202" t="str">
        <f t="shared" si="110"/>
        <v/>
      </c>
      <c r="AX185" s="202" t="str">
        <f t="shared" si="111"/>
        <v/>
      </c>
      <c r="AY185" s="276" t="str">
        <f t="shared" si="112"/>
        <v/>
      </c>
    </row>
    <row r="186" spans="1:51" s="199" customFormat="1" ht="15" customHeight="1" x14ac:dyDescent="0.15">
      <c r="A186" s="260"/>
      <c r="B186" s="260"/>
      <c r="C186" s="816"/>
      <c r="D186" s="817"/>
      <c r="E186" s="847" t="str">
        <f t="shared" si="76"/>
        <v/>
      </c>
      <c r="F186" s="819"/>
      <c r="G186" s="820"/>
      <c r="H186" s="820"/>
      <c r="I186" s="819"/>
      <c r="J186" s="819"/>
      <c r="K186" s="819"/>
      <c r="L186" s="821"/>
      <c r="M186" s="821"/>
      <c r="N186" s="822"/>
      <c r="P186" s="275" t="str">
        <f t="shared" si="77"/>
        <v/>
      </c>
      <c r="Q186" s="202" t="str">
        <f t="shared" si="78"/>
        <v/>
      </c>
      <c r="R186" s="202" t="str">
        <f t="shared" si="79"/>
        <v/>
      </c>
      <c r="S186" s="201" t="str">
        <f t="shared" si="80"/>
        <v/>
      </c>
      <c r="T186" s="202" t="str">
        <f t="shared" si="81"/>
        <v/>
      </c>
      <c r="U186" s="203" t="str">
        <f t="shared" si="82"/>
        <v/>
      </c>
      <c r="V186" s="202" t="str">
        <f t="shared" si="83"/>
        <v/>
      </c>
      <c r="W186" s="202" t="str">
        <f t="shared" si="84"/>
        <v/>
      </c>
      <c r="X186" s="202" t="str">
        <f t="shared" si="85"/>
        <v/>
      </c>
      <c r="Y186" s="275" t="str">
        <f t="shared" si="86"/>
        <v/>
      </c>
      <c r="Z186" s="202" t="str">
        <f t="shared" si="87"/>
        <v/>
      </c>
      <c r="AA186" s="202" t="str">
        <f t="shared" si="88"/>
        <v/>
      </c>
      <c r="AB186" s="201" t="str">
        <f t="shared" si="89"/>
        <v/>
      </c>
      <c r="AC186" s="202" t="str">
        <f t="shared" si="90"/>
        <v/>
      </c>
      <c r="AD186" s="203" t="str">
        <f t="shared" si="91"/>
        <v/>
      </c>
      <c r="AE186" s="202" t="str">
        <f t="shared" si="92"/>
        <v/>
      </c>
      <c r="AF186" s="202" t="str">
        <f t="shared" si="93"/>
        <v/>
      </c>
      <c r="AG186" s="202" t="str">
        <f t="shared" si="94"/>
        <v/>
      </c>
      <c r="AH186" s="275" t="str">
        <f t="shared" si="95"/>
        <v/>
      </c>
      <c r="AI186" s="202" t="str">
        <f t="shared" si="96"/>
        <v/>
      </c>
      <c r="AJ186" s="203" t="str">
        <f t="shared" si="97"/>
        <v/>
      </c>
      <c r="AK186" s="204" t="str">
        <f t="shared" si="98"/>
        <v/>
      </c>
      <c r="AL186" s="205" t="str">
        <f t="shared" si="99"/>
        <v/>
      </c>
      <c r="AM186" s="206" t="str">
        <f t="shared" si="100"/>
        <v/>
      </c>
      <c r="AN186" s="205" t="str">
        <f t="shared" si="101"/>
        <v/>
      </c>
      <c r="AO186" s="205" t="str">
        <f t="shared" si="102"/>
        <v/>
      </c>
      <c r="AP186" s="205" t="str">
        <f t="shared" si="103"/>
        <v/>
      </c>
      <c r="AQ186" s="275" t="str">
        <f t="shared" si="104"/>
        <v/>
      </c>
      <c r="AR186" s="202" t="str">
        <f t="shared" si="105"/>
        <v/>
      </c>
      <c r="AS186" s="203" t="str">
        <f t="shared" si="106"/>
        <v/>
      </c>
      <c r="AT186" s="201" t="str">
        <f t="shared" si="107"/>
        <v/>
      </c>
      <c r="AU186" s="202" t="str">
        <f t="shared" si="108"/>
        <v/>
      </c>
      <c r="AV186" s="203" t="str">
        <f t="shared" si="109"/>
        <v/>
      </c>
      <c r="AW186" s="202" t="str">
        <f t="shared" si="110"/>
        <v/>
      </c>
      <c r="AX186" s="202" t="str">
        <f t="shared" si="111"/>
        <v/>
      </c>
      <c r="AY186" s="276" t="str">
        <f t="shared" si="112"/>
        <v/>
      </c>
    </row>
    <row r="187" spans="1:51" s="199" customFormat="1" ht="15" customHeight="1" x14ac:dyDescent="0.15">
      <c r="A187" s="260"/>
      <c r="B187" s="260"/>
      <c r="C187" s="816"/>
      <c r="D187" s="817"/>
      <c r="E187" s="847" t="str">
        <f t="shared" si="76"/>
        <v/>
      </c>
      <c r="F187" s="819"/>
      <c r="G187" s="820"/>
      <c r="H187" s="820"/>
      <c r="I187" s="819"/>
      <c r="J187" s="819"/>
      <c r="K187" s="819"/>
      <c r="L187" s="821"/>
      <c r="M187" s="821"/>
      <c r="N187" s="822"/>
      <c r="P187" s="275" t="str">
        <f t="shared" si="77"/>
        <v/>
      </c>
      <c r="Q187" s="202" t="str">
        <f t="shared" si="78"/>
        <v/>
      </c>
      <c r="R187" s="202" t="str">
        <f t="shared" si="79"/>
        <v/>
      </c>
      <c r="S187" s="201" t="str">
        <f t="shared" si="80"/>
        <v/>
      </c>
      <c r="T187" s="202" t="str">
        <f t="shared" si="81"/>
        <v/>
      </c>
      <c r="U187" s="203" t="str">
        <f t="shared" si="82"/>
        <v/>
      </c>
      <c r="V187" s="202" t="str">
        <f t="shared" si="83"/>
        <v/>
      </c>
      <c r="W187" s="202" t="str">
        <f t="shared" si="84"/>
        <v/>
      </c>
      <c r="X187" s="202" t="str">
        <f t="shared" si="85"/>
        <v/>
      </c>
      <c r="Y187" s="275" t="str">
        <f t="shared" si="86"/>
        <v/>
      </c>
      <c r="Z187" s="202" t="str">
        <f t="shared" si="87"/>
        <v/>
      </c>
      <c r="AA187" s="202" t="str">
        <f t="shared" si="88"/>
        <v/>
      </c>
      <c r="AB187" s="201" t="str">
        <f t="shared" si="89"/>
        <v/>
      </c>
      <c r="AC187" s="202" t="str">
        <f t="shared" si="90"/>
        <v/>
      </c>
      <c r="AD187" s="203" t="str">
        <f t="shared" si="91"/>
        <v/>
      </c>
      <c r="AE187" s="202" t="str">
        <f t="shared" si="92"/>
        <v/>
      </c>
      <c r="AF187" s="202" t="str">
        <f t="shared" si="93"/>
        <v/>
      </c>
      <c r="AG187" s="202" t="str">
        <f t="shared" si="94"/>
        <v/>
      </c>
      <c r="AH187" s="275" t="str">
        <f t="shared" si="95"/>
        <v/>
      </c>
      <c r="AI187" s="202" t="str">
        <f t="shared" si="96"/>
        <v/>
      </c>
      <c r="AJ187" s="203" t="str">
        <f t="shared" si="97"/>
        <v/>
      </c>
      <c r="AK187" s="204" t="str">
        <f t="shared" si="98"/>
        <v/>
      </c>
      <c r="AL187" s="205" t="str">
        <f t="shared" si="99"/>
        <v/>
      </c>
      <c r="AM187" s="206" t="str">
        <f t="shared" si="100"/>
        <v/>
      </c>
      <c r="AN187" s="205" t="str">
        <f t="shared" si="101"/>
        <v/>
      </c>
      <c r="AO187" s="205" t="str">
        <f t="shared" si="102"/>
        <v/>
      </c>
      <c r="AP187" s="205" t="str">
        <f t="shared" si="103"/>
        <v/>
      </c>
      <c r="AQ187" s="275" t="str">
        <f t="shared" si="104"/>
        <v/>
      </c>
      <c r="AR187" s="202" t="str">
        <f t="shared" si="105"/>
        <v/>
      </c>
      <c r="AS187" s="203" t="str">
        <f t="shared" si="106"/>
        <v/>
      </c>
      <c r="AT187" s="201" t="str">
        <f t="shared" si="107"/>
        <v/>
      </c>
      <c r="AU187" s="202" t="str">
        <f t="shared" si="108"/>
        <v/>
      </c>
      <c r="AV187" s="203" t="str">
        <f t="shared" si="109"/>
        <v/>
      </c>
      <c r="AW187" s="202" t="str">
        <f t="shared" si="110"/>
        <v/>
      </c>
      <c r="AX187" s="202" t="str">
        <f t="shared" si="111"/>
        <v/>
      </c>
      <c r="AY187" s="276" t="str">
        <f t="shared" si="112"/>
        <v/>
      </c>
    </row>
    <row r="188" spans="1:51" s="199" customFormat="1" ht="15" customHeight="1" x14ac:dyDescent="0.15">
      <c r="A188" s="260"/>
      <c r="B188" s="260"/>
      <c r="C188" s="816"/>
      <c r="D188" s="817"/>
      <c r="E188" s="847" t="str">
        <f t="shared" si="76"/>
        <v/>
      </c>
      <c r="F188" s="819"/>
      <c r="G188" s="820"/>
      <c r="H188" s="820"/>
      <c r="I188" s="819"/>
      <c r="J188" s="819"/>
      <c r="K188" s="819"/>
      <c r="L188" s="821"/>
      <c r="M188" s="821"/>
      <c r="N188" s="822"/>
      <c r="P188" s="275" t="str">
        <f t="shared" si="77"/>
        <v/>
      </c>
      <c r="Q188" s="202" t="str">
        <f t="shared" si="78"/>
        <v/>
      </c>
      <c r="R188" s="202" t="str">
        <f t="shared" si="79"/>
        <v/>
      </c>
      <c r="S188" s="201" t="str">
        <f t="shared" si="80"/>
        <v/>
      </c>
      <c r="T188" s="202" t="str">
        <f t="shared" si="81"/>
        <v/>
      </c>
      <c r="U188" s="203" t="str">
        <f t="shared" si="82"/>
        <v/>
      </c>
      <c r="V188" s="202" t="str">
        <f t="shared" si="83"/>
        <v/>
      </c>
      <c r="W188" s="202" t="str">
        <f t="shared" si="84"/>
        <v/>
      </c>
      <c r="X188" s="202" t="str">
        <f t="shared" si="85"/>
        <v/>
      </c>
      <c r="Y188" s="275" t="str">
        <f t="shared" si="86"/>
        <v/>
      </c>
      <c r="Z188" s="202" t="str">
        <f t="shared" si="87"/>
        <v/>
      </c>
      <c r="AA188" s="202" t="str">
        <f t="shared" si="88"/>
        <v/>
      </c>
      <c r="AB188" s="201" t="str">
        <f t="shared" si="89"/>
        <v/>
      </c>
      <c r="AC188" s="202" t="str">
        <f t="shared" si="90"/>
        <v/>
      </c>
      <c r="AD188" s="203" t="str">
        <f t="shared" si="91"/>
        <v/>
      </c>
      <c r="AE188" s="202" t="str">
        <f t="shared" si="92"/>
        <v/>
      </c>
      <c r="AF188" s="202" t="str">
        <f t="shared" si="93"/>
        <v/>
      </c>
      <c r="AG188" s="202" t="str">
        <f t="shared" si="94"/>
        <v/>
      </c>
      <c r="AH188" s="275" t="str">
        <f t="shared" si="95"/>
        <v/>
      </c>
      <c r="AI188" s="202" t="str">
        <f t="shared" si="96"/>
        <v/>
      </c>
      <c r="AJ188" s="203" t="str">
        <f t="shared" si="97"/>
        <v/>
      </c>
      <c r="AK188" s="204" t="str">
        <f t="shared" si="98"/>
        <v/>
      </c>
      <c r="AL188" s="205" t="str">
        <f t="shared" si="99"/>
        <v/>
      </c>
      <c r="AM188" s="206" t="str">
        <f t="shared" si="100"/>
        <v/>
      </c>
      <c r="AN188" s="205" t="str">
        <f t="shared" si="101"/>
        <v/>
      </c>
      <c r="AO188" s="205" t="str">
        <f t="shared" si="102"/>
        <v/>
      </c>
      <c r="AP188" s="205" t="str">
        <f t="shared" si="103"/>
        <v/>
      </c>
      <c r="AQ188" s="275" t="str">
        <f t="shared" si="104"/>
        <v/>
      </c>
      <c r="AR188" s="202" t="str">
        <f t="shared" si="105"/>
        <v/>
      </c>
      <c r="AS188" s="203" t="str">
        <f t="shared" si="106"/>
        <v/>
      </c>
      <c r="AT188" s="201" t="str">
        <f t="shared" si="107"/>
        <v/>
      </c>
      <c r="AU188" s="202" t="str">
        <f t="shared" si="108"/>
        <v/>
      </c>
      <c r="AV188" s="203" t="str">
        <f t="shared" si="109"/>
        <v/>
      </c>
      <c r="AW188" s="202" t="str">
        <f t="shared" si="110"/>
        <v/>
      </c>
      <c r="AX188" s="202" t="str">
        <f t="shared" si="111"/>
        <v/>
      </c>
      <c r="AY188" s="276" t="str">
        <f t="shared" si="112"/>
        <v/>
      </c>
    </row>
    <row r="189" spans="1:51" s="199" customFormat="1" ht="15" customHeight="1" x14ac:dyDescent="0.15">
      <c r="A189" s="260"/>
      <c r="B189" s="260"/>
      <c r="C189" s="816"/>
      <c r="D189" s="817"/>
      <c r="E189" s="847" t="str">
        <f t="shared" si="76"/>
        <v/>
      </c>
      <c r="F189" s="819"/>
      <c r="G189" s="820"/>
      <c r="H189" s="820"/>
      <c r="I189" s="819"/>
      <c r="J189" s="819"/>
      <c r="K189" s="819"/>
      <c r="L189" s="821"/>
      <c r="M189" s="821"/>
      <c r="N189" s="822"/>
      <c r="P189" s="275" t="str">
        <f t="shared" si="77"/>
        <v/>
      </c>
      <c r="Q189" s="202" t="str">
        <f t="shared" si="78"/>
        <v/>
      </c>
      <c r="R189" s="202" t="str">
        <f t="shared" si="79"/>
        <v/>
      </c>
      <c r="S189" s="201" t="str">
        <f t="shared" si="80"/>
        <v/>
      </c>
      <c r="T189" s="202" t="str">
        <f t="shared" si="81"/>
        <v/>
      </c>
      <c r="U189" s="203" t="str">
        <f t="shared" si="82"/>
        <v/>
      </c>
      <c r="V189" s="202" t="str">
        <f t="shared" si="83"/>
        <v/>
      </c>
      <c r="W189" s="202" t="str">
        <f t="shared" si="84"/>
        <v/>
      </c>
      <c r="X189" s="202" t="str">
        <f t="shared" si="85"/>
        <v/>
      </c>
      <c r="Y189" s="275" t="str">
        <f t="shared" si="86"/>
        <v/>
      </c>
      <c r="Z189" s="202" t="str">
        <f t="shared" si="87"/>
        <v/>
      </c>
      <c r="AA189" s="202" t="str">
        <f t="shared" si="88"/>
        <v/>
      </c>
      <c r="AB189" s="201" t="str">
        <f t="shared" si="89"/>
        <v/>
      </c>
      <c r="AC189" s="202" t="str">
        <f t="shared" si="90"/>
        <v/>
      </c>
      <c r="AD189" s="203" t="str">
        <f t="shared" si="91"/>
        <v/>
      </c>
      <c r="AE189" s="202" t="str">
        <f t="shared" si="92"/>
        <v/>
      </c>
      <c r="AF189" s="202" t="str">
        <f t="shared" si="93"/>
        <v/>
      </c>
      <c r="AG189" s="202" t="str">
        <f t="shared" si="94"/>
        <v/>
      </c>
      <c r="AH189" s="275" t="str">
        <f t="shared" si="95"/>
        <v/>
      </c>
      <c r="AI189" s="202" t="str">
        <f t="shared" si="96"/>
        <v/>
      </c>
      <c r="AJ189" s="203" t="str">
        <f t="shared" si="97"/>
        <v/>
      </c>
      <c r="AK189" s="204" t="str">
        <f t="shared" si="98"/>
        <v/>
      </c>
      <c r="AL189" s="205" t="str">
        <f t="shared" si="99"/>
        <v/>
      </c>
      <c r="AM189" s="206" t="str">
        <f t="shared" si="100"/>
        <v/>
      </c>
      <c r="AN189" s="205" t="str">
        <f t="shared" si="101"/>
        <v/>
      </c>
      <c r="AO189" s="205" t="str">
        <f t="shared" si="102"/>
        <v/>
      </c>
      <c r="AP189" s="205" t="str">
        <f t="shared" si="103"/>
        <v/>
      </c>
      <c r="AQ189" s="275" t="str">
        <f t="shared" si="104"/>
        <v/>
      </c>
      <c r="AR189" s="202" t="str">
        <f t="shared" si="105"/>
        <v/>
      </c>
      <c r="AS189" s="203" t="str">
        <f t="shared" si="106"/>
        <v/>
      </c>
      <c r="AT189" s="201" t="str">
        <f t="shared" si="107"/>
        <v/>
      </c>
      <c r="AU189" s="202" t="str">
        <f t="shared" si="108"/>
        <v/>
      </c>
      <c r="AV189" s="203" t="str">
        <f t="shared" si="109"/>
        <v/>
      </c>
      <c r="AW189" s="202" t="str">
        <f t="shared" si="110"/>
        <v/>
      </c>
      <c r="AX189" s="202" t="str">
        <f t="shared" si="111"/>
        <v/>
      </c>
      <c r="AY189" s="276" t="str">
        <f t="shared" si="112"/>
        <v/>
      </c>
    </row>
    <row r="190" spans="1:51" s="199" customFormat="1" ht="15" customHeight="1" x14ac:dyDescent="0.15">
      <c r="A190" s="260"/>
      <c r="B190" s="260"/>
      <c r="C190" s="816"/>
      <c r="D190" s="817"/>
      <c r="E190" s="847" t="str">
        <f t="shared" si="76"/>
        <v/>
      </c>
      <c r="F190" s="819"/>
      <c r="G190" s="820"/>
      <c r="H190" s="820"/>
      <c r="I190" s="819"/>
      <c r="J190" s="819"/>
      <c r="K190" s="819"/>
      <c r="L190" s="821"/>
      <c r="M190" s="821"/>
      <c r="N190" s="822"/>
      <c r="P190" s="275" t="str">
        <f t="shared" si="77"/>
        <v/>
      </c>
      <c r="Q190" s="202" t="str">
        <f t="shared" si="78"/>
        <v/>
      </c>
      <c r="R190" s="202" t="str">
        <f t="shared" si="79"/>
        <v/>
      </c>
      <c r="S190" s="201" t="str">
        <f t="shared" si="80"/>
        <v/>
      </c>
      <c r="T190" s="202" t="str">
        <f t="shared" si="81"/>
        <v/>
      </c>
      <c r="U190" s="203" t="str">
        <f t="shared" si="82"/>
        <v/>
      </c>
      <c r="V190" s="202" t="str">
        <f t="shared" si="83"/>
        <v/>
      </c>
      <c r="W190" s="202" t="str">
        <f t="shared" si="84"/>
        <v/>
      </c>
      <c r="X190" s="202" t="str">
        <f t="shared" si="85"/>
        <v/>
      </c>
      <c r="Y190" s="275" t="str">
        <f t="shared" si="86"/>
        <v/>
      </c>
      <c r="Z190" s="202" t="str">
        <f t="shared" si="87"/>
        <v/>
      </c>
      <c r="AA190" s="202" t="str">
        <f t="shared" si="88"/>
        <v/>
      </c>
      <c r="AB190" s="201" t="str">
        <f t="shared" si="89"/>
        <v/>
      </c>
      <c r="AC190" s="202" t="str">
        <f t="shared" si="90"/>
        <v/>
      </c>
      <c r="AD190" s="203" t="str">
        <f t="shared" si="91"/>
        <v/>
      </c>
      <c r="AE190" s="202" t="str">
        <f t="shared" si="92"/>
        <v/>
      </c>
      <c r="AF190" s="202" t="str">
        <f t="shared" si="93"/>
        <v/>
      </c>
      <c r="AG190" s="202" t="str">
        <f t="shared" si="94"/>
        <v/>
      </c>
      <c r="AH190" s="275" t="str">
        <f t="shared" si="95"/>
        <v/>
      </c>
      <c r="AI190" s="202" t="str">
        <f t="shared" si="96"/>
        <v/>
      </c>
      <c r="AJ190" s="203" t="str">
        <f t="shared" si="97"/>
        <v/>
      </c>
      <c r="AK190" s="204" t="str">
        <f t="shared" si="98"/>
        <v/>
      </c>
      <c r="AL190" s="205" t="str">
        <f t="shared" si="99"/>
        <v/>
      </c>
      <c r="AM190" s="206" t="str">
        <f t="shared" si="100"/>
        <v/>
      </c>
      <c r="AN190" s="205" t="str">
        <f t="shared" si="101"/>
        <v/>
      </c>
      <c r="AO190" s="205" t="str">
        <f t="shared" si="102"/>
        <v/>
      </c>
      <c r="AP190" s="205" t="str">
        <f t="shared" si="103"/>
        <v/>
      </c>
      <c r="AQ190" s="275" t="str">
        <f t="shared" si="104"/>
        <v/>
      </c>
      <c r="AR190" s="202" t="str">
        <f t="shared" si="105"/>
        <v/>
      </c>
      <c r="AS190" s="203" t="str">
        <f t="shared" si="106"/>
        <v/>
      </c>
      <c r="AT190" s="201" t="str">
        <f t="shared" si="107"/>
        <v/>
      </c>
      <c r="AU190" s="202" t="str">
        <f t="shared" si="108"/>
        <v/>
      </c>
      <c r="AV190" s="203" t="str">
        <f t="shared" si="109"/>
        <v/>
      </c>
      <c r="AW190" s="202" t="str">
        <f t="shared" si="110"/>
        <v/>
      </c>
      <c r="AX190" s="202" t="str">
        <f t="shared" si="111"/>
        <v/>
      </c>
      <c r="AY190" s="276" t="str">
        <f t="shared" si="112"/>
        <v/>
      </c>
    </row>
    <row r="191" spans="1:51" s="199" customFormat="1" ht="15" customHeight="1" x14ac:dyDescent="0.15">
      <c r="A191" s="260"/>
      <c r="B191" s="260"/>
      <c r="C191" s="816"/>
      <c r="D191" s="817"/>
      <c r="E191" s="847" t="str">
        <f t="shared" si="76"/>
        <v/>
      </c>
      <c r="F191" s="819"/>
      <c r="G191" s="820"/>
      <c r="H191" s="820"/>
      <c r="I191" s="819"/>
      <c r="J191" s="819"/>
      <c r="K191" s="819"/>
      <c r="L191" s="821"/>
      <c r="M191" s="821"/>
      <c r="N191" s="822"/>
      <c r="P191" s="275" t="str">
        <f t="shared" si="77"/>
        <v/>
      </c>
      <c r="Q191" s="202" t="str">
        <f t="shared" si="78"/>
        <v/>
      </c>
      <c r="R191" s="202" t="str">
        <f t="shared" si="79"/>
        <v/>
      </c>
      <c r="S191" s="201" t="str">
        <f t="shared" si="80"/>
        <v/>
      </c>
      <c r="T191" s="202" t="str">
        <f t="shared" si="81"/>
        <v/>
      </c>
      <c r="U191" s="203" t="str">
        <f t="shared" si="82"/>
        <v/>
      </c>
      <c r="V191" s="202" t="str">
        <f t="shared" si="83"/>
        <v/>
      </c>
      <c r="W191" s="202" t="str">
        <f t="shared" si="84"/>
        <v/>
      </c>
      <c r="X191" s="202" t="str">
        <f t="shared" si="85"/>
        <v/>
      </c>
      <c r="Y191" s="275" t="str">
        <f t="shared" si="86"/>
        <v/>
      </c>
      <c r="Z191" s="202" t="str">
        <f t="shared" si="87"/>
        <v/>
      </c>
      <c r="AA191" s="202" t="str">
        <f t="shared" si="88"/>
        <v/>
      </c>
      <c r="AB191" s="201" t="str">
        <f t="shared" si="89"/>
        <v/>
      </c>
      <c r="AC191" s="202" t="str">
        <f t="shared" si="90"/>
        <v/>
      </c>
      <c r="AD191" s="203" t="str">
        <f t="shared" si="91"/>
        <v/>
      </c>
      <c r="AE191" s="202" t="str">
        <f t="shared" si="92"/>
        <v/>
      </c>
      <c r="AF191" s="202" t="str">
        <f t="shared" si="93"/>
        <v/>
      </c>
      <c r="AG191" s="202" t="str">
        <f t="shared" si="94"/>
        <v/>
      </c>
      <c r="AH191" s="275" t="str">
        <f t="shared" si="95"/>
        <v/>
      </c>
      <c r="AI191" s="202" t="str">
        <f t="shared" si="96"/>
        <v/>
      </c>
      <c r="AJ191" s="203" t="str">
        <f t="shared" si="97"/>
        <v/>
      </c>
      <c r="AK191" s="204" t="str">
        <f t="shared" si="98"/>
        <v/>
      </c>
      <c r="AL191" s="205" t="str">
        <f t="shared" si="99"/>
        <v/>
      </c>
      <c r="AM191" s="206" t="str">
        <f t="shared" si="100"/>
        <v/>
      </c>
      <c r="AN191" s="205" t="str">
        <f t="shared" si="101"/>
        <v/>
      </c>
      <c r="AO191" s="205" t="str">
        <f t="shared" si="102"/>
        <v/>
      </c>
      <c r="AP191" s="205" t="str">
        <f t="shared" si="103"/>
        <v/>
      </c>
      <c r="AQ191" s="275" t="str">
        <f t="shared" si="104"/>
        <v/>
      </c>
      <c r="AR191" s="202" t="str">
        <f t="shared" si="105"/>
        <v/>
      </c>
      <c r="AS191" s="203" t="str">
        <f t="shared" si="106"/>
        <v/>
      </c>
      <c r="AT191" s="201" t="str">
        <f t="shared" si="107"/>
        <v/>
      </c>
      <c r="AU191" s="202" t="str">
        <f t="shared" si="108"/>
        <v/>
      </c>
      <c r="AV191" s="203" t="str">
        <f t="shared" si="109"/>
        <v/>
      </c>
      <c r="AW191" s="202" t="str">
        <f t="shared" si="110"/>
        <v/>
      </c>
      <c r="AX191" s="202" t="str">
        <f t="shared" si="111"/>
        <v/>
      </c>
      <c r="AY191" s="276" t="str">
        <f t="shared" si="112"/>
        <v/>
      </c>
    </row>
    <row r="192" spans="1:51" s="199" customFormat="1" ht="15" customHeight="1" x14ac:dyDescent="0.15">
      <c r="A192" s="260"/>
      <c r="B192" s="260"/>
      <c r="C192" s="816"/>
      <c r="D192" s="817"/>
      <c r="E192" s="847" t="str">
        <f t="shared" si="76"/>
        <v/>
      </c>
      <c r="F192" s="819"/>
      <c r="G192" s="820"/>
      <c r="H192" s="820"/>
      <c r="I192" s="819"/>
      <c r="J192" s="819"/>
      <c r="K192" s="819"/>
      <c r="L192" s="821"/>
      <c r="M192" s="821"/>
      <c r="N192" s="822"/>
      <c r="P192" s="275" t="str">
        <f t="shared" si="77"/>
        <v/>
      </c>
      <c r="Q192" s="202" t="str">
        <f t="shared" si="78"/>
        <v/>
      </c>
      <c r="R192" s="202" t="str">
        <f t="shared" si="79"/>
        <v/>
      </c>
      <c r="S192" s="201" t="str">
        <f t="shared" si="80"/>
        <v/>
      </c>
      <c r="T192" s="202" t="str">
        <f t="shared" si="81"/>
        <v/>
      </c>
      <c r="U192" s="203" t="str">
        <f t="shared" si="82"/>
        <v/>
      </c>
      <c r="V192" s="202" t="str">
        <f t="shared" si="83"/>
        <v/>
      </c>
      <c r="W192" s="202" t="str">
        <f t="shared" si="84"/>
        <v/>
      </c>
      <c r="X192" s="202" t="str">
        <f t="shared" si="85"/>
        <v/>
      </c>
      <c r="Y192" s="275" t="str">
        <f t="shared" si="86"/>
        <v/>
      </c>
      <c r="Z192" s="202" t="str">
        <f t="shared" si="87"/>
        <v/>
      </c>
      <c r="AA192" s="202" t="str">
        <f t="shared" si="88"/>
        <v/>
      </c>
      <c r="AB192" s="201" t="str">
        <f t="shared" si="89"/>
        <v/>
      </c>
      <c r="AC192" s="202" t="str">
        <f t="shared" si="90"/>
        <v/>
      </c>
      <c r="AD192" s="203" t="str">
        <f t="shared" si="91"/>
        <v/>
      </c>
      <c r="AE192" s="202" t="str">
        <f t="shared" si="92"/>
        <v/>
      </c>
      <c r="AF192" s="202" t="str">
        <f t="shared" si="93"/>
        <v/>
      </c>
      <c r="AG192" s="202" t="str">
        <f t="shared" si="94"/>
        <v/>
      </c>
      <c r="AH192" s="275" t="str">
        <f t="shared" si="95"/>
        <v/>
      </c>
      <c r="AI192" s="202" t="str">
        <f t="shared" si="96"/>
        <v/>
      </c>
      <c r="AJ192" s="203" t="str">
        <f t="shared" si="97"/>
        <v/>
      </c>
      <c r="AK192" s="204" t="str">
        <f t="shared" si="98"/>
        <v/>
      </c>
      <c r="AL192" s="205" t="str">
        <f t="shared" si="99"/>
        <v/>
      </c>
      <c r="AM192" s="206" t="str">
        <f t="shared" si="100"/>
        <v/>
      </c>
      <c r="AN192" s="205" t="str">
        <f t="shared" si="101"/>
        <v/>
      </c>
      <c r="AO192" s="205" t="str">
        <f t="shared" si="102"/>
        <v/>
      </c>
      <c r="AP192" s="205" t="str">
        <f t="shared" si="103"/>
        <v/>
      </c>
      <c r="AQ192" s="275" t="str">
        <f t="shared" si="104"/>
        <v/>
      </c>
      <c r="AR192" s="202" t="str">
        <f t="shared" si="105"/>
        <v/>
      </c>
      <c r="AS192" s="203" t="str">
        <f t="shared" si="106"/>
        <v/>
      </c>
      <c r="AT192" s="201" t="str">
        <f t="shared" si="107"/>
        <v/>
      </c>
      <c r="AU192" s="202" t="str">
        <f t="shared" si="108"/>
        <v/>
      </c>
      <c r="AV192" s="203" t="str">
        <f t="shared" si="109"/>
        <v/>
      </c>
      <c r="AW192" s="202" t="str">
        <f t="shared" si="110"/>
        <v/>
      </c>
      <c r="AX192" s="202" t="str">
        <f t="shared" si="111"/>
        <v/>
      </c>
      <c r="AY192" s="276" t="str">
        <f t="shared" si="112"/>
        <v/>
      </c>
    </row>
    <row r="193" spans="1:51" s="199" customFormat="1" ht="15" customHeight="1" x14ac:dyDescent="0.15">
      <c r="A193" s="260"/>
      <c r="B193" s="260"/>
      <c r="C193" s="816"/>
      <c r="D193" s="817"/>
      <c r="E193" s="847" t="str">
        <f t="shared" si="76"/>
        <v/>
      </c>
      <c r="F193" s="819"/>
      <c r="G193" s="820"/>
      <c r="H193" s="820"/>
      <c r="I193" s="819"/>
      <c r="J193" s="819"/>
      <c r="K193" s="819"/>
      <c r="L193" s="821"/>
      <c r="M193" s="821"/>
      <c r="N193" s="822"/>
      <c r="P193" s="275" t="str">
        <f t="shared" si="77"/>
        <v/>
      </c>
      <c r="Q193" s="202" t="str">
        <f t="shared" si="78"/>
        <v/>
      </c>
      <c r="R193" s="202" t="str">
        <f t="shared" si="79"/>
        <v/>
      </c>
      <c r="S193" s="201" t="str">
        <f t="shared" si="80"/>
        <v/>
      </c>
      <c r="T193" s="202" t="str">
        <f t="shared" si="81"/>
        <v/>
      </c>
      <c r="U193" s="203" t="str">
        <f t="shared" si="82"/>
        <v/>
      </c>
      <c r="V193" s="202" t="str">
        <f t="shared" si="83"/>
        <v/>
      </c>
      <c r="W193" s="202" t="str">
        <f t="shared" si="84"/>
        <v/>
      </c>
      <c r="X193" s="202" t="str">
        <f t="shared" si="85"/>
        <v/>
      </c>
      <c r="Y193" s="275" t="str">
        <f t="shared" si="86"/>
        <v/>
      </c>
      <c r="Z193" s="202" t="str">
        <f t="shared" si="87"/>
        <v/>
      </c>
      <c r="AA193" s="202" t="str">
        <f t="shared" si="88"/>
        <v/>
      </c>
      <c r="AB193" s="201" t="str">
        <f t="shared" si="89"/>
        <v/>
      </c>
      <c r="AC193" s="202" t="str">
        <f t="shared" si="90"/>
        <v/>
      </c>
      <c r="AD193" s="203" t="str">
        <f t="shared" si="91"/>
        <v/>
      </c>
      <c r="AE193" s="202" t="str">
        <f t="shared" si="92"/>
        <v/>
      </c>
      <c r="AF193" s="202" t="str">
        <f t="shared" si="93"/>
        <v/>
      </c>
      <c r="AG193" s="202" t="str">
        <f t="shared" si="94"/>
        <v/>
      </c>
      <c r="AH193" s="275" t="str">
        <f t="shared" si="95"/>
        <v/>
      </c>
      <c r="AI193" s="202" t="str">
        <f t="shared" si="96"/>
        <v/>
      </c>
      <c r="AJ193" s="203" t="str">
        <f t="shared" si="97"/>
        <v/>
      </c>
      <c r="AK193" s="204" t="str">
        <f t="shared" si="98"/>
        <v/>
      </c>
      <c r="AL193" s="205" t="str">
        <f t="shared" si="99"/>
        <v/>
      </c>
      <c r="AM193" s="206" t="str">
        <f t="shared" si="100"/>
        <v/>
      </c>
      <c r="AN193" s="205" t="str">
        <f t="shared" si="101"/>
        <v/>
      </c>
      <c r="AO193" s="205" t="str">
        <f t="shared" si="102"/>
        <v/>
      </c>
      <c r="AP193" s="205" t="str">
        <f t="shared" si="103"/>
        <v/>
      </c>
      <c r="AQ193" s="275" t="str">
        <f t="shared" si="104"/>
        <v/>
      </c>
      <c r="AR193" s="202" t="str">
        <f t="shared" si="105"/>
        <v/>
      </c>
      <c r="AS193" s="203" t="str">
        <f t="shared" si="106"/>
        <v/>
      </c>
      <c r="AT193" s="201" t="str">
        <f t="shared" si="107"/>
        <v/>
      </c>
      <c r="AU193" s="202" t="str">
        <f t="shared" si="108"/>
        <v/>
      </c>
      <c r="AV193" s="203" t="str">
        <f t="shared" si="109"/>
        <v/>
      </c>
      <c r="AW193" s="202" t="str">
        <f t="shared" si="110"/>
        <v/>
      </c>
      <c r="AX193" s="202" t="str">
        <f t="shared" si="111"/>
        <v/>
      </c>
      <c r="AY193" s="276" t="str">
        <f t="shared" si="112"/>
        <v/>
      </c>
    </row>
    <row r="194" spans="1:51" s="199" customFormat="1" ht="15" customHeight="1" x14ac:dyDescent="0.15">
      <c r="A194" s="260"/>
      <c r="B194" s="260"/>
      <c r="C194" s="816"/>
      <c r="D194" s="817"/>
      <c r="E194" s="847" t="str">
        <f t="shared" si="76"/>
        <v/>
      </c>
      <c r="F194" s="819"/>
      <c r="G194" s="820"/>
      <c r="H194" s="820"/>
      <c r="I194" s="819"/>
      <c r="J194" s="819"/>
      <c r="K194" s="819"/>
      <c r="L194" s="821"/>
      <c r="M194" s="821"/>
      <c r="N194" s="822"/>
      <c r="P194" s="275" t="str">
        <f t="shared" si="77"/>
        <v/>
      </c>
      <c r="Q194" s="202" t="str">
        <f t="shared" si="78"/>
        <v/>
      </c>
      <c r="R194" s="202" t="str">
        <f t="shared" si="79"/>
        <v/>
      </c>
      <c r="S194" s="201" t="str">
        <f t="shared" si="80"/>
        <v/>
      </c>
      <c r="T194" s="202" t="str">
        <f t="shared" si="81"/>
        <v/>
      </c>
      <c r="U194" s="203" t="str">
        <f t="shared" si="82"/>
        <v/>
      </c>
      <c r="V194" s="202" t="str">
        <f t="shared" si="83"/>
        <v/>
      </c>
      <c r="W194" s="202" t="str">
        <f t="shared" si="84"/>
        <v/>
      </c>
      <c r="X194" s="202" t="str">
        <f t="shared" si="85"/>
        <v/>
      </c>
      <c r="Y194" s="275" t="str">
        <f t="shared" si="86"/>
        <v/>
      </c>
      <c r="Z194" s="202" t="str">
        <f t="shared" si="87"/>
        <v/>
      </c>
      <c r="AA194" s="202" t="str">
        <f t="shared" si="88"/>
        <v/>
      </c>
      <c r="AB194" s="201" t="str">
        <f t="shared" si="89"/>
        <v/>
      </c>
      <c r="AC194" s="202" t="str">
        <f t="shared" si="90"/>
        <v/>
      </c>
      <c r="AD194" s="203" t="str">
        <f t="shared" si="91"/>
        <v/>
      </c>
      <c r="AE194" s="202" t="str">
        <f t="shared" si="92"/>
        <v/>
      </c>
      <c r="AF194" s="202" t="str">
        <f t="shared" si="93"/>
        <v/>
      </c>
      <c r="AG194" s="202" t="str">
        <f t="shared" si="94"/>
        <v/>
      </c>
      <c r="AH194" s="275" t="str">
        <f t="shared" si="95"/>
        <v/>
      </c>
      <c r="AI194" s="202" t="str">
        <f t="shared" si="96"/>
        <v/>
      </c>
      <c r="AJ194" s="203" t="str">
        <f t="shared" si="97"/>
        <v/>
      </c>
      <c r="AK194" s="204" t="str">
        <f t="shared" si="98"/>
        <v/>
      </c>
      <c r="AL194" s="205" t="str">
        <f t="shared" si="99"/>
        <v/>
      </c>
      <c r="AM194" s="206" t="str">
        <f t="shared" si="100"/>
        <v/>
      </c>
      <c r="AN194" s="205" t="str">
        <f t="shared" si="101"/>
        <v/>
      </c>
      <c r="AO194" s="205" t="str">
        <f t="shared" si="102"/>
        <v/>
      </c>
      <c r="AP194" s="205" t="str">
        <f t="shared" si="103"/>
        <v/>
      </c>
      <c r="AQ194" s="275" t="str">
        <f t="shared" si="104"/>
        <v/>
      </c>
      <c r="AR194" s="202" t="str">
        <f t="shared" si="105"/>
        <v/>
      </c>
      <c r="AS194" s="203" t="str">
        <f t="shared" si="106"/>
        <v/>
      </c>
      <c r="AT194" s="201" t="str">
        <f t="shared" si="107"/>
        <v/>
      </c>
      <c r="AU194" s="202" t="str">
        <f t="shared" si="108"/>
        <v/>
      </c>
      <c r="AV194" s="203" t="str">
        <f t="shared" si="109"/>
        <v/>
      </c>
      <c r="AW194" s="202" t="str">
        <f t="shared" si="110"/>
        <v/>
      </c>
      <c r="AX194" s="202" t="str">
        <f t="shared" si="111"/>
        <v/>
      </c>
      <c r="AY194" s="276" t="str">
        <f t="shared" si="112"/>
        <v/>
      </c>
    </row>
    <row r="195" spans="1:51" s="199" customFormat="1" ht="15" customHeight="1" x14ac:dyDescent="0.15">
      <c r="A195" s="260"/>
      <c r="B195" s="260"/>
      <c r="C195" s="816"/>
      <c r="D195" s="817"/>
      <c r="E195" s="847" t="str">
        <f t="shared" si="76"/>
        <v/>
      </c>
      <c r="F195" s="819"/>
      <c r="G195" s="820"/>
      <c r="H195" s="820"/>
      <c r="I195" s="819"/>
      <c r="J195" s="819"/>
      <c r="K195" s="819"/>
      <c r="L195" s="821"/>
      <c r="M195" s="821"/>
      <c r="N195" s="822"/>
      <c r="P195" s="275" t="str">
        <f t="shared" si="77"/>
        <v/>
      </c>
      <c r="Q195" s="202" t="str">
        <f t="shared" si="78"/>
        <v/>
      </c>
      <c r="R195" s="202" t="str">
        <f t="shared" si="79"/>
        <v/>
      </c>
      <c r="S195" s="201" t="str">
        <f t="shared" si="80"/>
        <v/>
      </c>
      <c r="T195" s="202" t="str">
        <f t="shared" si="81"/>
        <v/>
      </c>
      <c r="U195" s="203" t="str">
        <f t="shared" si="82"/>
        <v/>
      </c>
      <c r="V195" s="202" t="str">
        <f t="shared" si="83"/>
        <v/>
      </c>
      <c r="W195" s="202" t="str">
        <f t="shared" si="84"/>
        <v/>
      </c>
      <c r="X195" s="202" t="str">
        <f t="shared" si="85"/>
        <v/>
      </c>
      <c r="Y195" s="275" t="str">
        <f t="shared" si="86"/>
        <v/>
      </c>
      <c r="Z195" s="202" t="str">
        <f t="shared" si="87"/>
        <v/>
      </c>
      <c r="AA195" s="202" t="str">
        <f t="shared" si="88"/>
        <v/>
      </c>
      <c r="AB195" s="201" t="str">
        <f t="shared" si="89"/>
        <v/>
      </c>
      <c r="AC195" s="202" t="str">
        <f t="shared" si="90"/>
        <v/>
      </c>
      <c r="AD195" s="203" t="str">
        <f t="shared" si="91"/>
        <v/>
      </c>
      <c r="AE195" s="202" t="str">
        <f t="shared" si="92"/>
        <v/>
      </c>
      <c r="AF195" s="202" t="str">
        <f t="shared" si="93"/>
        <v/>
      </c>
      <c r="AG195" s="202" t="str">
        <f t="shared" si="94"/>
        <v/>
      </c>
      <c r="AH195" s="275" t="str">
        <f t="shared" si="95"/>
        <v/>
      </c>
      <c r="AI195" s="202" t="str">
        <f t="shared" si="96"/>
        <v/>
      </c>
      <c r="AJ195" s="203" t="str">
        <f t="shared" si="97"/>
        <v/>
      </c>
      <c r="AK195" s="204" t="str">
        <f t="shared" si="98"/>
        <v/>
      </c>
      <c r="AL195" s="205" t="str">
        <f t="shared" si="99"/>
        <v/>
      </c>
      <c r="AM195" s="206" t="str">
        <f t="shared" si="100"/>
        <v/>
      </c>
      <c r="AN195" s="205" t="str">
        <f t="shared" si="101"/>
        <v/>
      </c>
      <c r="AO195" s="205" t="str">
        <f t="shared" si="102"/>
        <v/>
      </c>
      <c r="AP195" s="205" t="str">
        <f t="shared" si="103"/>
        <v/>
      </c>
      <c r="AQ195" s="275" t="str">
        <f t="shared" si="104"/>
        <v/>
      </c>
      <c r="AR195" s="202" t="str">
        <f t="shared" si="105"/>
        <v/>
      </c>
      <c r="AS195" s="203" t="str">
        <f t="shared" si="106"/>
        <v/>
      </c>
      <c r="AT195" s="201" t="str">
        <f t="shared" si="107"/>
        <v/>
      </c>
      <c r="AU195" s="202" t="str">
        <f t="shared" si="108"/>
        <v/>
      </c>
      <c r="AV195" s="203" t="str">
        <f t="shared" si="109"/>
        <v/>
      </c>
      <c r="AW195" s="202" t="str">
        <f t="shared" si="110"/>
        <v/>
      </c>
      <c r="AX195" s="202" t="str">
        <f t="shared" si="111"/>
        <v/>
      </c>
      <c r="AY195" s="276" t="str">
        <f t="shared" si="112"/>
        <v/>
      </c>
    </row>
    <row r="196" spans="1:51" s="199" customFormat="1" ht="15" customHeight="1" x14ac:dyDescent="0.15">
      <c r="A196" s="260"/>
      <c r="B196" s="260"/>
      <c r="C196" s="816"/>
      <c r="D196" s="817"/>
      <c r="E196" s="847" t="str">
        <f t="shared" si="76"/>
        <v/>
      </c>
      <c r="F196" s="819"/>
      <c r="G196" s="820"/>
      <c r="H196" s="820"/>
      <c r="I196" s="819"/>
      <c r="J196" s="819"/>
      <c r="K196" s="819"/>
      <c r="L196" s="821"/>
      <c r="M196" s="821"/>
      <c r="N196" s="822"/>
      <c r="P196" s="275" t="str">
        <f t="shared" si="77"/>
        <v/>
      </c>
      <c r="Q196" s="202" t="str">
        <f t="shared" si="78"/>
        <v/>
      </c>
      <c r="R196" s="202" t="str">
        <f t="shared" si="79"/>
        <v/>
      </c>
      <c r="S196" s="201" t="str">
        <f t="shared" si="80"/>
        <v/>
      </c>
      <c r="T196" s="202" t="str">
        <f t="shared" si="81"/>
        <v/>
      </c>
      <c r="U196" s="203" t="str">
        <f t="shared" si="82"/>
        <v/>
      </c>
      <c r="V196" s="202" t="str">
        <f t="shared" si="83"/>
        <v/>
      </c>
      <c r="W196" s="202" t="str">
        <f t="shared" si="84"/>
        <v/>
      </c>
      <c r="X196" s="202" t="str">
        <f t="shared" si="85"/>
        <v/>
      </c>
      <c r="Y196" s="275" t="str">
        <f t="shared" si="86"/>
        <v/>
      </c>
      <c r="Z196" s="202" t="str">
        <f t="shared" si="87"/>
        <v/>
      </c>
      <c r="AA196" s="202" t="str">
        <f t="shared" si="88"/>
        <v/>
      </c>
      <c r="AB196" s="201" t="str">
        <f t="shared" si="89"/>
        <v/>
      </c>
      <c r="AC196" s="202" t="str">
        <f t="shared" si="90"/>
        <v/>
      </c>
      <c r="AD196" s="203" t="str">
        <f t="shared" si="91"/>
        <v/>
      </c>
      <c r="AE196" s="202" t="str">
        <f t="shared" si="92"/>
        <v/>
      </c>
      <c r="AF196" s="202" t="str">
        <f t="shared" si="93"/>
        <v/>
      </c>
      <c r="AG196" s="202" t="str">
        <f t="shared" si="94"/>
        <v/>
      </c>
      <c r="AH196" s="275" t="str">
        <f t="shared" si="95"/>
        <v/>
      </c>
      <c r="AI196" s="202" t="str">
        <f t="shared" si="96"/>
        <v/>
      </c>
      <c r="AJ196" s="203" t="str">
        <f t="shared" si="97"/>
        <v/>
      </c>
      <c r="AK196" s="204" t="str">
        <f t="shared" si="98"/>
        <v/>
      </c>
      <c r="AL196" s="205" t="str">
        <f t="shared" si="99"/>
        <v/>
      </c>
      <c r="AM196" s="206" t="str">
        <f t="shared" si="100"/>
        <v/>
      </c>
      <c r="AN196" s="205" t="str">
        <f t="shared" si="101"/>
        <v/>
      </c>
      <c r="AO196" s="205" t="str">
        <f t="shared" si="102"/>
        <v/>
      </c>
      <c r="AP196" s="205" t="str">
        <f t="shared" si="103"/>
        <v/>
      </c>
      <c r="AQ196" s="275" t="str">
        <f t="shared" si="104"/>
        <v/>
      </c>
      <c r="AR196" s="202" t="str">
        <f t="shared" si="105"/>
        <v/>
      </c>
      <c r="AS196" s="203" t="str">
        <f t="shared" si="106"/>
        <v/>
      </c>
      <c r="AT196" s="201" t="str">
        <f t="shared" si="107"/>
        <v/>
      </c>
      <c r="AU196" s="202" t="str">
        <f t="shared" si="108"/>
        <v/>
      </c>
      <c r="AV196" s="203" t="str">
        <f t="shared" si="109"/>
        <v/>
      </c>
      <c r="AW196" s="202" t="str">
        <f t="shared" si="110"/>
        <v/>
      </c>
      <c r="AX196" s="202" t="str">
        <f t="shared" si="111"/>
        <v/>
      </c>
      <c r="AY196" s="276" t="str">
        <f t="shared" si="112"/>
        <v/>
      </c>
    </row>
    <row r="197" spans="1:51" s="199" customFormat="1" ht="15" customHeight="1" x14ac:dyDescent="0.15">
      <c r="A197" s="260"/>
      <c r="B197" s="260"/>
      <c r="C197" s="816"/>
      <c r="D197" s="817"/>
      <c r="E197" s="847" t="str">
        <f t="shared" si="76"/>
        <v/>
      </c>
      <c r="F197" s="819"/>
      <c r="G197" s="820"/>
      <c r="H197" s="820"/>
      <c r="I197" s="819"/>
      <c r="J197" s="819"/>
      <c r="K197" s="819"/>
      <c r="L197" s="821"/>
      <c r="M197" s="821"/>
      <c r="N197" s="822"/>
      <c r="P197" s="275" t="str">
        <f t="shared" si="77"/>
        <v/>
      </c>
      <c r="Q197" s="202" t="str">
        <f t="shared" si="78"/>
        <v/>
      </c>
      <c r="R197" s="202" t="str">
        <f t="shared" si="79"/>
        <v/>
      </c>
      <c r="S197" s="201" t="str">
        <f t="shared" si="80"/>
        <v/>
      </c>
      <c r="T197" s="202" t="str">
        <f t="shared" si="81"/>
        <v/>
      </c>
      <c r="U197" s="203" t="str">
        <f t="shared" si="82"/>
        <v/>
      </c>
      <c r="V197" s="202" t="str">
        <f t="shared" si="83"/>
        <v/>
      </c>
      <c r="W197" s="202" t="str">
        <f t="shared" si="84"/>
        <v/>
      </c>
      <c r="X197" s="202" t="str">
        <f t="shared" si="85"/>
        <v/>
      </c>
      <c r="Y197" s="275" t="str">
        <f t="shared" si="86"/>
        <v/>
      </c>
      <c r="Z197" s="202" t="str">
        <f t="shared" si="87"/>
        <v/>
      </c>
      <c r="AA197" s="202" t="str">
        <f t="shared" si="88"/>
        <v/>
      </c>
      <c r="AB197" s="201" t="str">
        <f t="shared" si="89"/>
        <v/>
      </c>
      <c r="AC197" s="202" t="str">
        <f t="shared" si="90"/>
        <v/>
      </c>
      <c r="AD197" s="203" t="str">
        <f t="shared" si="91"/>
        <v/>
      </c>
      <c r="AE197" s="202" t="str">
        <f t="shared" si="92"/>
        <v/>
      </c>
      <c r="AF197" s="202" t="str">
        <f t="shared" si="93"/>
        <v/>
      </c>
      <c r="AG197" s="202" t="str">
        <f t="shared" si="94"/>
        <v/>
      </c>
      <c r="AH197" s="275" t="str">
        <f t="shared" si="95"/>
        <v/>
      </c>
      <c r="AI197" s="202" t="str">
        <f t="shared" si="96"/>
        <v/>
      </c>
      <c r="AJ197" s="203" t="str">
        <f t="shared" si="97"/>
        <v/>
      </c>
      <c r="AK197" s="204" t="str">
        <f t="shared" si="98"/>
        <v/>
      </c>
      <c r="AL197" s="205" t="str">
        <f t="shared" si="99"/>
        <v/>
      </c>
      <c r="AM197" s="206" t="str">
        <f t="shared" si="100"/>
        <v/>
      </c>
      <c r="AN197" s="205" t="str">
        <f t="shared" si="101"/>
        <v/>
      </c>
      <c r="AO197" s="205" t="str">
        <f t="shared" si="102"/>
        <v/>
      </c>
      <c r="AP197" s="205" t="str">
        <f t="shared" si="103"/>
        <v/>
      </c>
      <c r="AQ197" s="275" t="str">
        <f t="shared" si="104"/>
        <v/>
      </c>
      <c r="AR197" s="202" t="str">
        <f t="shared" si="105"/>
        <v/>
      </c>
      <c r="AS197" s="203" t="str">
        <f t="shared" si="106"/>
        <v/>
      </c>
      <c r="AT197" s="201" t="str">
        <f t="shared" si="107"/>
        <v/>
      </c>
      <c r="AU197" s="202" t="str">
        <f t="shared" si="108"/>
        <v/>
      </c>
      <c r="AV197" s="203" t="str">
        <f t="shared" si="109"/>
        <v/>
      </c>
      <c r="AW197" s="202" t="str">
        <f t="shared" si="110"/>
        <v/>
      </c>
      <c r="AX197" s="202" t="str">
        <f t="shared" si="111"/>
        <v/>
      </c>
      <c r="AY197" s="276" t="str">
        <f t="shared" si="112"/>
        <v/>
      </c>
    </row>
    <row r="198" spans="1:51" s="199" customFormat="1" ht="15" customHeight="1" x14ac:dyDescent="0.15">
      <c r="A198" s="260"/>
      <c r="B198" s="260"/>
      <c r="C198" s="816"/>
      <c r="D198" s="817"/>
      <c r="E198" s="847" t="str">
        <f t="shared" si="76"/>
        <v/>
      </c>
      <c r="F198" s="819"/>
      <c r="G198" s="820"/>
      <c r="H198" s="820"/>
      <c r="I198" s="819"/>
      <c r="J198" s="819"/>
      <c r="K198" s="819"/>
      <c r="L198" s="821"/>
      <c r="M198" s="821"/>
      <c r="N198" s="822"/>
      <c r="P198" s="275" t="str">
        <f t="shared" si="77"/>
        <v/>
      </c>
      <c r="Q198" s="202" t="str">
        <f t="shared" si="78"/>
        <v/>
      </c>
      <c r="R198" s="202" t="str">
        <f t="shared" si="79"/>
        <v/>
      </c>
      <c r="S198" s="201" t="str">
        <f t="shared" si="80"/>
        <v/>
      </c>
      <c r="T198" s="202" t="str">
        <f t="shared" si="81"/>
        <v/>
      </c>
      <c r="U198" s="203" t="str">
        <f t="shared" si="82"/>
        <v/>
      </c>
      <c r="V198" s="202" t="str">
        <f t="shared" si="83"/>
        <v/>
      </c>
      <c r="W198" s="202" t="str">
        <f t="shared" si="84"/>
        <v/>
      </c>
      <c r="X198" s="202" t="str">
        <f t="shared" si="85"/>
        <v/>
      </c>
      <c r="Y198" s="275" t="str">
        <f t="shared" si="86"/>
        <v/>
      </c>
      <c r="Z198" s="202" t="str">
        <f t="shared" si="87"/>
        <v/>
      </c>
      <c r="AA198" s="202" t="str">
        <f t="shared" si="88"/>
        <v/>
      </c>
      <c r="AB198" s="201" t="str">
        <f t="shared" si="89"/>
        <v/>
      </c>
      <c r="AC198" s="202" t="str">
        <f t="shared" si="90"/>
        <v/>
      </c>
      <c r="AD198" s="203" t="str">
        <f t="shared" si="91"/>
        <v/>
      </c>
      <c r="AE198" s="202" t="str">
        <f t="shared" si="92"/>
        <v/>
      </c>
      <c r="AF198" s="202" t="str">
        <f t="shared" si="93"/>
        <v/>
      </c>
      <c r="AG198" s="202" t="str">
        <f t="shared" si="94"/>
        <v/>
      </c>
      <c r="AH198" s="275" t="str">
        <f t="shared" si="95"/>
        <v/>
      </c>
      <c r="AI198" s="202" t="str">
        <f t="shared" si="96"/>
        <v/>
      </c>
      <c r="AJ198" s="203" t="str">
        <f t="shared" si="97"/>
        <v/>
      </c>
      <c r="AK198" s="204" t="str">
        <f t="shared" si="98"/>
        <v/>
      </c>
      <c r="AL198" s="205" t="str">
        <f t="shared" si="99"/>
        <v/>
      </c>
      <c r="AM198" s="206" t="str">
        <f t="shared" si="100"/>
        <v/>
      </c>
      <c r="AN198" s="205" t="str">
        <f t="shared" si="101"/>
        <v/>
      </c>
      <c r="AO198" s="205" t="str">
        <f t="shared" si="102"/>
        <v/>
      </c>
      <c r="AP198" s="205" t="str">
        <f t="shared" si="103"/>
        <v/>
      </c>
      <c r="AQ198" s="275" t="str">
        <f t="shared" si="104"/>
        <v/>
      </c>
      <c r="AR198" s="202" t="str">
        <f t="shared" si="105"/>
        <v/>
      </c>
      <c r="AS198" s="203" t="str">
        <f t="shared" si="106"/>
        <v/>
      </c>
      <c r="AT198" s="201" t="str">
        <f t="shared" si="107"/>
        <v/>
      </c>
      <c r="AU198" s="202" t="str">
        <f t="shared" si="108"/>
        <v/>
      </c>
      <c r="AV198" s="203" t="str">
        <f t="shared" si="109"/>
        <v/>
      </c>
      <c r="AW198" s="202" t="str">
        <f t="shared" si="110"/>
        <v/>
      </c>
      <c r="AX198" s="202" t="str">
        <f t="shared" si="111"/>
        <v/>
      </c>
      <c r="AY198" s="276" t="str">
        <f t="shared" si="112"/>
        <v/>
      </c>
    </row>
    <row r="199" spans="1:51" s="199" customFormat="1" ht="15" customHeight="1" x14ac:dyDescent="0.15">
      <c r="A199" s="260"/>
      <c r="B199" s="260"/>
      <c r="C199" s="816"/>
      <c r="D199" s="817"/>
      <c r="E199" s="847" t="str">
        <f t="shared" si="76"/>
        <v/>
      </c>
      <c r="F199" s="819"/>
      <c r="G199" s="820"/>
      <c r="H199" s="820"/>
      <c r="I199" s="819"/>
      <c r="J199" s="819"/>
      <c r="K199" s="819"/>
      <c r="L199" s="821"/>
      <c r="M199" s="821"/>
      <c r="N199" s="822"/>
      <c r="P199" s="275" t="str">
        <f t="shared" si="77"/>
        <v/>
      </c>
      <c r="Q199" s="202" t="str">
        <f t="shared" si="78"/>
        <v/>
      </c>
      <c r="R199" s="202" t="str">
        <f t="shared" si="79"/>
        <v/>
      </c>
      <c r="S199" s="201" t="str">
        <f t="shared" si="80"/>
        <v/>
      </c>
      <c r="T199" s="202" t="str">
        <f t="shared" si="81"/>
        <v/>
      </c>
      <c r="U199" s="203" t="str">
        <f t="shared" si="82"/>
        <v/>
      </c>
      <c r="V199" s="202" t="str">
        <f t="shared" si="83"/>
        <v/>
      </c>
      <c r="W199" s="202" t="str">
        <f t="shared" si="84"/>
        <v/>
      </c>
      <c r="X199" s="202" t="str">
        <f t="shared" si="85"/>
        <v/>
      </c>
      <c r="Y199" s="275" t="str">
        <f t="shared" si="86"/>
        <v/>
      </c>
      <c r="Z199" s="202" t="str">
        <f t="shared" si="87"/>
        <v/>
      </c>
      <c r="AA199" s="202" t="str">
        <f t="shared" si="88"/>
        <v/>
      </c>
      <c r="AB199" s="201" t="str">
        <f t="shared" si="89"/>
        <v/>
      </c>
      <c r="AC199" s="202" t="str">
        <f t="shared" si="90"/>
        <v/>
      </c>
      <c r="AD199" s="203" t="str">
        <f t="shared" si="91"/>
        <v/>
      </c>
      <c r="AE199" s="202" t="str">
        <f t="shared" si="92"/>
        <v/>
      </c>
      <c r="AF199" s="202" t="str">
        <f t="shared" si="93"/>
        <v/>
      </c>
      <c r="AG199" s="202" t="str">
        <f t="shared" si="94"/>
        <v/>
      </c>
      <c r="AH199" s="275" t="str">
        <f t="shared" si="95"/>
        <v/>
      </c>
      <c r="AI199" s="202" t="str">
        <f t="shared" si="96"/>
        <v/>
      </c>
      <c r="AJ199" s="203" t="str">
        <f t="shared" si="97"/>
        <v/>
      </c>
      <c r="AK199" s="204" t="str">
        <f t="shared" si="98"/>
        <v/>
      </c>
      <c r="AL199" s="205" t="str">
        <f t="shared" si="99"/>
        <v/>
      </c>
      <c r="AM199" s="206" t="str">
        <f t="shared" si="100"/>
        <v/>
      </c>
      <c r="AN199" s="205" t="str">
        <f t="shared" si="101"/>
        <v/>
      </c>
      <c r="AO199" s="205" t="str">
        <f t="shared" si="102"/>
        <v/>
      </c>
      <c r="AP199" s="205" t="str">
        <f t="shared" si="103"/>
        <v/>
      </c>
      <c r="AQ199" s="275" t="str">
        <f t="shared" si="104"/>
        <v/>
      </c>
      <c r="AR199" s="202" t="str">
        <f t="shared" si="105"/>
        <v/>
      </c>
      <c r="AS199" s="203" t="str">
        <f t="shared" si="106"/>
        <v/>
      </c>
      <c r="AT199" s="201" t="str">
        <f t="shared" si="107"/>
        <v/>
      </c>
      <c r="AU199" s="202" t="str">
        <f t="shared" si="108"/>
        <v/>
      </c>
      <c r="AV199" s="203" t="str">
        <f t="shared" si="109"/>
        <v/>
      </c>
      <c r="AW199" s="202" t="str">
        <f t="shared" si="110"/>
        <v/>
      </c>
      <c r="AX199" s="202" t="str">
        <f t="shared" si="111"/>
        <v/>
      </c>
      <c r="AY199" s="276" t="str">
        <f t="shared" si="112"/>
        <v/>
      </c>
    </row>
    <row r="200" spans="1:51" s="199" customFormat="1" ht="15" customHeight="1" x14ac:dyDescent="0.15">
      <c r="A200" s="260"/>
      <c r="B200" s="260"/>
      <c r="C200" s="816"/>
      <c r="D200" s="817"/>
      <c r="E200" s="847" t="str">
        <f t="shared" si="76"/>
        <v/>
      </c>
      <c r="F200" s="819"/>
      <c r="G200" s="820"/>
      <c r="H200" s="820"/>
      <c r="I200" s="819"/>
      <c r="J200" s="819"/>
      <c r="K200" s="819"/>
      <c r="L200" s="821"/>
      <c r="M200" s="821"/>
      <c r="N200" s="822"/>
      <c r="P200" s="275" t="str">
        <f t="shared" si="77"/>
        <v/>
      </c>
      <c r="Q200" s="202" t="str">
        <f t="shared" si="78"/>
        <v/>
      </c>
      <c r="R200" s="202" t="str">
        <f t="shared" si="79"/>
        <v/>
      </c>
      <c r="S200" s="201" t="str">
        <f t="shared" si="80"/>
        <v/>
      </c>
      <c r="T200" s="202" t="str">
        <f t="shared" si="81"/>
        <v/>
      </c>
      <c r="U200" s="203" t="str">
        <f t="shared" si="82"/>
        <v/>
      </c>
      <c r="V200" s="202" t="str">
        <f t="shared" si="83"/>
        <v/>
      </c>
      <c r="W200" s="202" t="str">
        <f t="shared" si="84"/>
        <v/>
      </c>
      <c r="X200" s="202" t="str">
        <f t="shared" si="85"/>
        <v/>
      </c>
      <c r="Y200" s="275" t="str">
        <f t="shared" si="86"/>
        <v/>
      </c>
      <c r="Z200" s="202" t="str">
        <f t="shared" si="87"/>
        <v/>
      </c>
      <c r="AA200" s="202" t="str">
        <f t="shared" si="88"/>
        <v/>
      </c>
      <c r="AB200" s="201" t="str">
        <f t="shared" si="89"/>
        <v/>
      </c>
      <c r="AC200" s="202" t="str">
        <f t="shared" si="90"/>
        <v/>
      </c>
      <c r="AD200" s="203" t="str">
        <f t="shared" si="91"/>
        <v/>
      </c>
      <c r="AE200" s="202" t="str">
        <f t="shared" si="92"/>
        <v/>
      </c>
      <c r="AF200" s="202" t="str">
        <f t="shared" si="93"/>
        <v/>
      </c>
      <c r="AG200" s="202" t="str">
        <f t="shared" si="94"/>
        <v/>
      </c>
      <c r="AH200" s="275" t="str">
        <f t="shared" si="95"/>
        <v/>
      </c>
      <c r="AI200" s="202" t="str">
        <f t="shared" si="96"/>
        <v/>
      </c>
      <c r="AJ200" s="203" t="str">
        <f t="shared" si="97"/>
        <v/>
      </c>
      <c r="AK200" s="204" t="str">
        <f t="shared" si="98"/>
        <v/>
      </c>
      <c r="AL200" s="205" t="str">
        <f t="shared" si="99"/>
        <v/>
      </c>
      <c r="AM200" s="206" t="str">
        <f t="shared" si="100"/>
        <v/>
      </c>
      <c r="AN200" s="205" t="str">
        <f t="shared" si="101"/>
        <v/>
      </c>
      <c r="AO200" s="205" t="str">
        <f t="shared" si="102"/>
        <v/>
      </c>
      <c r="AP200" s="205" t="str">
        <f t="shared" si="103"/>
        <v/>
      </c>
      <c r="AQ200" s="275" t="str">
        <f t="shared" si="104"/>
        <v/>
      </c>
      <c r="AR200" s="202" t="str">
        <f t="shared" si="105"/>
        <v/>
      </c>
      <c r="AS200" s="203" t="str">
        <f t="shared" si="106"/>
        <v/>
      </c>
      <c r="AT200" s="201" t="str">
        <f t="shared" si="107"/>
        <v/>
      </c>
      <c r="AU200" s="202" t="str">
        <f t="shared" si="108"/>
        <v/>
      </c>
      <c r="AV200" s="203" t="str">
        <f t="shared" si="109"/>
        <v/>
      </c>
      <c r="AW200" s="202" t="str">
        <f t="shared" si="110"/>
        <v/>
      </c>
      <c r="AX200" s="202" t="str">
        <f t="shared" si="111"/>
        <v/>
      </c>
      <c r="AY200" s="276" t="str">
        <f t="shared" si="112"/>
        <v/>
      </c>
    </row>
    <row r="201" spans="1:51" s="199" customFormat="1" ht="15" customHeight="1" x14ac:dyDescent="0.15">
      <c r="A201" s="260"/>
      <c r="B201" s="260"/>
      <c r="C201" s="816"/>
      <c r="D201" s="817"/>
      <c r="E201" s="847" t="str">
        <f t="shared" si="76"/>
        <v/>
      </c>
      <c r="F201" s="819"/>
      <c r="G201" s="820"/>
      <c r="H201" s="820"/>
      <c r="I201" s="819"/>
      <c r="J201" s="819"/>
      <c r="K201" s="819"/>
      <c r="L201" s="821"/>
      <c r="M201" s="821"/>
      <c r="N201" s="822"/>
      <c r="P201" s="275" t="str">
        <f t="shared" si="77"/>
        <v/>
      </c>
      <c r="Q201" s="202" t="str">
        <f t="shared" si="78"/>
        <v/>
      </c>
      <c r="R201" s="202" t="str">
        <f t="shared" si="79"/>
        <v/>
      </c>
      <c r="S201" s="201" t="str">
        <f t="shared" si="80"/>
        <v/>
      </c>
      <c r="T201" s="202" t="str">
        <f t="shared" si="81"/>
        <v/>
      </c>
      <c r="U201" s="203" t="str">
        <f t="shared" si="82"/>
        <v/>
      </c>
      <c r="V201" s="202" t="str">
        <f t="shared" si="83"/>
        <v/>
      </c>
      <c r="W201" s="202" t="str">
        <f t="shared" si="84"/>
        <v/>
      </c>
      <c r="X201" s="202" t="str">
        <f t="shared" si="85"/>
        <v/>
      </c>
      <c r="Y201" s="275" t="str">
        <f t="shared" si="86"/>
        <v/>
      </c>
      <c r="Z201" s="202" t="str">
        <f t="shared" si="87"/>
        <v/>
      </c>
      <c r="AA201" s="202" t="str">
        <f t="shared" si="88"/>
        <v/>
      </c>
      <c r="AB201" s="201" t="str">
        <f t="shared" si="89"/>
        <v/>
      </c>
      <c r="AC201" s="202" t="str">
        <f t="shared" si="90"/>
        <v/>
      </c>
      <c r="AD201" s="203" t="str">
        <f t="shared" si="91"/>
        <v/>
      </c>
      <c r="AE201" s="202" t="str">
        <f t="shared" si="92"/>
        <v/>
      </c>
      <c r="AF201" s="202" t="str">
        <f t="shared" si="93"/>
        <v/>
      </c>
      <c r="AG201" s="202" t="str">
        <f t="shared" si="94"/>
        <v/>
      </c>
      <c r="AH201" s="275" t="str">
        <f t="shared" si="95"/>
        <v/>
      </c>
      <c r="AI201" s="202" t="str">
        <f t="shared" si="96"/>
        <v/>
      </c>
      <c r="AJ201" s="203" t="str">
        <f t="shared" si="97"/>
        <v/>
      </c>
      <c r="AK201" s="204" t="str">
        <f t="shared" si="98"/>
        <v/>
      </c>
      <c r="AL201" s="205" t="str">
        <f t="shared" si="99"/>
        <v/>
      </c>
      <c r="AM201" s="206" t="str">
        <f t="shared" si="100"/>
        <v/>
      </c>
      <c r="AN201" s="205" t="str">
        <f t="shared" si="101"/>
        <v/>
      </c>
      <c r="AO201" s="205" t="str">
        <f t="shared" si="102"/>
        <v/>
      </c>
      <c r="AP201" s="205" t="str">
        <f t="shared" si="103"/>
        <v/>
      </c>
      <c r="AQ201" s="275" t="str">
        <f t="shared" si="104"/>
        <v/>
      </c>
      <c r="AR201" s="202" t="str">
        <f t="shared" si="105"/>
        <v/>
      </c>
      <c r="AS201" s="203" t="str">
        <f t="shared" si="106"/>
        <v/>
      </c>
      <c r="AT201" s="201" t="str">
        <f t="shared" si="107"/>
        <v/>
      </c>
      <c r="AU201" s="202" t="str">
        <f t="shared" si="108"/>
        <v/>
      </c>
      <c r="AV201" s="203" t="str">
        <f t="shared" si="109"/>
        <v/>
      </c>
      <c r="AW201" s="202" t="str">
        <f t="shared" si="110"/>
        <v/>
      </c>
      <c r="AX201" s="202" t="str">
        <f t="shared" si="111"/>
        <v/>
      </c>
      <c r="AY201" s="276" t="str">
        <f t="shared" si="112"/>
        <v/>
      </c>
    </row>
    <row r="202" spans="1:51" s="199" customFormat="1" ht="15" customHeight="1" x14ac:dyDescent="0.15">
      <c r="A202" s="260"/>
      <c r="B202" s="260"/>
      <c r="C202" s="816"/>
      <c r="D202" s="817"/>
      <c r="E202" s="847" t="str">
        <f t="shared" si="76"/>
        <v/>
      </c>
      <c r="F202" s="819"/>
      <c r="G202" s="820"/>
      <c r="H202" s="820"/>
      <c r="I202" s="819"/>
      <c r="J202" s="819"/>
      <c r="K202" s="819"/>
      <c r="L202" s="821"/>
      <c r="M202" s="821"/>
      <c r="N202" s="822"/>
      <c r="P202" s="275" t="str">
        <f t="shared" si="77"/>
        <v/>
      </c>
      <c r="Q202" s="202" t="str">
        <f t="shared" si="78"/>
        <v/>
      </c>
      <c r="R202" s="202" t="str">
        <f t="shared" si="79"/>
        <v/>
      </c>
      <c r="S202" s="201" t="str">
        <f t="shared" si="80"/>
        <v/>
      </c>
      <c r="T202" s="202" t="str">
        <f t="shared" si="81"/>
        <v/>
      </c>
      <c r="U202" s="203" t="str">
        <f t="shared" si="82"/>
        <v/>
      </c>
      <c r="V202" s="202" t="str">
        <f t="shared" si="83"/>
        <v/>
      </c>
      <c r="W202" s="202" t="str">
        <f t="shared" si="84"/>
        <v/>
      </c>
      <c r="X202" s="202" t="str">
        <f t="shared" si="85"/>
        <v/>
      </c>
      <c r="Y202" s="275" t="str">
        <f t="shared" si="86"/>
        <v/>
      </c>
      <c r="Z202" s="202" t="str">
        <f t="shared" si="87"/>
        <v/>
      </c>
      <c r="AA202" s="202" t="str">
        <f t="shared" si="88"/>
        <v/>
      </c>
      <c r="AB202" s="201" t="str">
        <f t="shared" si="89"/>
        <v/>
      </c>
      <c r="AC202" s="202" t="str">
        <f t="shared" si="90"/>
        <v/>
      </c>
      <c r="AD202" s="203" t="str">
        <f t="shared" si="91"/>
        <v/>
      </c>
      <c r="AE202" s="202" t="str">
        <f t="shared" si="92"/>
        <v/>
      </c>
      <c r="AF202" s="202" t="str">
        <f t="shared" si="93"/>
        <v/>
      </c>
      <c r="AG202" s="202" t="str">
        <f t="shared" si="94"/>
        <v/>
      </c>
      <c r="AH202" s="275" t="str">
        <f t="shared" si="95"/>
        <v/>
      </c>
      <c r="AI202" s="202" t="str">
        <f t="shared" si="96"/>
        <v/>
      </c>
      <c r="AJ202" s="203" t="str">
        <f t="shared" si="97"/>
        <v/>
      </c>
      <c r="AK202" s="204" t="str">
        <f t="shared" si="98"/>
        <v/>
      </c>
      <c r="AL202" s="205" t="str">
        <f t="shared" si="99"/>
        <v/>
      </c>
      <c r="AM202" s="206" t="str">
        <f t="shared" si="100"/>
        <v/>
      </c>
      <c r="AN202" s="205" t="str">
        <f t="shared" si="101"/>
        <v/>
      </c>
      <c r="AO202" s="205" t="str">
        <f t="shared" si="102"/>
        <v/>
      </c>
      <c r="AP202" s="205" t="str">
        <f t="shared" si="103"/>
        <v/>
      </c>
      <c r="AQ202" s="275" t="str">
        <f t="shared" si="104"/>
        <v/>
      </c>
      <c r="AR202" s="202" t="str">
        <f t="shared" si="105"/>
        <v/>
      </c>
      <c r="AS202" s="203" t="str">
        <f t="shared" si="106"/>
        <v/>
      </c>
      <c r="AT202" s="201" t="str">
        <f t="shared" si="107"/>
        <v/>
      </c>
      <c r="AU202" s="202" t="str">
        <f t="shared" si="108"/>
        <v/>
      </c>
      <c r="AV202" s="203" t="str">
        <f t="shared" si="109"/>
        <v/>
      </c>
      <c r="AW202" s="202" t="str">
        <f t="shared" si="110"/>
        <v/>
      </c>
      <c r="AX202" s="202" t="str">
        <f t="shared" si="111"/>
        <v/>
      </c>
      <c r="AY202" s="276" t="str">
        <f t="shared" si="112"/>
        <v/>
      </c>
    </row>
    <row r="203" spans="1:51" s="199" customFormat="1" ht="15" customHeight="1" x14ac:dyDescent="0.15">
      <c r="A203" s="260"/>
      <c r="B203" s="260"/>
      <c r="C203" s="816"/>
      <c r="D203" s="817"/>
      <c r="E203" s="847" t="str">
        <f t="shared" si="76"/>
        <v/>
      </c>
      <c r="F203" s="819"/>
      <c r="G203" s="820"/>
      <c r="H203" s="820"/>
      <c r="I203" s="819"/>
      <c r="J203" s="819"/>
      <c r="K203" s="819"/>
      <c r="L203" s="821"/>
      <c r="M203" s="821"/>
      <c r="N203" s="822"/>
      <c r="P203" s="275" t="str">
        <f t="shared" si="77"/>
        <v/>
      </c>
      <c r="Q203" s="202" t="str">
        <f t="shared" si="78"/>
        <v/>
      </c>
      <c r="R203" s="202" t="str">
        <f t="shared" si="79"/>
        <v/>
      </c>
      <c r="S203" s="201" t="str">
        <f t="shared" si="80"/>
        <v/>
      </c>
      <c r="T203" s="202" t="str">
        <f t="shared" si="81"/>
        <v/>
      </c>
      <c r="U203" s="203" t="str">
        <f t="shared" si="82"/>
        <v/>
      </c>
      <c r="V203" s="202" t="str">
        <f t="shared" si="83"/>
        <v/>
      </c>
      <c r="W203" s="202" t="str">
        <f t="shared" si="84"/>
        <v/>
      </c>
      <c r="X203" s="202" t="str">
        <f t="shared" si="85"/>
        <v/>
      </c>
      <c r="Y203" s="275" t="str">
        <f t="shared" si="86"/>
        <v/>
      </c>
      <c r="Z203" s="202" t="str">
        <f t="shared" si="87"/>
        <v/>
      </c>
      <c r="AA203" s="202" t="str">
        <f t="shared" si="88"/>
        <v/>
      </c>
      <c r="AB203" s="201" t="str">
        <f t="shared" si="89"/>
        <v/>
      </c>
      <c r="AC203" s="202" t="str">
        <f t="shared" si="90"/>
        <v/>
      </c>
      <c r="AD203" s="203" t="str">
        <f t="shared" si="91"/>
        <v/>
      </c>
      <c r="AE203" s="202" t="str">
        <f t="shared" si="92"/>
        <v/>
      </c>
      <c r="AF203" s="202" t="str">
        <f t="shared" si="93"/>
        <v/>
      </c>
      <c r="AG203" s="202" t="str">
        <f t="shared" si="94"/>
        <v/>
      </c>
      <c r="AH203" s="275" t="str">
        <f t="shared" si="95"/>
        <v/>
      </c>
      <c r="AI203" s="202" t="str">
        <f t="shared" si="96"/>
        <v/>
      </c>
      <c r="AJ203" s="203" t="str">
        <f t="shared" si="97"/>
        <v/>
      </c>
      <c r="AK203" s="204" t="str">
        <f t="shared" si="98"/>
        <v/>
      </c>
      <c r="AL203" s="205" t="str">
        <f t="shared" si="99"/>
        <v/>
      </c>
      <c r="AM203" s="206" t="str">
        <f t="shared" si="100"/>
        <v/>
      </c>
      <c r="AN203" s="205" t="str">
        <f t="shared" si="101"/>
        <v/>
      </c>
      <c r="AO203" s="205" t="str">
        <f t="shared" si="102"/>
        <v/>
      </c>
      <c r="AP203" s="205" t="str">
        <f t="shared" si="103"/>
        <v/>
      </c>
      <c r="AQ203" s="275" t="str">
        <f t="shared" si="104"/>
        <v/>
      </c>
      <c r="AR203" s="202" t="str">
        <f t="shared" si="105"/>
        <v/>
      </c>
      <c r="AS203" s="203" t="str">
        <f t="shared" si="106"/>
        <v/>
      </c>
      <c r="AT203" s="201" t="str">
        <f t="shared" si="107"/>
        <v/>
      </c>
      <c r="AU203" s="202" t="str">
        <f t="shared" si="108"/>
        <v/>
      </c>
      <c r="AV203" s="203" t="str">
        <f t="shared" si="109"/>
        <v/>
      </c>
      <c r="AW203" s="202" t="str">
        <f t="shared" si="110"/>
        <v/>
      </c>
      <c r="AX203" s="202" t="str">
        <f t="shared" si="111"/>
        <v/>
      </c>
      <c r="AY203" s="276" t="str">
        <f t="shared" si="112"/>
        <v/>
      </c>
    </row>
    <row r="204" spans="1:51" s="199" customFormat="1" ht="15" customHeight="1" x14ac:dyDescent="0.15">
      <c r="A204" s="260"/>
      <c r="B204" s="260"/>
      <c r="C204" s="816"/>
      <c r="D204" s="817"/>
      <c r="E204" s="847" t="str">
        <f t="shared" si="76"/>
        <v/>
      </c>
      <c r="F204" s="819"/>
      <c r="G204" s="820"/>
      <c r="H204" s="820"/>
      <c r="I204" s="819"/>
      <c r="J204" s="819"/>
      <c r="K204" s="819"/>
      <c r="L204" s="821"/>
      <c r="M204" s="821"/>
      <c r="N204" s="822"/>
      <c r="P204" s="275" t="str">
        <f t="shared" si="77"/>
        <v/>
      </c>
      <c r="Q204" s="202" t="str">
        <f t="shared" si="78"/>
        <v/>
      </c>
      <c r="R204" s="202" t="str">
        <f t="shared" si="79"/>
        <v/>
      </c>
      <c r="S204" s="201" t="str">
        <f t="shared" si="80"/>
        <v/>
      </c>
      <c r="T204" s="202" t="str">
        <f t="shared" si="81"/>
        <v/>
      </c>
      <c r="U204" s="203" t="str">
        <f t="shared" si="82"/>
        <v/>
      </c>
      <c r="V204" s="202" t="str">
        <f t="shared" si="83"/>
        <v/>
      </c>
      <c r="W204" s="202" t="str">
        <f t="shared" si="84"/>
        <v/>
      </c>
      <c r="X204" s="202" t="str">
        <f t="shared" si="85"/>
        <v/>
      </c>
      <c r="Y204" s="275" t="str">
        <f t="shared" si="86"/>
        <v/>
      </c>
      <c r="Z204" s="202" t="str">
        <f t="shared" si="87"/>
        <v/>
      </c>
      <c r="AA204" s="202" t="str">
        <f t="shared" si="88"/>
        <v/>
      </c>
      <c r="AB204" s="201" t="str">
        <f t="shared" si="89"/>
        <v/>
      </c>
      <c r="AC204" s="202" t="str">
        <f t="shared" si="90"/>
        <v/>
      </c>
      <c r="AD204" s="203" t="str">
        <f t="shared" si="91"/>
        <v/>
      </c>
      <c r="AE204" s="202" t="str">
        <f t="shared" si="92"/>
        <v/>
      </c>
      <c r="AF204" s="202" t="str">
        <f t="shared" si="93"/>
        <v/>
      </c>
      <c r="AG204" s="202" t="str">
        <f t="shared" si="94"/>
        <v/>
      </c>
      <c r="AH204" s="275" t="str">
        <f t="shared" si="95"/>
        <v/>
      </c>
      <c r="AI204" s="202" t="str">
        <f t="shared" si="96"/>
        <v/>
      </c>
      <c r="AJ204" s="203" t="str">
        <f t="shared" si="97"/>
        <v/>
      </c>
      <c r="AK204" s="204" t="str">
        <f t="shared" si="98"/>
        <v/>
      </c>
      <c r="AL204" s="205" t="str">
        <f t="shared" si="99"/>
        <v/>
      </c>
      <c r="AM204" s="206" t="str">
        <f t="shared" si="100"/>
        <v/>
      </c>
      <c r="AN204" s="205" t="str">
        <f t="shared" si="101"/>
        <v/>
      </c>
      <c r="AO204" s="205" t="str">
        <f t="shared" si="102"/>
        <v/>
      </c>
      <c r="AP204" s="205" t="str">
        <f t="shared" si="103"/>
        <v/>
      </c>
      <c r="AQ204" s="275" t="str">
        <f t="shared" si="104"/>
        <v/>
      </c>
      <c r="AR204" s="202" t="str">
        <f t="shared" si="105"/>
        <v/>
      </c>
      <c r="AS204" s="203" t="str">
        <f t="shared" si="106"/>
        <v/>
      </c>
      <c r="AT204" s="201" t="str">
        <f t="shared" si="107"/>
        <v/>
      </c>
      <c r="AU204" s="202" t="str">
        <f t="shared" si="108"/>
        <v/>
      </c>
      <c r="AV204" s="203" t="str">
        <f t="shared" si="109"/>
        <v/>
      </c>
      <c r="AW204" s="202" t="str">
        <f t="shared" si="110"/>
        <v/>
      </c>
      <c r="AX204" s="202" t="str">
        <f t="shared" si="111"/>
        <v/>
      </c>
      <c r="AY204" s="276" t="str">
        <f t="shared" si="112"/>
        <v/>
      </c>
    </row>
    <row r="205" spans="1:51" s="199" customFormat="1" ht="15" customHeight="1" x14ac:dyDescent="0.15">
      <c r="A205" s="260"/>
      <c r="B205" s="260"/>
      <c r="C205" s="816"/>
      <c r="D205" s="817"/>
      <c r="E205" s="847" t="str">
        <f t="shared" si="76"/>
        <v/>
      </c>
      <c r="F205" s="819"/>
      <c r="G205" s="820"/>
      <c r="H205" s="820"/>
      <c r="I205" s="819"/>
      <c r="J205" s="819"/>
      <c r="K205" s="819"/>
      <c r="L205" s="821"/>
      <c r="M205" s="821"/>
      <c r="N205" s="822"/>
      <c r="P205" s="275" t="str">
        <f t="shared" si="77"/>
        <v/>
      </c>
      <c r="Q205" s="202" t="str">
        <f t="shared" si="78"/>
        <v/>
      </c>
      <c r="R205" s="202" t="str">
        <f t="shared" si="79"/>
        <v/>
      </c>
      <c r="S205" s="201" t="str">
        <f t="shared" si="80"/>
        <v/>
      </c>
      <c r="T205" s="202" t="str">
        <f t="shared" si="81"/>
        <v/>
      </c>
      <c r="U205" s="203" t="str">
        <f t="shared" si="82"/>
        <v/>
      </c>
      <c r="V205" s="202" t="str">
        <f t="shared" si="83"/>
        <v/>
      </c>
      <c r="W205" s="202" t="str">
        <f t="shared" si="84"/>
        <v/>
      </c>
      <c r="X205" s="202" t="str">
        <f t="shared" si="85"/>
        <v/>
      </c>
      <c r="Y205" s="275" t="str">
        <f t="shared" si="86"/>
        <v/>
      </c>
      <c r="Z205" s="202" t="str">
        <f t="shared" si="87"/>
        <v/>
      </c>
      <c r="AA205" s="202" t="str">
        <f t="shared" si="88"/>
        <v/>
      </c>
      <c r="AB205" s="201" t="str">
        <f t="shared" si="89"/>
        <v/>
      </c>
      <c r="AC205" s="202" t="str">
        <f t="shared" si="90"/>
        <v/>
      </c>
      <c r="AD205" s="203" t="str">
        <f t="shared" si="91"/>
        <v/>
      </c>
      <c r="AE205" s="202" t="str">
        <f t="shared" si="92"/>
        <v/>
      </c>
      <c r="AF205" s="202" t="str">
        <f t="shared" si="93"/>
        <v/>
      </c>
      <c r="AG205" s="202" t="str">
        <f t="shared" si="94"/>
        <v/>
      </c>
      <c r="AH205" s="275" t="str">
        <f t="shared" si="95"/>
        <v/>
      </c>
      <c r="AI205" s="202" t="str">
        <f t="shared" si="96"/>
        <v/>
      </c>
      <c r="AJ205" s="203" t="str">
        <f t="shared" si="97"/>
        <v/>
      </c>
      <c r="AK205" s="204" t="str">
        <f t="shared" si="98"/>
        <v/>
      </c>
      <c r="AL205" s="205" t="str">
        <f t="shared" si="99"/>
        <v/>
      </c>
      <c r="AM205" s="206" t="str">
        <f t="shared" si="100"/>
        <v/>
      </c>
      <c r="AN205" s="205" t="str">
        <f t="shared" si="101"/>
        <v/>
      </c>
      <c r="AO205" s="205" t="str">
        <f t="shared" si="102"/>
        <v/>
      </c>
      <c r="AP205" s="205" t="str">
        <f t="shared" si="103"/>
        <v/>
      </c>
      <c r="AQ205" s="275" t="str">
        <f t="shared" si="104"/>
        <v/>
      </c>
      <c r="AR205" s="202" t="str">
        <f t="shared" si="105"/>
        <v/>
      </c>
      <c r="AS205" s="203" t="str">
        <f t="shared" si="106"/>
        <v/>
      </c>
      <c r="AT205" s="201" t="str">
        <f t="shared" si="107"/>
        <v/>
      </c>
      <c r="AU205" s="202" t="str">
        <f t="shared" si="108"/>
        <v/>
      </c>
      <c r="AV205" s="203" t="str">
        <f t="shared" si="109"/>
        <v/>
      </c>
      <c r="AW205" s="202" t="str">
        <f t="shared" si="110"/>
        <v/>
      </c>
      <c r="AX205" s="202" t="str">
        <f t="shared" si="111"/>
        <v/>
      </c>
      <c r="AY205" s="276" t="str">
        <f t="shared" si="112"/>
        <v/>
      </c>
    </row>
    <row r="206" spans="1:51" s="199" customFormat="1" ht="15" customHeight="1" x14ac:dyDescent="0.15">
      <c r="A206" s="260"/>
      <c r="B206" s="260"/>
      <c r="C206" s="816"/>
      <c r="D206" s="817"/>
      <c r="E206" s="847" t="str">
        <f t="shared" si="76"/>
        <v/>
      </c>
      <c r="F206" s="819"/>
      <c r="G206" s="820"/>
      <c r="H206" s="820"/>
      <c r="I206" s="819"/>
      <c r="J206" s="819"/>
      <c r="K206" s="819"/>
      <c r="L206" s="821"/>
      <c r="M206" s="821"/>
      <c r="N206" s="822"/>
      <c r="P206" s="275" t="str">
        <f t="shared" si="77"/>
        <v/>
      </c>
      <c r="Q206" s="202" t="str">
        <f t="shared" si="78"/>
        <v/>
      </c>
      <c r="R206" s="202" t="str">
        <f t="shared" si="79"/>
        <v/>
      </c>
      <c r="S206" s="201" t="str">
        <f t="shared" si="80"/>
        <v/>
      </c>
      <c r="T206" s="202" t="str">
        <f t="shared" si="81"/>
        <v/>
      </c>
      <c r="U206" s="203" t="str">
        <f t="shared" si="82"/>
        <v/>
      </c>
      <c r="V206" s="202" t="str">
        <f t="shared" si="83"/>
        <v/>
      </c>
      <c r="W206" s="202" t="str">
        <f t="shared" si="84"/>
        <v/>
      </c>
      <c r="X206" s="202" t="str">
        <f t="shared" si="85"/>
        <v/>
      </c>
      <c r="Y206" s="275" t="str">
        <f t="shared" si="86"/>
        <v/>
      </c>
      <c r="Z206" s="202" t="str">
        <f t="shared" si="87"/>
        <v/>
      </c>
      <c r="AA206" s="202" t="str">
        <f t="shared" si="88"/>
        <v/>
      </c>
      <c r="AB206" s="201" t="str">
        <f t="shared" si="89"/>
        <v/>
      </c>
      <c r="AC206" s="202" t="str">
        <f t="shared" si="90"/>
        <v/>
      </c>
      <c r="AD206" s="203" t="str">
        <f t="shared" si="91"/>
        <v/>
      </c>
      <c r="AE206" s="202" t="str">
        <f t="shared" si="92"/>
        <v/>
      </c>
      <c r="AF206" s="202" t="str">
        <f t="shared" si="93"/>
        <v/>
      </c>
      <c r="AG206" s="202" t="str">
        <f t="shared" si="94"/>
        <v/>
      </c>
      <c r="AH206" s="275" t="str">
        <f t="shared" si="95"/>
        <v/>
      </c>
      <c r="AI206" s="202" t="str">
        <f t="shared" si="96"/>
        <v/>
      </c>
      <c r="AJ206" s="203" t="str">
        <f t="shared" si="97"/>
        <v/>
      </c>
      <c r="AK206" s="204" t="str">
        <f t="shared" si="98"/>
        <v/>
      </c>
      <c r="AL206" s="205" t="str">
        <f t="shared" si="99"/>
        <v/>
      </c>
      <c r="AM206" s="206" t="str">
        <f t="shared" si="100"/>
        <v/>
      </c>
      <c r="AN206" s="205" t="str">
        <f t="shared" si="101"/>
        <v/>
      </c>
      <c r="AO206" s="205" t="str">
        <f t="shared" si="102"/>
        <v/>
      </c>
      <c r="AP206" s="205" t="str">
        <f t="shared" si="103"/>
        <v/>
      </c>
      <c r="AQ206" s="275" t="str">
        <f t="shared" si="104"/>
        <v/>
      </c>
      <c r="AR206" s="202" t="str">
        <f t="shared" si="105"/>
        <v/>
      </c>
      <c r="AS206" s="203" t="str">
        <f t="shared" si="106"/>
        <v/>
      </c>
      <c r="AT206" s="201" t="str">
        <f t="shared" si="107"/>
        <v/>
      </c>
      <c r="AU206" s="202" t="str">
        <f t="shared" si="108"/>
        <v/>
      </c>
      <c r="AV206" s="203" t="str">
        <f t="shared" si="109"/>
        <v/>
      </c>
      <c r="AW206" s="202" t="str">
        <f t="shared" si="110"/>
        <v/>
      </c>
      <c r="AX206" s="202" t="str">
        <f t="shared" si="111"/>
        <v/>
      </c>
      <c r="AY206" s="276" t="str">
        <f t="shared" si="112"/>
        <v/>
      </c>
    </row>
    <row r="207" spans="1:51" s="199" customFormat="1" ht="15" customHeight="1" x14ac:dyDescent="0.15">
      <c r="A207" s="260"/>
      <c r="B207" s="260"/>
      <c r="C207" s="816"/>
      <c r="D207" s="817"/>
      <c r="E207" s="847" t="str">
        <f t="shared" si="76"/>
        <v/>
      </c>
      <c r="F207" s="819"/>
      <c r="G207" s="820"/>
      <c r="H207" s="820"/>
      <c r="I207" s="819"/>
      <c r="J207" s="819"/>
      <c r="K207" s="819"/>
      <c r="L207" s="821"/>
      <c r="M207" s="821"/>
      <c r="N207" s="822"/>
      <c r="P207" s="275" t="str">
        <f t="shared" si="77"/>
        <v/>
      </c>
      <c r="Q207" s="202" t="str">
        <f t="shared" si="78"/>
        <v/>
      </c>
      <c r="R207" s="202" t="str">
        <f t="shared" si="79"/>
        <v/>
      </c>
      <c r="S207" s="201" t="str">
        <f t="shared" si="80"/>
        <v/>
      </c>
      <c r="T207" s="202" t="str">
        <f t="shared" si="81"/>
        <v/>
      </c>
      <c r="U207" s="203" t="str">
        <f t="shared" si="82"/>
        <v/>
      </c>
      <c r="V207" s="202" t="str">
        <f t="shared" si="83"/>
        <v/>
      </c>
      <c r="W207" s="202" t="str">
        <f t="shared" si="84"/>
        <v/>
      </c>
      <c r="X207" s="202" t="str">
        <f t="shared" si="85"/>
        <v/>
      </c>
      <c r="Y207" s="275" t="str">
        <f t="shared" si="86"/>
        <v/>
      </c>
      <c r="Z207" s="202" t="str">
        <f t="shared" si="87"/>
        <v/>
      </c>
      <c r="AA207" s="202" t="str">
        <f t="shared" si="88"/>
        <v/>
      </c>
      <c r="AB207" s="201" t="str">
        <f t="shared" si="89"/>
        <v/>
      </c>
      <c r="AC207" s="202" t="str">
        <f t="shared" si="90"/>
        <v/>
      </c>
      <c r="AD207" s="203" t="str">
        <f t="shared" si="91"/>
        <v/>
      </c>
      <c r="AE207" s="202" t="str">
        <f t="shared" si="92"/>
        <v/>
      </c>
      <c r="AF207" s="202" t="str">
        <f t="shared" si="93"/>
        <v/>
      </c>
      <c r="AG207" s="202" t="str">
        <f t="shared" si="94"/>
        <v/>
      </c>
      <c r="AH207" s="275" t="str">
        <f t="shared" si="95"/>
        <v/>
      </c>
      <c r="AI207" s="202" t="str">
        <f t="shared" si="96"/>
        <v/>
      </c>
      <c r="AJ207" s="203" t="str">
        <f t="shared" si="97"/>
        <v/>
      </c>
      <c r="AK207" s="204" t="str">
        <f t="shared" si="98"/>
        <v/>
      </c>
      <c r="AL207" s="205" t="str">
        <f t="shared" si="99"/>
        <v/>
      </c>
      <c r="AM207" s="206" t="str">
        <f t="shared" si="100"/>
        <v/>
      </c>
      <c r="AN207" s="205" t="str">
        <f t="shared" si="101"/>
        <v/>
      </c>
      <c r="AO207" s="205" t="str">
        <f t="shared" si="102"/>
        <v/>
      </c>
      <c r="AP207" s="205" t="str">
        <f t="shared" si="103"/>
        <v/>
      </c>
      <c r="AQ207" s="275" t="str">
        <f t="shared" si="104"/>
        <v/>
      </c>
      <c r="AR207" s="202" t="str">
        <f t="shared" si="105"/>
        <v/>
      </c>
      <c r="AS207" s="203" t="str">
        <f t="shared" si="106"/>
        <v/>
      </c>
      <c r="AT207" s="201" t="str">
        <f t="shared" si="107"/>
        <v/>
      </c>
      <c r="AU207" s="202" t="str">
        <f t="shared" si="108"/>
        <v/>
      </c>
      <c r="AV207" s="203" t="str">
        <f t="shared" si="109"/>
        <v/>
      </c>
      <c r="AW207" s="202" t="str">
        <f t="shared" si="110"/>
        <v/>
      </c>
      <c r="AX207" s="202" t="str">
        <f t="shared" si="111"/>
        <v/>
      </c>
      <c r="AY207" s="276" t="str">
        <f t="shared" si="112"/>
        <v/>
      </c>
    </row>
    <row r="208" spans="1:51" s="199" customFormat="1" ht="15" customHeight="1" x14ac:dyDescent="0.15">
      <c r="A208" s="260"/>
      <c r="B208" s="260"/>
      <c r="C208" s="816"/>
      <c r="D208" s="817"/>
      <c r="E208" s="847" t="str">
        <f t="shared" si="76"/>
        <v/>
      </c>
      <c r="F208" s="819"/>
      <c r="G208" s="820"/>
      <c r="H208" s="820"/>
      <c r="I208" s="819"/>
      <c r="J208" s="819"/>
      <c r="K208" s="819"/>
      <c r="L208" s="821"/>
      <c r="M208" s="821"/>
      <c r="N208" s="822"/>
      <c r="P208" s="275" t="str">
        <f t="shared" si="77"/>
        <v/>
      </c>
      <c r="Q208" s="202" t="str">
        <f t="shared" si="78"/>
        <v/>
      </c>
      <c r="R208" s="202" t="str">
        <f t="shared" si="79"/>
        <v/>
      </c>
      <c r="S208" s="201" t="str">
        <f t="shared" si="80"/>
        <v/>
      </c>
      <c r="T208" s="202" t="str">
        <f t="shared" si="81"/>
        <v/>
      </c>
      <c r="U208" s="203" t="str">
        <f t="shared" si="82"/>
        <v/>
      </c>
      <c r="V208" s="202" t="str">
        <f t="shared" si="83"/>
        <v/>
      </c>
      <c r="W208" s="202" t="str">
        <f t="shared" si="84"/>
        <v/>
      </c>
      <c r="X208" s="202" t="str">
        <f t="shared" si="85"/>
        <v/>
      </c>
      <c r="Y208" s="275" t="str">
        <f t="shared" si="86"/>
        <v/>
      </c>
      <c r="Z208" s="202" t="str">
        <f t="shared" si="87"/>
        <v/>
      </c>
      <c r="AA208" s="202" t="str">
        <f t="shared" si="88"/>
        <v/>
      </c>
      <c r="AB208" s="201" t="str">
        <f t="shared" si="89"/>
        <v/>
      </c>
      <c r="AC208" s="202" t="str">
        <f t="shared" si="90"/>
        <v/>
      </c>
      <c r="AD208" s="203" t="str">
        <f t="shared" si="91"/>
        <v/>
      </c>
      <c r="AE208" s="202" t="str">
        <f t="shared" si="92"/>
        <v/>
      </c>
      <c r="AF208" s="202" t="str">
        <f t="shared" si="93"/>
        <v/>
      </c>
      <c r="AG208" s="202" t="str">
        <f t="shared" si="94"/>
        <v/>
      </c>
      <c r="AH208" s="275" t="str">
        <f t="shared" si="95"/>
        <v/>
      </c>
      <c r="AI208" s="202" t="str">
        <f t="shared" si="96"/>
        <v/>
      </c>
      <c r="AJ208" s="203" t="str">
        <f t="shared" si="97"/>
        <v/>
      </c>
      <c r="AK208" s="204" t="str">
        <f t="shared" si="98"/>
        <v/>
      </c>
      <c r="AL208" s="205" t="str">
        <f t="shared" si="99"/>
        <v/>
      </c>
      <c r="AM208" s="206" t="str">
        <f t="shared" si="100"/>
        <v/>
      </c>
      <c r="AN208" s="205" t="str">
        <f t="shared" si="101"/>
        <v/>
      </c>
      <c r="AO208" s="205" t="str">
        <f t="shared" si="102"/>
        <v/>
      </c>
      <c r="AP208" s="205" t="str">
        <f t="shared" si="103"/>
        <v/>
      </c>
      <c r="AQ208" s="275" t="str">
        <f t="shared" si="104"/>
        <v/>
      </c>
      <c r="AR208" s="202" t="str">
        <f t="shared" si="105"/>
        <v/>
      </c>
      <c r="AS208" s="203" t="str">
        <f t="shared" si="106"/>
        <v/>
      </c>
      <c r="AT208" s="201" t="str">
        <f t="shared" si="107"/>
        <v/>
      </c>
      <c r="AU208" s="202" t="str">
        <f t="shared" si="108"/>
        <v/>
      </c>
      <c r="AV208" s="203" t="str">
        <f t="shared" si="109"/>
        <v/>
      </c>
      <c r="AW208" s="202" t="str">
        <f t="shared" si="110"/>
        <v/>
      </c>
      <c r="AX208" s="202" t="str">
        <f t="shared" si="111"/>
        <v/>
      </c>
      <c r="AY208" s="276" t="str">
        <f t="shared" si="112"/>
        <v/>
      </c>
    </row>
    <row r="209" spans="1:51" s="199" customFormat="1" ht="15" customHeight="1" x14ac:dyDescent="0.15">
      <c r="A209" s="260"/>
      <c r="B209" s="260"/>
      <c r="C209" s="816"/>
      <c r="D209" s="817"/>
      <c r="E209" s="847" t="str">
        <f t="shared" si="76"/>
        <v/>
      </c>
      <c r="F209" s="819"/>
      <c r="G209" s="820"/>
      <c r="H209" s="820"/>
      <c r="I209" s="819"/>
      <c r="J209" s="819"/>
      <c r="K209" s="819"/>
      <c r="L209" s="821"/>
      <c r="M209" s="821"/>
      <c r="N209" s="822"/>
      <c r="P209" s="275" t="str">
        <f t="shared" si="77"/>
        <v/>
      </c>
      <c r="Q209" s="202" t="str">
        <f t="shared" si="78"/>
        <v/>
      </c>
      <c r="R209" s="202" t="str">
        <f t="shared" si="79"/>
        <v/>
      </c>
      <c r="S209" s="201" t="str">
        <f t="shared" si="80"/>
        <v/>
      </c>
      <c r="T209" s="202" t="str">
        <f t="shared" si="81"/>
        <v/>
      </c>
      <c r="U209" s="203" t="str">
        <f t="shared" si="82"/>
        <v/>
      </c>
      <c r="V209" s="202" t="str">
        <f t="shared" si="83"/>
        <v/>
      </c>
      <c r="W209" s="202" t="str">
        <f t="shared" si="84"/>
        <v/>
      </c>
      <c r="X209" s="202" t="str">
        <f t="shared" si="85"/>
        <v/>
      </c>
      <c r="Y209" s="275" t="str">
        <f t="shared" si="86"/>
        <v/>
      </c>
      <c r="Z209" s="202" t="str">
        <f t="shared" si="87"/>
        <v/>
      </c>
      <c r="AA209" s="202" t="str">
        <f t="shared" si="88"/>
        <v/>
      </c>
      <c r="AB209" s="201" t="str">
        <f t="shared" si="89"/>
        <v/>
      </c>
      <c r="AC209" s="202" t="str">
        <f t="shared" si="90"/>
        <v/>
      </c>
      <c r="AD209" s="203" t="str">
        <f t="shared" si="91"/>
        <v/>
      </c>
      <c r="AE209" s="202" t="str">
        <f t="shared" si="92"/>
        <v/>
      </c>
      <c r="AF209" s="202" t="str">
        <f t="shared" si="93"/>
        <v/>
      </c>
      <c r="AG209" s="202" t="str">
        <f t="shared" si="94"/>
        <v/>
      </c>
      <c r="AH209" s="275" t="str">
        <f t="shared" si="95"/>
        <v/>
      </c>
      <c r="AI209" s="202" t="str">
        <f t="shared" si="96"/>
        <v/>
      </c>
      <c r="AJ209" s="203" t="str">
        <f t="shared" si="97"/>
        <v/>
      </c>
      <c r="AK209" s="204" t="str">
        <f t="shared" si="98"/>
        <v/>
      </c>
      <c r="AL209" s="205" t="str">
        <f t="shared" si="99"/>
        <v/>
      </c>
      <c r="AM209" s="206" t="str">
        <f t="shared" si="100"/>
        <v/>
      </c>
      <c r="AN209" s="205" t="str">
        <f t="shared" si="101"/>
        <v/>
      </c>
      <c r="AO209" s="205" t="str">
        <f t="shared" si="102"/>
        <v/>
      </c>
      <c r="AP209" s="205" t="str">
        <f t="shared" si="103"/>
        <v/>
      </c>
      <c r="AQ209" s="275" t="str">
        <f t="shared" si="104"/>
        <v/>
      </c>
      <c r="AR209" s="202" t="str">
        <f t="shared" si="105"/>
        <v/>
      </c>
      <c r="AS209" s="203" t="str">
        <f t="shared" si="106"/>
        <v/>
      </c>
      <c r="AT209" s="201" t="str">
        <f t="shared" si="107"/>
        <v/>
      </c>
      <c r="AU209" s="202" t="str">
        <f t="shared" si="108"/>
        <v/>
      </c>
      <c r="AV209" s="203" t="str">
        <f t="shared" si="109"/>
        <v/>
      </c>
      <c r="AW209" s="202" t="str">
        <f t="shared" si="110"/>
        <v/>
      </c>
      <c r="AX209" s="202" t="str">
        <f t="shared" si="111"/>
        <v/>
      </c>
      <c r="AY209" s="276" t="str">
        <f t="shared" si="112"/>
        <v/>
      </c>
    </row>
    <row r="210" spans="1:51" s="199" customFormat="1" ht="15" customHeight="1" x14ac:dyDescent="0.15">
      <c r="A210" s="260"/>
      <c r="B210" s="260"/>
      <c r="C210" s="816"/>
      <c r="D210" s="817"/>
      <c r="E210" s="847" t="str">
        <f t="shared" si="76"/>
        <v/>
      </c>
      <c r="F210" s="819"/>
      <c r="G210" s="820"/>
      <c r="H210" s="820"/>
      <c r="I210" s="819"/>
      <c r="J210" s="819"/>
      <c r="K210" s="819"/>
      <c r="L210" s="821"/>
      <c r="M210" s="821"/>
      <c r="N210" s="822"/>
      <c r="P210" s="275" t="str">
        <f t="shared" si="77"/>
        <v/>
      </c>
      <c r="Q210" s="202" t="str">
        <f t="shared" si="78"/>
        <v/>
      </c>
      <c r="R210" s="202" t="str">
        <f t="shared" si="79"/>
        <v/>
      </c>
      <c r="S210" s="201" t="str">
        <f t="shared" si="80"/>
        <v/>
      </c>
      <c r="T210" s="202" t="str">
        <f t="shared" si="81"/>
        <v/>
      </c>
      <c r="U210" s="203" t="str">
        <f t="shared" si="82"/>
        <v/>
      </c>
      <c r="V210" s="202" t="str">
        <f t="shared" si="83"/>
        <v/>
      </c>
      <c r="W210" s="202" t="str">
        <f t="shared" si="84"/>
        <v/>
      </c>
      <c r="X210" s="202" t="str">
        <f t="shared" si="85"/>
        <v/>
      </c>
      <c r="Y210" s="275" t="str">
        <f t="shared" si="86"/>
        <v/>
      </c>
      <c r="Z210" s="202" t="str">
        <f t="shared" si="87"/>
        <v/>
      </c>
      <c r="AA210" s="202" t="str">
        <f t="shared" si="88"/>
        <v/>
      </c>
      <c r="AB210" s="201" t="str">
        <f t="shared" si="89"/>
        <v/>
      </c>
      <c r="AC210" s="202" t="str">
        <f t="shared" si="90"/>
        <v/>
      </c>
      <c r="AD210" s="203" t="str">
        <f t="shared" si="91"/>
        <v/>
      </c>
      <c r="AE210" s="202" t="str">
        <f t="shared" si="92"/>
        <v/>
      </c>
      <c r="AF210" s="202" t="str">
        <f t="shared" si="93"/>
        <v/>
      </c>
      <c r="AG210" s="202" t="str">
        <f t="shared" si="94"/>
        <v/>
      </c>
      <c r="AH210" s="275" t="str">
        <f t="shared" si="95"/>
        <v/>
      </c>
      <c r="AI210" s="202" t="str">
        <f t="shared" si="96"/>
        <v/>
      </c>
      <c r="AJ210" s="203" t="str">
        <f t="shared" si="97"/>
        <v/>
      </c>
      <c r="AK210" s="204" t="str">
        <f t="shared" si="98"/>
        <v/>
      </c>
      <c r="AL210" s="205" t="str">
        <f t="shared" si="99"/>
        <v/>
      </c>
      <c r="AM210" s="206" t="str">
        <f t="shared" si="100"/>
        <v/>
      </c>
      <c r="AN210" s="205" t="str">
        <f t="shared" si="101"/>
        <v/>
      </c>
      <c r="AO210" s="205" t="str">
        <f t="shared" si="102"/>
        <v/>
      </c>
      <c r="AP210" s="205" t="str">
        <f t="shared" si="103"/>
        <v/>
      </c>
      <c r="AQ210" s="275" t="str">
        <f t="shared" si="104"/>
        <v/>
      </c>
      <c r="AR210" s="202" t="str">
        <f t="shared" si="105"/>
        <v/>
      </c>
      <c r="AS210" s="203" t="str">
        <f t="shared" si="106"/>
        <v/>
      </c>
      <c r="AT210" s="201" t="str">
        <f t="shared" si="107"/>
        <v/>
      </c>
      <c r="AU210" s="202" t="str">
        <f t="shared" si="108"/>
        <v/>
      </c>
      <c r="AV210" s="203" t="str">
        <f t="shared" si="109"/>
        <v/>
      </c>
      <c r="AW210" s="202" t="str">
        <f t="shared" si="110"/>
        <v/>
      </c>
      <c r="AX210" s="202" t="str">
        <f t="shared" si="111"/>
        <v/>
      </c>
      <c r="AY210" s="276" t="str">
        <f t="shared" si="112"/>
        <v/>
      </c>
    </row>
    <row r="211" spans="1:51" s="199" customFormat="1" ht="15" customHeight="1" x14ac:dyDescent="0.15">
      <c r="A211" s="260"/>
      <c r="B211" s="260"/>
      <c r="C211" s="816"/>
      <c r="D211" s="817"/>
      <c r="E211" s="847" t="str">
        <f t="shared" si="76"/>
        <v/>
      </c>
      <c r="F211" s="819"/>
      <c r="G211" s="820"/>
      <c r="H211" s="820"/>
      <c r="I211" s="819"/>
      <c r="J211" s="819"/>
      <c r="K211" s="819"/>
      <c r="L211" s="821"/>
      <c r="M211" s="821"/>
      <c r="N211" s="822"/>
      <c r="P211" s="275" t="str">
        <f t="shared" si="77"/>
        <v/>
      </c>
      <c r="Q211" s="202" t="str">
        <f t="shared" si="78"/>
        <v/>
      </c>
      <c r="R211" s="202" t="str">
        <f t="shared" si="79"/>
        <v/>
      </c>
      <c r="S211" s="201" t="str">
        <f t="shared" si="80"/>
        <v/>
      </c>
      <c r="T211" s="202" t="str">
        <f t="shared" si="81"/>
        <v/>
      </c>
      <c r="U211" s="203" t="str">
        <f t="shared" si="82"/>
        <v/>
      </c>
      <c r="V211" s="202" t="str">
        <f t="shared" si="83"/>
        <v/>
      </c>
      <c r="W211" s="202" t="str">
        <f t="shared" si="84"/>
        <v/>
      </c>
      <c r="X211" s="202" t="str">
        <f t="shared" si="85"/>
        <v/>
      </c>
      <c r="Y211" s="275" t="str">
        <f t="shared" si="86"/>
        <v/>
      </c>
      <c r="Z211" s="202" t="str">
        <f t="shared" si="87"/>
        <v/>
      </c>
      <c r="AA211" s="202" t="str">
        <f t="shared" si="88"/>
        <v/>
      </c>
      <c r="AB211" s="201" t="str">
        <f t="shared" si="89"/>
        <v/>
      </c>
      <c r="AC211" s="202" t="str">
        <f t="shared" si="90"/>
        <v/>
      </c>
      <c r="AD211" s="203" t="str">
        <f t="shared" si="91"/>
        <v/>
      </c>
      <c r="AE211" s="202" t="str">
        <f t="shared" si="92"/>
        <v/>
      </c>
      <c r="AF211" s="202" t="str">
        <f t="shared" si="93"/>
        <v/>
      </c>
      <c r="AG211" s="202" t="str">
        <f t="shared" si="94"/>
        <v/>
      </c>
      <c r="AH211" s="275" t="str">
        <f t="shared" si="95"/>
        <v/>
      </c>
      <c r="AI211" s="202" t="str">
        <f t="shared" si="96"/>
        <v/>
      </c>
      <c r="AJ211" s="203" t="str">
        <f t="shared" si="97"/>
        <v/>
      </c>
      <c r="AK211" s="204" t="str">
        <f t="shared" si="98"/>
        <v/>
      </c>
      <c r="AL211" s="205" t="str">
        <f t="shared" si="99"/>
        <v/>
      </c>
      <c r="AM211" s="206" t="str">
        <f t="shared" si="100"/>
        <v/>
      </c>
      <c r="AN211" s="205" t="str">
        <f t="shared" si="101"/>
        <v/>
      </c>
      <c r="AO211" s="205" t="str">
        <f t="shared" si="102"/>
        <v/>
      </c>
      <c r="AP211" s="205" t="str">
        <f t="shared" si="103"/>
        <v/>
      </c>
      <c r="AQ211" s="275" t="str">
        <f t="shared" si="104"/>
        <v/>
      </c>
      <c r="AR211" s="202" t="str">
        <f t="shared" si="105"/>
        <v/>
      </c>
      <c r="AS211" s="203" t="str">
        <f t="shared" si="106"/>
        <v/>
      </c>
      <c r="AT211" s="201" t="str">
        <f t="shared" si="107"/>
        <v/>
      </c>
      <c r="AU211" s="202" t="str">
        <f t="shared" si="108"/>
        <v/>
      </c>
      <c r="AV211" s="203" t="str">
        <f t="shared" si="109"/>
        <v/>
      </c>
      <c r="AW211" s="202" t="str">
        <f t="shared" si="110"/>
        <v/>
      </c>
      <c r="AX211" s="202" t="str">
        <f t="shared" si="111"/>
        <v/>
      </c>
      <c r="AY211" s="276" t="str">
        <f t="shared" si="112"/>
        <v/>
      </c>
    </row>
    <row r="212" spans="1:51" s="199" customFormat="1" ht="15" customHeight="1" x14ac:dyDescent="0.15">
      <c r="A212" s="260"/>
      <c r="B212" s="260"/>
      <c r="C212" s="816"/>
      <c r="D212" s="817"/>
      <c r="E212" s="847" t="str">
        <f t="shared" si="76"/>
        <v/>
      </c>
      <c r="F212" s="819"/>
      <c r="G212" s="820"/>
      <c r="H212" s="820"/>
      <c r="I212" s="819"/>
      <c r="J212" s="819"/>
      <c r="K212" s="819"/>
      <c r="L212" s="821"/>
      <c r="M212" s="821"/>
      <c r="N212" s="822"/>
      <c r="P212" s="275" t="str">
        <f t="shared" si="77"/>
        <v/>
      </c>
      <c r="Q212" s="202" t="str">
        <f t="shared" si="78"/>
        <v/>
      </c>
      <c r="R212" s="202" t="str">
        <f t="shared" si="79"/>
        <v/>
      </c>
      <c r="S212" s="201" t="str">
        <f t="shared" si="80"/>
        <v/>
      </c>
      <c r="T212" s="202" t="str">
        <f t="shared" si="81"/>
        <v/>
      </c>
      <c r="U212" s="203" t="str">
        <f t="shared" si="82"/>
        <v/>
      </c>
      <c r="V212" s="202" t="str">
        <f t="shared" si="83"/>
        <v/>
      </c>
      <c r="W212" s="202" t="str">
        <f t="shared" si="84"/>
        <v/>
      </c>
      <c r="X212" s="202" t="str">
        <f t="shared" si="85"/>
        <v/>
      </c>
      <c r="Y212" s="275" t="str">
        <f t="shared" si="86"/>
        <v/>
      </c>
      <c r="Z212" s="202" t="str">
        <f t="shared" si="87"/>
        <v/>
      </c>
      <c r="AA212" s="202" t="str">
        <f t="shared" si="88"/>
        <v/>
      </c>
      <c r="AB212" s="201" t="str">
        <f t="shared" si="89"/>
        <v/>
      </c>
      <c r="AC212" s="202" t="str">
        <f t="shared" si="90"/>
        <v/>
      </c>
      <c r="AD212" s="203" t="str">
        <f t="shared" si="91"/>
        <v/>
      </c>
      <c r="AE212" s="202" t="str">
        <f t="shared" si="92"/>
        <v/>
      </c>
      <c r="AF212" s="202" t="str">
        <f t="shared" si="93"/>
        <v/>
      </c>
      <c r="AG212" s="202" t="str">
        <f t="shared" si="94"/>
        <v/>
      </c>
      <c r="AH212" s="275" t="str">
        <f t="shared" si="95"/>
        <v/>
      </c>
      <c r="AI212" s="202" t="str">
        <f t="shared" si="96"/>
        <v/>
      </c>
      <c r="AJ212" s="203" t="str">
        <f t="shared" si="97"/>
        <v/>
      </c>
      <c r="AK212" s="204" t="str">
        <f t="shared" si="98"/>
        <v/>
      </c>
      <c r="AL212" s="205" t="str">
        <f t="shared" si="99"/>
        <v/>
      </c>
      <c r="AM212" s="206" t="str">
        <f t="shared" si="100"/>
        <v/>
      </c>
      <c r="AN212" s="205" t="str">
        <f t="shared" si="101"/>
        <v/>
      </c>
      <c r="AO212" s="205" t="str">
        <f t="shared" si="102"/>
        <v/>
      </c>
      <c r="AP212" s="205" t="str">
        <f t="shared" si="103"/>
        <v/>
      </c>
      <c r="AQ212" s="275" t="str">
        <f t="shared" si="104"/>
        <v/>
      </c>
      <c r="AR212" s="202" t="str">
        <f t="shared" si="105"/>
        <v/>
      </c>
      <c r="AS212" s="203" t="str">
        <f t="shared" si="106"/>
        <v/>
      </c>
      <c r="AT212" s="201" t="str">
        <f t="shared" si="107"/>
        <v/>
      </c>
      <c r="AU212" s="202" t="str">
        <f t="shared" si="108"/>
        <v/>
      </c>
      <c r="AV212" s="203" t="str">
        <f t="shared" si="109"/>
        <v/>
      </c>
      <c r="AW212" s="202" t="str">
        <f t="shared" si="110"/>
        <v/>
      </c>
      <c r="AX212" s="202" t="str">
        <f t="shared" si="111"/>
        <v/>
      </c>
      <c r="AY212" s="276" t="str">
        <f t="shared" si="112"/>
        <v/>
      </c>
    </row>
    <row r="213" spans="1:51" s="199" customFormat="1" ht="15" customHeight="1" x14ac:dyDescent="0.15">
      <c r="A213" s="260"/>
      <c r="B213" s="260"/>
      <c r="C213" s="816"/>
      <c r="D213" s="817"/>
      <c r="E213" s="847" t="str">
        <f t="shared" si="76"/>
        <v/>
      </c>
      <c r="F213" s="819"/>
      <c r="G213" s="820"/>
      <c r="H213" s="820"/>
      <c r="I213" s="819"/>
      <c r="J213" s="819"/>
      <c r="K213" s="819"/>
      <c r="L213" s="821"/>
      <c r="M213" s="821"/>
      <c r="N213" s="822"/>
      <c r="P213" s="275" t="str">
        <f t="shared" si="77"/>
        <v/>
      </c>
      <c r="Q213" s="202" t="str">
        <f t="shared" si="78"/>
        <v/>
      </c>
      <c r="R213" s="202" t="str">
        <f t="shared" si="79"/>
        <v/>
      </c>
      <c r="S213" s="201" t="str">
        <f t="shared" si="80"/>
        <v/>
      </c>
      <c r="T213" s="202" t="str">
        <f t="shared" si="81"/>
        <v/>
      </c>
      <c r="U213" s="203" t="str">
        <f t="shared" si="82"/>
        <v/>
      </c>
      <c r="V213" s="202" t="str">
        <f t="shared" si="83"/>
        <v/>
      </c>
      <c r="W213" s="202" t="str">
        <f t="shared" si="84"/>
        <v/>
      </c>
      <c r="X213" s="202" t="str">
        <f t="shared" si="85"/>
        <v/>
      </c>
      <c r="Y213" s="275" t="str">
        <f t="shared" si="86"/>
        <v/>
      </c>
      <c r="Z213" s="202" t="str">
        <f t="shared" si="87"/>
        <v/>
      </c>
      <c r="AA213" s="202" t="str">
        <f t="shared" si="88"/>
        <v/>
      </c>
      <c r="AB213" s="201" t="str">
        <f t="shared" si="89"/>
        <v/>
      </c>
      <c r="AC213" s="202" t="str">
        <f t="shared" si="90"/>
        <v/>
      </c>
      <c r="AD213" s="203" t="str">
        <f t="shared" si="91"/>
        <v/>
      </c>
      <c r="AE213" s="202" t="str">
        <f t="shared" si="92"/>
        <v/>
      </c>
      <c r="AF213" s="202" t="str">
        <f t="shared" si="93"/>
        <v/>
      </c>
      <c r="AG213" s="202" t="str">
        <f t="shared" si="94"/>
        <v/>
      </c>
      <c r="AH213" s="275" t="str">
        <f t="shared" si="95"/>
        <v/>
      </c>
      <c r="AI213" s="202" t="str">
        <f t="shared" si="96"/>
        <v/>
      </c>
      <c r="AJ213" s="203" t="str">
        <f t="shared" si="97"/>
        <v/>
      </c>
      <c r="AK213" s="204" t="str">
        <f t="shared" si="98"/>
        <v/>
      </c>
      <c r="AL213" s="205" t="str">
        <f t="shared" si="99"/>
        <v/>
      </c>
      <c r="AM213" s="206" t="str">
        <f t="shared" si="100"/>
        <v/>
      </c>
      <c r="AN213" s="205" t="str">
        <f t="shared" si="101"/>
        <v/>
      </c>
      <c r="AO213" s="205" t="str">
        <f t="shared" si="102"/>
        <v/>
      </c>
      <c r="AP213" s="205" t="str">
        <f t="shared" si="103"/>
        <v/>
      </c>
      <c r="AQ213" s="275" t="str">
        <f t="shared" si="104"/>
        <v/>
      </c>
      <c r="AR213" s="202" t="str">
        <f t="shared" si="105"/>
        <v/>
      </c>
      <c r="AS213" s="203" t="str">
        <f t="shared" si="106"/>
        <v/>
      </c>
      <c r="AT213" s="201" t="str">
        <f t="shared" si="107"/>
        <v/>
      </c>
      <c r="AU213" s="202" t="str">
        <f t="shared" si="108"/>
        <v/>
      </c>
      <c r="AV213" s="203" t="str">
        <f t="shared" si="109"/>
        <v/>
      </c>
      <c r="AW213" s="202" t="str">
        <f t="shared" si="110"/>
        <v/>
      </c>
      <c r="AX213" s="202" t="str">
        <f t="shared" si="111"/>
        <v/>
      </c>
      <c r="AY213" s="276" t="str">
        <f t="shared" si="112"/>
        <v/>
      </c>
    </row>
    <row r="214" spans="1:51" s="199" customFormat="1" ht="15" customHeight="1" x14ac:dyDescent="0.15">
      <c r="A214" s="260"/>
      <c r="B214" s="260"/>
      <c r="C214" s="816"/>
      <c r="D214" s="817"/>
      <c r="E214" s="847" t="str">
        <f t="shared" si="76"/>
        <v/>
      </c>
      <c r="F214" s="819"/>
      <c r="G214" s="820"/>
      <c r="H214" s="820"/>
      <c r="I214" s="819"/>
      <c r="J214" s="819"/>
      <c r="K214" s="819"/>
      <c r="L214" s="821"/>
      <c r="M214" s="821"/>
      <c r="N214" s="822"/>
      <c r="P214" s="275" t="str">
        <f t="shared" si="77"/>
        <v/>
      </c>
      <c r="Q214" s="202" t="str">
        <f t="shared" si="78"/>
        <v/>
      </c>
      <c r="R214" s="202" t="str">
        <f t="shared" si="79"/>
        <v/>
      </c>
      <c r="S214" s="201" t="str">
        <f t="shared" si="80"/>
        <v/>
      </c>
      <c r="T214" s="202" t="str">
        <f t="shared" si="81"/>
        <v/>
      </c>
      <c r="U214" s="203" t="str">
        <f t="shared" si="82"/>
        <v/>
      </c>
      <c r="V214" s="202" t="str">
        <f t="shared" si="83"/>
        <v/>
      </c>
      <c r="W214" s="202" t="str">
        <f t="shared" si="84"/>
        <v/>
      </c>
      <c r="X214" s="202" t="str">
        <f t="shared" si="85"/>
        <v/>
      </c>
      <c r="Y214" s="275" t="str">
        <f t="shared" si="86"/>
        <v/>
      </c>
      <c r="Z214" s="202" t="str">
        <f t="shared" si="87"/>
        <v/>
      </c>
      <c r="AA214" s="202" t="str">
        <f t="shared" si="88"/>
        <v/>
      </c>
      <c r="AB214" s="201" t="str">
        <f t="shared" si="89"/>
        <v/>
      </c>
      <c r="AC214" s="202" t="str">
        <f t="shared" si="90"/>
        <v/>
      </c>
      <c r="AD214" s="203" t="str">
        <f t="shared" si="91"/>
        <v/>
      </c>
      <c r="AE214" s="202" t="str">
        <f t="shared" si="92"/>
        <v/>
      </c>
      <c r="AF214" s="202" t="str">
        <f t="shared" si="93"/>
        <v/>
      </c>
      <c r="AG214" s="202" t="str">
        <f t="shared" si="94"/>
        <v/>
      </c>
      <c r="AH214" s="275" t="str">
        <f t="shared" si="95"/>
        <v/>
      </c>
      <c r="AI214" s="202" t="str">
        <f t="shared" si="96"/>
        <v/>
      </c>
      <c r="AJ214" s="203" t="str">
        <f t="shared" si="97"/>
        <v/>
      </c>
      <c r="AK214" s="204" t="str">
        <f t="shared" si="98"/>
        <v/>
      </c>
      <c r="AL214" s="205" t="str">
        <f t="shared" si="99"/>
        <v/>
      </c>
      <c r="AM214" s="206" t="str">
        <f t="shared" si="100"/>
        <v/>
      </c>
      <c r="AN214" s="205" t="str">
        <f t="shared" si="101"/>
        <v/>
      </c>
      <c r="AO214" s="205" t="str">
        <f t="shared" si="102"/>
        <v/>
      </c>
      <c r="AP214" s="205" t="str">
        <f t="shared" si="103"/>
        <v/>
      </c>
      <c r="AQ214" s="275" t="str">
        <f t="shared" si="104"/>
        <v/>
      </c>
      <c r="AR214" s="202" t="str">
        <f t="shared" si="105"/>
        <v/>
      </c>
      <c r="AS214" s="203" t="str">
        <f t="shared" si="106"/>
        <v/>
      </c>
      <c r="AT214" s="201" t="str">
        <f t="shared" si="107"/>
        <v/>
      </c>
      <c r="AU214" s="202" t="str">
        <f t="shared" si="108"/>
        <v/>
      </c>
      <c r="AV214" s="203" t="str">
        <f t="shared" si="109"/>
        <v/>
      </c>
      <c r="AW214" s="202" t="str">
        <f t="shared" si="110"/>
        <v/>
      </c>
      <c r="AX214" s="202" t="str">
        <f t="shared" si="111"/>
        <v/>
      </c>
      <c r="AY214" s="276" t="str">
        <f t="shared" si="112"/>
        <v/>
      </c>
    </row>
    <row r="215" spans="1:51" s="199" customFormat="1" ht="15" customHeight="1" x14ac:dyDescent="0.15">
      <c r="A215" s="260"/>
      <c r="B215" s="260"/>
      <c r="C215" s="816"/>
      <c r="D215" s="817"/>
      <c r="E215" s="847" t="str">
        <f t="shared" si="76"/>
        <v/>
      </c>
      <c r="F215" s="819"/>
      <c r="G215" s="820"/>
      <c r="H215" s="820"/>
      <c r="I215" s="819"/>
      <c r="J215" s="819"/>
      <c r="K215" s="819"/>
      <c r="L215" s="821"/>
      <c r="M215" s="821"/>
      <c r="N215" s="822"/>
      <c r="P215" s="275" t="str">
        <f t="shared" si="77"/>
        <v/>
      </c>
      <c r="Q215" s="202" t="str">
        <f t="shared" si="78"/>
        <v/>
      </c>
      <c r="R215" s="202" t="str">
        <f t="shared" si="79"/>
        <v/>
      </c>
      <c r="S215" s="201" t="str">
        <f t="shared" si="80"/>
        <v/>
      </c>
      <c r="T215" s="202" t="str">
        <f t="shared" si="81"/>
        <v/>
      </c>
      <c r="U215" s="203" t="str">
        <f t="shared" si="82"/>
        <v/>
      </c>
      <c r="V215" s="202" t="str">
        <f t="shared" si="83"/>
        <v/>
      </c>
      <c r="W215" s="202" t="str">
        <f t="shared" si="84"/>
        <v/>
      </c>
      <c r="X215" s="202" t="str">
        <f t="shared" si="85"/>
        <v/>
      </c>
      <c r="Y215" s="275" t="str">
        <f t="shared" si="86"/>
        <v/>
      </c>
      <c r="Z215" s="202" t="str">
        <f t="shared" si="87"/>
        <v/>
      </c>
      <c r="AA215" s="202" t="str">
        <f t="shared" si="88"/>
        <v/>
      </c>
      <c r="AB215" s="201" t="str">
        <f t="shared" si="89"/>
        <v/>
      </c>
      <c r="AC215" s="202" t="str">
        <f t="shared" si="90"/>
        <v/>
      </c>
      <c r="AD215" s="203" t="str">
        <f t="shared" si="91"/>
        <v/>
      </c>
      <c r="AE215" s="202" t="str">
        <f t="shared" si="92"/>
        <v/>
      </c>
      <c r="AF215" s="202" t="str">
        <f t="shared" si="93"/>
        <v/>
      </c>
      <c r="AG215" s="202" t="str">
        <f t="shared" si="94"/>
        <v/>
      </c>
      <c r="AH215" s="275" t="str">
        <f t="shared" si="95"/>
        <v/>
      </c>
      <c r="AI215" s="202" t="str">
        <f t="shared" si="96"/>
        <v/>
      </c>
      <c r="AJ215" s="203" t="str">
        <f t="shared" si="97"/>
        <v/>
      </c>
      <c r="AK215" s="204" t="str">
        <f t="shared" si="98"/>
        <v/>
      </c>
      <c r="AL215" s="205" t="str">
        <f t="shared" si="99"/>
        <v/>
      </c>
      <c r="AM215" s="206" t="str">
        <f t="shared" si="100"/>
        <v/>
      </c>
      <c r="AN215" s="205" t="str">
        <f t="shared" si="101"/>
        <v/>
      </c>
      <c r="AO215" s="205" t="str">
        <f t="shared" si="102"/>
        <v/>
      </c>
      <c r="AP215" s="205" t="str">
        <f t="shared" si="103"/>
        <v/>
      </c>
      <c r="AQ215" s="275" t="str">
        <f t="shared" si="104"/>
        <v/>
      </c>
      <c r="AR215" s="202" t="str">
        <f t="shared" si="105"/>
        <v/>
      </c>
      <c r="AS215" s="203" t="str">
        <f t="shared" si="106"/>
        <v/>
      </c>
      <c r="AT215" s="201" t="str">
        <f t="shared" si="107"/>
        <v/>
      </c>
      <c r="AU215" s="202" t="str">
        <f t="shared" si="108"/>
        <v/>
      </c>
      <c r="AV215" s="203" t="str">
        <f t="shared" si="109"/>
        <v/>
      </c>
      <c r="AW215" s="202" t="str">
        <f t="shared" si="110"/>
        <v/>
      </c>
      <c r="AX215" s="202" t="str">
        <f t="shared" si="111"/>
        <v/>
      </c>
      <c r="AY215" s="276" t="str">
        <f t="shared" si="112"/>
        <v/>
      </c>
    </row>
    <row r="216" spans="1:51" s="199" customFormat="1" ht="15" customHeight="1" x14ac:dyDescent="0.15">
      <c r="A216" s="260"/>
      <c r="B216" s="260"/>
      <c r="C216" s="816"/>
      <c r="D216" s="817"/>
      <c r="E216" s="847" t="str">
        <f t="shared" si="76"/>
        <v/>
      </c>
      <c r="F216" s="819"/>
      <c r="G216" s="820"/>
      <c r="H216" s="820"/>
      <c r="I216" s="819"/>
      <c r="J216" s="819"/>
      <c r="K216" s="819"/>
      <c r="L216" s="821"/>
      <c r="M216" s="821"/>
      <c r="N216" s="822"/>
      <c r="P216" s="275" t="str">
        <f t="shared" si="77"/>
        <v/>
      </c>
      <c r="Q216" s="202" t="str">
        <f t="shared" si="78"/>
        <v/>
      </c>
      <c r="R216" s="202" t="str">
        <f t="shared" si="79"/>
        <v/>
      </c>
      <c r="S216" s="201" t="str">
        <f t="shared" si="80"/>
        <v/>
      </c>
      <c r="T216" s="202" t="str">
        <f t="shared" si="81"/>
        <v/>
      </c>
      <c r="U216" s="203" t="str">
        <f t="shared" si="82"/>
        <v/>
      </c>
      <c r="V216" s="202" t="str">
        <f t="shared" si="83"/>
        <v/>
      </c>
      <c r="W216" s="202" t="str">
        <f t="shared" si="84"/>
        <v/>
      </c>
      <c r="X216" s="202" t="str">
        <f t="shared" si="85"/>
        <v/>
      </c>
      <c r="Y216" s="275" t="str">
        <f t="shared" si="86"/>
        <v/>
      </c>
      <c r="Z216" s="202" t="str">
        <f t="shared" si="87"/>
        <v/>
      </c>
      <c r="AA216" s="202" t="str">
        <f t="shared" si="88"/>
        <v/>
      </c>
      <c r="AB216" s="201" t="str">
        <f t="shared" si="89"/>
        <v/>
      </c>
      <c r="AC216" s="202" t="str">
        <f t="shared" si="90"/>
        <v/>
      </c>
      <c r="AD216" s="203" t="str">
        <f t="shared" si="91"/>
        <v/>
      </c>
      <c r="AE216" s="202" t="str">
        <f t="shared" si="92"/>
        <v/>
      </c>
      <c r="AF216" s="202" t="str">
        <f t="shared" si="93"/>
        <v/>
      </c>
      <c r="AG216" s="202" t="str">
        <f t="shared" si="94"/>
        <v/>
      </c>
      <c r="AH216" s="275" t="str">
        <f t="shared" si="95"/>
        <v/>
      </c>
      <c r="AI216" s="202" t="str">
        <f t="shared" si="96"/>
        <v/>
      </c>
      <c r="AJ216" s="203" t="str">
        <f t="shared" si="97"/>
        <v/>
      </c>
      <c r="AK216" s="204" t="str">
        <f t="shared" si="98"/>
        <v/>
      </c>
      <c r="AL216" s="205" t="str">
        <f t="shared" si="99"/>
        <v/>
      </c>
      <c r="AM216" s="206" t="str">
        <f t="shared" si="100"/>
        <v/>
      </c>
      <c r="AN216" s="205" t="str">
        <f t="shared" si="101"/>
        <v/>
      </c>
      <c r="AO216" s="205" t="str">
        <f t="shared" si="102"/>
        <v/>
      </c>
      <c r="AP216" s="205" t="str">
        <f t="shared" si="103"/>
        <v/>
      </c>
      <c r="AQ216" s="275" t="str">
        <f t="shared" si="104"/>
        <v/>
      </c>
      <c r="AR216" s="202" t="str">
        <f t="shared" si="105"/>
        <v/>
      </c>
      <c r="AS216" s="203" t="str">
        <f t="shared" si="106"/>
        <v/>
      </c>
      <c r="AT216" s="201" t="str">
        <f t="shared" si="107"/>
        <v/>
      </c>
      <c r="AU216" s="202" t="str">
        <f t="shared" si="108"/>
        <v/>
      </c>
      <c r="AV216" s="203" t="str">
        <f t="shared" si="109"/>
        <v/>
      </c>
      <c r="AW216" s="202" t="str">
        <f t="shared" si="110"/>
        <v/>
      </c>
      <c r="AX216" s="202" t="str">
        <f t="shared" si="111"/>
        <v/>
      </c>
      <c r="AY216" s="276" t="str">
        <f t="shared" si="112"/>
        <v/>
      </c>
    </row>
    <row r="217" spans="1:51" s="199" customFormat="1" ht="15" customHeight="1" x14ac:dyDescent="0.15">
      <c r="A217" s="260"/>
      <c r="B217" s="260"/>
      <c r="C217" s="816"/>
      <c r="D217" s="817"/>
      <c r="E217" s="847" t="str">
        <f t="shared" si="76"/>
        <v/>
      </c>
      <c r="F217" s="819"/>
      <c r="G217" s="820"/>
      <c r="H217" s="820"/>
      <c r="I217" s="819"/>
      <c r="J217" s="819"/>
      <c r="K217" s="819"/>
      <c r="L217" s="821"/>
      <c r="M217" s="821"/>
      <c r="N217" s="822"/>
      <c r="P217" s="275" t="str">
        <f t="shared" si="77"/>
        <v/>
      </c>
      <c r="Q217" s="202" t="str">
        <f t="shared" si="78"/>
        <v/>
      </c>
      <c r="R217" s="202" t="str">
        <f t="shared" si="79"/>
        <v/>
      </c>
      <c r="S217" s="201" t="str">
        <f t="shared" si="80"/>
        <v/>
      </c>
      <c r="T217" s="202" t="str">
        <f t="shared" si="81"/>
        <v/>
      </c>
      <c r="U217" s="203" t="str">
        <f t="shared" si="82"/>
        <v/>
      </c>
      <c r="V217" s="202" t="str">
        <f t="shared" si="83"/>
        <v/>
      </c>
      <c r="W217" s="202" t="str">
        <f t="shared" si="84"/>
        <v/>
      </c>
      <c r="X217" s="202" t="str">
        <f t="shared" si="85"/>
        <v/>
      </c>
      <c r="Y217" s="275" t="str">
        <f t="shared" si="86"/>
        <v/>
      </c>
      <c r="Z217" s="202" t="str">
        <f t="shared" si="87"/>
        <v/>
      </c>
      <c r="AA217" s="202" t="str">
        <f t="shared" si="88"/>
        <v/>
      </c>
      <c r="AB217" s="201" t="str">
        <f t="shared" si="89"/>
        <v/>
      </c>
      <c r="AC217" s="202" t="str">
        <f t="shared" si="90"/>
        <v/>
      </c>
      <c r="AD217" s="203" t="str">
        <f t="shared" si="91"/>
        <v/>
      </c>
      <c r="AE217" s="202" t="str">
        <f t="shared" si="92"/>
        <v/>
      </c>
      <c r="AF217" s="202" t="str">
        <f t="shared" si="93"/>
        <v/>
      </c>
      <c r="AG217" s="202" t="str">
        <f t="shared" si="94"/>
        <v/>
      </c>
      <c r="AH217" s="275" t="str">
        <f t="shared" si="95"/>
        <v/>
      </c>
      <c r="AI217" s="202" t="str">
        <f t="shared" si="96"/>
        <v/>
      </c>
      <c r="AJ217" s="203" t="str">
        <f t="shared" si="97"/>
        <v/>
      </c>
      <c r="AK217" s="204" t="str">
        <f t="shared" si="98"/>
        <v/>
      </c>
      <c r="AL217" s="205" t="str">
        <f t="shared" si="99"/>
        <v/>
      </c>
      <c r="AM217" s="206" t="str">
        <f t="shared" si="100"/>
        <v/>
      </c>
      <c r="AN217" s="205" t="str">
        <f t="shared" si="101"/>
        <v/>
      </c>
      <c r="AO217" s="205" t="str">
        <f t="shared" si="102"/>
        <v/>
      </c>
      <c r="AP217" s="205" t="str">
        <f t="shared" si="103"/>
        <v/>
      </c>
      <c r="AQ217" s="275" t="str">
        <f t="shared" si="104"/>
        <v/>
      </c>
      <c r="AR217" s="202" t="str">
        <f t="shared" si="105"/>
        <v/>
      </c>
      <c r="AS217" s="203" t="str">
        <f t="shared" si="106"/>
        <v/>
      </c>
      <c r="AT217" s="201" t="str">
        <f t="shared" si="107"/>
        <v/>
      </c>
      <c r="AU217" s="202" t="str">
        <f t="shared" si="108"/>
        <v/>
      </c>
      <c r="AV217" s="203" t="str">
        <f t="shared" si="109"/>
        <v/>
      </c>
      <c r="AW217" s="202" t="str">
        <f t="shared" si="110"/>
        <v/>
      </c>
      <c r="AX217" s="202" t="str">
        <f t="shared" si="111"/>
        <v/>
      </c>
      <c r="AY217" s="276" t="str">
        <f t="shared" si="112"/>
        <v/>
      </c>
    </row>
    <row r="218" spans="1:51" s="199" customFormat="1" ht="15" customHeight="1" x14ac:dyDescent="0.15">
      <c r="A218" s="260"/>
      <c r="B218" s="260"/>
      <c r="C218" s="816"/>
      <c r="D218" s="817"/>
      <c r="E218" s="847" t="str">
        <f t="shared" si="76"/>
        <v/>
      </c>
      <c r="F218" s="819"/>
      <c r="G218" s="820"/>
      <c r="H218" s="820"/>
      <c r="I218" s="819"/>
      <c r="J218" s="819"/>
      <c r="K218" s="819"/>
      <c r="L218" s="821"/>
      <c r="M218" s="821"/>
      <c r="N218" s="822"/>
      <c r="P218" s="275" t="str">
        <f t="shared" si="77"/>
        <v/>
      </c>
      <c r="Q218" s="202" t="str">
        <f t="shared" si="78"/>
        <v/>
      </c>
      <c r="R218" s="202" t="str">
        <f t="shared" si="79"/>
        <v/>
      </c>
      <c r="S218" s="201" t="str">
        <f t="shared" si="80"/>
        <v/>
      </c>
      <c r="T218" s="202" t="str">
        <f t="shared" si="81"/>
        <v/>
      </c>
      <c r="U218" s="203" t="str">
        <f t="shared" si="82"/>
        <v/>
      </c>
      <c r="V218" s="202" t="str">
        <f t="shared" si="83"/>
        <v/>
      </c>
      <c r="W218" s="202" t="str">
        <f t="shared" si="84"/>
        <v/>
      </c>
      <c r="X218" s="202" t="str">
        <f t="shared" si="85"/>
        <v/>
      </c>
      <c r="Y218" s="275" t="str">
        <f t="shared" si="86"/>
        <v/>
      </c>
      <c r="Z218" s="202" t="str">
        <f t="shared" si="87"/>
        <v/>
      </c>
      <c r="AA218" s="202" t="str">
        <f t="shared" si="88"/>
        <v/>
      </c>
      <c r="AB218" s="201" t="str">
        <f t="shared" si="89"/>
        <v/>
      </c>
      <c r="AC218" s="202" t="str">
        <f t="shared" si="90"/>
        <v/>
      </c>
      <c r="AD218" s="203" t="str">
        <f t="shared" si="91"/>
        <v/>
      </c>
      <c r="AE218" s="202" t="str">
        <f t="shared" si="92"/>
        <v/>
      </c>
      <c r="AF218" s="202" t="str">
        <f t="shared" si="93"/>
        <v/>
      </c>
      <c r="AG218" s="202" t="str">
        <f t="shared" si="94"/>
        <v/>
      </c>
      <c r="AH218" s="275" t="str">
        <f t="shared" si="95"/>
        <v/>
      </c>
      <c r="AI218" s="202" t="str">
        <f t="shared" si="96"/>
        <v/>
      </c>
      <c r="AJ218" s="203" t="str">
        <f t="shared" si="97"/>
        <v/>
      </c>
      <c r="AK218" s="204" t="str">
        <f t="shared" si="98"/>
        <v/>
      </c>
      <c r="AL218" s="205" t="str">
        <f t="shared" si="99"/>
        <v/>
      </c>
      <c r="AM218" s="206" t="str">
        <f t="shared" si="100"/>
        <v/>
      </c>
      <c r="AN218" s="205" t="str">
        <f t="shared" si="101"/>
        <v/>
      </c>
      <c r="AO218" s="205" t="str">
        <f t="shared" si="102"/>
        <v/>
      </c>
      <c r="AP218" s="205" t="str">
        <f t="shared" si="103"/>
        <v/>
      </c>
      <c r="AQ218" s="275" t="str">
        <f t="shared" si="104"/>
        <v/>
      </c>
      <c r="AR218" s="202" t="str">
        <f t="shared" si="105"/>
        <v/>
      </c>
      <c r="AS218" s="203" t="str">
        <f t="shared" si="106"/>
        <v/>
      </c>
      <c r="AT218" s="201" t="str">
        <f t="shared" si="107"/>
        <v/>
      </c>
      <c r="AU218" s="202" t="str">
        <f t="shared" si="108"/>
        <v/>
      </c>
      <c r="AV218" s="203" t="str">
        <f t="shared" si="109"/>
        <v/>
      </c>
      <c r="AW218" s="202" t="str">
        <f t="shared" si="110"/>
        <v/>
      </c>
      <c r="AX218" s="202" t="str">
        <f t="shared" si="111"/>
        <v/>
      </c>
      <c r="AY218" s="276" t="str">
        <f t="shared" si="112"/>
        <v/>
      </c>
    </row>
    <row r="219" spans="1:51" s="199" customFormat="1" ht="15" customHeight="1" x14ac:dyDescent="0.15">
      <c r="A219" s="260"/>
      <c r="B219" s="260"/>
      <c r="C219" s="816"/>
      <c r="D219" s="817"/>
      <c r="E219" s="847" t="str">
        <f t="shared" si="76"/>
        <v/>
      </c>
      <c r="F219" s="819"/>
      <c r="G219" s="820"/>
      <c r="H219" s="820"/>
      <c r="I219" s="819"/>
      <c r="J219" s="819"/>
      <c r="K219" s="819"/>
      <c r="L219" s="821"/>
      <c r="M219" s="821"/>
      <c r="N219" s="822"/>
      <c r="P219" s="275" t="str">
        <f t="shared" si="77"/>
        <v/>
      </c>
      <c r="Q219" s="202" t="str">
        <f t="shared" si="78"/>
        <v/>
      </c>
      <c r="R219" s="202" t="str">
        <f t="shared" si="79"/>
        <v/>
      </c>
      <c r="S219" s="201" t="str">
        <f t="shared" si="80"/>
        <v/>
      </c>
      <c r="T219" s="202" t="str">
        <f t="shared" si="81"/>
        <v/>
      </c>
      <c r="U219" s="203" t="str">
        <f t="shared" si="82"/>
        <v/>
      </c>
      <c r="V219" s="202" t="str">
        <f t="shared" si="83"/>
        <v/>
      </c>
      <c r="W219" s="202" t="str">
        <f t="shared" si="84"/>
        <v/>
      </c>
      <c r="X219" s="202" t="str">
        <f t="shared" si="85"/>
        <v/>
      </c>
      <c r="Y219" s="275" t="str">
        <f t="shared" si="86"/>
        <v/>
      </c>
      <c r="Z219" s="202" t="str">
        <f t="shared" si="87"/>
        <v/>
      </c>
      <c r="AA219" s="202" t="str">
        <f t="shared" si="88"/>
        <v/>
      </c>
      <c r="AB219" s="201" t="str">
        <f t="shared" si="89"/>
        <v/>
      </c>
      <c r="AC219" s="202" t="str">
        <f t="shared" si="90"/>
        <v/>
      </c>
      <c r="AD219" s="203" t="str">
        <f t="shared" si="91"/>
        <v/>
      </c>
      <c r="AE219" s="202" t="str">
        <f t="shared" si="92"/>
        <v/>
      </c>
      <c r="AF219" s="202" t="str">
        <f t="shared" si="93"/>
        <v/>
      </c>
      <c r="AG219" s="202" t="str">
        <f t="shared" si="94"/>
        <v/>
      </c>
      <c r="AH219" s="275" t="str">
        <f t="shared" si="95"/>
        <v/>
      </c>
      <c r="AI219" s="202" t="str">
        <f t="shared" si="96"/>
        <v/>
      </c>
      <c r="AJ219" s="203" t="str">
        <f t="shared" si="97"/>
        <v/>
      </c>
      <c r="AK219" s="204" t="str">
        <f t="shared" si="98"/>
        <v/>
      </c>
      <c r="AL219" s="205" t="str">
        <f t="shared" si="99"/>
        <v/>
      </c>
      <c r="AM219" s="206" t="str">
        <f t="shared" si="100"/>
        <v/>
      </c>
      <c r="AN219" s="205" t="str">
        <f t="shared" si="101"/>
        <v/>
      </c>
      <c r="AO219" s="205" t="str">
        <f t="shared" si="102"/>
        <v/>
      </c>
      <c r="AP219" s="205" t="str">
        <f t="shared" si="103"/>
        <v/>
      </c>
      <c r="AQ219" s="275" t="str">
        <f t="shared" si="104"/>
        <v/>
      </c>
      <c r="AR219" s="202" t="str">
        <f t="shared" si="105"/>
        <v/>
      </c>
      <c r="AS219" s="203" t="str">
        <f t="shared" si="106"/>
        <v/>
      </c>
      <c r="AT219" s="201" t="str">
        <f t="shared" si="107"/>
        <v/>
      </c>
      <c r="AU219" s="202" t="str">
        <f t="shared" si="108"/>
        <v/>
      </c>
      <c r="AV219" s="203" t="str">
        <f t="shared" si="109"/>
        <v/>
      </c>
      <c r="AW219" s="202" t="str">
        <f t="shared" si="110"/>
        <v/>
      </c>
      <c r="AX219" s="202" t="str">
        <f t="shared" si="111"/>
        <v/>
      </c>
      <c r="AY219" s="276" t="str">
        <f t="shared" si="112"/>
        <v/>
      </c>
    </row>
    <row r="220" spans="1:51" s="199" customFormat="1" ht="15" customHeight="1" x14ac:dyDescent="0.15">
      <c r="A220" s="260"/>
      <c r="B220" s="260"/>
      <c r="C220" s="816"/>
      <c r="D220" s="817"/>
      <c r="E220" s="847" t="str">
        <f t="shared" si="76"/>
        <v/>
      </c>
      <c r="F220" s="819"/>
      <c r="G220" s="820"/>
      <c r="H220" s="820"/>
      <c r="I220" s="819"/>
      <c r="J220" s="819"/>
      <c r="K220" s="819"/>
      <c r="L220" s="821"/>
      <c r="M220" s="821"/>
      <c r="N220" s="822"/>
      <c r="P220" s="275" t="str">
        <f t="shared" si="77"/>
        <v/>
      </c>
      <c r="Q220" s="202" t="str">
        <f t="shared" si="78"/>
        <v/>
      </c>
      <c r="R220" s="202" t="str">
        <f t="shared" si="79"/>
        <v/>
      </c>
      <c r="S220" s="201" t="str">
        <f t="shared" si="80"/>
        <v/>
      </c>
      <c r="T220" s="202" t="str">
        <f t="shared" si="81"/>
        <v/>
      </c>
      <c r="U220" s="203" t="str">
        <f t="shared" si="82"/>
        <v/>
      </c>
      <c r="V220" s="202" t="str">
        <f t="shared" si="83"/>
        <v/>
      </c>
      <c r="W220" s="202" t="str">
        <f t="shared" si="84"/>
        <v/>
      </c>
      <c r="X220" s="202" t="str">
        <f t="shared" si="85"/>
        <v/>
      </c>
      <c r="Y220" s="275" t="str">
        <f t="shared" si="86"/>
        <v/>
      </c>
      <c r="Z220" s="202" t="str">
        <f t="shared" si="87"/>
        <v/>
      </c>
      <c r="AA220" s="202" t="str">
        <f t="shared" si="88"/>
        <v/>
      </c>
      <c r="AB220" s="201" t="str">
        <f t="shared" si="89"/>
        <v/>
      </c>
      <c r="AC220" s="202" t="str">
        <f t="shared" si="90"/>
        <v/>
      </c>
      <c r="AD220" s="203" t="str">
        <f t="shared" si="91"/>
        <v/>
      </c>
      <c r="AE220" s="202" t="str">
        <f t="shared" si="92"/>
        <v/>
      </c>
      <c r="AF220" s="202" t="str">
        <f t="shared" si="93"/>
        <v/>
      </c>
      <c r="AG220" s="202" t="str">
        <f t="shared" si="94"/>
        <v/>
      </c>
      <c r="AH220" s="275" t="str">
        <f t="shared" si="95"/>
        <v/>
      </c>
      <c r="AI220" s="202" t="str">
        <f t="shared" si="96"/>
        <v/>
      </c>
      <c r="AJ220" s="203" t="str">
        <f t="shared" si="97"/>
        <v/>
      </c>
      <c r="AK220" s="204" t="str">
        <f t="shared" si="98"/>
        <v/>
      </c>
      <c r="AL220" s="205" t="str">
        <f t="shared" si="99"/>
        <v/>
      </c>
      <c r="AM220" s="206" t="str">
        <f t="shared" si="100"/>
        <v/>
      </c>
      <c r="AN220" s="205" t="str">
        <f t="shared" si="101"/>
        <v/>
      </c>
      <c r="AO220" s="205" t="str">
        <f t="shared" si="102"/>
        <v/>
      </c>
      <c r="AP220" s="205" t="str">
        <f t="shared" si="103"/>
        <v/>
      </c>
      <c r="AQ220" s="275" t="str">
        <f t="shared" si="104"/>
        <v/>
      </c>
      <c r="AR220" s="202" t="str">
        <f t="shared" si="105"/>
        <v/>
      </c>
      <c r="AS220" s="203" t="str">
        <f t="shared" si="106"/>
        <v/>
      </c>
      <c r="AT220" s="201" t="str">
        <f t="shared" si="107"/>
        <v/>
      </c>
      <c r="AU220" s="202" t="str">
        <f t="shared" si="108"/>
        <v/>
      </c>
      <c r="AV220" s="203" t="str">
        <f t="shared" si="109"/>
        <v/>
      </c>
      <c r="AW220" s="202" t="str">
        <f t="shared" si="110"/>
        <v/>
      </c>
      <c r="AX220" s="202" t="str">
        <f t="shared" si="111"/>
        <v/>
      </c>
      <c r="AY220" s="276" t="str">
        <f t="shared" si="112"/>
        <v/>
      </c>
    </row>
    <row r="221" spans="1:51" s="199" customFormat="1" ht="15" customHeight="1" x14ac:dyDescent="0.15">
      <c r="A221" s="260"/>
      <c r="B221" s="260"/>
      <c r="C221" s="816"/>
      <c r="D221" s="817"/>
      <c r="E221" s="847" t="str">
        <f t="shared" si="76"/>
        <v/>
      </c>
      <c r="F221" s="819"/>
      <c r="G221" s="820"/>
      <c r="H221" s="820"/>
      <c r="I221" s="819"/>
      <c r="J221" s="819"/>
      <c r="K221" s="819"/>
      <c r="L221" s="821"/>
      <c r="M221" s="821"/>
      <c r="N221" s="822"/>
      <c r="P221" s="275" t="str">
        <f t="shared" si="77"/>
        <v/>
      </c>
      <c r="Q221" s="202" t="str">
        <f t="shared" si="78"/>
        <v/>
      </c>
      <c r="R221" s="202" t="str">
        <f t="shared" si="79"/>
        <v/>
      </c>
      <c r="S221" s="201" t="str">
        <f t="shared" si="80"/>
        <v/>
      </c>
      <c r="T221" s="202" t="str">
        <f t="shared" si="81"/>
        <v/>
      </c>
      <c r="U221" s="203" t="str">
        <f t="shared" si="82"/>
        <v/>
      </c>
      <c r="V221" s="202" t="str">
        <f t="shared" si="83"/>
        <v/>
      </c>
      <c r="W221" s="202" t="str">
        <f t="shared" si="84"/>
        <v/>
      </c>
      <c r="X221" s="202" t="str">
        <f t="shared" si="85"/>
        <v/>
      </c>
      <c r="Y221" s="275" t="str">
        <f t="shared" si="86"/>
        <v/>
      </c>
      <c r="Z221" s="202" t="str">
        <f t="shared" si="87"/>
        <v/>
      </c>
      <c r="AA221" s="202" t="str">
        <f t="shared" si="88"/>
        <v/>
      </c>
      <c r="AB221" s="201" t="str">
        <f t="shared" si="89"/>
        <v/>
      </c>
      <c r="AC221" s="202" t="str">
        <f t="shared" si="90"/>
        <v/>
      </c>
      <c r="AD221" s="203" t="str">
        <f t="shared" si="91"/>
        <v/>
      </c>
      <c r="AE221" s="202" t="str">
        <f t="shared" si="92"/>
        <v/>
      </c>
      <c r="AF221" s="202" t="str">
        <f t="shared" si="93"/>
        <v/>
      </c>
      <c r="AG221" s="202" t="str">
        <f t="shared" si="94"/>
        <v/>
      </c>
      <c r="AH221" s="275" t="str">
        <f t="shared" si="95"/>
        <v/>
      </c>
      <c r="AI221" s="202" t="str">
        <f t="shared" si="96"/>
        <v/>
      </c>
      <c r="AJ221" s="203" t="str">
        <f t="shared" si="97"/>
        <v/>
      </c>
      <c r="AK221" s="204" t="str">
        <f t="shared" si="98"/>
        <v/>
      </c>
      <c r="AL221" s="205" t="str">
        <f t="shared" si="99"/>
        <v/>
      </c>
      <c r="AM221" s="206" t="str">
        <f t="shared" si="100"/>
        <v/>
      </c>
      <c r="AN221" s="205" t="str">
        <f t="shared" si="101"/>
        <v/>
      </c>
      <c r="AO221" s="205" t="str">
        <f t="shared" si="102"/>
        <v/>
      </c>
      <c r="AP221" s="205" t="str">
        <f t="shared" si="103"/>
        <v/>
      </c>
      <c r="AQ221" s="275" t="str">
        <f t="shared" si="104"/>
        <v/>
      </c>
      <c r="AR221" s="202" t="str">
        <f t="shared" si="105"/>
        <v/>
      </c>
      <c r="AS221" s="203" t="str">
        <f t="shared" si="106"/>
        <v/>
      </c>
      <c r="AT221" s="201" t="str">
        <f t="shared" si="107"/>
        <v/>
      </c>
      <c r="AU221" s="202" t="str">
        <f t="shared" si="108"/>
        <v/>
      </c>
      <c r="AV221" s="203" t="str">
        <f t="shared" si="109"/>
        <v/>
      </c>
      <c r="AW221" s="202" t="str">
        <f t="shared" si="110"/>
        <v/>
      </c>
      <c r="AX221" s="202" t="str">
        <f t="shared" si="111"/>
        <v/>
      </c>
      <c r="AY221" s="276" t="str">
        <f t="shared" si="112"/>
        <v/>
      </c>
    </row>
    <row r="222" spans="1:51" s="199" customFormat="1" ht="15" customHeight="1" x14ac:dyDescent="0.15">
      <c r="A222" s="260"/>
      <c r="B222" s="260"/>
      <c r="C222" s="816"/>
      <c r="D222" s="817"/>
      <c r="E222" s="847" t="str">
        <f t="shared" si="76"/>
        <v/>
      </c>
      <c r="F222" s="819"/>
      <c r="G222" s="820"/>
      <c r="H222" s="820"/>
      <c r="I222" s="819"/>
      <c r="J222" s="819"/>
      <c r="K222" s="819"/>
      <c r="L222" s="821"/>
      <c r="M222" s="821"/>
      <c r="N222" s="822"/>
      <c r="P222" s="275" t="str">
        <f t="shared" si="77"/>
        <v/>
      </c>
      <c r="Q222" s="202" t="str">
        <f t="shared" si="78"/>
        <v/>
      </c>
      <c r="R222" s="202" t="str">
        <f t="shared" si="79"/>
        <v/>
      </c>
      <c r="S222" s="201" t="str">
        <f t="shared" si="80"/>
        <v/>
      </c>
      <c r="T222" s="202" t="str">
        <f t="shared" si="81"/>
        <v/>
      </c>
      <c r="U222" s="203" t="str">
        <f t="shared" si="82"/>
        <v/>
      </c>
      <c r="V222" s="202" t="str">
        <f t="shared" si="83"/>
        <v/>
      </c>
      <c r="W222" s="202" t="str">
        <f t="shared" si="84"/>
        <v/>
      </c>
      <c r="X222" s="202" t="str">
        <f t="shared" si="85"/>
        <v/>
      </c>
      <c r="Y222" s="275" t="str">
        <f t="shared" si="86"/>
        <v/>
      </c>
      <c r="Z222" s="202" t="str">
        <f t="shared" si="87"/>
        <v/>
      </c>
      <c r="AA222" s="202" t="str">
        <f t="shared" si="88"/>
        <v/>
      </c>
      <c r="AB222" s="201" t="str">
        <f t="shared" si="89"/>
        <v/>
      </c>
      <c r="AC222" s="202" t="str">
        <f t="shared" si="90"/>
        <v/>
      </c>
      <c r="AD222" s="203" t="str">
        <f t="shared" si="91"/>
        <v/>
      </c>
      <c r="AE222" s="202" t="str">
        <f t="shared" si="92"/>
        <v/>
      </c>
      <c r="AF222" s="202" t="str">
        <f t="shared" si="93"/>
        <v/>
      </c>
      <c r="AG222" s="202" t="str">
        <f t="shared" si="94"/>
        <v/>
      </c>
      <c r="AH222" s="275" t="str">
        <f t="shared" si="95"/>
        <v/>
      </c>
      <c r="AI222" s="202" t="str">
        <f t="shared" si="96"/>
        <v/>
      </c>
      <c r="AJ222" s="203" t="str">
        <f t="shared" si="97"/>
        <v/>
      </c>
      <c r="AK222" s="204" t="str">
        <f t="shared" si="98"/>
        <v/>
      </c>
      <c r="AL222" s="205" t="str">
        <f t="shared" si="99"/>
        <v/>
      </c>
      <c r="AM222" s="206" t="str">
        <f t="shared" si="100"/>
        <v/>
      </c>
      <c r="AN222" s="205" t="str">
        <f t="shared" si="101"/>
        <v/>
      </c>
      <c r="AO222" s="205" t="str">
        <f t="shared" si="102"/>
        <v/>
      </c>
      <c r="AP222" s="205" t="str">
        <f t="shared" si="103"/>
        <v/>
      </c>
      <c r="AQ222" s="275" t="str">
        <f t="shared" si="104"/>
        <v/>
      </c>
      <c r="AR222" s="202" t="str">
        <f t="shared" si="105"/>
        <v/>
      </c>
      <c r="AS222" s="203" t="str">
        <f t="shared" si="106"/>
        <v/>
      </c>
      <c r="AT222" s="201" t="str">
        <f t="shared" si="107"/>
        <v/>
      </c>
      <c r="AU222" s="202" t="str">
        <f t="shared" si="108"/>
        <v/>
      </c>
      <c r="AV222" s="203" t="str">
        <f t="shared" si="109"/>
        <v/>
      </c>
      <c r="AW222" s="202" t="str">
        <f t="shared" si="110"/>
        <v/>
      </c>
      <c r="AX222" s="202" t="str">
        <f t="shared" si="111"/>
        <v/>
      </c>
      <c r="AY222" s="276" t="str">
        <f t="shared" si="112"/>
        <v/>
      </c>
    </row>
    <row r="223" spans="1:51" s="199" customFormat="1" ht="15" customHeight="1" x14ac:dyDescent="0.15">
      <c r="A223" s="260"/>
      <c r="B223" s="260"/>
      <c r="C223" s="816"/>
      <c r="D223" s="817"/>
      <c r="E223" s="847" t="str">
        <f t="shared" si="76"/>
        <v/>
      </c>
      <c r="F223" s="819"/>
      <c r="G223" s="820"/>
      <c r="H223" s="820"/>
      <c r="I223" s="819"/>
      <c r="J223" s="819"/>
      <c r="K223" s="819"/>
      <c r="L223" s="821"/>
      <c r="M223" s="821"/>
      <c r="N223" s="822"/>
      <c r="P223" s="275" t="str">
        <f t="shared" si="77"/>
        <v/>
      </c>
      <c r="Q223" s="202" t="str">
        <f t="shared" si="78"/>
        <v/>
      </c>
      <c r="R223" s="202" t="str">
        <f t="shared" si="79"/>
        <v/>
      </c>
      <c r="S223" s="201" t="str">
        <f t="shared" si="80"/>
        <v/>
      </c>
      <c r="T223" s="202" t="str">
        <f t="shared" si="81"/>
        <v/>
      </c>
      <c r="U223" s="203" t="str">
        <f t="shared" si="82"/>
        <v/>
      </c>
      <c r="V223" s="202" t="str">
        <f t="shared" si="83"/>
        <v/>
      </c>
      <c r="W223" s="202" t="str">
        <f t="shared" si="84"/>
        <v/>
      </c>
      <c r="X223" s="202" t="str">
        <f t="shared" si="85"/>
        <v/>
      </c>
      <c r="Y223" s="275" t="str">
        <f t="shared" si="86"/>
        <v/>
      </c>
      <c r="Z223" s="202" t="str">
        <f t="shared" si="87"/>
        <v/>
      </c>
      <c r="AA223" s="202" t="str">
        <f t="shared" si="88"/>
        <v/>
      </c>
      <c r="AB223" s="201" t="str">
        <f t="shared" si="89"/>
        <v/>
      </c>
      <c r="AC223" s="202" t="str">
        <f t="shared" si="90"/>
        <v/>
      </c>
      <c r="AD223" s="203" t="str">
        <f t="shared" si="91"/>
        <v/>
      </c>
      <c r="AE223" s="202" t="str">
        <f t="shared" si="92"/>
        <v/>
      </c>
      <c r="AF223" s="202" t="str">
        <f t="shared" si="93"/>
        <v/>
      </c>
      <c r="AG223" s="202" t="str">
        <f t="shared" si="94"/>
        <v/>
      </c>
      <c r="AH223" s="275" t="str">
        <f t="shared" si="95"/>
        <v/>
      </c>
      <c r="AI223" s="202" t="str">
        <f t="shared" si="96"/>
        <v/>
      </c>
      <c r="AJ223" s="203" t="str">
        <f t="shared" si="97"/>
        <v/>
      </c>
      <c r="AK223" s="204" t="str">
        <f t="shared" si="98"/>
        <v/>
      </c>
      <c r="AL223" s="205" t="str">
        <f t="shared" si="99"/>
        <v/>
      </c>
      <c r="AM223" s="206" t="str">
        <f t="shared" si="100"/>
        <v/>
      </c>
      <c r="AN223" s="205" t="str">
        <f t="shared" si="101"/>
        <v/>
      </c>
      <c r="AO223" s="205" t="str">
        <f t="shared" si="102"/>
        <v/>
      </c>
      <c r="AP223" s="205" t="str">
        <f t="shared" si="103"/>
        <v/>
      </c>
      <c r="AQ223" s="275" t="str">
        <f t="shared" si="104"/>
        <v/>
      </c>
      <c r="AR223" s="202" t="str">
        <f t="shared" si="105"/>
        <v/>
      </c>
      <c r="AS223" s="203" t="str">
        <f t="shared" si="106"/>
        <v/>
      </c>
      <c r="AT223" s="201" t="str">
        <f t="shared" si="107"/>
        <v/>
      </c>
      <c r="AU223" s="202" t="str">
        <f t="shared" si="108"/>
        <v/>
      </c>
      <c r="AV223" s="203" t="str">
        <f t="shared" si="109"/>
        <v/>
      </c>
      <c r="AW223" s="202" t="str">
        <f t="shared" si="110"/>
        <v/>
      </c>
      <c r="AX223" s="202" t="str">
        <f t="shared" si="111"/>
        <v/>
      </c>
      <c r="AY223" s="276" t="str">
        <f t="shared" si="112"/>
        <v/>
      </c>
    </row>
    <row r="224" spans="1:51" s="199" customFormat="1" ht="15" customHeight="1" x14ac:dyDescent="0.15">
      <c r="A224" s="260"/>
      <c r="B224" s="260"/>
      <c r="C224" s="816"/>
      <c r="D224" s="817"/>
      <c r="E224" s="847" t="str">
        <f t="shared" ref="E224:E287" si="113">IF(OR(C224="○",D224="○"),"農振農用地","")</f>
        <v/>
      </c>
      <c r="F224" s="819"/>
      <c r="G224" s="820"/>
      <c r="H224" s="820"/>
      <c r="I224" s="819"/>
      <c r="J224" s="819"/>
      <c r="K224" s="819"/>
      <c r="L224" s="821"/>
      <c r="M224" s="821"/>
      <c r="N224" s="822"/>
      <c r="P224" s="275" t="str">
        <f t="shared" ref="P224:P287" si="114">IF(A224="○",I224,"")</f>
        <v/>
      </c>
      <c r="Q224" s="202" t="str">
        <f t="shared" ref="Q224:Q287" si="115">IF(A224="○",J224,"")</f>
        <v/>
      </c>
      <c r="R224" s="202" t="str">
        <f t="shared" ref="R224:R287" si="116">IF(A224="○",K224,"")</f>
        <v/>
      </c>
      <c r="S224" s="201" t="str">
        <f t="shared" ref="S224:S287" si="117">IF(AND(A224="○",L224="○"),I224,"")</f>
        <v/>
      </c>
      <c r="T224" s="202" t="str">
        <f t="shared" ref="T224:T287" si="118">IF(AND(A224="○",L224="○"),J224,"")</f>
        <v/>
      </c>
      <c r="U224" s="203" t="str">
        <f t="shared" ref="U224:U287" si="119">IF(AND(A224="○",L224="○"),K224,"")</f>
        <v/>
      </c>
      <c r="V224" s="202" t="str">
        <f t="shared" ref="V224:V287" si="120">IF(AND(A224="○",M224="○"),I224,"")</f>
        <v/>
      </c>
      <c r="W224" s="202" t="str">
        <f t="shared" ref="W224:W287" si="121">IF(AND(A224="○",M224="○"),J224,"")</f>
        <v/>
      </c>
      <c r="X224" s="202" t="str">
        <f t="shared" ref="X224:X287" si="122">IF(AND(A224="○",M224="○"),K224,"")</f>
        <v/>
      </c>
      <c r="Y224" s="275" t="str">
        <f t="shared" ref="Y224:Y287" si="123">IF(B224="○",I224,"")</f>
        <v/>
      </c>
      <c r="Z224" s="202" t="str">
        <f t="shared" ref="Z224:Z287" si="124">IF(B224="○",J224,"")</f>
        <v/>
      </c>
      <c r="AA224" s="202" t="str">
        <f t="shared" ref="AA224:AA287" si="125">IF(B224="○",K224,"")</f>
        <v/>
      </c>
      <c r="AB224" s="201" t="str">
        <f t="shared" ref="AB224:AB287" si="126">IF(AND(B224="○",L224="○"),I224,"")</f>
        <v/>
      </c>
      <c r="AC224" s="202" t="str">
        <f t="shared" ref="AC224:AC287" si="127">IF(AND(B224="○",L224="○"),J224,"")</f>
        <v/>
      </c>
      <c r="AD224" s="203" t="str">
        <f t="shared" ref="AD224:AD287" si="128">IF(AND(B224="○",L224="○"),K224,"")</f>
        <v/>
      </c>
      <c r="AE224" s="202" t="str">
        <f t="shared" ref="AE224:AE287" si="129">IF(AND(B224="○",M224="○"),I224,"")</f>
        <v/>
      </c>
      <c r="AF224" s="202" t="str">
        <f t="shared" ref="AF224:AF287" si="130">IF(AND(B224="○",M224="○"),J224,"")</f>
        <v/>
      </c>
      <c r="AG224" s="202" t="str">
        <f t="shared" ref="AG224:AG287" si="131">IF(AND(B224="○",M224="○"),K224,"")</f>
        <v/>
      </c>
      <c r="AH224" s="275" t="str">
        <f t="shared" ref="AH224:AH287" si="132">IF(C224="○",I224,"")</f>
        <v/>
      </c>
      <c r="AI224" s="202" t="str">
        <f t="shared" ref="AI224:AI287" si="133">IF(C224="○",J224,"")</f>
        <v/>
      </c>
      <c r="AJ224" s="203" t="str">
        <f t="shared" ref="AJ224:AJ287" si="134">IF(C224="○",K224,"")</f>
        <v/>
      </c>
      <c r="AK224" s="204" t="str">
        <f t="shared" ref="AK224:AK287" si="135">IF(AND(C224="○",L224="○"),I224,"")</f>
        <v/>
      </c>
      <c r="AL224" s="205" t="str">
        <f t="shared" ref="AL224:AL287" si="136">IF(AND(C224="○",L224="○"),J224,"")</f>
        <v/>
      </c>
      <c r="AM224" s="206" t="str">
        <f t="shared" ref="AM224:AM287" si="137">IF(AND(C224="○",L224="○"),K224,"")</f>
        <v/>
      </c>
      <c r="AN224" s="205" t="str">
        <f t="shared" ref="AN224:AN287" si="138">IF(AND(C224="○",M224="○"),I224,"")</f>
        <v/>
      </c>
      <c r="AO224" s="205" t="str">
        <f t="shared" ref="AO224:AO287" si="139">IF(AND(C224="○",M224="○"),J224,"")</f>
        <v/>
      </c>
      <c r="AP224" s="205" t="str">
        <f t="shared" ref="AP224:AP287" si="140">IF(AND(C224="○",M224="○"),K224,"")</f>
        <v/>
      </c>
      <c r="AQ224" s="275" t="str">
        <f t="shared" ref="AQ224:AQ287" si="141">IF(D224="○",I224,"")</f>
        <v/>
      </c>
      <c r="AR224" s="202" t="str">
        <f t="shared" ref="AR224:AR287" si="142">IF(D224="○",J224,"")</f>
        <v/>
      </c>
      <c r="AS224" s="203" t="str">
        <f t="shared" ref="AS224:AS287" si="143">IF(D224="○",K224,"")</f>
        <v/>
      </c>
      <c r="AT224" s="201" t="str">
        <f t="shared" ref="AT224:AT287" si="144">IF(AND(D224="○",L224="○"),I224,"")</f>
        <v/>
      </c>
      <c r="AU224" s="202" t="str">
        <f t="shared" ref="AU224:AU287" si="145">IF(AND(D224="○",L224="○"),J224,"")</f>
        <v/>
      </c>
      <c r="AV224" s="203" t="str">
        <f t="shared" ref="AV224:AV287" si="146">IF(AND(D224="○",L224="○"),K224,"")</f>
        <v/>
      </c>
      <c r="AW224" s="202" t="str">
        <f t="shared" ref="AW224:AW287" si="147">IF(AND(D224="○",M224="○"),I224,"")</f>
        <v/>
      </c>
      <c r="AX224" s="202" t="str">
        <f t="shared" ref="AX224:AX287" si="148">IF(AND(D224="○",M224="○"),J224,"")</f>
        <v/>
      </c>
      <c r="AY224" s="276" t="str">
        <f t="shared" ref="AY224:AY287" si="149">IF(AND(D224="○",M224="○"),K224,"")</f>
        <v/>
      </c>
    </row>
    <row r="225" spans="1:51" s="199" customFormat="1" ht="15" customHeight="1" x14ac:dyDescent="0.15">
      <c r="A225" s="260"/>
      <c r="B225" s="260"/>
      <c r="C225" s="816"/>
      <c r="D225" s="817"/>
      <c r="E225" s="847" t="str">
        <f t="shared" si="113"/>
        <v/>
      </c>
      <c r="F225" s="819"/>
      <c r="G225" s="820"/>
      <c r="H225" s="820"/>
      <c r="I225" s="819"/>
      <c r="J225" s="819"/>
      <c r="K225" s="819"/>
      <c r="L225" s="821"/>
      <c r="M225" s="821"/>
      <c r="N225" s="822"/>
      <c r="P225" s="275" t="str">
        <f t="shared" si="114"/>
        <v/>
      </c>
      <c r="Q225" s="202" t="str">
        <f t="shared" si="115"/>
        <v/>
      </c>
      <c r="R225" s="202" t="str">
        <f t="shared" si="116"/>
        <v/>
      </c>
      <c r="S225" s="201" t="str">
        <f t="shared" si="117"/>
        <v/>
      </c>
      <c r="T225" s="202" t="str">
        <f t="shared" si="118"/>
        <v/>
      </c>
      <c r="U225" s="203" t="str">
        <f t="shared" si="119"/>
        <v/>
      </c>
      <c r="V225" s="202" t="str">
        <f t="shared" si="120"/>
        <v/>
      </c>
      <c r="W225" s="202" t="str">
        <f t="shared" si="121"/>
        <v/>
      </c>
      <c r="X225" s="202" t="str">
        <f t="shared" si="122"/>
        <v/>
      </c>
      <c r="Y225" s="275" t="str">
        <f t="shared" si="123"/>
        <v/>
      </c>
      <c r="Z225" s="202" t="str">
        <f t="shared" si="124"/>
        <v/>
      </c>
      <c r="AA225" s="202" t="str">
        <f t="shared" si="125"/>
        <v/>
      </c>
      <c r="AB225" s="201" t="str">
        <f t="shared" si="126"/>
        <v/>
      </c>
      <c r="AC225" s="202" t="str">
        <f t="shared" si="127"/>
        <v/>
      </c>
      <c r="AD225" s="203" t="str">
        <f t="shared" si="128"/>
        <v/>
      </c>
      <c r="AE225" s="202" t="str">
        <f t="shared" si="129"/>
        <v/>
      </c>
      <c r="AF225" s="202" t="str">
        <f t="shared" si="130"/>
        <v/>
      </c>
      <c r="AG225" s="202" t="str">
        <f t="shared" si="131"/>
        <v/>
      </c>
      <c r="AH225" s="275" t="str">
        <f t="shared" si="132"/>
        <v/>
      </c>
      <c r="AI225" s="202" t="str">
        <f t="shared" si="133"/>
        <v/>
      </c>
      <c r="AJ225" s="203" t="str">
        <f t="shared" si="134"/>
        <v/>
      </c>
      <c r="AK225" s="204" t="str">
        <f t="shared" si="135"/>
        <v/>
      </c>
      <c r="AL225" s="205" t="str">
        <f t="shared" si="136"/>
        <v/>
      </c>
      <c r="AM225" s="206" t="str">
        <f t="shared" si="137"/>
        <v/>
      </c>
      <c r="AN225" s="205" t="str">
        <f t="shared" si="138"/>
        <v/>
      </c>
      <c r="AO225" s="205" t="str">
        <f t="shared" si="139"/>
        <v/>
      </c>
      <c r="AP225" s="205" t="str">
        <f t="shared" si="140"/>
        <v/>
      </c>
      <c r="AQ225" s="275" t="str">
        <f t="shared" si="141"/>
        <v/>
      </c>
      <c r="AR225" s="202" t="str">
        <f t="shared" si="142"/>
        <v/>
      </c>
      <c r="AS225" s="203" t="str">
        <f t="shared" si="143"/>
        <v/>
      </c>
      <c r="AT225" s="201" t="str">
        <f t="shared" si="144"/>
        <v/>
      </c>
      <c r="AU225" s="202" t="str">
        <f t="shared" si="145"/>
        <v/>
      </c>
      <c r="AV225" s="203" t="str">
        <f t="shared" si="146"/>
        <v/>
      </c>
      <c r="AW225" s="202" t="str">
        <f t="shared" si="147"/>
        <v/>
      </c>
      <c r="AX225" s="202" t="str">
        <f t="shared" si="148"/>
        <v/>
      </c>
      <c r="AY225" s="276" t="str">
        <f t="shared" si="149"/>
        <v/>
      </c>
    </row>
    <row r="226" spans="1:51" s="199" customFormat="1" ht="15" customHeight="1" x14ac:dyDescent="0.15">
      <c r="A226" s="260"/>
      <c r="B226" s="260"/>
      <c r="C226" s="816"/>
      <c r="D226" s="817"/>
      <c r="E226" s="847" t="str">
        <f t="shared" si="113"/>
        <v/>
      </c>
      <c r="F226" s="819"/>
      <c r="G226" s="820"/>
      <c r="H226" s="820"/>
      <c r="I226" s="819"/>
      <c r="J226" s="819"/>
      <c r="K226" s="819"/>
      <c r="L226" s="821"/>
      <c r="M226" s="821"/>
      <c r="N226" s="822"/>
      <c r="P226" s="275" t="str">
        <f t="shared" si="114"/>
        <v/>
      </c>
      <c r="Q226" s="202" t="str">
        <f t="shared" si="115"/>
        <v/>
      </c>
      <c r="R226" s="202" t="str">
        <f t="shared" si="116"/>
        <v/>
      </c>
      <c r="S226" s="201" t="str">
        <f t="shared" si="117"/>
        <v/>
      </c>
      <c r="T226" s="202" t="str">
        <f t="shared" si="118"/>
        <v/>
      </c>
      <c r="U226" s="203" t="str">
        <f t="shared" si="119"/>
        <v/>
      </c>
      <c r="V226" s="202" t="str">
        <f t="shared" si="120"/>
        <v/>
      </c>
      <c r="W226" s="202" t="str">
        <f t="shared" si="121"/>
        <v/>
      </c>
      <c r="X226" s="202" t="str">
        <f t="shared" si="122"/>
        <v/>
      </c>
      <c r="Y226" s="275" t="str">
        <f t="shared" si="123"/>
        <v/>
      </c>
      <c r="Z226" s="202" t="str">
        <f t="shared" si="124"/>
        <v/>
      </c>
      <c r="AA226" s="202" t="str">
        <f t="shared" si="125"/>
        <v/>
      </c>
      <c r="AB226" s="201" t="str">
        <f t="shared" si="126"/>
        <v/>
      </c>
      <c r="AC226" s="202" t="str">
        <f t="shared" si="127"/>
        <v/>
      </c>
      <c r="AD226" s="203" t="str">
        <f t="shared" si="128"/>
        <v/>
      </c>
      <c r="AE226" s="202" t="str">
        <f t="shared" si="129"/>
        <v/>
      </c>
      <c r="AF226" s="202" t="str">
        <f t="shared" si="130"/>
        <v/>
      </c>
      <c r="AG226" s="202" t="str">
        <f t="shared" si="131"/>
        <v/>
      </c>
      <c r="AH226" s="275" t="str">
        <f t="shared" si="132"/>
        <v/>
      </c>
      <c r="AI226" s="202" t="str">
        <f t="shared" si="133"/>
        <v/>
      </c>
      <c r="AJ226" s="203" t="str">
        <f t="shared" si="134"/>
        <v/>
      </c>
      <c r="AK226" s="204" t="str">
        <f t="shared" si="135"/>
        <v/>
      </c>
      <c r="AL226" s="205" t="str">
        <f t="shared" si="136"/>
        <v/>
      </c>
      <c r="AM226" s="206" t="str">
        <f t="shared" si="137"/>
        <v/>
      </c>
      <c r="AN226" s="205" t="str">
        <f t="shared" si="138"/>
        <v/>
      </c>
      <c r="AO226" s="205" t="str">
        <f t="shared" si="139"/>
        <v/>
      </c>
      <c r="AP226" s="205" t="str">
        <f t="shared" si="140"/>
        <v/>
      </c>
      <c r="AQ226" s="275" t="str">
        <f t="shared" si="141"/>
        <v/>
      </c>
      <c r="AR226" s="202" t="str">
        <f t="shared" si="142"/>
        <v/>
      </c>
      <c r="AS226" s="203" t="str">
        <f t="shared" si="143"/>
        <v/>
      </c>
      <c r="AT226" s="201" t="str">
        <f t="shared" si="144"/>
        <v/>
      </c>
      <c r="AU226" s="202" t="str">
        <f t="shared" si="145"/>
        <v/>
      </c>
      <c r="AV226" s="203" t="str">
        <f t="shared" si="146"/>
        <v/>
      </c>
      <c r="AW226" s="202" t="str">
        <f t="shared" si="147"/>
        <v/>
      </c>
      <c r="AX226" s="202" t="str">
        <f t="shared" si="148"/>
        <v/>
      </c>
      <c r="AY226" s="276" t="str">
        <f t="shared" si="149"/>
        <v/>
      </c>
    </row>
    <row r="227" spans="1:51" s="199" customFormat="1" ht="15" customHeight="1" x14ac:dyDescent="0.15">
      <c r="A227" s="260"/>
      <c r="B227" s="260"/>
      <c r="C227" s="816"/>
      <c r="D227" s="817"/>
      <c r="E227" s="847" t="str">
        <f t="shared" si="113"/>
        <v/>
      </c>
      <c r="F227" s="819"/>
      <c r="G227" s="820"/>
      <c r="H227" s="820"/>
      <c r="I227" s="819"/>
      <c r="J227" s="819"/>
      <c r="K227" s="819"/>
      <c r="L227" s="821"/>
      <c r="M227" s="821"/>
      <c r="N227" s="822"/>
      <c r="P227" s="275" t="str">
        <f t="shared" si="114"/>
        <v/>
      </c>
      <c r="Q227" s="202" t="str">
        <f t="shared" si="115"/>
        <v/>
      </c>
      <c r="R227" s="202" t="str">
        <f t="shared" si="116"/>
        <v/>
      </c>
      <c r="S227" s="201" t="str">
        <f t="shared" si="117"/>
        <v/>
      </c>
      <c r="T227" s="202" t="str">
        <f t="shared" si="118"/>
        <v/>
      </c>
      <c r="U227" s="203" t="str">
        <f t="shared" si="119"/>
        <v/>
      </c>
      <c r="V227" s="202" t="str">
        <f t="shared" si="120"/>
        <v/>
      </c>
      <c r="W227" s="202" t="str">
        <f t="shared" si="121"/>
        <v/>
      </c>
      <c r="X227" s="202" t="str">
        <f t="shared" si="122"/>
        <v/>
      </c>
      <c r="Y227" s="275" t="str">
        <f t="shared" si="123"/>
        <v/>
      </c>
      <c r="Z227" s="202" t="str">
        <f t="shared" si="124"/>
        <v/>
      </c>
      <c r="AA227" s="202" t="str">
        <f t="shared" si="125"/>
        <v/>
      </c>
      <c r="AB227" s="201" t="str">
        <f t="shared" si="126"/>
        <v/>
      </c>
      <c r="AC227" s="202" t="str">
        <f t="shared" si="127"/>
        <v/>
      </c>
      <c r="AD227" s="203" t="str">
        <f t="shared" si="128"/>
        <v/>
      </c>
      <c r="AE227" s="202" t="str">
        <f t="shared" si="129"/>
        <v/>
      </c>
      <c r="AF227" s="202" t="str">
        <f t="shared" si="130"/>
        <v/>
      </c>
      <c r="AG227" s="202" t="str">
        <f t="shared" si="131"/>
        <v/>
      </c>
      <c r="AH227" s="275" t="str">
        <f t="shared" si="132"/>
        <v/>
      </c>
      <c r="AI227" s="202" t="str">
        <f t="shared" si="133"/>
        <v/>
      </c>
      <c r="AJ227" s="203" t="str">
        <f t="shared" si="134"/>
        <v/>
      </c>
      <c r="AK227" s="204" t="str">
        <f t="shared" si="135"/>
        <v/>
      </c>
      <c r="AL227" s="205" t="str">
        <f t="shared" si="136"/>
        <v/>
      </c>
      <c r="AM227" s="206" t="str">
        <f t="shared" si="137"/>
        <v/>
      </c>
      <c r="AN227" s="205" t="str">
        <f t="shared" si="138"/>
        <v/>
      </c>
      <c r="AO227" s="205" t="str">
        <f t="shared" si="139"/>
        <v/>
      </c>
      <c r="AP227" s="205" t="str">
        <f t="shared" si="140"/>
        <v/>
      </c>
      <c r="AQ227" s="275" t="str">
        <f t="shared" si="141"/>
        <v/>
      </c>
      <c r="AR227" s="202" t="str">
        <f t="shared" si="142"/>
        <v/>
      </c>
      <c r="AS227" s="203" t="str">
        <f t="shared" si="143"/>
        <v/>
      </c>
      <c r="AT227" s="201" t="str">
        <f t="shared" si="144"/>
        <v/>
      </c>
      <c r="AU227" s="202" t="str">
        <f t="shared" si="145"/>
        <v/>
      </c>
      <c r="AV227" s="203" t="str">
        <f t="shared" si="146"/>
        <v/>
      </c>
      <c r="AW227" s="202" t="str">
        <f t="shared" si="147"/>
        <v/>
      </c>
      <c r="AX227" s="202" t="str">
        <f t="shared" si="148"/>
        <v/>
      </c>
      <c r="AY227" s="276" t="str">
        <f t="shared" si="149"/>
        <v/>
      </c>
    </row>
    <row r="228" spans="1:51" s="199" customFormat="1" ht="15" customHeight="1" x14ac:dyDescent="0.15">
      <c r="A228" s="260"/>
      <c r="B228" s="260"/>
      <c r="C228" s="816"/>
      <c r="D228" s="817"/>
      <c r="E228" s="847" t="str">
        <f t="shared" si="113"/>
        <v/>
      </c>
      <c r="F228" s="819"/>
      <c r="G228" s="820"/>
      <c r="H228" s="820"/>
      <c r="I228" s="819"/>
      <c r="J228" s="819"/>
      <c r="K228" s="819"/>
      <c r="L228" s="821"/>
      <c r="M228" s="821"/>
      <c r="N228" s="822"/>
      <c r="P228" s="275" t="str">
        <f t="shared" si="114"/>
        <v/>
      </c>
      <c r="Q228" s="202" t="str">
        <f t="shared" si="115"/>
        <v/>
      </c>
      <c r="R228" s="202" t="str">
        <f t="shared" si="116"/>
        <v/>
      </c>
      <c r="S228" s="201" t="str">
        <f t="shared" si="117"/>
        <v/>
      </c>
      <c r="T228" s="202" t="str">
        <f t="shared" si="118"/>
        <v/>
      </c>
      <c r="U228" s="203" t="str">
        <f t="shared" si="119"/>
        <v/>
      </c>
      <c r="V228" s="202" t="str">
        <f t="shared" si="120"/>
        <v/>
      </c>
      <c r="W228" s="202" t="str">
        <f t="shared" si="121"/>
        <v/>
      </c>
      <c r="X228" s="202" t="str">
        <f t="shared" si="122"/>
        <v/>
      </c>
      <c r="Y228" s="275" t="str">
        <f t="shared" si="123"/>
        <v/>
      </c>
      <c r="Z228" s="202" t="str">
        <f t="shared" si="124"/>
        <v/>
      </c>
      <c r="AA228" s="202" t="str">
        <f t="shared" si="125"/>
        <v/>
      </c>
      <c r="AB228" s="201" t="str">
        <f t="shared" si="126"/>
        <v/>
      </c>
      <c r="AC228" s="202" t="str">
        <f t="shared" si="127"/>
        <v/>
      </c>
      <c r="AD228" s="203" t="str">
        <f t="shared" si="128"/>
        <v/>
      </c>
      <c r="AE228" s="202" t="str">
        <f t="shared" si="129"/>
        <v/>
      </c>
      <c r="AF228" s="202" t="str">
        <f t="shared" si="130"/>
        <v/>
      </c>
      <c r="AG228" s="202" t="str">
        <f t="shared" si="131"/>
        <v/>
      </c>
      <c r="AH228" s="275" t="str">
        <f t="shared" si="132"/>
        <v/>
      </c>
      <c r="AI228" s="202" t="str">
        <f t="shared" si="133"/>
        <v/>
      </c>
      <c r="AJ228" s="203" t="str">
        <f t="shared" si="134"/>
        <v/>
      </c>
      <c r="AK228" s="204" t="str">
        <f t="shared" si="135"/>
        <v/>
      </c>
      <c r="AL228" s="205" t="str">
        <f t="shared" si="136"/>
        <v/>
      </c>
      <c r="AM228" s="206" t="str">
        <f t="shared" si="137"/>
        <v/>
      </c>
      <c r="AN228" s="205" t="str">
        <f t="shared" si="138"/>
        <v/>
      </c>
      <c r="AO228" s="205" t="str">
        <f t="shared" si="139"/>
        <v/>
      </c>
      <c r="AP228" s="205" t="str">
        <f t="shared" si="140"/>
        <v/>
      </c>
      <c r="AQ228" s="275" t="str">
        <f t="shared" si="141"/>
        <v/>
      </c>
      <c r="AR228" s="202" t="str">
        <f t="shared" si="142"/>
        <v/>
      </c>
      <c r="AS228" s="203" t="str">
        <f t="shared" si="143"/>
        <v/>
      </c>
      <c r="AT228" s="201" t="str">
        <f t="shared" si="144"/>
        <v/>
      </c>
      <c r="AU228" s="202" t="str">
        <f t="shared" si="145"/>
        <v/>
      </c>
      <c r="AV228" s="203" t="str">
        <f t="shared" si="146"/>
        <v/>
      </c>
      <c r="AW228" s="202" t="str">
        <f t="shared" si="147"/>
        <v/>
      </c>
      <c r="AX228" s="202" t="str">
        <f t="shared" si="148"/>
        <v/>
      </c>
      <c r="AY228" s="276" t="str">
        <f t="shared" si="149"/>
        <v/>
      </c>
    </row>
    <row r="229" spans="1:51" s="199" customFormat="1" ht="15" customHeight="1" x14ac:dyDescent="0.15">
      <c r="A229" s="260"/>
      <c r="B229" s="260"/>
      <c r="C229" s="816"/>
      <c r="D229" s="817"/>
      <c r="E229" s="847" t="str">
        <f t="shared" si="113"/>
        <v/>
      </c>
      <c r="F229" s="819"/>
      <c r="G229" s="820"/>
      <c r="H229" s="820"/>
      <c r="I229" s="819"/>
      <c r="J229" s="819"/>
      <c r="K229" s="819"/>
      <c r="L229" s="821"/>
      <c r="M229" s="821"/>
      <c r="N229" s="822"/>
      <c r="P229" s="275" t="str">
        <f t="shared" si="114"/>
        <v/>
      </c>
      <c r="Q229" s="202" t="str">
        <f t="shared" si="115"/>
        <v/>
      </c>
      <c r="R229" s="202" t="str">
        <f t="shared" si="116"/>
        <v/>
      </c>
      <c r="S229" s="201" t="str">
        <f t="shared" si="117"/>
        <v/>
      </c>
      <c r="T229" s="202" t="str">
        <f t="shared" si="118"/>
        <v/>
      </c>
      <c r="U229" s="203" t="str">
        <f t="shared" si="119"/>
        <v/>
      </c>
      <c r="V229" s="202" t="str">
        <f t="shared" si="120"/>
        <v/>
      </c>
      <c r="W229" s="202" t="str">
        <f t="shared" si="121"/>
        <v/>
      </c>
      <c r="X229" s="202" t="str">
        <f t="shared" si="122"/>
        <v/>
      </c>
      <c r="Y229" s="275" t="str">
        <f t="shared" si="123"/>
        <v/>
      </c>
      <c r="Z229" s="202" t="str">
        <f t="shared" si="124"/>
        <v/>
      </c>
      <c r="AA229" s="202" t="str">
        <f t="shared" si="125"/>
        <v/>
      </c>
      <c r="AB229" s="201" t="str">
        <f t="shared" si="126"/>
        <v/>
      </c>
      <c r="AC229" s="202" t="str">
        <f t="shared" si="127"/>
        <v/>
      </c>
      <c r="AD229" s="203" t="str">
        <f t="shared" si="128"/>
        <v/>
      </c>
      <c r="AE229" s="202" t="str">
        <f t="shared" si="129"/>
        <v/>
      </c>
      <c r="AF229" s="202" t="str">
        <f t="shared" si="130"/>
        <v/>
      </c>
      <c r="AG229" s="202" t="str">
        <f t="shared" si="131"/>
        <v/>
      </c>
      <c r="AH229" s="275" t="str">
        <f t="shared" si="132"/>
        <v/>
      </c>
      <c r="AI229" s="202" t="str">
        <f t="shared" si="133"/>
        <v/>
      </c>
      <c r="AJ229" s="203" t="str">
        <f t="shared" si="134"/>
        <v/>
      </c>
      <c r="AK229" s="204" t="str">
        <f t="shared" si="135"/>
        <v/>
      </c>
      <c r="AL229" s="205" t="str">
        <f t="shared" si="136"/>
        <v/>
      </c>
      <c r="AM229" s="206" t="str">
        <f t="shared" si="137"/>
        <v/>
      </c>
      <c r="AN229" s="205" t="str">
        <f t="shared" si="138"/>
        <v/>
      </c>
      <c r="AO229" s="205" t="str">
        <f t="shared" si="139"/>
        <v/>
      </c>
      <c r="AP229" s="205" t="str">
        <f t="shared" si="140"/>
        <v/>
      </c>
      <c r="AQ229" s="275" t="str">
        <f t="shared" si="141"/>
        <v/>
      </c>
      <c r="AR229" s="202" t="str">
        <f t="shared" si="142"/>
        <v/>
      </c>
      <c r="AS229" s="203" t="str">
        <f t="shared" si="143"/>
        <v/>
      </c>
      <c r="AT229" s="201" t="str">
        <f t="shared" si="144"/>
        <v/>
      </c>
      <c r="AU229" s="202" t="str">
        <f t="shared" si="145"/>
        <v/>
      </c>
      <c r="AV229" s="203" t="str">
        <f t="shared" si="146"/>
        <v/>
      </c>
      <c r="AW229" s="202" t="str">
        <f t="shared" si="147"/>
        <v/>
      </c>
      <c r="AX229" s="202" t="str">
        <f t="shared" si="148"/>
        <v/>
      </c>
      <c r="AY229" s="276" t="str">
        <f t="shared" si="149"/>
        <v/>
      </c>
    </row>
    <row r="230" spans="1:51" s="199" customFormat="1" ht="15" customHeight="1" x14ac:dyDescent="0.15">
      <c r="A230" s="260"/>
      <c r="B230" s="260"/>
      <c r="C230" s="816"/>
      <c r="D230" s="817"/>
      <c r="E230" s="847" t="str">
        <f t="shared" si="113"/>
        <v/>
      </c>
      <c r="F230" s="819"/>
      <c r="G230" s="820"/>
      <c r="H230" s="820"/>
      <c r="I230" s="819"/>
      <c r="J230" s="819"/>
      <c r="K230" s="819"/>
      <c r="L230" s="821"/>
      <c r="M230" s="821"/>
      <c r="N230" s="822"/>
      <c r="P230" s="275" t="str">
        <f t="shared" si="114"/>
        <v/>
      </c>
      <c r="Q230" s="202" t="str">
        <f t="shared" si="115"/>
        <v/>
      </c>
      <c r="R230" s="202" t="str">
        <f t="shared" si="116"/>
        <v/>
      </c>
      <c r="S230" s="201" t="str">
        <f t="shared" si="117"/>
        <v/>
      </c>
      <c r="T230" s="202" t="str">
        <f t="shared" si="118"/>
        <v/>
      </c>
      <c r="U230" s="203" t="str">
        <f t="shared" si="119"/>
        <v/>
      </c>
      <c r="V230" s="202" t="str">
        <f t="shared" si="120"/>
        <v/>
      </c>
      <c r="W230" s="202" t="str">
        <f t="shared" si="121"/>
        <v/>
      </c>
      <c r="X230" s="202" t="str">
        <f t="shared" si="122"/>
        <v/>
      </c>
      <c r="Y230" s="275" t="str">
        <f t="shared" si="123"/>
        <v/>
      </c>
      <c r="Z230" s="202" t="str">
        <f t="shared" si="124"/>
        <v/>
      </c>
      <c r="AA230" s="202" t="str">
        <f t="shared" si="125"/>
        <v/>
      </c>
      <c r="AB230" s="201" t="str">
        <f t="shared" si="126"/>
        <v/>
      </c>
      <c r="AC230" s="202" t="str">
        <f t="shared" si="127"/>
        <v/>
      </c>
      <c r="AD230" s="203" t="str">
        <f t="shared" si="128"/>
        <v/>
      </c>
      <c r="AE230" s="202" t="str">
        <f t="shared" si="129"/>
        <v/>
      </c>
      <c r="AF230" s="202" t="str">
        <f t="shared" si="130"/>
        <v/>
      </c>
      <c r="AG230" s="202" t="str">
        <f t="shared" si="131"/>
        <v/>
      </c>
      <c r="AH230" s="275" t="str">
        <f t="shared" si="132"/>
        <v/>
      </c>
      <c r="AI230" s="202" t="str">
        <f t="shared" si="133"/>
        <v/>
      </c>
      <c r="AJ230" s="203" t="str">
        <f t="shared" si="134"/>
        <v/>
      </c>
      <c r="AK230" s="204" t="str">
        <f t="shared" si="135"/>
        <v/>
      </c>
      <c r="AL230" s="205" t="str">
        <f t="shared" si="136"/>
        <v/>
      </c>
      <c r="AM230" s="206" t="str">
        <f t="shared" si="137"/>
        <v/>
      </c>
      <c r="AN230" s="205" t="str">
        <f t="shared" si="138"/>
        <v/>
      </c>
      <c r="AO230" s="205" t="str">
        <f t="shared" si="139"/>
        <v/>
      </c>
      <c r="AP230" s="205" t="str">
        <f t="shared" si="140"/>
        <v/>
      </c>
      <c r="AQ230" s="275" t="str">
        <f t="shared" si="141"/>
        <v/>
      </c>
      <c r="AR230" s="202" t="str">
        <f t="shared" si="142"/>
        <v/>
      </c>
      <c r="AS230" s="203" t="str">
        <f t="shared" si="143"/>
        <v/>
      </c>
      <c r="AT230" s="201" t="str">
        <f t="shared" si="144"/>
        <v/>
      </c>
      <c r="AU230" s="202" t="str">
        <f t="shared" si="145"/>
        <v/>
      </c>
      <c r="AV230" s="203" t="str">
        <f t="shared" si="146"/>
        <v/>
      </c>
      <c r="AW230" s="202" t="str">
        <f t="shared" si="147"/>
        <v/>
      </c>
      <c r="AX230" s="202" t="str">
        <f t="shared" si="148"/>
        <v/>
      </c>
      <c r="AY230" s="276" t="str">
        <f t="shared" si="149"/>
        <v/>
      </c>
    </row>
    <row r="231" spans="1:51" s="199" customFormat="1" ht="15" customHeight="1" x14ac:dyDescent="0.15">
      <c r="A231" s="260"/>
      <c r="B231" s="260"/>
      <c r="C231" s="816"/>
      <c r="D231" s="817"/>
      <c r="E231" s="847" t="str">
        <f t="shared" si="113"/>
        <v/>
      </c>
      <c r="F231" s="819"/>
      <c r="G231" s="820"/>
      <c r="H231" s="820"/>
      <c r="I231" s="819"/>
      <c r="J231" s="819"/>
      <c r="K231" s="819"/>
      <c r="L231" s="821"/>
      <c r="M231" s="821"/>
      <c r="N231" s="822"/>
      <c r="P231" s="275" t="str">
        <f t="shared" si="114"/>
        <v/>
      </c>
      <c r="Q231" s="202" t="str">
        <f t="shared" si="115"/>
        <v/>
      </c>
      <c r="R231" s="202" t="str">
        <f t="shared" si="116"/>
        <v/>
      </c>
      <c r="S231" s="201" t="str">
        <f t="shared" si="117"/>
        <v/>
      </c>
      <c r="T231" s="202" t="str">
        <f t="shared" si="118"/>
        <v/>
      </c>
      <c r="U231" s="203" t="str">
        <f t="shared" si="119"/>
        <v/>
      </c>
      <c r="V231" s="202" t="str">
        <f t="shared" si="120"/>
        <v/>
      </c>
      <c r="W231" s="202" t="str">
        <f t="shared" si="121"/>
        <v/>
      </c>
      <c r="X231" s="202" t="str">
        <f t="shared" si="122"/>
        <v/>
      </c>
      <c r="Y231" s="275" t="str">
        <f t="shared" si="123"/>
        <v/>
      </c>
      <c r="Z231" s="202" t="str">
        <f t="shared" si="124"/>
        <v/>
      </c>
      <c r="AA231" s="202" t="str">
        <f t="shared" si="125"/>
        <v/>
      </c>
      <c r="AB231" s="201" t="str">
        <f t="shared" si="126"/>
        <v/>
      </c>
      <c r="AC231" s="202" t="str">
        <f t="shared" si="127"/>
        <v/>
      </c>
      <c r="AD231" s="203" t="str">
        <f t="shared" si="128"/>
        <v/>
      </c>
      <c r="AE231" s="202" t="str">
        <f t="shared" si="129"/>
        <v/>
      </c>
      <c r="AF231" s="202" t="str">
        <f t="shared" si="130"/>
        <v/>
      </c>
      <c r="AG231" s="202" t="str">
        <f t="shared" si="131"/>
        <v/>
      </c>
      <c r="AH231" s="275" t="str">
        <f t="shared" si="132"/>
        <v/>
      </c>
      <c r="AI231" s="202" t="str">
        <f t="shared" si="133"/>
        <v/>
      </c>
      <c r="AJ231" s="203" t="str">
        <f t="shared" si="134"/>
        <v/>
      </c>
      <c r="AK231" s="204" t="str">
        <f t="shared" si="135"/>
        <v/>
      </c>
      <c r="AL231" s="205" t="str">
        <f t="shared" si="136"/>
        <v/>
      </c>
      <c r="AM231" s="206" t="str">
        <f t="shared" si="137"/>
        <v/>
      </c>
      <c r="AN231" s="205" t="str">
        <f t="shared" si="138"/>
        <v/>
      </c>
      <c r="AO231" s="205" t="str">
        <f t="shared" si="139"/>
        <v/>
      </c>
      <c r="AP231" s="205" t="str">
        <f t="shared" si="140"/>
        <v/>
      </c>
      <c r="AQ231" s="275" t="str">
        <f t="shared" si="141"/>
        <v/>
      </c>
      <c r="AR231" s="202" t="str">
        <f t="shared" si="142"/>
        <v/>
      </c>
      <c r="AS231" s="203" t="str">
        <f t="shared" si="143"/>
        <v/>
      </c>
      <c r="AT231" s="201" t="str">
        <f t="shared" si="144"/>
        <v/>
      </c>
      <c r="AU231" s="202" t="str">
        <f t="shared" si="145"/>
        <v/>
      </c>
      <c r="AV231" s="203" t="str">
        <f t="shared" si="146"/>
        <v/>
      </c>
      <c r="AW231" s="202" t="str">
        <f t="shared" si="147"/>
        <v/>
      </c>
      <c r="AX231" s="202" t="str">
        <f t="shared" si="148"/>
        <v/>
      </c>
      <c r="AY231" s="276" t="str">
        <f t="shared" si="149"/>
        <v/>
      </c>
    </row>
    <row r="232" spans="1:51" s="199" customFormat="1" ht="15" customHeight="1" x14ac:dyDescent="0.15">
      <c r="A232" s="260"/>
      <c r="B232" s="260"/>
      <c r="C232" s="816"/>
      <c r="D232" s="817"/>
      <c r="E232" s="847" t="str">
        <f t="shared" si="113"/>
        <v/>
      </c>
      <c r="F232" s="819"/>
      <c r="G232" s="820"/>
      <c r="H232" s="820"/>
      <c r="I232" s="819"/>
      <c r="J232" s="819"/>
      <c r="K232" s="819"/>
      <c r="L232" s="821"/>
      <c r="M232" s="821"/>
      <c r="N232" s="822"/>
      <c r="P232" s="275" t="str">
        <f t="shared" si="114"/>
        <v/>
      </c>
      <c r="Q232" s="202" t="str">
        <f t="shared" si="115"/>
        <v/>
      </c>
      <c r="R232" s="202" t="str">
        <f t="shared" si="116"/>
        <v/>
      </c>
      <c r="S232" s="201" t="str">
        <f t="shared" si="117"/>
        <v/>
      </c>
      <c r="T232" s="202" t="str">
        <f t="shared" si="118"/>
        <v/>
      </c>
      <c r="U232" s="203" t="str">
        <f t="shared" si="119"/>
        <v/>
      </c>
      <c r="V232" s="202" t="str">
        <f t="shared" si="120"/>
        <v/>
      </c>
      <c r="W232" s="202" t="str">
        <f t="shared" si="121"/>
        <v/>
      </c>
      <c r="X232" s="202" t="str">
        <f t="shared" si="122"/>
        <v/>
      </c>
      <c r="Y232" s="275" t="str">
        <f t="shared" si="123"/>
        <v/>
      </c>
      <c r="Z232" s="202" t="str">
        <f t="shared" si="124"/>
        <v/>
      </c>
      <c r="AA232" s="202" t="str">
        <f t="shared" si="125"/>
        <v/>
      </c>
      <c r="AB232" s="201" t="str">
        <f t="shared" si="126"/>
        <v/>
      </c>
      <c r="AC232" s="202" t="str">
        <f t="shared" si="127"/>
        <v/>
      </c>
      <c r="AD232" s="203" t="str">
        <f t="shared" si="128"/>
        <v/>
      </c>
      <c r="AE232" s="202" t="str">
        <f t="shared" si="129"/>
        <v/>
      </c>
      <c r="AF232" s="202" t="str">
        <f t="shared" si="130"/>
        <v/>
      </c>
      <c r="AG232" s="202" t="str">
        <f t="shared" si="131"/>
        <v/>
      </c>
      <c r="AH232" s="275" t="str">
        <f t="shared" si="132"/>
        <v/>
      </c>
      <c r="AI232" s="202" t="str">
        <f t="shared" si="133"/>
        <v/>
      </c>
      <c r="AJ232" s="203" t="str">
        <f t="shared" si="134"/>
        <v/>
      </c>
      <c r="AK232" s="204" t="str">
        <f t="shared" si="135"/>
        <v/>
      </c>
      <c r="AL232" s="205" t="str">
        <f t="shared" si="136"/>
        <v/>
      </c>
      <c r="AM232" s="206" t="str">
        <f t="shared" si="137"/>
        <v/>
      </c>
      <c r="AN232" s="205" t="str">
        <f t="shared" si="138"/>
        <v/>
      </c>
      <c r="AO232" s="205" t="str">
        <f t="shared" si="139"/>
        <v/>
      </c>
      <c r="AP232" s="205" t="str">
        <f t="shared" si="140"/>
        <v/>
      </c>
      <c r="AQ232" s="275" t="str">
        <f t="shared" si="141"/>
        <v/>
      </c>
      <c r="AR232" s="202" t="str">
        <f t="shared" si="142"/>
        <v/>
      </c>
      <c r="AS232" s="203" t="str">
        <f t="shared" si="143"/>
        <v/>
      </c>
      <c r="AT232" s="201" t="str">
        <f t="shared" si="144"/>
        <v/>
      </c>
      <c r="AU232" s="202" t="str">
        <f t="shared" si="145"/>
        <v/>
      </c>
      <c r="AV232" s="203" t="str">
        <f t="shared" si="146"/>
        <v/>
      </c>
      <c r="AW232" s="202" t="str">
        <f t="shared" si="147"/>
        <v/>
      </c>
      <c r="AX232" s="202" t="str">
        <f t="shared" si="148"/>
        <v/>
      </c>
      <c r="AY232" s="276" t="str">
        <f t="shared" si="149"/>
        <v/>
      </c>
    </row>
    <row r="233" spans="1:51" s="199" customFormat="1" ht="15" customHeight="1" x14ac:dyDescent="0.15">
      <c r="A233" s="260"/>
      <c r="B233" s="260"/>
      <c r="C233" s="816"/>
      <c r="D233" s="817"/>
      <c r="E233" s="847" t="str">
        <f t="shared" si="113"/>
        <v/>
      </c>
      <c r="F233" s="819"/>
      <c r="G233" s="820"/>
      <c r="H233" s="820"/>
      <c r="I233" s="819"/>
      <c r="J233" s="819"/>
      <c r="K233" s="819"/>
      <c r="L233" s="821"/>
      <c r="M233" s="821"/>
      <c r="N233" s="822"/>
      <c r="P233" s="275" t="str">
        <f t="shared" si="114"/>
        <v/>
      </c>
      <c r="Q233" s="202" t="str">
        <f t="shared" si="115"/>
        <v/>
      </c>
      <c r="R233" s="202" t="str">
        <f t="shared" si="116"/>
        <v/>
      </c>
      <c r="S233" s="201" t="str">
        <f t="shared" si="117"/>
        <v/>
      </c>
      <c r="T233" s="202" t="str">
        <f t="shared" si="118"/>
        <v/>
      </c>
      <c r="U233" s="203" t="str">
        <f t="shared" si="119"/>
        <v/>
      </c>
      <c r="V233" s="202" t="str">
        <f t="shared" si="120"/>
        <v/>
      </c>
      <c r="W233" s="202" t="str">
        <f t="shared" si="121"/>
        <v/>
      </c>
      <c r="X233" s="202" t="str">
        <f t="shared" si="122"/>
        <v/>
      </c>
      <c r="Y233" s="275" t="str">
        <f t="shared" si="123"/>
        <v/>
      </c>
      <c r="Z233" s="202" t="str">
        <f t="shared" si="124"/>
        <v/>
      </c>
      <c r="AA233" s="202" t="str">
        <f t="shared" si="125"/>
        <v/>
      </c>
      <c r="AB233" s="201" t="str">
        <f t="shared" si="126"/>
        <v/>
      </c>
      <c r="AC233" s="202" t="str">
        <f t="shared" si="127"/>
        <v/>
      </c>
      <c r="AD233" s="203" t="str">
        <f t="shared" si="128"/>
        <v/>
      </c>
      <c r="AE233" s="202" t="str">
        <f t="shared" si="129"/>
        <v/>
      </c>
      <c r="AF233" s="202" t="str">
        <f t="shared" si="130"/>
        <v/>
      </c>
      <c r="AG233" s="202" t="str">
        <f t="shared" si="131"/>
        <v/>
      </c>
      <c r="AH233" s="275" t="str">
        <f t="shared" si="132"/>
        <v/>
      </c>
      <c r="AI233" s="202" t="str">
        <f t="shared" si="133"/>
        <v/>
      </c>
      <c r="AJ233" s="203" t="str">
        <f t="shared" si="134"/>
        <v/>
      </c>
      <c r="AK233" s="204" t="str">
        <f t="shared" si="135"/>
        <v/>
      </c>
      <c r="AL233" s="205" t="str">
        <f t="shared" si="136"/>
        <v/>
      </c>
      <c r="AM233" s="206" t="str">
        <f t="shared" si="137"/>
        <v/>
      </c>
      <c r="AN233" s="205" t="str">
        <f t="shared" si="138"/>
        <v/>
      </c>
      <c r="AO233" s="205" t="str">
        <f t="shared" si="139"/>
        <v/>
      </c>
      <c r="AP233" s="205" t="str">
        <f t="shared" si="140"/>
        <v/>
      </c>
      <c r="AQ233" s="275" t="str">
        <f t="shared" si="141"/>
        <v/>
      </c>
      <c r="AR233" s="202" t="str">
        <f t="shared" si="142"/>
        <v/>
      </c>
      <c r="AS233" s="203" t="str">
        <f t="shared" si="143"/>
        <v/>
      </c>
      <c r="AT233" s="201" t="str">
        <f t="shared" si="144"/>
        <v/>
      </c>
      <c r="AU233" s="202" t="str">
        <f t="shared" si="145"/>
        <v/>
      </c>
      <c r="AV233" s="203" t="str">
        <f t="shared" si="146"/>
        <v/>
      </c>
      <c r="AW233" s="202" t="str">
        <f t="shared" si="147"/>
        <v/>
      </c>
      <c r="AX233" s="202" t="str">
        <f t="shared" si="148"/>
        <v/>
      </c>
      <c r="AY233" s="276" t="str">
        <f t="shared" si="149"/>
        <v/>
      </c>
    </row>
    <row r="234" spans="1:51" s="199" customFormat="1" ht="15" customHeight="1" x14ac:dyDescent="0.15">
      <c r="A234" s="260"/>
      <c r="B234" s="260"/>
      <c r="C234" s="816"/>
      <c r="D234" s="817"/>
      <c r="E234" s="847" t="str">
        <f t="shared" si="113"/>
        <v/>
      </c>
      <c r="F234" s="819"/>
      <c r="G234" s="820"/>
      <c r="H234" s="820"/>
      <c r="I234" s="819"/>
      <c r="J234" s="819"/>
      <c r="K234" s="819"/>
      <c r="L234" s="821"/>
      <c r="M234" s="821"/>
      <c r="N234" s="822"/>
      <c r="P234" s="275" t="str">
        <f t="shared" si="114"/>
        <v/>
      </c>
      <c r="Q234" s="202" t="str">
        <f t="shared" si="115"/>
        <v/>
      </c>
      <c r="R234" s="202" t="str">
        <f t="shared" si="116"/>
        <v/>
      </c>
      <c r="S234" s="201" t="str">
        <f t="shared" si="117"/>
        <v/>
      </c>
      <c r="T234" s="202" t="str">
        <f t="shared" si="118"/>
        <v/>
      </c>
      <c r="U234" s="203" t="str">
        <f t="shared" si="119"/>
        <v/>
      </c>
      <c r="V234" s="202" t="str">
        <f t="shared" si="120"/>
        <v/>
      </c>
      <c r="W234" s="202" t="str">
        <f t="shared" si="121"/>
        <v/>
      </c>
      <c r="X234" s="202" t="str">
        <f t="shared" si="122"/>
        <v/>
      </c>
      <c r="Y234" s="275" t="str">
        <f t="shared" si="123"/>
        <v/>
      </c>
      <c r="Z234" s="202" t="str">
        <f t="shared" si="124"/>
        <v/>
      </c>
      <c r="AA234" s="202" t="str">
        <f t="shared" si="125"/>
        <v/>
      </c>
      <c r="AB234" s="201" t="str">
        <f t="shared" si="126"/>
        <v/>
      </c>
      <c r="AC234" s="202" t="str">
        <f t="shared" si="127"/>
        <v/>
      </c>
      <c r="AD234" s="203" t="str">
        <f t="shared" si="128"/>
        <v/>
      </c>
      <c r="AE234" s="202" t="str">
        <f t="shared" si="129"/>
        <v/>
      </c>
      <c r="AF234" s="202" t="str">
        <f t="shared" si="130"/>
        <v/>
      </c>
      <c r="AG234" s="202" t="str">
        <f t="shared" si="131"/>
        <v/>
      </c>
      <c r="AH234" s="275" t="str">
        <f t="shared" si="132"/>
        <v/>
      </c>
      <c r="AI234" s="202" t="str">
        <f t="shared" si="133"/>
        <v/>
      </c>
      <c r="AJ234" s="203" t="str">
        <f t="shared" si="134"/>
        <v/>
      </c>
      <c r="AK234" s="204" t="str">
        <f t="shared" si="135"/>
        <v/>
      </c>
      <c r="AL234" s="205" t="str">
        <f t="shared" si="136"/>
        <v/>
      </c>
      <c r="AM234" s="206" t="str">
        <f t="shared" si="137"/>
        <v/>
      </c>
      <c r="AN234" s="205" t="str">
        <f t="shared" si="138"/>
        <v/>
      </c>
      <c r="AO234" s="205" t="str">
        <f t="shared" si="139"/>
        <v/>
      </c>
      <c r="AP234" s="205" t="str">
        <f t="shared" si="140"/>
        <v/>
      </c>
      <c r="AQ234" s="275" t="str">
        <f t="shared" si="141"/>
        <v/>
      </c>
      <c r="AR234" s="202" t="str">
        <f t="shared" si="142"/>
        <v/>
      </c>
      <c r="AS234" s="203" t="str">
        <f t="shared" si="143"/>
        <v/>
      </c>
      <c r="AT234" s="201" t="str">
        <f t="shared" si="144"/>
        <v/>
      </c>
      <c r="AU234" s="202" t="str">
        <f t="shared" si="145"/>
        <v/>
      </c>
      <c r="AV234" s="203" t="str">
        <f t="shared" si="146"/>
        <v/>
      </c>
      <c r="AW234" s="202" t="str">
        <f t="shared" si="147"/>
        <v/>
      </c>
      <c r="AX234" s="202" t="str">
        <f t="shared" si="148"/>
        <v/>
      </c>
      <c r="AY234" s="276" t="str">
        <f t="shared" si="149"/>
        <v/>
      </c>
    </row>
    <row r="235" spans="1:51" s="199" customFormat="1" ht="15" customHeight="1" x14ac:dyDescent="0.15">
      <c r="A235" s="260"/>
      <c r="B235" s="260"/>
      <c r="C235" s="816"/>
      <c r="D235" s="817"/>
      <c r="E235" s="847" t="str">
        <f t="shared" si="113"/>
        <v/>
      </c>
      <c r="F235" s="819"/>
      <c r="G235" s="820"/>
      <c r="H235" s="820"/>
      <c r="I235" s="819"/>
      <c r="J235" s="819"/>
      <c r="K235" s="819"/>
      <c r="L235" s="821"/>
      <c r="M235" s="821"/>
      <c r="N235" s="822"/>
      <c r="P235" s="275" t="str">
        <f t="shared" si="114"/>
        <v/>
      </c>
      <c r="Q235" s="202" t="str">
        <f t="shared" si="115"/>
        <v/>
      </c>
      <c r="R235" s="202" t="str">
        <f t="shared" si="116"/>
        <v/>
      </c>
      <c r="S235" s="201" t="str">
        <f t="shared" si="117"/>
        <v/>
      </c>
      <c r="T235" s="202" t="str">
        <f t="shared" si="118"/>
        <v/>
      </c>
      <c r="U235" s="203" t="str">
        <f t="shared" si="119"/>
        <v/>
      </c>
      <c r="V235" s="202" t="str">
        <f t="shared" si="120"/>
        <v/>
      </c>
      <c r="W235" s="202" t="str">
        <f t="shared" si="121"/>
        <v/>
      </c>
      <c r="X235" s="202" t="str">
        <f t="shared" si="122"/>
        <v/>
      </c>
      <c r="Y235" s="275" t="str">
        <f t="shared" si="123"/>
        <v/>
      </c>
      <c r="Z235" s="202" t="str">
        <f t="shared" si="124"/>
        <v/>
      </c>
      <c r="AA235" s="202" t="str">
        <f t="shared" si="125"/>
        <v/>
      </c>
      <c r="AB235" s="201" t="str">
        <f t="shared" si="126"/>
        <v/>
      </c>
      <c r="AC235" s="202" t="str">
        <f t="shared" si="127"/>
        <v/>
      </c>
      <c r="AD235" s="203" t="str">
        <f t="shared" si="128"/>
        <v/>
      </c>
      <c r="AE235" s="202" t="str">
        <f t="shared" si="129"/>
        <v/>
      </c>
      <c r="AF235" s="202" t="str">
        <f t="shared" si="130"/>
        <v/>
      </c>
      <c r="AG235" s="202" t="str">
        <f t="shared" si="131"/>
        <v/>
      </c>
      <c r="AH235" s="275" t="str">
        <f t="shared" si="132"/>
        <v/>
      </c>
      <c r="AI235" s="202" t="str">
        <f t="shared" si="133"/>
        <v/>
      </c>
      <c r="AJ235" s="203" t="str">
        <f t="shared" si="134"/>
        <v/>
      </c>
      <c r="AK235" s="204" t="str">
        <f t="shared" si="135"/>
        <v/>
      </c>
      <c r="AL235" s="205" t="str">
        <f t="shared" si="136"/>
        <v/>
      </c>
      <c r="AM235" s="206" t="str">
        <f t="shared" si="137"/>
        <v/>
      </c>
      <c r="AN235" s="205" t="str">
        <f t="shared" si="138"/>
        <v/>
      </c>
      <c r="AO235" s="205" t="str">
        <f t="shared" si="139"/>
        <v/>
      </c>
      <c r="AP235" s="205" t="str">
        <f t="shared" si="140"/>
        <v/>
      </c>
      <c r="AQ235" s="275" t="str">
        <f t="shared" si="141"/>
        <v/>
      </c>
      <c r="AR235" s="202" t="str">
        <f t="shared" si="142"/>
        <v/>
      </c>
      <c r="AS235" s="203" t="str">
        <f t="shared" si="143"/>
        <v/>
      </c>
      <c r="AT235" s="201" t="str">
        <f t="shared" si="144"/>
        <v/>
      </c>
      <c r="AU235" s="202" t="str">
        <f t="shared" si="145"/>
        <v/>
      </c>
      <c r="AV235" s="203" t="str">
        <f t="shared" si="146"/>
        <v/>
      </c>
      <c r="AW235" s="202" t="str">
        <f t="shared" si="147"/>
        <v/>
      </c>
      <c r="AX235" s="202" t="str">
        <f t="shared" si="148"/>
        <v/>
      </c>
      <c r="AY235" s="276" t="str">
        <f t="shared" si="149"/>
        <v/>
      </c>
    </row>
    <row r="236" spans="1:51" s="199" customFormat="1" ht="15" customHeight="1" x14ac:dyDescent="0.15">
      <c r="A236" s="260"/>
      <c r="B236" s="260"/>
      <c r="C236" s="816"/>
      <c r="D236" s="817"/>
      <c r="E236" s="847" t="str">
        <f t="shared" si="113"/>
        <v/>
      </c>
      <c r="F236" s="819"/>
      <c r="G236" s="820"/>
      <c r="H236" s="820"/>
      <c r="I236" s="819"/>
      <c r="J236" s="819"/>
      <c r="K236" s="819"/>
      <c r="L236" s="821"/>
      <c r="M236" s="821"/>
      <c r="N236" s="822"/>
      <c r="P236" s="275" t="str">
        <f t="shared" si="114"/>
        <v/>
      </c>
      <c r="Q236" s="202" t="str">
        <f t="shared" si="115"/>
        <v/>
      </c>
      <c r="R236" s="202" t="str">
        <f t="shared" si="116"/>
        <v/>
      </c>
      <c r="S236" s="201" t="str">
        <f t="shared" si="117"/>
        <v/>
      </c>
      <c r="T236" s="202" t="str">
        <f t="shared" si="118"/>
        <v/>
      </c>
      <c r="U236" s="203" t="str">
        <f t="shared" si="119"/>
        <v/>
      </c>
      <c r="V236" s="202" t="str">
        <f t="shared" si="120"/>
        <v/>
      </c>
      <c r="W236" s="202" t="str">
        <f t="shared" si="121"/>
        <v/>
      </c>
      <c r="X236" s="202" t="str">
        <f t="shared" si="122"/>
        <v/>
      </c>
      <c r="Y236" s="275" t="str">
        <f t="shared" si="123"/>
        <v/>
      </c>
      <c r="Z236" s="202" t="str">
        <f t="shared" si="124"/>
        <v/>
      </c>
      <c r="AA236" s="202" t="str">
        <f t="shared" si="125"/>
        <v/>
      </c>
      <c r="AB236" s="201" t="str">
        <f t="shared" si="126"/>
        <v/>
      </c>
      <c r="AC236" s="202" t="str">
        <f t="shared" si="127"/>
        <v/>
      </c>
      <c r="AD236" s="203" t="str">
        <f t="shared" si="128"/>
        <v/>
      </c>
      <c r="AE236" s="202" t="str">
        <f t="shared" si="129"/>
        <v/>
      </c>
      <c r="AF236" s="202" t="str">
        <f t="shared" si="130"/>
        <v/>
      </c>
      <c r="AG236" s="202" t="str">
        <f t="shared" si="131"/>
        <v/>
      </c>
      <c r="AH236" s="275" t="str">
        <f t="shared" si="132"/>
        <v/>
      </c>
      <c r="AI236" s="202" t="str">
        <f t="shared" si="133"/>
        <v/>
      </c>
      <c r="AJ236" s="203" t="str">
        <f t="shared" si="134"/>
        <v/>
      </c>
      <c r="AK236" s="204" t="str">
        <f t="shared" si="135"/>
        <v/>
      </c>
      <c r="AL236" s="205" t="str">
        <f t="shared" si="136"/>
        <v/>
      </c>
      <c r="AM236" s="206" t="str">
        <f t="shared" si="137"/>
        <v/>
      </c>
      <c r="AN236" s="205" t="str">
        <f t="shared" si="138"/>
        <v/>
      </c>
      <c r="AO236" s="205" t="str">
        <f t="shared" si="139"/>
        <v/>
      </c>
      <c r="AP236" s="205" t="str">
        <f t="shared" si="140"/>
        <v/>
      </c>
      <c r="AQ236" s="275" t="str">
        <f t="shared" si="141"/>
        <v/>
      </c>
      <c r="AR236" s="202" t="str">
        <f t="shared" si="142"/>
        <v/>
      </c>
      <c r="AS236" s="203" t="str">
        <f t="shared" si="143"/>
        <v/>
      </c>
      <c r="AT236" s="201" t="str">
        <f t="shared" si="144"/>
        <v/>
      </c>
      <c r="AU236" s="202" t="str">
        <f t="shared" si="145"/>
        <v/>
      </c>
      <c r="AV236" s="203" t="str">
        <f t="shared" si="146"/>
        <v/>
      </c>
      <c r="AW236" s="202" t="str">
        <f t="shared" si="147"/>
        <v/>
      </c>
      <c r="AX236" s="202" t="str">
        <f t="shared" si="148"/>
        <v/>
      </c>
      <c r="AY236" s="276" t="str">
        <f t="shared" si="149"/>
        <v/>
      </c>
    </row>
    <row r="237" spans="1:51" s="199" customFormat="1" ht="15" customHeight="1" x14ac:dyDescent="0.15">
      <c r="A237" s="260"/>
      <c r="B237" s="260"/>
      <c r="C237" s="816"/>
      <c r="D237" s="817"/>
      <c r="E237" s="847" t="str">
        <f t="shared" si="113"/>
        <v/>
      </c>
      <c r="F237" s="819"/>
      <c r="G237" s="820"/>
      <c r="H237" s="820"/>
      <c r="I237" s="819"/>
      <c r="J237" s="819"/>
      <c r="K237" s="819"/>
      <c r="L237" s="821"/>
      <c r="M237" s="821"/>
      <c r="N237" s="822"/>
      <c r="P237" s="275" t="str">
        <f t="shared" si="114"/>
        <v/>
      </c>
      <c r="Q237" s="202" t="str">
        <f t="shared" si="115"/>
        <v/>
      </c>
      <c r="R237" s="202" t="str">
        <f t="shared" si="116"/>
        <v/>
      </c>
      <c r="S237" s="201" t="str">
        <f t="shared" si="117"/>
        <v/>
      </c>
      <c r="T237" s="202" t="str">
        <f t="shared" si="118"/>
        <v/>
      </c>
      <c r="U237" s="203" t="str">
        <f t="shared" si="119"/>
        <v/>
      </c>
      <c r="V237" s="202" t="str">
        <f t="shared" si="120"/>
        <v/>
      </c>
      <c r="W237" s="202" t="str">
        <f t="shared" si="121"/>
        <v/>
      </c>
      <c r="X237" s="202" t="str">
        <f t="shared" si="122"/>
        <v/>
      </c>
      <c r="Y237" s="275" t="str">
        <f t="shared" si="123"/>
        <v/>
      </c>
      <c r="Z237" s="202" t="str">
        <f t="shared" si="124"/>
        <v/>
      </c>
      <c r="AA237" s="202" t="str">
        <f t="shared" si="125"/>
        <v/>
      </c>
      <c r="AB237" s="201" t="str">
        <f t="shared" si="126"/>
        <v/>
      </c>
      <c r="AC237" s="202" t="str">
        <f t="shared" si="127"/>
        <v/>
      </c>
      <c r="AD237" s="203" t="str">
        <f t="shared" si="128"/>
        <v/>
      </c>
      <c r="AE237" s="202" t="str">
        <f t="shared" si="129"/>
        <v/>
      </c>
      <c r="AF237" s="202" t="str">
        <f t="shared" si="130"/>
        <v/>
      </c>
      <c r="AG237" s="202" t="str">
        <f t="shared" si="131"/>
        <v/>
      </c>
      <c r="AH237" s="275" t="str">
        <f t="shared" si="132"/>
        <v/>
      </c>
      <c r="AI237" s="202" t="str">
        <f t="shared" si="133"/>
        <v/>
      </c>
      <c r="AJ237" s="203" t="str">
        <f t="shared" si="134"/>
        <v/>
      </c>
      <c r="AK237" s="204" t="str">
        <f t="shared" si="135"/>
        <v/>
      </c>
      <c r="AL237" s="205" t="str">
        <f t="shared" si="136"/>
        <v/>
      </c>
      <c r="AM237" s="206" t="str">
        <f t="shared" si="137"/>
        <v/>
      </c>
      <c r="AN237" s="205" t="str">
        <f t="shared" si="138"/>
        <v/>
      </c>
      <c r="AO237" s="205" t="str">
        <f t="shared" si="139"/>
        <v/>
      </c>
      <c r="AP237" s="205" t="str">
        <f t="shared" si="140"/>
        <v/>
      </c>
      <c r="AQ237" s="275" t="str">
        <f t="shared" si="141"/>
        <v/>
      </c>
      <c r="AR237" s="202" t="str">
        <f t="shared" si="142"/>
        <v/>
      </c>
      <c r="AS237" s="203" t="str">
        <f t="shared" si="143"/>
        <v/>
      </c>
      <c r="AT237" s="201" t="str">
        <f t="shared" si="144"/>
        <v/>
      </c>
      <c r="AU237" s="202" t="str">
        <f t="shared" si="145"/>
        <v/>
      </c>
      <c r="AV237" s="203" t="str">
        <f t="shared" si="146"/>
        <v/>
      </c>
      <c r="AW237" s="202" t="str">
        <f t="shared" si="147"/>
        <v/>
      </c>
      <c r="AX237" s="202" t="str">
        <f t="shared" si="148"/>
        <v/>
      </c>
      <c r="AY237" s="276" t="str">
        <f t="shared" si="149"/>
        <v/>
      </c>
    </row>
    <row r="238" spans="1:51" s="199" customFormat="1" ht="15" customHeight="1" x14ac:dyDescent="0.15">
      <c r="A238" s="260"/>
      <c r="B238" s="260"/>
      <c r="C238" s="816"/>
      <c r="D238" s="817"/>
      <c r="E238" s="847" t="str">
        <f t="shared" si="113"/>
        <v/>
      </c>
      <c r="F238" s="819"/>
      <c r="G238" s="820"/>
      <c r="H238" s="820"/>
      <c r="I238" s="819"/>
      <c r="J238" s="819"/>
      <c r="K238" s="819"/>
      <c r="L238" s="821"/>
      <c r="M238" s="821"/>
      <c r="N238" s="822"/>
      <c r="P238" s="275" t="str">
        <f t="shared" si="114"/>
        <v/>
      </c>
      <c r="Q238" s="202" t="str">
        <f t="shared" si="115"/>
        <v/>
      </c>
      <c r="R238" s="202" t="str">
        <f t="shared" si="116"/>
        <v/>
      </c>
      <c r="S238" s="201" t="str">
        <f t="shared" si="117"/>
        <v/>
      </c>
      <c r="T238" s="202" t="str">
        <f t="shared" si="118"/>
        <v/>
      </c>
      <c r="U238" s="203" t="str">
        <f t="shared" si="119"/>
        <v/>
      </c>
      <c r="V238" s="202" t="str">
        <f t="shared" si="120"/>
        <v/>
      </c>
      <c r="W238" s="202" t="str">
        <f t="shared" si="121"/>
        <v/>
      </c>
      <c r="X238" s="202" t="str">
        <f t="shared" si="122"/>
        <v/>
      </c>
      <c r="Y238" s="275" t="str">
        <f t="shared" si="123"/>
        <v/>
      </c>
      <c r="Z238" s="202" t="str">
        <f t="shared" si="124"/>
        <v/>
      </c>
      <c r="AA238" s="202" t="str">
        <f t="shared" si="125"/>
        <v/>
      </c>
      <c r="AB238" s="201" t="str">
        <f t="shared" si="126"/>
        <v/>
      </c>
      <c r="AC238" s="202" t="str">
        <f t="shared" si="127"/>
        <v/>
      </c>
      <c r="AD238" s="203" t="str">
        <f t="shared" si="128"/>
        <v/>
      </c>
      <c r="AE238" s="202" t="str">
        <f t="shared" si="129"/>
        <v/>
      </c>
      <c r="AF238" s="202" t="str">
        <f t="shared" si="130"/>
        <v/>
      </c>
      <c r="AG238" s="202" t="str">
        <f t="shared" si="131"/>
        <v/>
      </c>
      <c r="AH238" s="275" t="str">
        <f t="shared" si="132"/>
        <v/>
      </c>
      <c r="AI238" s="202" t="str">
        <f t="shared" si="133"/>
        <v/>
      </c>
      <c r="AJ238" s="203" t="str">
        <f t="shared" si="134"/>
        <v/>
      </c>
      <c r="AK238" s="204" t="str">
        <f t="shared" si="135"/>
        <v/>
      </c>
      <c r="AL238" s="205" t="str">
        <f t="shared" si="136"/>
        <v/>
      </c>
      <c r="AM238" s="206" t="str">
        <f t="shared" si="137"/>
        <v/>
      </c>
      <c r="AN238" s="205" t="str">
        <f t="shared" si="138"/>
        <v/>
      </c>
      <c r="AO238" s="205" t="str">
        <f t="shared" si="139"/>
        <v/>
      </c>
      <c r="AP238" s="205" t="str">
        <f t="shared" si="140"/>
        <v/>
      </c>
      <c r="AQ238" s="275" t="str">
        <f t="shared" si="141"/>
        <v/>
      </c>
      <c r="AR238" s="202" t="str">
        <f t="shared" si="142"/>
        <v/>
      </c>
      <c r="AS238" s="203" t="str">
        <f t="shared" si="143"/>
        <v/>
      </c>
      <c r="AT238" s="201" t="str">
        <f t="shared" si="144"/>
        <v/>
      </c>
      <c r="AU238" s="202" t="str">
        <f t="shared" si="145"/>
        <v/>
      </c>
      <c r="AV238" s="203" t="str">
        <f t="shared" si="146"/>
        <v/>
      </c>
      <c r="AW238" s="202" t="str">
        <f t="shared" si="147"/>
        <v/>
      </c>
      <c r="AX238" s="202" t="str">
        <f t="shared" si="148"/>
        <v/>
      </c>
      <c r="AY238" s="276" t="str">
        <f t="shared" si="149"/>
        <v/>
      </c>
    </row>
    <row r="239" spans="1:51" s="199" customFormat="1" ht="15" customHeight="1" x14ac:dyDescent="0.15">
      <c r="A239" s="260"/>
      <c r="B239" s="260"/>
      <c r="C239" s="816"/>
      <c r="D239" s="817"/>
      <c r="E239" s="847" t="str">
        <f t="shared" si="113"/>
        <v/>
      </c>
      <c r="F239" s="819"/>
      <c r="G239" s="820"/>
      <c r="H239" s="820"/>
      <c r="I239" s="819"/>
      <c r="J239" s="819"/>
      <c r="K239" s="819"/>
      <c r="L239" s="821"/>
      <c r="M239" s="821"/>
      <c r="N239" s="822"/>
      <c r="P239" s="275" t="str">
        <f t="shared" si="114"/>
        <v/>
      </c>
      <c r="Q239" s="202" t="str">
        <f t="shared" si="115"/>
        <v/>
      </c>
      <c r="R239" s="202" t="str">
        <f t="shared" si="116"/>
        <v/>
      </c>
      <c r="S239" s="201" t="str">
        <f t="shared" si="117"/>
        <v/>
      </c>
      <c r="T239" s="202" t="str">
        <f t="shared" si="118"/>
        <v/>
      </c>
      <c r="U239" s="203" t="str">
        <f t="shared" si="119"/>
        <v/>
      </c>
      <c r="V239" s="202" t="str">
        <f t="shared" si="120"/>
        <v/>
      </c>
      <c r="W239" s="202" t="str">
        <f t="shared" si="121"/>
        <v/>
      </c>
      <c r="X239" s="202" t="str">
        <f t="shared" si="122"/>
        <v/>
      </c>
      <c r="Y239" s="275" t="str">
        <f t="shared" si="123"/>
        <v/>
      </c>
      <c r="Z239" s="202" t="str">
        <f t="shared" si="124"/>
        <v/>
      </c>
      <c r="AA239" s="202" t="str">
        <f t="shared" si="125"/>
        <v/>
      </c>
      <c r="AB239" s="201" t="str">
        <f t="shared" si="126"/>
        <v/>
      </c>
      <c r="AC239" s="202" t="str">
        <f t="shared" si="127"/>
        <v/>
      </c>
      <c r="AD239" s="203" t="str">
        <f t="shared" si="128"/>
        <v/>
      </c>
      <c r="AE239" s="202" t="str">
        <f t="shared" si="129"/>
        <v/>
      </c>
      <c r="AF239" s="202" t="str">
        <f t="shared" si="130"/>
        <v/>
      </c>
      <c r="AG239" s="202" t="str">
        <f t="shared" si="131"/>
        <v/>
      </c>
      <c r="AH239" s="275" t="str">
        <f t="shared" si="132"/>
        <v/>
      </c>
      <c r="AI239" s="202" t="str">
        <f t="shared" si="133"/>
        <v/>
      </c>
      <c r="AJ239" s="203" t="str">
        <f t="shared" si="134"/>
        <v/>
      </c>
      <c r="AK239" s="204" t="str">
        <f t="shared" si="135"/>
        <v/>
      </c>
      <c r="AL239" s="205" t="str">
        <f t="shared" si="136"/>
        <v/>
      </c>
      <c r="AM239" s="206" t="str">
        <f t="shared" si="137"/>
        <v/>
      </c>
      <c r="AN239" s="205" t="str">
        <f t="shared" si="138"/>
        <v/>
      </c>
      <c r="AO239" s="205" t="str">
        <f t="shared" si="139"/>
        <v/>
      </c>
      <c r="AP239" s="205" t="str">
        <f t="shared" si="140"/>
        <v/>
      </c>
      <c r="AQ239" s="275" t="str">
        <f t="shared" si="141"/>
        <v/>
      </c>
      <c r="AR239" s="202" t="str">
        <f t="shared" si="142"/>
        <v/>
      </c>
      <c r="AS239" s="203" t="str">
        <f t="shared" si="143"/>
        <v/>
      </c>
      <c r="AT239" s="201" t="str">
        <f t="shared" si="144"/>
        <v/>
      </c>
      <c r="AU239" s="202" t="str">
        <f t="shared" si="145"/>
        <v/>
      </c>
      <c r="AV239" s="203" t="str">
        <f t="shared" si="146"/>
        <v/>
      </c>
      <c r="AW239" s="202" t="str">
        <f t="shared" si="147"/>
        <v/>
      </c>
      <c r="AX239" s="202" t="str">
        <f t="shared" si="148"/>
        <v/>
      </c>
      <c r="AY239" s="276" t="str">
        <f t="shared" si="149"/>
        <v/>
      </c>
    </row>
    <row r="240" spans="1:51" s="199" customFormat="1" ht="15" customHeight="1" x14ac:dyDescent="0.15">
      <c r="A240" s="260"/>
      <c r="B240" s="260"/>
      <c r="C240" s="816"/>
      <c r="D240" s="817"/>
      <c r="E240" s="847" t="str">
        <f t="shared" si="113"/>
        <v/>
      </c>
      <c r="F240" s="819"/>
      <c r="G240" s="820"/>
      <c r="H240" s="820"/>
      <c r="I240" s="819"/>
      <c r="J240" s="819"/>
      <c r="K240" s="819"/>
      <c r="L240" s="821"/>
      <c r="M240" s="821"/>
      <c r="N240" s="822"/>
      <c r="P240" s="275" t="str">
        <f t="shared" si="114"/>
        <v/>
      </c>
      <c r="Q240" s="202" t="str">
        <f t="shared" si="115"/>
        <v/>
      </c>
      <c r="R240" s="202" t="str">
        <f t="shared" si="116"/>
        <v/>
      </c>
      <c r="S240" s="201" t="str">
        <f t="shared" si="117"/>
        <v/>
      </c>
      <c r="T240" s="202" t="str">
        <f t="shared" si="118"/>
        <v/>
      </c>
      <c r="U240" s="203" t="str">
        <f t="shared" si="119"/>
        <v/>
      </c>
      <c r="V240" s="202" t="str">
        <f t="shared" si="120"/>
        <v/>
      </c>
      <c r="W240" s="202" t="str">
        <f t="shared" si="121"/>
        <v/>
      </c>
      <c r="X240" s="202" t="str">
        <f t="shared" si="122"/>
        <v/>
      </c>
      <c r="Y240" s="275" t="str">
        <f t="shared" si="123"/>
        <v/>
      </c>
      <c r="Z240" s="202" t="str">
        <f t="shared" si="124"/>
        <v/>
      </c>
      <c r="AA240" s="202" t="str">
        <f t="shared" si="125"/>
        <v/>
      </c>
      <c r="AB240" s="201" t="str">
        <f t="shared" si="126"/>
        <v/>
      </c>
      <c r="AC240" s="202" t="str">
        <f t="shared" si="127"/>
        <v/>
      </c>
      <c r="AD240" s="203" t="str">
        <f t="shared" si="128"/>
        <v/>
      </c>
      <c r="AE240" s="202" t="str">
        <f t="shared" si="129"/>
        <v/>
      </c>
      <c r="AF240" s="202" t="str">
        <f t="shared" si="130"/>
        <v/>
      </c>
      <c r="AG240" s="202" t="str">
        <f t="shared" si="131"/>
        <v/>
      </c>
      <c r="AH240" s="275" t="str">
        <f t="shared" si="132"/>
        <v/>
      </c>
      <c r="AI240" s="202" t="str">
        <f t="shared" si="133"/>
        <v/>
      </c>
      <c r="AJ240" s="203" t="str">
        <f t="shared" si="134"/>
        <v/>
      </c>
      <c r="AK240" s="204" t="str">
        <f t="shared" si="135"/>
        <v/>
      </c>
      <c r="AL240" s="205" t="str">
        <f t="shared" si="136"/>
        <v/>
      </c>
      <c r="AM240" s="206" t="str">
        <f t="shared" si="137"/>
        <v/>
      </c>
      <c r="AN240" s="205" t="str">
        <f t="shared" si="138"/>
        <v/>
      </c>
      <c r="AO240" s="205" t="str">
        <f t="shared" si="139"/>
        <v/>
      </c>
      <c r="AP240" s="205" t="str">
        <f t="shared" si="140"/>
        <v/>
      </c>
      <c r="AQ240" s="275" t="str">
        <f t="shared" si="141"/>
        <v/>
      </c>
      <c r="AR240" s="202" t="str">
        <f t="shared" si="142"/>
        <v/>
      </c>
      <c r="AS240" s="203" t="str">
        <f t="shared" si="143"/>
        <v/>
      </c>
      <c r="AT240" s="201" t="str">
        <f t="shared" si="144"/>
        <v/>
      </c>
      <c r="AU240" s="202" t="str">
        <f t="shared" si="145"/>
        <v/>
      </c>
      <c r="AV240" s="203" t="str">
        <f t="shared" si="146"/>
        <v/>
      </c>
      <c r="AW240" s="202" t="str">
        <f t="shared" si="147"/>
        <v/>
      </c>
      <c r="AX240" s="202" t="str">
        <f t="shared" si="148"/>
        <v/>
      </c>
      <c r="AY240" s="276" t="str">
        <f t="shared" si="149"/>
        <v/>
      </c>
    </row>
    <row r="241" spans="1:51" s="199" customFormat="1" ht="15" customHeight="1" x14ac:dyDescent="0.15">
      <c r="A241" s="260"/>
      <c r="B241" s="260"/>
      <c r="C241" s="816"/>
      <c r="D241" s="817"/>
      <c r="E241" s="847" t="str">
        <f t="shared" si="113"/>
        <v/>
      </c>
      <c r="F241" s="819"/>
      <c r="G241" s="820"/>
      <c r="H241" s="820"/>
      <c r="I241" s="819"/>
      <c r="J241" s="819"/>
      <c r="K241" s="819"/>
      <c r="L241" s="821"/>
      <c r="M241" s="821"/>
      <c r="N241" s="822"/>
      <c r="P241" s="275" t="str">
        <f t="shared" si="114"/>
        <v/>
      </c>
      <c r="Q241" s="202" t="str">
        <f t="shared" si="115"/>
        <v/>
      </c>
      <c r="R241" s="202" t="str">
        <f t="shared" si="116"/>
        <v/>
      </c>
      <c r="S241" s="201" t="str">
        <f t="shared" si="117"/>
        <v/>
      </c>
      <c r="T241" s="202" t="str">
        <f t="shared" si="118"/>
        <v/>
      </c>
      <c r="U241" s="203" t="str">
        <f t="shared" si="119"/>
        <v/>
      </c>
      <c r="V241" s="202" t="str">
        <f t="shared" si="120"/>
        <v/>
      </c>
      <c r="W241" s="202" t="str">
        <f t="shared" si="121"/>
        <v/>
      </c>
      <c r="X241" s="202" t="str">
        <f t="shared" si="122"/>
        <v/>
      </c>
      <c r="Y241" s="275" t="str">
        <f t="shared" si="123"/>
        <v/>
      </c>
      <c r="Z241" s="202" t="str">
        <f t="shared" si="124"/>
        <v/>
      </c>
      <c r="AA241" s="202" t="str">
        <f t="shared" si="125"/>
        <v/>
      </c>
      <c r="AB241" s="201" t="str">
        <f t="shared" si="126"/>
        <v/>
      </c>
      <c r="AC241" s="202" t="str">
        <f t="shared" si="127"/>
        <v/>
      </c>
      <c r="AD241" s="203" t="str">
        <f t="shared" si="128"/>
        <v/>
      </c>
      <c r="AE241" s="202" t="str">
        <f t="shared" si="129"/>
        <v/>
      </c>
      <c r="AF241" s="202" t="str">
        <f t="shared" si="130"/>
        <v/>
      </c>
      <c r="AG241" s="202" t="str">
        <f t="shared" si="131"/>
        <v/>
      </c>
      <c r="AH241" s="275" t="str">
        <f t="shared" si="132"/>
        <v/>
      </c>
      <c r="AI241" s="202" t="str">
        <f t="shared" si="133"/>
        <v/>
      </c>
      <c r="AJ241" s="203" t="str">
        <f t="shared" si="134"/>
        <v/>
      </c>
      <c r="AK241" s="204" t="str">
        <f t="shared" si="135"/>
        <v/>
      </c>
      <c r="AL241" s="205" t="str">
        <f t="shared" si="136"/>
        <v/>
      </c>
      <c r="AM241" s="206" t="str">
        <f t="shared" si="137"/>
        <v/>
      </c>
      <c r="AN241" s="205" t="str">
        <f t="shared" si="138"/>
        <v/>
      </c>
      <c r="AO241" s="205" t="str">
        <f t="shared" si="139"/>
        <v/>
      </c>
      <c r="AP241" s="205" t="str">
        <f t="shared" si="140"/>
        <v/>
      </c>
      <c r="AQ241" s="275" t="str">
        <f t="shared" si="141"/>
        <v/>
      </c>
      <c r="AR241" s="202" t="str">
        <f t="shared" si="142"/>
        <v/>
      </c>
      <c r="AS241" s="203" t="str">
        <f t="shared" si="143"/>
        <v/>
      </c>
      <c r="AT241" s="201" t="str">
        <f t="shared" si="144"/>
        <v/>
      </c>
      <c r="AU241" s="202" t="str">
        <f t="shared" si="145"/>
        <v/>
      </c>
      <c r="AV241" s="203" t="str">
        <f t="shared" si="146"/>
        <v/>
      </c>
      <c r="AW241" s="202" t="str">
        <f t="shared" si="147"/>
        <v/>
      </c>
      <c r="AX241" s="202" t="str">
        <f t="shared" si="148"/>
        <v/>
      </c>
      <c r="AY241" s="276" t="str">
        <f t="shared" si="149"/>
        <v/>
      </c>
    </row>
    <row r="242" spans="1:51" s="199" customFormat="1" ht="15" customHeight="1" x14ac:dyDescent="0.15">
      <c r="A242" s="260"/>
      <c r="B242" s="260"/>
      <c r="C242" s="816"/>
      <c r="D242" s="817"/>
      <c r="E242" s="847" t="str">
        <f t="shared" si="113"/>
        <v/>
      </c>
      <c r="F242" s="819"/>
      <c r="G242" s="820"/>
      <c r="H242" s="820"/>
      <c r="I242" s="819"/>
      <c r="J242" s="819"/>
      <c r="K242" s="819"/>
      <c r="L242" s="821"/>
      <c r="M242" s="821"/>
      <c r="N242" s="822"/>
      <c r="P242" s="275" t="str">
        <f t="shared" si="114"/>
        <v/>
      </c>
      <c r="Q242" s="202" t="str">
        <f t="shared" si="115"/>
        <v/>
      </c>
      <c r="R242" s="202" t="str">
        <f t="shared" si="116"/>
        <v/>
      </c>
      <c r="S242" s="201" t="str">
        <f t="shared" si="117"/>
        <v/>
      </c>
      <c r="T242" s="202" t="str">
        <f t="shared" si="118"/>
        <v/>
      </c>
      <c r="U242" s="203" t="str">
        <f t="shared" si="119"/>
        <v/>
      </c>
      <c r="V242" s="202" t="str">
        <f t="shared" si="120"/>
        <v/>
      </c>
      <c r="W242" s="202" t="str">
        <f t="shared" si="121"/>
        <v/>
      </c>
      <c r="X242" s="202" t="str">
        <f t="shared" si="122"/>
        <v/>
      </c>
      <c r="Y242" s="275" t="str">
        <f t="shared" si="123"/>
        <v/>
      </c>
      <c r="Z242" s="202" t="str">
        <f t="shared" si="124"/>
        <v/>
      </c>
      <c r="AA242" s="202" t="str">
        <f t="shared" si="125"/>
        <v/>
      </c>
      <c r="AB242" s="201" t="str">
        <f t="shared" si="126"/>
        <v/>
      </c>
      <c r="AC242" s="202" t="str">
        <f t="shared" si="127"/>
        <v/>
      </c>
      <c r="AD242" s="203" t="str">
        <f t="shared" si="128"/>
        <v/>
      </c>
      <c r="AE242" s="202" t="str">
        <f t="shared" si="129"/>
        <v/>
      </c>
      <c r="AF242" s="202" t="str">
        <f t="shared" si="130"/>
        <v/>
      </c>
      <c r="AG242" s="202" t="str">
        <f t="shared" si="131"/>
        <v/>
      </c>
      <c r="AH242" s="275" t="str">
        <f t="shared" si="132"/>
        <v/>
      </c>
      <c r="AI242" s="202" t="str">
        <f t="shared" si="133"/>
        <v/>
      </c>
      <c r="AJ242" s="203" t="str">
        <f t="shared" si="134"/>
        <v/>
      </c>
      <c r="AK242" s="204" t="str">
        <f t="shared" si="135"/>
        <v/>
      </c>
      <c r="AL242" s="205" t="str">
        <f t="shared" si="136"/>
        <v/>
      </c>
      <c r="AM242" s="206" t="str">
        <f t="shared" si="137"/>
        <v/>
      </c>
      <c r="AN242" s="205" t="str">
        <f t="shared" si="138"/>
        <v/>
      </c>
      <c r="AO242" s="205" t="str">
        <f t="shared" si="139"/>
        <v/>
      </c>
      <c r="AP242" s="205" t="str">
        <f t="shared" si="140"/>
        <v/>
      </c>
      <c r="AQ242" s="275" t="str">
        <f t="shared" si="141"/>
        <v/>
      </c>
      <c r="AR242" s="202" t="str">
        <f t="shared" si="142"/>
        <v/>
      </c>
      <c r="AS242" s="203" t="str">
        <f t="shared" si="143"/>
        <v/>
      </c>
      <c r="AT242" s="201" t="str">
        <f t="shared" si="144"/>
        <v/>
      </c>
      <c r="AU242" s="202" t="str">
        <f t="shared" si="145"/>
        <v/>
      </c>
      <c r="AV242" s="203" t="str">
        <f t="shared" si="146"/>
        <v/>
      </c>
      <c r="AW242" s="202" t="str">
        <f t="shared" si="147"/>
        <v/>
      </c>
      <c r="AX242" s="202" t="str">
        <f t="shared" si="148"/>
        <v/>
      </c>
      <c r="AY242" s="276" t="str">
        <f t="shared" si="149"/>
        <v/>
      </c>
    </row>
    <row r="243" spans="1:51" s="199" customFormat="1" ht="15" customHeight="1" x14ac:dyDescent="0.15">
      <c r="A243" s="260"/>
      <c r="B243" s="260"/>
      <c r="C243" s="816"/>
      <c r="D243" s="817"/>
      <c r="E243" s="847" t="str">
        <f t="shared" si="113"/>
        <v/>
      </c>
      <c r="F243" s="819"/>
      <c r="G243" s="820"/>
      <c r="H243" s="820"/>
      <c r="I243" s="819"/>
      <c r="J243" s="819"/>
      <c r="K243" s="819"/>
      <c r="L243" s="821"/>
      <c r="M243" s="821"/>
      <c r="N243" s="822"/>
      <c r="P243" s="275" t="str">
        <f t="shared" si="114"/>
        <v/>
      </c>
      <c r="Q243" s="202" t="str">
        <f t="shared" si="115"/>
        <v/>
      </c>
      <c r="R243" s="202" t="str">
        <f t="shared" si="116"/>
        <v/>
      </c>
      <c r="S243" s="201" t="str">
        <f t="shared" si="117"/>
        <v/>
      </c>
      <c r="T243" s="202" t="str">
        <f t="shared" si="118"/>
        <v/>
      </c>
      <c r="U243" s="203" t="str">
        <f t="shared" si="119"/>
        <v/>
      </c>
      <c r="V243" s="202" t="str">
        <f t="shared" si="120"/>
        <v/>
      </c>
      <c r="W243" s="202" t="str">
        <f t="shared" si="121"/>
        <v/>
      </c>
      <c r="X243" s="202" t="str">
        <f t="shared" si="122"/>
        <v/>
      </c>
      <c r="Y243" s="275" t="str">
        <f t="shared" si="123"/>
        <v/>
      </c>
      <c r="Z243" s="202" t="str">
        <f t="shared" si="124"/>
        <v/>
      </c>
      <c r="AA243" s="202" t="str">
        <f t="shared" si="125"/>
        <v/>
      </c>
      <c r="AB243" s="201" t="str">
        <f t="shared" si="126"/>
        <v/>
      </c>
      <c r="AC243" s="202" t="str">
        <f t="shared" si="127"/>
        <v/>
      </c>
      <c r="AD243" s="203" t="str">
        <f t="shared" si="128"/>
        <v/>
      </c>
      <c r="AE243" s="202" t="str">
        <f t="shared" si="129"/>
        <v/>
      </c>
      <c r="AF243" s="202" t="str">
        <f t="shared" si="130"/>
        <v/>
      </c>
      <c r="AG243" s="202" t="str">
        <f t="shared" si="131"/>
        <v/>
      </c>
      <c r="AH243" s="275" t="str">
        <f t="shared" si="132"/>
        <v/>
      </c>
      <c r="AI243" s="202" t="str">
        <f t="shared" si="133"/>
        <v/>
      </c>
      <c r="AJ243" s="203" t="str">
        <f t="shared" si="134"/>
        <v/>
      </c>
      <c r="AK243" s="204" t="str">
        <f t="shared" si="135"/>
        <v/>
      </c>
      <c r="AL243" s="205" t="str">
        <f t="shared" si="136"/>
        <v/>
      </c>
      <c r="AM243" s="206" t="str">
        <f t="shared" si="137"/>
        <v/>
      </c>
      <c r="AN243" s="205" t="str">
        <f t="shared" si="138"/>
        <v/>
      </c>
      <c r="AO243" s="205" t="str">
        <f t="shared" si="139"/>
        <v/>
      </c>
      <c r="AP243" s="205" t="str">
        <f t="shared" si="140"/>
        <v/>
      </c>
      <c r="AQ243" s="275" t="str">
        <f t="shared" si="141"/>
        <v/>
      </c>
      <c r="AR243" s="202" t="str">
        <f t="shared" si="142"/>
        <v/>
      </c>
      <c r="AS243" s="203" t="str">
        <f t="shared" si="143"/>
        <v/>
      </c>
      <c r="AT243" s="201" t="str">
        <f t="shared" si="144"/>
        <v/>
      </c>
      <c r="AU243" s="202" t="str">
        <f t="shared" si="145"/>
        <v/>
      </c>
      <c r="AV243" s="203" t="str">
        <f t="shared" si="146"/>
        <v/>
      </c>
      <c r="AW243" s="202" t="str">
        <f t="shared" si="147"/>
        <v/>
      </c>
      <c r="AX243" s="202" t="str">
        <f t="shared" si="148"/>
        <v/>
      </c>
      <c r="AY243" s="276" t="str">
        <f t="shared" si="149"/>
        <v/>
      </c>
    </row>
    <row r="244" spans="1:51" s="199" customFormat="1" ht="15" customHeight="1" x14ac:dyDescent="0.15">
      <c r="A244" s="260"/>
      <c r="B244" s="260"/>
      <c r="C244" s="816"/>
      <c r="D244" s="817"/>
      <c r="E244" s="847" t="str">
        <f t="shared" si="113"/>
        <v/>
      </c>
      <c r="F244" s="819"/>
      <c r="G244" s="820"/>
      <c r="H244" s="820"/>
      <c r="I244" s="819"/>
      <c r="J244" s="819"/>
      <c r="K244" s="819"/>
      <c r="L244" s="821"/>
      <c r="M244" s="821"/>
      <c r="N244" s="822"/>
      <c r="P244" s="275" t="str">
        <f t="shared" si="114"/>
        <v/>
      </c>
      <c r="Q244" s="202" t="str">
        <f t="shared" si="115"/>
        <v/>
      </c>
      <c r="R244" s="202" t="str">
        <f t="shared" si="116"/>
        <v/>
      </c>
      <c r="S244" s="201" t="str">
        <f t="shared" si="117"/>
        <v/>
      </c>
      <c r="T244" s="202" t="str">
        <f t="shared" si="118"/>
        <v/>
      </c>
      <c r="U244" s="203" t="str">
        <f t="shared" si="119"/>
        <v/>
      </c>
      <c r="V244" s="202" t="str">
        <f t="shared" si="120"/>
        <v/>
      </c>
      <c r="W244" s="202" t="str">
        <f t="shared" si="121"/>
        <v/>
      </c>
      <c r="X244" s="202" t="str">
        <f t="shared" si="122"/>
        <v/>
      </c>
      <c r="Y244" s="275" t="str">
        <f t="shared" si="123"/>
        <v/>
      </c>
      <c r="Z244" s="202" t="str">
        <f t="shared" si="124"/>
        <v/>
      </c>
      <c r="AA244" s="202" t="str">
        <f t="shared" si="125"/>
        <v/>
      </c>
      <c r="AB244" s="201" t="str">
        <f t="shared" si="126"/>
        <v/>
      </c>
      <c r="AC244" s="202" t="str">
        <f t="shared" si="127"/>
        <v/>
      </c>
      <c r="AD244" s="203" t="str">
        <f t="shared" si="128"/>
        <v/>
      </c>
      <c r="AE244" s="202" t="str">
        <f t="shared" si="129"/>
        <v/>
      </c>
      <c r="AF244" s="202" t="str">
        <f t="shared" si="130"/>
        <v/>
      </c>
      <c r="AG244" s="202" t="str">
        <f t="shared" si="131"/>
        <v/>
      </c>
      <c r="AH244" s="275" t="str">
        <f t="shared" si="132"/>
        <v/>
      </c>
      <c r="AI244" s="202" t="str">
        <f t="shared" si="133"/>
        <v/>
      </c>
      <c r="AJ244" s="203" t="str">
        <f t="shared" si="134"/>
        <v/>
      </c>
      <c r="AK244" s="204" t="str">
        <f t="shared" si="135"/>
        <v/>
      </c>
      <c r="AL244" s="205" t="str">
        <f t="shared" si="136"/>
        <v/>
      </c>
      <c r="AM244" s="206" t="str">
        <f t="shared" si="137"/>
        <v/>
      </c>
      <c r="AN244" s="205" t="str">
        <f t="shared" si="138"/>
        <v/>
      </c>
      <c r="AO244" s="205" t="str">
        <f t="shared" si="139"/>
        <v/>
      </c>
      <c r="AP244" s="205" t="str">
        <f t="shared" si="140"/>
        <v/>
      </c>
      <c r="AQ244" s="275" t="str">
        <f t="shared" si="141"/>
        <v/>
      </c>
      <c r="AR244" s="202" t="str">
        <f t="shared" si="142"/>
        <v/>
      </c>
      <c r="AS244" s="203" t="str">
        <f t="shared" si="143"/>
        <v/>
      </c>
      <c r="AT244" s="201" t="str">
        <f t="shared" si="144"/>
        <v/>
      </c>
      <c r="AU244" s="202" t="str">
        <f t="shared" si="145"/>
        <v/>
      </c>
      <c r="AV244" s="203" t="str">
        <f t="shared" si="146"/>
        <v/>
      </c>
      <c r="AW244" s="202" t="str">
        <f t="shared" si="147"/>
        <v/>
      </c>
      <c r="AX244" s="202" t="str">
        <f t="shared" si="148"/>
        <v/>
      </c>
      <c r="AY244" s="276" t="str">
        <f t="shared" si="149"/>
        <v/>
      </c>
    </row>
    <row r="245" spans="1:51" s="199" customFormat="1" ht="15" customHeight="1" x14ac:dyDescent="0.15">
      <c r="A245" s="260"/>
      <c r="B245" s="260"/>
      <c r="C245" s="816"/>
      <c r="D245" s="817"/>
      <c r="E245" s="847" t="str">
        <f t="shared" si="113"/>
        <v/>
      </c>
      <c r="F245" s="819"/>
      <c r="G245" s="820"/>
      <c r="H245" s="820"/>
      <c r="I245" s="819"/>
      <c r="J245" s="819"/>
      <c r="K245" s="819"/>
      <c r="L245" s="821"/>
      <c r="M245" s="821"/>
      <c r="N245" s="822"/>
      <c r="P245" s="275" t="str">
        <f t="shared" si="114"/>
        <v/>
      </c>
      <c r="Q245" s="202" t="str">
        <f t="shared" si="115"/>
        <v/>
      </c>
      <c r="R245" s="202" t="str">
        <f t="shared" si="116"/>
        <v/>
      </c>
      <c r="S245" s="201" t="str">
        <f t="shared" si="117"/>
        <v/>
      </c>
      <c r="T245" s="202" t="str">
        <f t="shared" si="118"/>
        <v/>
      </c>
      <c r="U245" s="203" t="str">
        <f t="shared" si="119"/>
        <v/>
      </c>
      <c r="V245" s="202" t="str">
        <f t="shared" si="120"/>
        <v/>
      </c>
      <c r="W245" s="202" t="str">
        <f t="shared" si="121"/>
        <v/>
      </c>
      <c r="X245" s="202" t="str">
        <f t="shared" si="122"/>
        <v/>
      </c>
      <c r="Y245" s="275" t="str">
        <f t="shared" si="123"/>
        <v/>
      </c>
      <c r="Z245" s="202" t="str">
        <f t="shared" si="124"/>
        <v/>
      </c>
      <c r="AA245" s="202" t="str">
        <f t="shared" si="125"/>
        <v/>
      </c>
      <c r="AB245" s="201" t="str">
        <f t="shared" si="126"/>
        <v/>
      </c>
      <c r="AC245" s="202" t="str">
        <f t="shared" si="127"/>
        <v/>
      </c>
      <c r="AD245" s="203" t="str">
        <f t="shared" si="128"/>
        <v/>
      </c>
      <c r="AE245" s="202" t="str">
        <f t="shared" si="129"/>
        <v/>
      </c>
      <c r="AF245" s="202" t="str">
        <f t="shared" si="130"/>
        <v/>
      </c>
      <c r="AG245" s="202" t="str">
        <f t="shared" si="131"/>
        <v/>
      </c>
      <c r="AH245" s="275" t="str">
        <f t="shared" si="132"/>
        <v/>
      </c>
      <c r="AI245" s="202" t="str">
        <f t="shared" si="133"/>
        <v/>
      </c>
      <c r="AJ245" s="203" t="str">
        <f t="shared" si="134"/>
        <v/>
      </c>
      <c r="AK245" s="204" t="str">
        <f t="shared" si="135"/>
        <v/>
      </c>
      <c r="AL245" s="205" t="str">
        <f t="shared" si="136"/>
        <v/>
      </c>
      <c r="AM245" s="206" t="str">
        <f t="shared" si="137"/>
        <v/>
      </c>
      <c r="AN245" s="205" t="str">
        <f t="shared" si="138"/>
        <v/>
      </c>
      <c r="AO245" s="205" t="str">
        <f t="shared" si="139"/>
        <v/>
      </c>
      <c r="AP245" s="205" t="str">
        <f t="shared" si="140"/>
        <v/>
      </c>
      <c r="AQ245" s="275" t="str">
        <f t="shared" si="141"/>
        <v/>
      </c>
      <c r="AR245" s="202" t="str">
        <f t="shared" si="142"/>
        <v/>
      </c>
      <c r="AS245" s="203" t="str">
        <f t="shared" si="143"/>
        <v/>
      </c>
      <c r="AT245" s="201" t="str">
        <f t="shared" si="144"/>
        <v/>
      </c>
      <c r="AU245" s="202" t="str">
        <f t="shared" si="145"/>
        <v/>
      </c>
      <c r="AV245" s="203" t="str">
        <f t="shared" si="146"/>
        <v/>
      </c>
      <c r="AW245" s="202" t="str">
        <f t="shared" si="147"/>
        <v/>
      </c>
      <c r="AX245" s="202" t="str">
        <f t="shared" si="148"/>
        <v/>
      </c>
      <c r="AY245" s="276" t="str">
        <f t="shared" si="149"/>
        <v/>
      </c>
    </row>
    <row r="246" spans="1:51" s="199" customFormat="1" ht="15" customHeight="1" x14ac:dyDescent="0.15">
      <c r="A246" s="260"/>
      <c r="B246" s="260"/>
      <c r="C246" s="816"/>
      <c r="D246" s="817"/>
      <c r="E246" s="847" t="str">
        <f t="shared" si="113"/>
        <v/>
      </c>
      <c r="F246" s="819"/>
      <c r="G246" s="820"/>
      <c r="H246" s="820"/>
      <c r="I246" s="819"/>
      <c r="J246" s="819"/>
      <c r="K246" s="819"/>
      <c r="L246" s="821"/>
      <c r="M246" s="821"/>
      <c r="N246" s="822"/>
      <c r="P246" s="275" t="str">
        <f t="shared" si="114"/>
        <v/>
      </c>
      <c r="Q246" s="202" t="str">
        <f t="shared" si="115"/>
        <v/>
      </c>
      <c r="R246" s="202" t="str">
        <f t="shared" si="116"/>
        <v/>
      </c>
      <c r="S246" s="201" t="str">
        <f t="shared" si="117"/>
        <v/>
      </c>
      <c r="T246" s="202" t="str">
        <f t="shared" si="118"/>
        <v/>
      </c>
      <c r="U246" s="203" t="str">
        <f t="shared" si="119"/>
        <v/>
      </c>
      <c r="V246" s="202" t="str">
        <f t="shared" si="120"/>
        <v/>
      </c>
      <c r="W246" s="202" t="str">
        <f t="shared" si="121"/>
        <v/>
      </c>
      <c r="X246" s="202" t="str">
        <f t="shared" si="122"/>
        <v/>
      </c>
      <c r="Y246" s="275" t="str">
        <f t="shared" si="123"/>
        <v/>
      </c>
      <c r="Z246" s="202" t="str">
        <f t="shared" si="124"/>
        <v/>
      </c>
      <c r="AA246" s="202" t="str">
        <f t="shared" si="125"/>
        <v/>
      </c>
      <c r="AB246" s="201" t="str">
        <f t="shared" si="126"/>
        <v/>
      </c>
      <c r="AC246" s="202" t="str">
        <f t="shared" si="127"/>
        <v/>
      </c>
      <c r="AD246" s="203" t="str">
        <f t="shared" si="128"/>
        <v/>
      </c>
      <c r="AE246" s="202" t="str">
        <f t="shared" si="129"/>
        <v/>
      </c>
      <c r="AF246" s="202" t="str">
        <f t="shared" si="130"/>
        <v/>
      </c>
      <c r="AG246" s="202" t="str">
        <f t="shared" si="131"/>
        <v/>
      </c>
      <c r="AH246" s="275" t="str">
        <f t="shared" si="132"/>
        <v/>
      </c>
      <c r="AI246" s="202" t="str">
        <f t="shared" si="133"/>
        <v/>
      </c>
      <c r="AJ246" s="203" t="str">
        <f t="shared" si="134"/>
        <v/>
      </c>
      <c r="AK246" s="204" t="str">
        <f t="shared" si="135"/>
        <v/>
      </c>
      <c r="AL246" s="205" t="str">
        <f t="shared" si="136"/>
        <v/>
      </c>
      <c r="AM246" s="206" t="str">
        <f t="shared" si="137"/>
        <v/>
      </c>
      <c r="AN246" s="205" t="str">
        <f t="shared" si="138"/>
        <v/>
      </c>
      <c r="AO246" s="205" t="str">
        <f t="shared" si="139"/>
        <v/>
      </c>
      <c r="AP246" s="205" t="str">
        <f t="shared" si="140"/>
        <v/>
      </c>
      <c r="AQ246" s="275" t="str">
        <f t="shared" si="141"/>
        <v/>
      </c>
      <c r="AR246" s="202" t="str">
        <f t="shared" si="142"/>
        <v/>
      </c>
      <c r="AS246" s="203" t="str">
        <f t="shared" si="143"/>
        <v/>
      </c>
      <c r="AT246" s="201" t="str">
        <f t="shared" si="144"/>
        <v/>
      </c>
      <c r="AU246" s="202" t="str">
        <f t="shared" si="145"/>
        <v/>
      </c>
      <c r="AV246" s="203" t="str">
        <f t="shared" si="146"/>
        <v/>
      </c>
      <c r="AW246" s="202" t="str">
        <f t="shared" si="147"/>
        <v/>
      </c>
      <c r="AX246" s="202" t="str">
        <f t="shared" si="148"/>
        <v/>
      </c>
      <c r="AY246" s="276" t="str">
        <f t="shared" si="149"/>
        <v/>
      </c>
    </row>
    <row r="247" spans="1:51" s="199" customFormat="1" ht="15" customHeight="1" x14ac:dyDescent="0.15">
      <c r="A247" s="260"/>
      <c r="B247" s="260"/>
      <c r="C247" s="816"/>
      <c r="D247" s="817"/>
      <c r="E247" s="847" t="str">
        <f t="shared" si="113"/>
        <v/>
      </c>
      <c r="F247" s="819"/>
      <c r="G247" s="820"/>
      <c r="H247" s="820"/>
      <c r="I247" s="819"/>
      <c r="J247" s="819"/>
      <c r="K247" s="819"/>
      <c r="L247" s="821"/>
      <c r="M247" s="821"/>
      <c r="N247" s="822"/>
      <c r="P247" s="275" t="str">
        <f t="shared" si="114"/>
        <v/>
      </c>
      <c r="Q247" s="202" t="str">
        <f t="shared" si="115"/>
        <v/>
      </c>
      <c r="R247" s="202" t="str">
        <f t="shared" si="116"/>
        <v/>
      </c>
      <c r="S247" s="201" t="str">
        <f t="shared" si="117"/>
        <v/>
      </c>
      <c r="T247" s="202" t="str">
        <f t="shared" si="118"/>
        <v/>
      </c>
      <c r="U247" s="203" t="str">
        <f t="shared" si="119"/>
        <v/>
      </c>
      <c r="V247" s="202" t="str">
        <f t="shared" si="120"/>
        <v/>
      </c>
      <c r="W247" s="202" t="str">
        <f t="shared" si="121"/>
        <v/>
      </c>
      <c r="X247" s="202" t="str">
        <f t="shared" si="122"/>
        <v/>
      </c>
      <c r="Y247" s="275" t="str">
        <f t="shared" si="123"/>
        <v/>
      </c>
      <c r="Z247" s="202" t="str">
        <f t="shared" si="124"/>
        <v/>
      </c>
      <c r="AA247" s="202" t="str">
        <f t="shared" si="125"/>
        <v/>
      </c>
      <c r="AB247" s="201" t="str">
        <f t="shared" si="126"/>
        <v/>
      </c>
      <c r="AC247" s="202" t="str">
        <f t="shared" si="127"/>
        <v/>
      </c>
      <c r="AD247" s="203" t="str">
        <f t="shared" si="128"/>
        <v/>
      </c>
      <c r="AE247" s="202" t="str">
        <f t="shared" si="129"/>
        <v/>
      </c>
      <c r="AF247" s="202" t="str">
        <f t="shared" si="130"/>
        <v/>
      </c>
      <c r="AG247" s="202" t="str">
        <f t="shared" si="131"/>
        <v/>
      </c>
      <c r="AH247" s="275" t="str">
        <f t="shared" si="132"/>
        <v/>
      </c>
      <c r="AI247" s="202" t="str">
        <f t="shared" si="133"/>
        <v/>
      </c>
      <c r="AJ247" s="203" t="str">
        <f t="shared" si="134"/>
        <v/>
      </c>
      <c r="AK247" s="204" t="str">
        <f t="shared" si="135"/>
        <v/>
      </c>
      <c r="AL247" s="205" t="str">
        <f t="shared" si="136"/>
        <v/>
      </c>
      <c r="AM247" s="206" t="str">
        <f t="shared" si="137"/>
        <v/>
      </c>
      <c r="AN247" s="205" t="str">
        <f t="shared" si="138"/>
        <v/>
      </c>
      <c r="AO247" s="205" t="str">
        <f t="shared" si="139"/>
        <v/>
      </c>
      <c r="AP247" s="205" t="str">
        <f t="shared" si="140"/>
        <v/>
      </c>
      <c r="AQ247" s="275" t="str">
        <f t="shared" si="141"/>
        <v/>
      </c>
      <c r="AR247" s="202" t="str">
        <f t="shared" si="142"/>
        <v/>
      </c>
      <c r="AS247" s="203" t="str">
        <f t="shared" si="143"/>
        <v/>
      </c>
      <c r="AT247" s="201" t="str">
        <f t="shared" si="144"/>
        <v/>
      </c>
      <c r="AU247" s="202" t="str">
        <f t="shared" si="145"/>
        <v/>
      </c>
      <c r="AV247" s="203" t="str">
        <f t="shared" si="146"/>
        <v/>
      </c>
      <c r="AW247" s="202" t="str">
        <f t="shared" si="147"/>
        <v/>
      </c>
      <c r="AX247" s="202" t="str">
        <f t="shared" si="148"/>
        <v/>
      </c>
      <c r="AY247" s="276" t="str">
        <f t="shared" si="149"/>
        <v/>
      </c>
    </row>
    <row r="248" spans="1:51" s="199" customFormat="1" ht="15" customHeight="1" x14ac:dyDescent="0.15">
      <c r="A248" s="260"/>
      <c r="B248" s="260"/>
      <c r="C248" s="816"/>
      <c r="D248" s="817"/>
      <c r="E248" s="847" t="str">
        <f t="shared" si="113"/>
        <v/>
      </c>
      <c r="F248" s="819"/>
      <c r="G248" s="820"/>
      <c r="H248" s="820"/>
      <c r="I248" s="819"/>
      <c r="J248" s="819"/>
      <c r="K248" s="819"/>
      <c r="L248" s="821"/>
      <c r="M248" s="821"/>
      <c r="N248" s="822"/>
      <c r="P248" s="275" t="str">
        <f t="shared" si="114"/>
        <v/>
      </c>
      <c r="Q248" s="202" t="str">
        <f t="shared" si="115"/>
        <v/>
      </c>
      <c r="R248" s="202" t="str">
        <f t="shared" si="116"/>
        <v/>
      </c>
      <c r="S248" s="201" t="str">
        <f t="shared" si="117"/>
        <v/>
      </c>
      <c r="T248" s="202" t="str">
        <f t="shared" si="118"/>
        <v/>
      </c>
      <c r="U248" s="203" t="str">
        <f t="shared" si="119"/>
        <v/>
      </c>
      <c r="V248" s="202" t="str">
        <f t="shared" si="120"/>
        <v/>
      </c>
      <c r="W248" s="202" t="str">
        <f t="shared" si="121"/>
        <v/>
      </c>
      <c r="X248" s="202" t="str">
        <f t="shared" si="122"/>
        <v/>
      </c>
      <c r="Y248" s="275" t="str">
        <f t="shared" si="123"/>
        <v/>
      </c>
      <c r="Z248" s="202" t="str">
        <f t="shared" si="124"/>
        <v/>
      </c>
      <c r="AA248" s="202" t="str">
        <f t="shared" si="125"/>
        <v/>
      </c>
      <c r="AB248" s="201" t="str">
        <f t="shared" si="126"/>
        <v/>
      </c>
      <c r="AC248" s="202" t="str">
        <f t="shared" si="127"/>
        <v/>
      </c>
      <c r="AD248" s="203" t="str">
        <f t="shared" si="128"/>
        <v/>
      </c>
      <c r="AE248" s="202" t="str">
        <f t="shared" si="129"/>
        <v/>
      </c>
      <c r="AF248" s="202" t="str">
        <f t="shared" si="130"/>
        <v/>
      </c>
      <c r="AG248" s="202" t="str">
        <f t="shared" si="131"/>
        <v/>
      </c>
      <c r="AH248" s="275" t="str">
        <f t="shared" si="132"/>
        <v/>
      </c>
      <c r="AI248" s="202" t="str">
        <f t="shared" si="133"/>
        <v/>
      </c>
      <c r="AJ248" s="203" t="str">
        <f t="shared" si="134"/>
        <v/>
      </c>
      <c r="AK248" s="204" t="str">
        <f t="shared" si="135"/>
        <v/>
      </c>
      <c r="AL248" s="205" t="str">
        <f t="shared" si="136"/>
        <v/>
      </c>
      <c r="AM248" s="206" t="str">
        <f t="shared" si="137"/>
        <v/>
      </c>
      <c r="AN248" s="205" t="str">
        <f t="shared" si="138"/>
        <v/>
      </c>
      <c r="AO248" s="205" t="str">
        <f t="shared" si="139"/>
        <v/>
      </c>
      <c r="AP248" s="205" t="str">
        <f t="shared" si="140"/>
        <v/>
      </c>
      <c r="AQ248" s="275" t="str">
        <f t="shared" si="141"/>
        <v/>
      </c>
      <c r="AR248" s="202" t="str">
        <f t="shared" si="142"/>
        <v/>
      </c>
      <c r="AS248" s="203" t="str">
        <f t="shared" si="143"/>
        <v/>
      </c>
      <c r="AT248" s="201" t="str">
        <f t="shared" si="144"/>
        <v/>
      </c>
      <c r="AU248" s="202" t="str">
        <f t="shared" si="145"/>
        <v/>
      </c>
      <c r="AV248" s="203" t="str">
        <f t="shared" si="146"/>
        <v/>
      </c>
      <c r="AW248" s="202" t="str">
        <f t="shared" si="147"/>
        <v/>
      </c>
      <c r="AX248" s="202" t="str">
        <f t="shared" si="148"/>
        <v/>
      </c>
      <c r="AY248" s="276" t="str">
        <f t="shared" si="149"/>
        <v/>
      </c>
    </row>
    <row r="249" spans="1:51" s="199" customFormat="1" ht="15" customHeight="1" x14ac:dyDescent="0.15">
      <c r="A249" s="260"/>
      <c r="B249" s="260"/>
      <c r="C249" s="816"/>
      <c r="D249" s="817"/>
      <c r="E249" s="847" t="str">
        <f t="shared" si="113"/>
        <v/>
      </c>
      <c r="F249" s="819"/>
      <c r="G249" s="820"/>
      <c r="H249" s="820"/>
      <c r="I249" s="819"/>
      <c r="J249" s="819"/>
      <c r="K249" s="819"/>
      <c r="L249" s="821"/>
      <c r="M249" s="821"/>
      <c r="N249" s="822"/>
      <c r="P249" s="275" t="str">
        <f t="shared" si="114"/>
        <v/>
      </c>
      <c r="Q249" s="202" t="str">
        <f t="shared" si="115"/>
        <v/>
      </c>
      <c r="R249" s="202" t="str">
        <f t="shared" si="116"/>
        <v/>
      </c>
      <c r="S249" s="201" t="str">
        <f t="shared" si="117"/>
        <v/>
      </c>
      <c r="T249" s="202" t="str">
        <f t="shared" si="118"/>
        <v/>
      </c>
      <c r="U249" s="203" t="str">
        <f t="shared" si="119"/>
        <v/>
      </c>
      <c r="V249" s="202" t="str">
        <f t="shared" si="120"/>
        <v/>
      </c>
      <c r="W249" s="202" t="str">
        <f t="shared" si="121"/>
        <v/>
      </c>
      <c r="X249" s="202" t="str">
        <f t="shared" si="122"/>
        <v/>
      </c>
      <c r="Y249" s="275" t="str">
        <f t="shared" si="123"/>
        <v/>
      </c>
      <c r="Z249" s="202" t="str">
        <f t="shared" si="124"/>
        <v/>
      </c>
      <c r="AA249" s="202" t="str">
        <f t="shared" si="125"/>
        <v/>
      </c>
      <c r="AB249" s="201" t="str">
        <f t="shared" si="126"/>
        <v/>
      </c>
      <c r="AC249" s="202" t="str">
        <f t="shared" si="127"/>
        <v/>
      </c>
      <c r="AD249" s="203" t="str">
        <f t="shared" si="128"/>
        <v/>
      </c>
      <c r="AE249" s="202" t="str">
        <f t="shared" si="129"/>
        <v/>
      </c>
      <c r="AF249" s="202" t="str">
        <f t="shared" si="130"/>
        <v/>
      </c>
      <c r="AG249" s="202" t="str">
        <f t="shared" si="131"/>
        <v/>
      </c>
      <c r="AH249" s="275" t="str">
        <f t="shared" si="132"/>
        <v/>
      </c>
      <c r="AI249" s="202" t="str">
        <f t="shared" si="133"/>
        <v/>
      </c>
      <c r="AJ249" s="203" t="str">
        <f t="shared" si="134"/>
        <v/>
      </c>
      <c r="AK249" s="204" t="str">
        <f t="shared" si="135"/>
        <v/>
      </c>
      <c r="AL249" s="205" t="str">
        <f t="shared" si="136"/>
        <v/>
      </c>
      <c r="AM249" s="206" t="str">
        <f t="shared" si="137"/>
        <v/>
      </c>
      <c r="AN249" s="205" t="str">
        <f t="shared" si="138"/>
        <v/>
      </c>
      <c r="AO249" s="205" t="str">
        <f t="shared" si="139"/>
        <v/>
      </c>
      <c r="AP249" s="205" t="str">
        <f t="shared" si="140"/>
        <v/>
      </c>
      <c r="AQ249" s="275" t="str">
        <f t="shared" si="141"/>
        <v/>
      </c>
      <c r="AR249" s="202" t="str">
        <f t="shared" si="142"/>
        <v/>
      </c>
      <c r="AS249" s="203" t="str">
        <f t="shared" si="143"/>
        <v/>
      </c>
      <c r="AT249" s="201" t="str">
        <f t="shared" si="144"/>
        <v/>
      </c>
      <c r="AU249" s="202" t="str">
        <f t="shared" si="145"/>
        <v/>
      </c>
      <c r="AV249" s="203" t="str">
        <f t="shared" si="146"/>
        <v/>
      </c>
      <c r="AW249" s="202" t="str">
        <f t="shared" si="147"/>
        <v/>
      </c>
      <c r="AX249" s="202" t="str">
        <f t="shared" si="148"/>
        <v/>
      </c>
      <c r="AY249" s="276" t="str">
        <f t="shared" si="149"/>
        <v/>
      </c>
    </row>
    <row r="250" spans="1:51" s="199" customFormat="1" ht="15" customHeight="1" x14ac:dyDescent="0.15">
      <c r="A250" s="260"/>
      <c r="B250" s="260"/>
      <c r="C250" s="816"/>
      <c r="D250" s="817"/>
      <c r="E250" s="847" t="str">
        <f t="shared" si="113"/>
        <v/>
      </c>
      <c r="F250" s="819"/>
      <c r="G250" s="820"/>
      <c r="H250" s="820"/>
      <c r="I250" s="819"/>
      <c r="J250" s="819"/>
      <c r="K250" s="819"/>
      <c r="L250" s="821"/>
      <c r="M250" s="821"/>
      <c r="N250" s="822"/>
      <c r="P250" s="275" t="str">
        <f t="shared" si="114"/>
        <v/>
      </c>
      <c r="Q250" s="202" t="str">
        <f t="shared" si="115"/>
        <v/>
      </c>
      <c r="R250" s="202" t="str">
        <f t="shared" si="116"/>
        <v/>
      </c>
      <c r="S250" s="201" t="str">
        <f t="shared" si="117"/>
        <v/>
      </c>
      <c r="T250" s="202" t="str">
        <f t="shared" si="118"/>
        <v/>
      </c>
      <c r="U250" s="203" t="str">
        <f t="shared" si="119"/>
        <v/>
      </c>
      <c r="V250" s="202" t="str">
        <f t="shared" si="120"/>
        <v/>
      </c>
      <c r="W250" s="202" t="str">
        <f t="shared" si="121"/>
        <v/>
      </c>
      <c r="X250" s="202" t="str">
        <f t="shared" si="122"/>
        <v/>
      </c>
      <c r="Y250" s="275" t="str">
        <f t="shared" si="123"/>
        <v/>
      </c>
      <c r="Z250" s="202" t="str">
        <f t="shared" si="124"/>
        <v/>
      </c>
      <c r="AA250" s="202" t="str">
        <f t="shared" si="125"/>
        <v/>
      </c>
      <c r="AB250" s="201" t="str">
        <f t="shared" si="126"/>
        <v/>
      </c>
      <c r="AC250" s="202" t="str">
        <f t="shared" si="127"/>
        <v/>
      </c>
      <c r="AD250" s="203" t="str">
        <f t="shared" si="128"/>
        <v/>
      </c>
      <c r="AE250" s="202" t="str">
        <f t="shared" si="129"/>
        <v/>
      </c>
      <c r="AF250" s="202" t="str">
        <f t="shared" si="130"/>
        <v/>
      </c>
      <c r="AG250" s="202" t="str">
        <f t="shared" si="131"/>
        <v/>
      </c>
      <c r="AH250" s="275" t="str">
        <f t="shared" si="132"/>
        <v/>
      </c>
      <c r="AI250" s="202" t="str">
        <f t="shared" si="133"/>
        <v/>
      </c>
      <c r="AJ250" s="203" t="str">
        <f t="shared" si="134"/>
        <v/>
      </c>
      <c r="AK250" s="204" t="str">
        <f t="shared" si="135"/>
        <v/>
      </c>
      <c r="AL250" s="205" t="str">
        <f t="shared" si="136"/>
        <v/>
      </c>
      <c r="AM250" s="206" t="str">
        <f t="shared" si="137"/>
        <v/>
      </c>
      <c r="AN250" s="205" t="str">
        <f t="shared" si="138"/>
        <v/>
      </c>
      <c r="AO250" s="205" t="str">
        <f t="shared" si="139"/>
        <v/>
      </c>
      <c r="AP250" s="205" t="str">
        <f t="shared" si="140"/>
        <v/>
      </c>
      <c r="AQ250" s="275" t="str">
        <f t="shared" si="141"/>
        <v/>
      </c>
      <c r="AR250" s="202" t="str">
        <f t="shared" si="142"/>
        <v/>
      </c>
      <c r="AS250" s="203" t="str">
        <f t="shared" si="143"/>
        <v/>
      </c>
      <c r="AT250" s="201" t="str">
        <f t="shared" si="144"/>
        <v/>
      </c>
      <c r="AU250" s="202" t="str">
        <f t="shared" si="145"/>
        <v/>
      </c>
      <c r="AV250" s="203" t="str">
        <f t="shared" si="146"/>
        <v/>
      </c>
      <c r="AW250" s="202" t="str">
        <f t="shared" si="147"/>
        <v/>
      </c>
      <c r="AX250" s="202" t="str">
        <f t="shared" si="148"/>
        <v/>
      </c>
      <c r="AY250" s="276" t="str">
        <f t="shared" si="149"/>
        <v/>
      </c>
    </row>
    <row r="251" spans="1:51" s="199" customFormat="1" ht="15" customHeight="1" x14ac:dyDescent="0.15">
      <c r="A251" s="260"/>
      <c r="B251" s="260"/>
      <c r="C251" s="816"/>
      <c r="D251" s="817"/>
      <c r="E251" s="847" t="str">
        <f t="shared" si="113"/>
        <v/>
      </c>
      <c r="F251" s="819"/>
      <c r="G251" s="820"/>
      <c r="H251" s="820"/>
      <c r="I251" s="819"/>
      <c r="J251" s="819"/>
      <c r="K251" s="819"/>
      <c r="L251" s="821"/>
      <c r="M251" s="821"/>
      <c r="N251" s="822"/>
      <c r="P251" s="275" t="str">
        <f t="shared" si="114"/>
        <v/>
      </c>
      <c r="Q251" s="202" t="str">
        <f t="shared" si="115"/>
        <v/>
      </c>
      <c r="R251" s="202" t="str">
        <f t="shared" si="116"/>
        <v/>
      </c>
      <c r="S251" s="201" t="str">
        <f t="shared" si="117"/>
        <v/>
      </c>
      <c r="T251" s="202" t="str">
        <f t="shared" si="118"/>
        <v/>
      </c>
      <c r="U251" s="203" t="str">
        <f t="shared" si="119"/>
        <v/>
      </c>
      <c r="V251" s="202" t="str">
        <f t="shared" si="120"/>
        <v/>
      </c>
      <c r="W251" s="202" t="str">
        <f t="shared" si="121"/>
        <v/>
      </c>
      <c r="X251" s="202" t="str">
        <f t="shared" si="122"/>
        <v/>
      </c>
      <c r="Y251" s="275" t="str">
        <f t="shared" si="123"/>
        <v/>
      </c>
      <c r="Z251" s="202" t="str">
        <f t="shared" si="124"/>
        <v/>
      </c>
      <c r="AA251" s="202" t="str">
        <f t="shared" si="125"/>
        <v/>
      </c>
      <c r="AB251" s="201" t="str">
        <f t="shared" si="126"/>
        <v/>
      </c>
      <c r="AC251" s="202" t="str">
        <f t="shared" si="127"/>
        <v/>
      </c>
      <c r="AD251" s="203" t="str">
        <f t="shared" si="128"/>
        <v/>
      </c>
      <c r="AE251" s="202" t="str">
        <f t="shared" si="129"/>
        <v/>
      </c>
      <c r="AF251" s="202" t="str">
        <f t="shared" si="130"/>
        <v/>
      </c>
      <c r="AG251" s="202" t="str">
        <f t="shared" si="131"/>
        <v/>
      </c>
      <c r="AH251" s="275" t="str">
        <f t="shared" si="132"/>
        <v/>
      </c>
      <c r="AI251" s="202" t="str">
        <f t="shared" si="133"/>
        <v/>
      </c>
      <c r="AJ251" s="203" t="str">
        <f t="shared" si="134"/>
        <v/>
      </c>
      <c r="AK251" s="204" t="str">
        <f t="shared" si="135"/>
        <v/>
      </c>
      <c r="AL251" s="205" t="str">
        <f t="shared" si="136"/>
        <v/>
      </c>
      <c r="AM251" s="206" t="str">
        <f t="shared" si="137"/>
        <v/>
      </c>
      <c r="AN251" s="205" t="str">
        <f t="shared" si="138"/>
        <v/>
      </c>
      <c r="AO251" s="205" t="str">
        <f t="shared" si="139"/>
        <v/>
      </c>
      <c r="AP251" s="205" t="str">
        <f t="shared" si="140"/>
        <v/>
      </c>
      <c r="AQ251" s="275" t="str">
        <f t="shared" si="141"/>
        <v/>
      </c>
      <c r="AR251" s="202" t="str">
        <f t="shared" si="142"/>
        <v/>
      </c>
      <c r="AS251" s="203" t="str">
        <f t="shared" si="143"/>
        <v/>
      </c>
      <c r="AT251" s="201" t="str">
        <f t="shared" si="144"/>
        <v/>
      </c>
      <c r="AU251" s="202" t="str">
        <f t="shared" si="145"/>
        <v/>
      </c>
      <c r="AV251" s="203" t="str">
        <f t="shared" si="146"/>
        <v/>
      </c>
      <c r="AW251" s="202" t="str">
        <f t="shared" si="147"/>
        <v/>
      </c>
      <c r="AX251" s="202" t="str">
        <f t="shared" si="148"/>
        <v/>
      </c>
      <c r="AY251" s="276" t="str">
        <f t="shared" si="149"/>
        <v/>
      </c>
    </row>
    <row r="252" spans="1:51" s="199" customFormat="1" ht="15" customHeight="1" x14ac:dyDescent="0.15">
      <c r="A252" s="260"/>
      <c r="B252" s="260"/>
      <c r="C252" s="816"/>
      <c r="D252" s="817"/>
      <c r="E252" s="847" t="str">
        <f t="shared" si="113"/>
        <v/>
      </c>
      <c r="F252" s="819"/>
      <c r="G252" s="820"/>
      <c r="H252" s="820"/>
      <c r="I252" s="819"/>
      <c r="J252" s="819"/>
      <c r="K252" s="819"/>
      <c r="L252" s="821"/>
      <c r="M252" s="821"/>
      <c r="N252" s="822"/>
      <c r="P252" s="275" t="str">
        <f t="shared" si="114"/>
        <v/>
      </c>
      <c r="Q252" s="202" t="str">
        <f t="shared" si="115"/>
        <v/>
      </c>
      <c r="R252" s="202" t="str">
        <f t="shared" si="116"/>
        <v/>
      </c>
      <c r="S252" s="201" t="str">
        <f t="shared" si="117"/>
        <v/>
      </c>
      <c r="T252" s="202" t="str">
        <f t="shared" si="118"/>
        <v/>
      </c>
      <c r="U252" s="203" t="str">
        <f t="shared" si="119"/>
        <v/>
      </c>
      <c r="V252" s="202" t="str">
        <f t="shared" si="120"/>
        <v/>
      </c>
      <c r="W252" s="202" t="str">
        <f t="shared" si="121"/>
        <v/>
      </c>
      <c r="X252" s="202" t="str">
        <f t="shared" si="122"/>
        <v/>
      </c>
      <c r="Y252" s="275" t="str">
        <f t="shared" si="123"/>
        <v/>
      </c>
      <c r="Z252" s="202" t="str">
        <f t="shared" si="124"/>
        <v/>
      </c>
      <c r="AA252" s="202" t="str">
        <f t="shared" si="125"/>
        <v/>
      </c>
      <c r="AB252" s="201" t="str">
        <f t="shared" si="126"/>
        <v/>
      </c>
      <c r="AC252" s="202" t="str">
        <f t="shared" si="127"/>
        <v/>
      </c>
      <c r="AD252" s="203" t="str">
        <f t="shared" si="128"/>
        <v/>
      </c>
      <c r="AE252" s="202" t="str">
        <f t="shared" si="129"/>
        <v/>
      </c>
      <c r="AF252" s="202" t="str">
        <f t="shared" si="130"/>
        <v/>
      </c>
      <c r="AG252" s="202" t="str">
        <f t="shared" si="131"/>
        <v/>
      </c>
      <c r="AH252" s="275" t="str">
        <f t="shared" si="132"/>
        <v/>
      </c>
      <c r="AI252" s="202" t="str">
        <f t="shared" si="133"/>
        <v/>
      </c>
      <c r="AJ252" s="203" t="str">
        <f t="shared" si="134"/>
        <v/>
      </c>
      <c r="AK252" s="204" t="str">
        <f t="shared" si="135"/>
        <v/>
      </c>
      <c r="AL252" s="205" t="str">
        <f t="shared" si="136"/>
        <v/>
      </c>
      <c r="AM252" s="206" t="str">
        <f t="shared" si="137"/>
        <v/>
      </c>
      <c r="AN252" s="205" t="str">
        <f t="shared" si="138"/>
        <v/>
      </c>
      <c r="AO252" s="205" t="str">
        <f t="shared" si="139"/>
        <v/>
      </c>
      <c r="AP252" s="205" t="str">
        <f t="shared" si="140"/>
        <v/>
      </c>
      <c r="AQ252" s="275" t="str">
        <f t="shared" si="141"/>
        <v/>
      </c>
      <c r="AR252" s="202" t="str">
        <f t="shared" si="142"/>
        <v/>
      </c>
      <c r="AS252" s="203" t="str">
        <f t="shared" si="143"/>
        <v/>
      </c>
      <c r="AT252" s="201" t="str">
        <f t="shared" si="144"/>
        <v/>
      </c>
      <c r="AU252" s="202" t="str">
        <f t="shared" si="145"/>
        <v/>
      </c>
      <c r="AV252" s="203" t="str">
        <f t="shared" si="146"/>
        <v/>
      </c>
      <c r="AW252" s="202" t="str">
        <f t="shared" si="147"/>
        <v/>
      </c>
      <c r="AX252" s="202" t="str">
        <f t="shared" si="148"/>
        <v/>
      </c>
      <c r="AY252" s="276" t="str">
        <f t="shared" si="149"/>
        <v/>
      </c>
    </row>
    <row r="253" spans="1:51" s="199" customFormat="1" ht="15" customHeight="1" x14ac:dyDescent="0.15">
      <c r="A253" s="260"/>
      <c r="B253" s="260"/>
      <c r="C253" s="816"/>
      <c r="D253" s="817"/>
      <c r="E253" s="847" t="str">
        <f t="shared" si="113"/>
        <v/>
      </c>
      <c r="F253" s="819"/>
      <c r="G253" s="820"/>
      <c r="H253" s="820"/>
      <c r="I253" s="819"/>
      <c r="J253" s="819"/>
      <c r="K253" s="819"/>
      <c r="L253" s="821"/>
      <c r="M253" s="821"/>
      <c r="N253" s="822"/>
      <c r="P253" s="275" t="str">
        <f t="shared" si="114"/>
        <v/>
      </c>
      <c r="Q253" s="202" t="str">
        <f t="shared" si="115"/>
        <v/>
      </c>
      <c r="R253" s="202" t="str">
        <f t="shared" si="116"/>
        <v/>
      </c>
      <c r="S253" s="201" t="str">
        <f t="shared" si="117"/>
        <v/>
      </c>
      <c r="T253" s="202" t="str">
        <f t="shared" si="118"/>
        <v/>
      </c>
      <c r="U253" s="203" t="str">
        <f t="shared" si="119"/>
        <v/>
      </c>
      <c r="V253" s="202" t="str">
        <f t="shared" si="120"/>
        <v/>
      </c>
      <c r="W253" s="202" t="str">
        <f t="shared" si="121"/>
        <v/>
      </c>
      <c r="X253" s="202" t="str">
        <f t="shared" si="122"/>
        <v/>
      </c>
      <c r="Y253" s="275" t="str">
        <f t="shared" si="123"/>
        <v/>
      </c>
      <c r="Z253" s="202" t="str">
        <f t="shared" si="124"/>
        <v/>
      </c>
      <c r="AA253" s="202" t="str">
        <f t="shared" si="125"/>
        <v/>
      </c>
      <c r="AB253" s="201" t="str">
        <f t="shared" si="126"/>
        <v/>
      </c>
      <c r="AC253" s="202" t="str">
        <f t="shared" si="127"/>
        <v/>
      </c>
      <c r="AD253" s="203" t="str">
        <f t="shared" si="128"/>
        <v/>
      </c>
      <c r="AE253" s="202" t="str">
        <f t="shared" si="129"/>
        <v/>
      </c>
      <c r="AF253" s="202" t="str">
        <f t="shared" si="130"/>
        <v/>
      </c>
      <c r="AG253" s="202" t="str">
        <f t="shared" si="131"/>
        <v/>
      </c>
      <c r="AH253" s="275" t="str">
        <f t="shared" si="132"/>
        <v/>
      </c>
      <c r="AI253" s="202" t="str">
        <f t="shared" si="133"/>
        <v/>
      </c>
      <c r="AJ253" s="203" t="str">
        <f t="shared" si="134"/>
        <v/>
      </c>
      <c r="AK253" s="204" t="str">
        <f t="shared" si="135"/>
        <v/>
      </c>
      <c r="AL253" s="205" t="str">
        <f t="shared" si="136"/>
        <v/>
      </c>
      <c r="AM253" s="206" t="str">
        <f t="shared" si="137"/>
        <v/>
      </c>
      <c r="AN253" s="205" t="str">
        <f t="shared" si="138"/>
        <v/>
      </c>
      <c r="AO253" s="205" t="str">
        <f t="shared" si="139"/>
        <v/>
      </c>
      <c r="AP253" s="205" t="str">
        <f t="shared" si="140"/>
        <v/>
      </c>
      <c r="AQ253" s="275" t="str">
        <f t="shared" si="141"/>
        <v/>
      </c>
      <c r="AR253" s="202" t="str">
        <f t="shared" si="142"/>
        <v/>
      </c>
      <c r="AS253" s="203" t="str">
        <f t="shared" si="143"/>
        <v/>
      </c>
      <c r="AT253" s="201" t="str">
        <f t="shared" si="144"/>
        <v/>
      </c>
      <c r="AU253" s="202" t="str">
        <f t="shared" si="145"/>
        <v/>
      </c>
      <c r="AV253" s="203" t="str">
        <f t="shared" si="146"/>
        <v/>
      </c>
      <c r="AW253" s="202" t="str">
        <f t="shared" si="147"/>
        <v/>
      </c>
      <c r="AX253" s="202" t="str">
        <f t="shared" si="148"/>
        <v/>
      </c>
      <c r="AY253" s="276" t="str">
        <f t="shared" si="149"/>
        <v/>
      </c>
    </row>
    <row r="254" spans="1:51" s="199" customFormat="1" ht="15" customHeight="1" x14ac:dyDescent="0.15">
      <c r="A254" s="260"/>
      <c r="B254" s="260"/>
      <c r="C254" s="816"/>
      <c r="D254" s="817"/>
      <c r="E254" s="847" t="str">
        <f t="shared" si="113"/>
        <v/>
      </c>
      <c r="F254" s="819"/>
      <c r="G254" s="820"/>
      <c r="H254" s="820"/>
      <c r="I254" s="819"/>
      <c r="J254" s="819"/>
      <c r="K254" s="819"/>
      <c r="L254" s="821"/>
      <c r="M254" s="821"/>
      <c r="N254" s="822"/>
      <c r="P254" s="275" t="str">
        <f t="shared" si="114"/>
        <v/>
      </c>
      <c r="Q254" s="202" t="str">
        <f t="shared" si="115"/>
        <v/>
      </c>
      <c r="R254" s="202" t="str">
        <f t="shared" si="116"/>
        <v/>
      </c>
      <c r="S254" s="201" t="str">
        <f t="shared" si="117"/>
        <v/>
      </c>
      <c r="T254" s="202" t="str">
        <f t="shared" si="118"/>
        <v/>
      </c>
      <c r="U254" s="203" t="str">
        <f t="shared" si="119"/>
        <v/>
      </c>
      <c r="V254" s="202" t="str">
        <f t="shared" si="120"/>
        <v/>
      </c>
      <c r="W254" s="202" t="str">
        <f t="shared" si="121"/>
        <v/>
      </c>
      <c r="X254" s="202" t="str">
        <f t="shared" si="122"/>
        <v/>
      </c>
      <c r="Y254" s="275" t="str">
        <f t="shared" si="123"/>
        <v/>
      </c>
      <c r="Z254" s="202" t="str">
        <f t="shared" si="124"/>
        <v/>
      </c>
      <c r="AA254" s="202" t="str">
        <f t="shared" si="125"/>
        <v/>
      </c>
      <c r="AB254" s="201" t="str">
        <f t="shared" si="126"/>
        <v/>
      </c>
      <c r="AC254" s="202" t="str">
        <f t="shared" si="127"/>
        <v/>
      </c>
      <c r="AD254" s="203" t="str">
        <f t="shared" si="128"/>
        <v/>
      </c>
      <c r="AE254" s="202" t="str">
        <f t="shared" si="129"/>
        <v/>
      </c>
      <c r="AF254" s="202" t="str">
        <f t="shared" si="130"/>
        <v/>
      </c>
      <c r="AG254" s="202" t="str">
        <f t="shared" si="131"/>
        <v/>
      </c>
      <c r="AH254" s="275" t="str">
        <f t="shared" si="132"/>
        <v/>
      </c>
      <c r="AI254" s="202" t="str">
        <f t="shared" si="133"/>
        <v/>
      </c>
      <c r="AJ254" s="203" t="str">
        <f t="shared" si="134"/>
        <v/>
      </c>
      <c r="AK254" s="204" t="str">
        <f t="shared" si="135"/>
        <v/>
      </c>
      <c r="AL254" s="205" t="str">
        <f t="shared" si="136"/>
        <v/>
      </c>
      <c r="AM254" s="206" t="str">
        <f t="shared" si="137"/>
        <v/>
      </c>
      <c r="AN254" s="205" t="str">
        <f t="shared" si="138"/>
        <v/>
      </c>
      <c r="AO254" s="205" t="str">
        <f t="shared" si="139"/>
        <v/>
      </c>
      <c r="AP254" s="205" t="str">
        <f t="shared" si="140"/>
        <v/>
      </c>
      <c r="AQ254" s="275" t="str">
        <f t="shared" si="141"/>
        <v/>
      </c>
      <c r="AR254" s="202" t="str">
        <f t="shared" si="142"/>
        <v/>
      </c>
      <c r="AS254" s="203" t="str">
        <f t="shared" si="143"/>
        <v/>
      </c>
      <c r="AT254" s="201" t="str">
        <f t="shared" si="144"/>
        <v/>
      </c>
      <c r="AU254" s="202" t="str">
        <f t="shared" si="145"/>
        <v/>
      </c>
      <c r="AV254" s="203" t="str">
        <f t="shared" si="146"/>
        <v/>
      </c>
      <c r="AW254" s="202" t="str">
        <f t="shared" si="147"/>
        <v/>
      </c>
      <c r="AX254" s="202" t="str">
        <f t="shared" si="148"/>
        <v/>
      </c>
      <c r="AY254" s="276" t="str">
        <f t="shared" si="149"/>
        <v/>
      </c>
    </row>
    <row r="255" spans="1:51" s="199" customFormat="1" ht="15" customHeight="1" x14ac:dyDescent="0.15">
      <c r="A255" s="260"/>
      <c r="B255" s="260"/>
      <c r="C255" s="816"/>
      <c r="D255" s="817"/>
      <c r="E255" s="847" t="str">
        <f t="shared" si="113"/>
        <v/>
      </c>
      <c r="F255" s="819"/>
      <c r="G255" s="820"/>
      <c r="H255" s="820"/>
      <c r="I255" s="819"/>
      <c r="J255" s="819"/>
      <c r="K255" s="819"/>
      <c r="L255" s="821"/>
      <c r="M255" s="821"/>
      <c r="N255" s="822"/>
      <c r="P255" s="275" t="str">
        <f t="shared" si="114"/>
        <v/>
      </c>
      <c r="Q255" s="202" t="str">
        <f t="shared" si="115"/>
        <v/>
      </c>
      <c r="R255" s="202" t="str">
        <f t="shared" si="116"/>
        <v/>
      </c>
      <c r="S255" s="201" t="str">
        <f t="shared" si="117"/>
        <v/>
      </c>
      <c r="T255" s="202" t="str">
        <f t="shared" si="118"/>
        <v/>
      </c>
      <c r="U255" s="203" t="str">
        <f t="shared" si="119"/>
        <v/>
      </c>
      <c r="V255" s="202" t="str">
        <f t="shared" si="120"/>
        <v/>
      </c>
      <c r="W255" s="202" t="str">
        <f t="shared" si="121"/>
        <v/>
      </c>
      <c r="X255" s="202" t="str">
        <f t="shared" si="122"/>
        <v/>
      </c>
      <c r="Y255" s="275" t="str">
        <f t="shared" si="123"/>
        <v/>
      </c>
      <c r="Z255" s="202" t="str">
        <f t="shared" si="124"/>
        <v/>
      </c>
      <c r="AA255" s="202" t="str">
        <f t="shared" si="125"/>
        <v/>
      </c>
      <c r="AB255" s="201" t="str">
        <f t="shared" si="126"/>
        <v/>
      </c>
      <c r="AC255" s="202" t="str">
        <f t="shared" si="127"/>
        <v/>
      </c>
      <c r="AD255" s="203" t="str">
        <f t="shared" si="128"/>
        <v/>
      </c>
      <c r="AE255" s="202" t="str">
        <f t="shared" si="129"/>
        <v/>
      </c>
      <c r="AF255" s="202" t="str">
        <f t="shared" si="130"/>
        <v/>
      </c>
      <c r="AG255" s="202" t="str">
        <f t="shared" si="131"/>
        <v/>
      </c>
      <c r="AH255" s="275" t="str">
        <f t="shared" si="132"/>
        <v/>
      </c>
      <c r="AI255" s="202" t="str">
        <f t="shared" si="133"/>
        <v/>
      </c>
      <c r="AJ255" s="203" t="str">
        <f t="shared" si="134"/>
        <v/>
      </c>
      <c r="AK255" s="204" t="str">
        <f t="shared" si="135"/>
        <v/>
      </c>
      <c r="AL255" s="205" t="str">
        <f t="shared" si="136"/>
        <v/>
      </c>
      <c r="AM255" s="206" t="str">
        <f t="shared" si="137"/>
        <v/>
      </c>
      <c r="AN255" s="205" t="str">
        <f t="shared" si="138"/>
        <v/>
      </c>
      <c r="AO255" s="205" t="str">
        <f t="shared" si="139"/>
        <v/>
      </c>
      <c r="AP255" s="205" t="str">
        <f t="shared" si="140"/>
        <v/>
      </c>
      <c r="AQ255" s="275" t="str">
        <f t="shared" si="141"/>
        <v/>
      </c>
      <c r="AR255" s="202" t="str">
        <f t="shared" si="142"/>
        <v/>
      </c>
      <c r="AS255" s="203" t="str">
        <f t="shared" si="143"/>
        <v/>
      </c>
      <c r="AT255" s="201" t="str">
        <f t="shared" si="144"/>
        <v/>
      </c>
      <c r="AU255" s="202" t="str">
        <f t="shared" si="145"/>
        <v/>
      </c>
      <c r="AV255" s="203" t="str">
        <f t="shared" si="146"/>
        <v/>
      </c>
      <c r="AW255" s="202" t="str">
        <f t="shared" si="147"/>
        <v/>
      </c>
      <c r="AX255" s="202" t="str">
        <f t="shared" si="148"/>
        <v/>
      </c>
      <c r="AY255" s="276" t="str">
        <f t="shared" si="149"/>
        <v/>
      </c>
    </row>
    <row r="256" spans="1:51" s="199" customFormat="1" ht="15" customHeight="1" x14ac:dyDescent="0.15">
      <c r="A256" s="260"/>
      <c r="B256" s="260"/>
      <c r="C256" s="816"/>
      <c r="D256" s="817"/>
      <c r="E256" s="847" t="str">
        <f t="shared" si="113"/>
        <v/>
      </c>
      <c r="F256" s="819"/>
      <c r="G256" s="820"/>
      <c r="H256" s="820"/>
      <c r="I256" s="819"/>
      <c r="J256" s="819"/>
      <c r="K256" s="819"/>
      <c r="L256" s="821"/>
      <c r="M256" s="821"/>
      <c r="N256" s="822"/>
      <c r="P256" s="275" t="str">
        <f t="shared" si="114"/>
        <v/>
      </c>
      <c r="Q256" s="202" t="str">
        <f t="shared" si="115"/>
        <v/>
      </c>
      <c r="R256" s="202" t="str">
        <f t="shared" si="116"/>
        <v/>
      </c>
      <c r="S256" s="201" t="str">
        <f t="shared" si="117"/>
        <v/>
      </c>
      <c r="T256" s="202" t="str">
        <f t="shared" si="118"/>
        <v/>
      </c>
      <c r="U256" s="203" t="str">
        <f t="shared" si="119"/>
        <v/>
      </c>
      <c r="V256" s="202" t="str">
        <f t="shared" si="120"/>
        <v/>
      </c>
      <c r="W256" s="202" t="str">
        <f t="shared" si="121"/>
        <v/>
      </c>
      <c r="X256" s="202" t="str">
        <f t="shared" si="122"/>
        <v/>
      </c>
      <c r="Y256" s="275" t="str">
        <f t="shared" si="123"/>
        <v/>
      </c>
      <c r="Z256" s="202" t="str">
        <f t="shared" si="124"/>
        <v/>
      </c>
      <c r="AA256" s="202" t="str">
        <f t="shared" si="125"/>
        <v/>
      </c>
      <c r="AB256" s="201" t="str">
        <f t="shared" si="126"/>
        <v/>
      </c>
      <c r="AC256" s="202" t="str">
        <f t="shared" si="127"/>
        <v/>
      </c>
      <c r="AD256" s="203" t="str">
        <f t="shared" si="128"/>
        <v/>
      </c>
      <c r="AE256" s="202" t="str">
        <f t="shared" si="129"/>
        <v/>
      </c>
      <c r="AF256" s="202" t="str">
        <f t="shared" si="130"/>
        <v/>
      </c>
      <c r="AG256" s="202" t="str">
        <f t="shared" si="131"/>
        <v/>
      </c>
      <c r="AH256" s="275" t="str">
        <f t="shared" si="132"/>
        <v/>
      </c>
      <c r="AI256" s="202" t="str">
        <f t="shared" si="133"/>
        <v/>
      </c>
      <c r="AJ256" s="203" t="str">
        <f t="shared" si="134"/>
        <v/>
      </c>
      <c r="AK256" s="204" t="str">
        <f t="shared" si="135"/>
        <v/>
      </c>
      <c r="AL256" s="205" t="str">
        <f t="shared" si="136"/>
        <v/>
      </c>
      <c r="AM256" s="206" t="str">
        <f t="shared" si="137"/>
        <v/>
      </c>
      <c r="AN256" s="205" t="str">
        <f t="shared" si="138"/>
        <v/>
      </c>
      <c r="AO256" s="205" t="str">
        <f t="shared" si="139"/>
        <v/>
      </c>
      <c r="AP256" s="205" t="str">
        <f t="shared" si="140"/>
        <v/>
      </c>
      <c r="AQ256" s="275" t="str">
        <f t="shared" si="141"/>
        <v/>
      </c>
      <c r="AR256" s="202" t="str">
        <f t="shared" si="142"/>
        <v/>
      </c>
      <c r="AS256" s="203" t="str">
        <f t="shared" si="143"/>
        <v/>
      </c>
      <c r="AT256" s="201" t="str">
        <f t="shared" si="144"/>
        <v/>
      </c>
      <c r="AU256" s="202" t="str">
        <f t="shared" si="145"/>
        <v/>
      </c>
      <c r="AV256" s="203" t="str">
        <f t="shared" si="146"/>
        <v/>
      </c>
      <c r="AW256" s="202" t="str">
        <f t="shared" si="147"/>
        <v/>
      </c>
      <c r="AX256" s="202" t="str">
        <f t="shared" si="148"/>
        <v/>
      </c>
      <c r="AY256" s="276" t="str">
        <f t="shared" si="149"/>
        <v/>
      </c>
    </row>
    <row r="257" spans="1:51" s="199" customFormat="1" ht="15" customHeight="1" x14ac:dyDescent="0.15">
      <c r="A257" s="260"/>
      <c r="B257" s="260"/>
      <c r="C257" s="816"/>
      <c r="D257" s="817"/>
      <c r="E257" s="847" t="str">
        <f t="shared" si="113"/>
        <v/>
      </c>
      <c r="F257" s="819"/>
      <c r="G257" s="820"/>
      <c r="H257" s="820"/>
      <c r="I257" s="819"/>
      <c r="J257" s="819"/>
      <c r="K257" s="819"/>
      <c r="L257" s="821"/>
      <c r="M257" s="821"/>
      <c r="N257" s="822"/>
      <c r="P257" s="275" t="str">
        <f t="shared" si="114"/>
        <v/>
      </c>
      <c r="Q257" s="202" t="str">
        <f t="shared" si="115"/>
        <v/>
      </c>
      <c r="R257" s="202" t="str">
        <f t="shared" si="116"/>
        <v/>
      </c>
      <c r="S257" s="201" t="str">
        <f t="shared" si="117"/>
        <v/>
      </c>
      <c r="T257" s="202" t="str">
        <f t="shared" si="118"/>
        <v/>
      </c>
      <c r="U257" s="203" t="str">
        <f t="shared" si="119"/>
        <v/>
      </c>
      <c r="V257" s="202" t="str">
        <f t="shared" si="120"/>
        <v/>
      </c>
      <c r="W257" s="202" t="str">
        <f t="shared" si="121"/>
        <v/>
      </c>
      <c r="X257" s="202" t="str">
        <f t="shared" si="122"/>
        <v/>
      </c>
      <c r="Y257" s="275" t="str">
        <f t="shared" si="123"/>
        <v/>
      </c>
      <c r="Z257" s="202" t="str">
        <f t="shared" si="124"/>
        <v/>
      </c>
      <c r="AA257" s="202" t="str">
        <f t="shared" si="125"/>
        <v/>
      </c>
      <c r="AB257" s="201" t="str">
        <f t="shared" si="126"/>
        <v/>
      </c>
      <c r="AC257" s="202" t="str">
        <f t="shared" si="127"/>
        <v/>
      </c>
      <c r="AD257" s="203" t="str">
        <f t="shared" si="128"/>
        <v/>
      </c>
      <c r="AE257" s="202" t="str">
        <f t="shared" si="129"/>
        <v/>
      </c>
      <c r="AF257" s="202" t="str">
        <f t="shared" si="130"/>
        <v/>
      </c>
      <c r="AG257" s="202" t="str">
        <f t="shared" si="131"/>
        <v/>
      </c>
      <c r="AH257" s="275" t="str">
        <f t="shared" si="132"/>
        <v/>
      </c>
      <c r="AI257" s="202" t="str">
        <f t="shared" si="133"/>
        <v/>
      </c>
      <c r="AJ257" s="203" t="str">
        <f t="shared" si="134"/>
        <v/>
      </c>
      <c r="AK257" s="204" t="str">
        <f t="shared" si="135"/>
        <v/>
      </c>
      <c r="AL257" s="205" t="str">
        <f t="shared" si="136"/>
        <v/>
      </c>
      <c r="AM257" s="206" t="str">
        <f t="shared" si="137"/>
        <v/>
      </c>
      <c r="AN257" s="205" t="str">
        <f t="shared" si="138"/>
        <v/>
      </c>
      <c r="AO257" s="205" t="str">
        <f t="shared" si="139"/>
        <v/>
      </c>
      <c r="AP257" s="205" t="str">
        <f t="shared" si="140"/>
        <v/>
      </c>
      <c r="AQ257" s="275" t="str">
        <f t="shared" si="141"/>
        <v/>
      </c>
      <c r="AR257" s="202" t="str">
        <f t="shared" si="142"/>
        <v/>
      </c>
      <c r="AS257" s="203" t="str">
        <f t="shared" si="143"/>
        <v/>
      </c>
      <c r="AT257" s="201" t="str">
        <f t="shared" si="144"/>
        <v/>
      </c>
      <c r="AU257" s="202" t="str">
        <f t="shared" si="145"/>
        <v/>
      </c>
      <c r="AV257" s="203" t="str">
        <f t="shared" si="146"/>
        <v/>
      </c>
      <c r="AW257" s="202" t="str">
        <f t="shared" si="147"/>
        <v/>
      </c>
      <c r="AX257" s="202" t="str">
        <f t="shared" si="148"/>
        <v/>
      </c>
      <c r="AY257" s="276" t="str">
        <f t="shared" si="149"/>
        <v/>
      </c>
    </row>
    <row r="258" spans="1:51" s="199" customFormat="1" ht="15" customHeight="1" x14ac:dyDescent="0.15">
      <c r="A258" s="260"/>
      <c r="B258" s="260"/>
      <c r="C258" s="816"/>
      <c r="D258" s="817"/>
      <c r="E258" s="847" t="str">
        <f t="shared" si="113"/>
        <v/>
      </c>
      <c r="F258" s="819"/>
      <c r="G258" s="820"/>
      <c r="H258" s="820"/>
      <c r="I258" s="819"/>
      <c r="J258" s="819"/>
      <c r="K258" s="819"/>
      <c r="L258" s="821"/>
      <c r="M258" s="821"/>
      <c r="N258" s="822"/>
      <c r="P258" s="275" t="str">
        <f t="shared" si="114"/>
        <v/>
      </c>
      <c r="Q258" s="202" t="str">
        <f t="shared" si="115"/>
        <v/>
      </c>
      <c r="R258" s="202" t="str">
        <f t="shared" si="116"/>
        <v/>
      </c>
      <c r="S258" s="201" t="str">
        <f t="shared" si="117"/>
        <v/>
      </c>
      <c r="T258" s="202" t="str">
        <f t="shared" si="118"/>
        <v/>
      </c>
      <c r="U258" s="203" t="str">
        <f t="shared" si="119"/>
        <v/>
      </c>
      <c r="V258" s="202" t="str">
        <f t="shared" si="120"/>
        <v/>
      </c>
      <c r="W258" s="202" t="str">
        <f t="shared" si="121"/>
        <v/>
      </c>
      <c r="X258" s="202" t="str">
        <f t="shared" si="122"/>
        <v/>
      </c>
      <c r="Y258" s="275" t="str">
        <f t="shared" si="123"/>
        <v/>
      </c>
      <c r="Z258" s="202" t="str">
        <f t="shared" si="124"/>
        <v/>
      </c>
      <c r="AA258" s="202" t="str">
        <f t="shared" si="125"/>
        <v/>
      </c>
      <c r="AB258" s="201" t="str">
        <f t="shared" si="126"/>
        <v/>
      </c>
      <c r="AC258" s="202" t="str">
        <f t="shared" si="127"/>
        <v/>
      </c>
      <c r="AD258" s="203" t="str">
        <f t="shared" si="128"/>
        <v/>
      </c>
      <c r="AE258" s="202" t="str">
        <f t="shared" si="129"/>
        <v/>
      </c>
      <c r="AF258" s="202" t="str">
        <f t="shared" si="130"/>
        <v/>
      </c>
      <c r="AG258" s="202" t="str">
        <f t="shared" si="131"/>
        <v/>
      </c>
      <c r="AH258" s="275" t="str">
        <f t="shared" si="132"/>
        <v/>
      </c>
      <c r="AI258" s="202" t="str">
        <f t="shared" si="133"/>
        <v/>
      </c>
      <c r="AJ258" s="203" t="str">
        <f t="shared" si="134"/>
        <v/>
      </c>
      <c r="AK258" s="204" t="str">
        <f t="shared" si="135"/>
        <v/>
      </c>
      <c r="AL258" s="205" t="str">
        <f t="shared" si="136"/>
        <v/>
      </c>
      <c r="AM258" s="206" t="str">
        <f t="shared" si="137"/>
        <v/>
      </c>
      <c r="AN258" s="205" t="str">
        <f t="shared" si="138"/>
        <v/>
      </c>
      <c r="AO258" s="205" t="str">
        <f t="shared" si="139"/>
        <v/>
      </c>
      <c r="AP258" s="205" t="str">
        <f t="shared" si="140"/>
        <v/>
      </c>
      <c r="AQ258" s="275" t="str">
        <f t="shared" si="141"/>
        <v/>
      </c>
      <c r="AR258" s="202" t="str">
        <f t="shared" si="142"/>
        <v/>
      </c>
      <c r="AS258" s="203" t="str">
        <f t="shared" si="143"/>
        <v/>
      </c>
      <c r="AT258" s="201" t="str">
        <f t="shared" si="144"/>
        <v/>
      </c>
      <c r="AU258" s="202" t="str">
        <f t="shared" si="145"/>
        <v/>
      </c>
      <c r="AV258" s="203" t="str">
        <f t="shared" si="146"/>
        <v/>
      </c>
      <c r="AW258" s="202" t="str">
        <f t="shared" si="147"/>
        <v/>
      </c>
      <c r="AX258" s="202" t="str">
        <f t="shared" si="148"/>
        <v/>
      </c>
      <c r="AY258" s="276" t="str">
        <f t="shared" si="149"/>
        <v/>
      </c>
    </row>
    <row r="259" spans="1:51" s="199" customFormat="1" ht="15" customHeight="1" x14ac:dyDescent="0.15">
      <c r="A259" s="260"/>
      <c r="B259" s="260"/>
      <c r="C259" s="816"/>
      <c r="D259" s="817"/>
      <c r="E259" s="847" t="str">
        <f t="shared" si="113"/>
        <v/>
      </c>
      <c r="F259" s="819"/>
      <c r="G259" s="820"/>
      <c r="H259" s="820"/>
      <c r="I259" s="819"/>
      <c r="J259" s="819"/>
      <c r="K259" s="819"/>
      <c r="L259" s="821"/>
      <c r="M259" s="821"/>
      <c r="N259" s="822"/>
      <c r="P259" s="275" t="str">
        <f t="shared" si="114"/>
        <v/>
      </c>
      <c r="Q259" s="202" t="str">
        <f t="shared" si="115"/>
        <v/>
      </c>
      <c r="R259" s="202" t="str">
        <f t="shared" si="116"/>
        <v/>
      </c>
      <c r="S259" s="201" t="str">
        <f t="shared" si="117"/>
        <v/>
      </c>
      <c r="T259" s="202" t="str">
        <f t="shared" si="118"/>
        <v/>
      </c>
      <c r="U259" s="203" t="str">
        <f t="shared" si="119"/>
        <v/>
      </c>
      <c r="V259" s="202" t="str">
        <f t="shared" si="120"/>
        <v/>
      </c>
      <c r="W259" s="202" t="str">
        <f t="shared" si="121"/>
        <v/>
      </c>
      <c r="X259" s="202" t="str">
        <f t="shared" si="122"/>
        <v/>
      </c>
      <c r="Y259" s="275" t="str">
        <f t="shared" si="123"/>
        <v/>
      </c>
      <c r="Z259" s="202" t="str">
        <f t="shared" si="124"/>
        <v/>
      </c>
      <c r="AA259" s="202" t="str">
        <f t="shared" si="125"/>
        <v/>
      </c>
      <c r="AB259" s="201" t="str">
        <f t="shared" si="126"/>
        <v/>
      </c>
      <c r="AC259" s="202" t="str">
        <f t="shared" si="127"/>
        <v/>
      </c>
      <c r="AD259" s="203" t="str">
        <f t="shared" si="128"/>
        <v/>
      </c>
      <c r="AE259" s="202" t="str">
        <f t="shared" si="129"/>
        <v/>
      </c>
      <c r="AF259" s="202" t="str">
        <f t="shared" si="130"/>
        <v/>
      </c>
      <c r="AG259" s="202" t="str">
        <f t="shared" si="131"/>
        <v/>
      </c>
      <c r="AH259" s="275" t="str">
        <f t="shared" si="132"/>
        <v/>
      </c>
      <c r="AI259" s="202" t="str">
        <f t="shared" si="133"/>
        <v/>
      </c>
      <c r="AJ259" s="203" t="str">
        <f t="shared" si="134"/>
        <v/>
      </c>
      <c r="AK259" s="204" t="str">
        <f t="shared" si="135"/>
        <v/>
      </c>
      <c r="AL259" s="205" t="str">
        <f t="shared" si="136"/>
        <v/>
      </c>
      <c r="AM259" s="206" t="str">
        <f t="shared" si="137"/>
        <v/>
      </c>
      <c r="AN259" s="205" t="str">
        <f t="shared" si="138"/>
        <v/>
      </c>
      <c r="AO259" s="205" t="str">
        <f t="shared" si="139"/>
        <v/>
      </c>
      <c r="AP259" s="205" t="str">
        <f t="shared" si="140"/>
        <v/>
      </c>
      <c r="AQ259" s="275" t="str">
        <f t="shared" si="141"/>
        <v/>
      </c>
      <c r="AR259" s="202" t="str">
        <f t="shared" si="142"/>
        <v/>
      </c>
      <c r="AS259" s="203" t="str">
        <f t="shared" si="143"/>
        <v/>
      </c>
      <c r="AT259" s="201" t="str">
        <f t="shared" si="144"/>
        <v/>
      </c>
      <c r="AU259" s="202" t="str">
        <f t="shared" si="145"/>
        <v/>
      </c>
      <c r="AV259" s="203" t="str">
        <f t="shared" si="146"/>
        <v/>
      </c>
      <c r="AW259" s="202" t="str">
        <f t="shared" si="147"/>
        <v/>
      </c>
      <c r="AX259" s="202" t="str">
        <f t="shared" si="148"/>
        <v/>
      </c>
      <c r="AY259" s="276" t="str">
        <f t="shared" si="149"/>
        <v/>
      </c>
    </row>
    <row r="260" spans="1:51" s="199" customFormat="1" ht="15" customHeight="1" x14ac:dyDescent="0.15">
      <c r="A260" s="260"/>
      <c r="B260" s="260"/>
      <c r="C260" s="816"/>
      <c r="D260" s="817"/>
      <c r="E260" s="847" t="str">
        <f t="shared" si="113"/>
        <v/>
      </c>
      <c r="F260" s="819"/>
      <c r="G260" s="820"/>
      <c r="H260" s="820"/>
      <c r="I260" s="819"/>
      <c r="J260" s="819"/>
      <c r="K260" s="819"/>
      <c r="L260" s="821"/>
      <c r="M260" s="821"/>
      <c r="N260" s="822"/>
      <c r="P260" s="275" t="str">
        <f t="shared" si="114"/>
        <v/>
      </c>
      <c r="Q260" s="202" t="str">
        <f t="shared" si="115"/>
        <v/>
      </c>
      <c r="R260" s="202" t="str">
        <f t="shared" si="116"/>
        <v/>
      </c>
      <c r="S260" s="201" t="str">
        <f t="shared" si="117"/>
        <v/>
      </c>
      <c r="T260" s="202" t="str">
        <f t="shared" si="118"/>
        <v/>
      </c>
      <c r="U260" s="203" t="str">
        <f t="shared" si="119"/>
        <v/>
      </c>
      <c r="V260" s="202" t="str">
        <f t="shared" si="120"/>
        <v/>
      </c>
      <c r="W260" s="202" t="str">
        <f t="shared" si="121"/>
        <v/>
      </c>
      <c r="X260" s="202" t="str">
        <f t="shared" si="122"/>
        <v/>
      </c>
      <c r="Y260" s="275" t="str">
        <f t="shared" si="123"/>
        <v/>
      </c>
      <c r="Z260" s="202" t="str">
        <f t="shared" si="124"/>
        <v/>
      </c>
      <c r="AA260" s="202" t="str">
        <f t="shared" si="125"/>
        <v/>
      </c>
      <c r="AB260" s="201" t="str">
        <f t="shared" si="126"/>
        <v/>
      </c>
      <c r="AC260" s="202" t="str">
        <f t="shared" si="127"/>
        <v/>
      </c>
      <c r="AD260" s="203" t="str">
        <f t="shared" si="128"/>
        <v/>
      </c>
      <c r="AE260" s="202" t="str">
        <f t="shared" si="129"/>
        <v/>
      </c>
      <c r="AF260" s="202" t="str">
        <f t="shared" si="130"/>
        <v/>
      </c>
      <c r="AG260" s="202" t="str">
        <f t="shared" si="131"/>
        <v/>
      </c>
      <c r="AH260" s="275" t="str">
        <f t="shared" si="132"/>
        <v/>
      </c>
      <c r="AI260" s="202" t="str">
        <f t="shared" si="133"/>
        <v/>
      </c>
      <c r="AJ260" s="203" t="str">
        <f t="shared" si="134"/>
        <v/>
      </c>
      <c r="AK260" s="204" t="str">
        <f t="shared" si="135"/>
        <v/>
      </c>
      <c r="AL260" s="205" t="str">
        <f t="shared" si="136"/>
        <v/>
      </c>
      <c r="AM260" s="206" t="str">
        <f t="shared" si="137"/>
        <v/>
      </c>
      <c r="AN260" s="205" t="str">
        <f t="shared" si="138"/>
        <v/>
      </c>
      <c r="AO260" s="205" t="str">
        <f t="shared" si="139"/>
        <v/>
      </c>
      <c r="AP260" s="205" t="str">
        <f t="shared" si="140"/>
        <v/>
      </c>
      <c r="AQ260" s="275" t="str">
        <f t="shared" si="141"/>
        <v/>
      </c>
      <c r="AR260" s="202" t="str">
        <f t="shared" si="142"/>
        <v/>
      </c>
      <c r="AS260" s="203" t="str">
        <f t="shared" si="143"/>
        <v/>
      </c>
      <c r="AT260" s="201" t="str">
        <f t="shared" si="144"/>
        <v/>
      </c>
      <c r="AU260" s="202" t="str">
        <f t="shared" si="145"/>
        <v/>
      </c>
      <c r="AV260" s="203" t="str">
        <f t="shared" si="146"/>
        <v/>
      </c>
      <c r="AW260" s="202" t="str">
        <f t="shared" si="147"/>
        <v/>
      </c>
      <c r="AX260" s="202" t="str">
        <f t="shared" si="148"/>
        <v/>
      </c>
      <c r="AY260" s="276" t="str">
        <f t="shared" si="149"/>
        <v/>
      </c>
    </row>
    <row r="261" spans="1:51" s="199" customFormat="1" ht="15" customHeight="1" x14ac:dyDescent="0.15">
      <c r="A261" s="260"/>
      <c r="B261" s="260"/>
      <c r="C261" s="816"/>
      <c r="D261" s="817"/>
      <c r="E261" s="847" t="str">
        <f t="shared" si="113"/>
        <v/>
      </c>
      <c r="F261" s="819"/>
      <c r="G261" s="820"/>
      <c r="H261" s="820"/>
      <c r="I261" s="819"/>
      <c r="J261" s="819"/>
      <c r="K261" s="819"/>
      <c r="L261" s="821"/>
      <c r="M261" s="821"/>
      <c r="N261" s="822"/>
      <c r="P261" s="275" t="str">
        <f t="shared" si="114"/>
        <v/>
      </c>
      <c r="Q261" s="202" t="str">
        <f t="shared" si="115"/>
        <v/>
      </c>
      <c r="R261" s="202" t="str">
        <f t="shared" si="116"/>
        <v/>
      </c>
      <c r="S261" s="201" t="str">
        <f t="shared" si="117"/>
        <v/>
      </c>
      <c r="T261" s="202" t="str">
        <f t="shared" si="118"/>
        <v/>
      </c>
      <c r="U261" s="203" t="str">
        <f t="shared" si="119"/>
        <v/>
      </c>
      <c r="V261" s="202" t="str">
        <f t="shared" si="120"/>
        <v/>
      </c>
      <c r="W261" s="202" t="str">
        <f t="shared" si="121"/>
        <v/>
      </c>
      <c r="X261" s="202" t="str">
        <f t="shared" si="122"/>
        <v/>
      </c>
      <c r="Y261" s="275" t="str">
        <f t="shared" si="123"/>
        <v/>
      </c>
      <c r="Z261" s="202" t="str">
        <f t="shared" si="124"/>
        <v/>
      </c>
      <c r="AA261" s="202" t="str">
        <f t="shared" si="125"/>
        <v/>
      </c>
      <c r="AB261" s="201" t="str">
        <f t="shared" si="126"/>
        <v/>
      </c>
      <c r="AC261" s="202" t="str">
        <f t="shared" si="127"/>
        <v/>
      </c>
      <c r="AD261" s="203" t="str">
        <f t="shared" si="128"/>
        <v/>
      </c>
      <c r="AE261" s="202" t="str">
        <f t="shared" si="129"/>
        <v/>
      </c>
      <c r="AF261" s="202" t="str">
        <f t="shared" si="130"/>
        <v/>
      </c>
      <c r="AG261" s="202" t="str">
        <f t="shared" si="131"/>
        <v/>
      </c>
      <c r="AH261" s="275" t="str">
        <f t="shared" si="132"/>
        <v/>
      </c>
      <c r="AI261" s="202" t="str">
        <f t="shared" si="133"/>
        <v/>
      </c>
      <c r="AJ261" s="203" t="str">
        <f t="shared" si="134"/>
        <v/>
      </c>
      <c r="AK261" s="204" t="str">
        <f t="shared" si="135"/>
        <v/>
      </c>
      <c r="AL261" s="205" t="str">
        <f t="shared" si="136"/>
        <v/>
      </c>
      <c r="AM261" s="206" t="str">
        <f t="shared" si="137"/>
        <v/>
      </c>
      <c r="AN261" s="205" t="str">
        <f t="shared" si="138"/>
        <v/>
      </c>
      <c r="AO261" s="205" t="str">
        <f t="shared" si="139"/>
        <v/>
      </c>
      <c r="AP261" s="205" t="str">
        <f t="shared" si="140"/>
        <v/>
      </c>
      <c r="AQ261" s="275" t="str">
        <f t="shared" si="141"/>
        <v/>
      </c>
      <c r="AR261" s="202" t="str">
        <f t="shared" si="142"/>
        <v/>
      </c>
      <c r="AS261" s="203" t="str">
        <f t="shared" si="143"/>
        <v/>
      </c>
      <c r="AT261" s="201" t="str">
        <f t="shared" si="144"/>
        <v/>
      </c>
      <c r="AU261" s="202" t="str">
        <f t="shared" si="145"/>
        <v/>
      </c>
      <c r="AV261" s="203" t="str">
        <f t="shared" si="146"/>
        <v/>
      </c>
      <c r="AW261" s="202" t="str">
        <f t="shared" si="147"/>
        <v/>
      </c>
      <c r="AX261" s="202" t="str">
        <f t="shared" si="148"/>
        <v/>
      </c>
      <c r="AY261" s="276" t="str">
        <f t="shared" si="149"/>
        <v/>
      </c>
    </row>
    <row r="262" spans="1:51" s="199" customFormat="1" ht="15" customHeight="1" x14ac:dyDescent="0.15">
      <c r="A262" s="260"/>
      <c r="B262" s="260"/>
      <c r="C262" s="816"/>
      <c r="D262" s="817"/>
      <c r="E262" s="847" t="str">
        <f t="shared" si="113"/>
        <v/>
      </c>
      <c r="F262" s="819"/>
      <c r="G262" s="820"/>
      <c r="H262" s="820"/>
      <c r="I262" s="819"/>
      <c r="J262" s="819"/>
      <c r="K262" s="819"/>
      <c r="L262" s="821"/>
      <c r="M262" s="821"/>
      <c r="N262" s="822"/>
      <c r="P262" s="275" t="str">
        <f t="shared" si="114"/>
        <v/>
      </c>
      <c r="Q262" s="202" t="str">
        <f t="shared" si="115"/>
        <v/>
      </c>
      <c r="R262" s="202" t="str">
        <f t="shared" si="116"/>
        <v/>
      </c>
      <c r="S262" s="201" t="str">
        <f t="shared" si="117"/>
        <v/>
      </c>
      <c r="T262" s="202" t="str">
        <f t="shared" si="118"/>
        <v/>
      </c>
      <c r="U262" s="203" t="str">
        <f t="shared" si="119"/>
        <v/>
      </c>
      <c r="V262" s="202" t="str">
        <f t="shared" si="120"/>
        <v/>
      </c>
      <c r="W262" s="202" t="str">
        <f t="shared" si="121"/>
        <v/>
      </c>
      <c r="X262" s="202" t="str">
        <f t="shared" si="122"/>
        <v/>
      </c>
      <c r="Y262" s="275" t="str">
        <f t="shared" si="123"/>
        <v/>
      </c>
      <c r="Z262" s="202" t="str">
        <f t="shared" si="124"/>
        <v/>
      </c>
      <c r="AA262" s="202" t="str">
        <f t="shared" si="125"/>
        <v/>
      </c>
      <c r="AB262" s="201" t="str">
        <f t="shared" si="126"/>
        <v/>
      </c>
      <c r="AC262" s="202" t="str">
        <f t="shared" si="127"/>
        <v/>
      </c>
      <c r="AD262" s="203" t="str">
        <f t="shared" si="128"/>
        <v/>
      </c>
      <c r="AE262" s="202" t="str">
        <f t="shared" si="129"/>
        <v/>
      </c>
      <c r="AF262" s="202" t="str">
        <f t="shared" si="130"/>
        <v/>
      </c>
      <c r="AG262" s="202" t="str">
        <f t="shared" si="131"/>
        <v/>
      </c>
      <c r="AH262" s="275" t="str">
        <f t="shared" si="132"/>
        <v/>
      </c>
      <c r="AI262" s="202" t="str">
        <f t="shared" si="133"/>
        <v/>
      </c>
      <c r="AJ262" s="203" t="str">
        <f t="shared" si="134"/>
        <v/>
      </c>
      <c r="AK262" s="204" t="str">
        <f t="shared" si="135"/>
        <v/>
      </c>
      <c r="AL262" s="205" t="str">
        <f t="shared" si="136"/>
        <v/>
      </c>
      <c r="AM262" s="206" t="str">
        <f t="shared" si="137"/>
        <v/>
      </c>
      <c r="AN262" s="205" t="str">
        <f t="shared" si="138"/>
        <v/>
      </c>
      <c r="AO262" s="205" t="str">
        <f t="shared" si="139"/>
        <v/>
      </c>
      <c r="AP262" s="205" t="str">
        <f t="shared" si="140"/>
        <v/>
      </c>
      <c r="AQ262" s="275" t="str">
        <f t="shared" si="141"/>
        <v/>
      </c>
      <c r="AR262" s="202" t="str">
        <f t="shared" si="142"/>
        <v/>
      </c>
      <c r="AS262" s="203" t="str">
        <f t="shared" si="143"/>
        <v/>
      </c>
      <c r="AT262" s="201" t="str">
        <f t="shared" si="144"/>
        <v/>
      </c>
      <c r="AU262" s="202" t="str">
        <f t="shared" si="145"/>
        <v/>
      </c>
      <c r="AV262" s="203" t="str">
        <f t="shared" si="146"/>
        <v/>
      </c>
      <c r="AW262" s="202" t="str">
        <f t="shared" si="147"/>
        <v/>
      </c>
      <c r="AX262" s="202" t="str">
        <f t="shared" si="148"/>
        <v/>
      </c>
      <c r="AY262" s="276" t="str">
        <f t="shared" si="149"/>
        <v/>
      </c>
    </row>
    <row r="263" spans="1:51" s="199" customFormat="1" ht="15" customHeight="1" x14ac:dyDescent="0.15">
      <c r="A263" s="260"/>
      <c r="B263" s="260"/>
      <c r="C263" s="816"/>
      <c r="D263" s="817"/>
      <c r="E263" s="847" t="str">
        <f t="shared" si="113"/>
        <v/>
      </c>
      <c r="F263" s="819"/>
      <c r="G263" s="820"/>
      <c r="H263" s="820"/>
      <c r="I263" s="819"/>
      <c r="J263" s="819"/>
      <c r="K263" s="819"/>
      <c r="L263" s="821"/>
      <c r="M263" s="821"/>
      <c r="N263" s="822"/>
      <c r="P263" s="275" t="str">
        <f t="shared" si="114"/>
        <v/>
      </c>
      <c r="Q263" s="202" t="str">
        <f t="shared" si="115"/>
        <v/>
      </c>
      <c r="R263" s="202" t="str">
        <f t="shared" si="116"/>
        <v/>
      </c>
      <c r="S263" s="201" t="str">
        <f t="shared" si="117"/>
        <v/>
      </c>
      <c r="T263" s="202" t="str">
        <f t="shared" si="118"/>
        <v/>
      </c>
      <c r="U263" s="203" t="str">
        <f t="shared" si="119"/>
        <v/>
      </c>
      <c r="V263" s="202" t="str">
        <f t="shared" si="120"/>
        <v/>
      </c>
      <c r="W263" s="202" t="str">
        <f t="shared" si="121"/>
        <v/>
      </c>
      <c r="X263" s="202" t="str">
        <f t="shared" si="122"/>
        <v/>
      </c>
      <c r="Y263" s="275" t="str">
        <f t="shared" si="123"/>
        <v/>
      </c>
      <c r="Z263" s="202" t="str">
        <f t="shared" si="124"/>
        <v/>
      </c>
      <c r="AA263" s="202" t="str">
        <f t="shared" si="125"/>
        <v/>
      </c>
      <c r="AB263" s="201" t="str">
        <f t="shared" si="126"/>
        <v/>
      </c>
      <c r="AC263" s="202" t="str">
        <f t="shared" si="127"/>
        <v/>
      </c>
      <c r="AD263" s="203" t="str">
        <f t="shared" si="128"/>
        <v/>
      </c>
      <c r="AE263" s="202" t="str">
        <f t="shared" si="129"/>
        <v/>
      </c>
      <c r="AF263" s="202" t="str">
        <f t="shared" si="130"/>
        <v/>
      </c>
      <c r="AG263" s="202" t="str">
        <f t="shared" si="131"/>
        <v/>
      </c>
      <c r="AH263" s="275" t="str">
        <f t="shared" si="132"/>
        <v/>
      </c>
      <c r="AI263" s="202" t="str">
        <f t="shared" si="133"/>
        <v/>
      </c>
      <c r="AJ263" s="203" t="str">
        <f t="shared" si="134"/>
        <v/>
      </c>
      <c r="AK263" s="204" t="str">
        <f t="shared" si="135"/>
        <v/>
      </c>
      <c r="AL263" s="205" t="str">
        <f t="shared" si="136"/>
        <v/>
      </c>
      <c r="AM263" s="206" t="str">
        <f t="shared" si="137"/>
        <v/>
      </c>
      <c r="AN263" s="205" t="str">
        <f t="shared" si="138"/>
        <v/>
      </c>
      <c r="AO263" s="205" t="str">
        <f t="shared" si="139"/>
        <v/>
      </c>
      <c r="AP263" s="205" t="str">
        <f t="shared" si="140"/>
        <v/>
      </c>
      <c r="AQ263" s="275" t="str">
        <f t="shared" si="141"/>
        <v/>
      </c>
      <c r="AR263" s="202" t="str">
        <f t="shared" si="142"/>
        <v/>
      </c>
      <c r="AS263" s="203" t="str">
        <f t="shared" si="143"/>
        <v/>
      </c>
      <c r="AT263" s="201" t="str">
        <f t="shared" si="144"/>
        <v/>
      </c>
      <c r="AU263" s="202" t="str">
        <f t="shared" si="145"/>
        <v/>
      </c>
      <c r="AV263" s="203" t="str">
        <f t="shared" si="146"/>
        <v/>
      </c>
      <c r="AW263" s="202" t="str">
        <f t="shared" si="147"/>
        <v/>
      </c>
      <c r="AX263" s="202" t="str">
        <f t="shared" si="148"/>
        <v/>
      </c>
      <c r="AY263" s="276" t="str">
        <f t="shared" si="149"/>
        <v/>
      </c>
    </row>
    <row r="264" spans="1:51" s="199" customFormat="1" ht="15" customHeight="1" x14ac:dyDescent="0.15">
      <c r="A264" s="260"/>
      <c r="B264" s="260"/>
      <c r="C264" s="816"/>
      <c r="D264" s="817"/>
      <c r="E264" s="847" t="str">
        <f t="shared" si="113"/>
        <v/>
      </c>
      <c r="F264" s="819"/>
      <c r="G264" s="820"/>
      <c r="H264" s="820"/>
      <c r="I264" s="819"/>
      <c r="J264" s="819"/>
      <c r="K264" s="819"/>
      <c r="L264" s="821"/>
      <c r="M264" s="821"/>
      <c r="N264" s="822"/>
      <c r="P264" s="275" t="str">
        <f t="shared" si="114"/>
        <v/>
      </c>
      <c r="Q264" s="202" t="str">
        <f t="shared" si="115"/>
        <v/>
      </c>
      <c r="R264" s="202" t="str">
        <f t="shared" si="116"/>
        <v/>
      </c>
      <c r="S264" s="201" t="str">
        <f t="shared" si="117"/>
        <v/>
      </c>
      <c r="T264" s="202" t="str">
        <f t="shared" si="118"/>
        <v/>
      </c>
      <c r="U264" s="203" t="str">
        <f t="shared" si="119"/>
        <v/>
      </c>
      <c r="V264" s="202" t="str">
        <f t="shared" si="120"/>
        <v/>
      </c>
      <c r="W264" s="202" t="str">
        <f t="shared" si="121"/>
        <v/>
      </c>
      <c r="X264" s="202" t="str">
        <f t="shared" si="122"/>
        <v/>
      </c>
      <c r="Y264" s="275" t="str">
        <f t="shared" si="123"/>
        <v/>
      </c>
      <c r="Z264" s="202" t="str">
        <f t="shared" si="124"/>
        <v/>
      </c>
      <c r="AA264" s="202" t="str">
        <f t="shared" si="125"/>
        <v/>
      </c>
      <c r="AB264" s="201" t="str">
        <f t="shared" si="126"/>
        <v/>
      </c>
      <c r="AC264" s="202" t="str">
        <f t="shared" si="127"/>
        <v/>
      </c>
      <c r="AD264" s="203" t="str">
        <f t="shared" si="128"/>
        <v/>
      </c>
      <c r="AE264" s="202" t="str">
        <f t="shared" si="129"/>
        <v/>
      </c>
      <c r="AF264" s="202" t="str">
        <f t="shared" si="130"/>
        <v/>
      </c>
      <c r="AG264" s="202" t="str">
        <f t="shared" si="131"/>
        <v/>
      </c>
      <c r="AH264" s="275" t="str">
        <f t="shared" si="132"/>
        <v/>
      </c>
      <c r="AI264" s="202" t="str">
        <f t="shared" si="133"/>
        <v/>
      </c>
      <c r="AJ264" s="203" t="str">
        <f t="shared" si="134"/>
        <v/>
      </c>
      <c r="AK264" s="204" t="str">
        <f t="shared" si="135"/>
        <v/>
      </c>
      <c r="AL264" s="205" t="str">
        <f t="shared" si="136"/>
        <v/>
      </c>
      <c r="AM264" s="206" t="str">
        <f t="shared" si="137"/>
        <v/>
      </c>
      <c r="AN264" s="205" t="str">
        <f t="shared" si="138"/>
        <v/>
      </c>
      <c r="AO264" s="205" t="str">
        <f t="shared" si="139"/>
        <v/>
      </c>
      <c r="AP264" s="205" t="str">
        <f t="shared" si="140"/>
        <v/>
      </c>
      <c r="AQ264" s="275" t="str">
        <f t="shared" si="141"/>
        <v/>
      </c>
      <c r="AR264" s="202" t="str">
        <f t="shared" si="142"/>
        <v/>
      </c>
      <c r="AS264" s="203" t="str">
        <f t="shared" si="143"/>
        <v/>
      </c>
      <c r="AT264" s="201" t="str">
        <f t="shared" si="144"/>
        <v/>
      </c>
      <c r="AU264" s="202" t="str">
        <f t="shared" si="145"/>
        <v/>
      </c>
      <c r="AV264" s="203" t="str">
        <f t="shared" si="146"/>
        <v/>
      </c>
      <c r="AW264" s="202" t="str">
        <f t="shared" si="147"/>
        <v/>
      </c>
      <c r="AX264" s="202" t="str">
        <f t="shared" si="148"/>
        <v/>
      </c>
      <c r="AY264" s="276" t="str">
        <f t="shared" si="149"/>
        <v/>
      </c>
    </row>
    <row r="265" spans="1:51" s="199" customFormat="1" ht="15" customHeight="1" x14ac:dyDescent="0.15">
      <c r="A265" s="260"/>
      <c r="B265" s="260"/>
      <c r="C265" s="816"/>
      <c r="D265" s="817"/>
      <c r="E265" s="847" t="str">
        <f t="shared" si="113"/>
        <v/>
      </c>
      <c r="F265" s="819"/>
      <c r="G265" s="820"/>
      <c r="H265" s="820"/>
      <c r="I265" s="819"/>
      <c r="J265" s="819"/>
      <c r="K265" s="819"/>
      <c r="L265" s="821"/>
      <c r="M265" s="821"/>
      <c r="N265" s="822"/>
      <c r="P265" s="275" t="str">
        <f t="shared" si="114"/>
        <v/>
      </c>
      <c r="Q265" s="202" t="str">
        <f t="shared" si="115"/>
        <v/>
      </c>
      <c r="R265" s="202" t="str">
        <f t="shared" si="116"/>
        <v/>
      </c>
      <c r="S265" s="201" t="str">
        <f t="shared" si="117"/>
        <v/>
      </c>
      <c r="T265" s="202" t="str">
        <f t="shared" si="118"/>
        <v/>
      </c>
      <c r="U265" s="203" t="str">
        <f t="shared" si="119"/>
        <v/>
      </c>
      <c r="V265" s="202" t="str">
        <f t="shared" si="120"/>
        <v/>
      </c>
      <c r="W265" s="202" t="str">
        <f t="shared" si="121"/>
        <v/>
      </c>
      <c r="X265" s="202" t="str">
        <f t="shared" si="122"/>
        <v/>
      </c>
      <c r="Y265" s="275" t="str">
        <f t="shared" si="123"/>
        <v/>
      </c>
      <c r="Z265" s="202" t="str">
        <f t="shared" si="124"/>
        <v/>
      </c>
      <c r="AA265" s="202" t="str">
        <f t="shared" si="125"/>
        <v/>
      </c>
      <c r="AB265" s="201" t="str">
        <f t="shared" si="126"/>
        <v/>
      </c>
      <c r="AC265" s="202" t="str">
        <f t="shared" si="127"/>
        <v/>
      </c>
      <c r="AD265" s="203" t="str">
        <f t="shared" si="128"/>
        <v/>
      </c>
      <c r="AE265" s="202" t="str">
        <f t="shared" si="129"/>
        <v/>
      </c>
      <c r="AF265" s="202" t="str">
        <f t="shared" si="130"/>
        <v/>
      </c>
      <c r="AG265" s="202" t="str">
        <f t="shared" si="131"/>
        <v/>
      </c>
      <c r="AH265" s="275" t="str">
        <f t="shared" si="132"/>
        <v/>
      </c>
      <c r="AI265" s="202" t="str">
        <f t="shared" si="133"/>
        <v/>
      </c>
      <c r="AJ265" s="203" t="str">
        <f t="shared" si="134"/>
        <v/>
      </c>
      <c r="AK265" s="204" t="str">
        <f t="shared" si="135"/>
        <v/>
      </c>
      <c r="AL265" s="205" t="str">
        <f t="shared" si="136"/>
        <v/>
      </c>
      <c r="AM265" s="206" t="str">
        <f t="shared" si="137"/>
        <v/>
      </c>
      <c r="AN265" s="205" t="str">
        <f t="shared" si="138"/>
        <v/>
      </c>
      <c r="AO265" s="205" t="str">
        <f t="shared" si="139"/>
        <v/>
      </c>
      <c r="AP265" s="205" t="str">
        <f t="shared" si="140"/>
        <v/>
      </c>
      <c r="AQ265" s="275" t="str">
        <f t="shared" si="141"/>
        <v/>
      </c>
      <c r="AR265" s="202" t="str">
        <f t="shared" si="142"/>
        <v/>
      </c>
      <c r="AS265" s="203" t="str">
        <f t="shared" si="143"/>
        <v/>
      </c>
      <c r="AT265" s="201" t="str">
        <f t="shared" si="144"/>
        <v/>
      </c>
      <c r="AU265" s="202" t="str">
        <f t="shared" si="145"/>
        <v/>
      </c>
      <c r="AV265" s="203" t="str">
        <f t="shared" si="146"/>
        <v/>
      </c>
      <c r="AW265" s="202" t="str">
        <f t="shared" si="147"/>
        <v/>
      </c>
      <c r="AX265" s="202" t="str">
        <f t="shared" si="148"/>
        <v/>
      </c>
      <c r="AY265" s="276" t="str">
        <f t="shared" si="149"/>
        <v/>
      </c>
    </row>
    <row r="266" spans="1:51" s="199" customFormat="1" ht="15" customHeight="1" x14ac:dyDescent="0.15">
      <c r="A266" s="260"/>
      <c r="B266" s="260"/>
      <c r="C266" s="816"/>
      <c r="D266" s="817"/>
      <c r="E266" s="847" t="str">
        <f t="shared" si="113"/>
        <v/>
      </c>
      <c r="F266" s="819"/>
      <c r="G266" s="820"/>
      <c r="H266" s="820"/>
      <c r="I266" s="819"/>
      <c r="J266" s="819"/>
      <c r="K266" s="819"/>
      <c r="L266" s="821"/>
      <c r="M266" s="821"/>
      <c r="N266" s="822"/>
      <c r="P266" s="275" t="str">
        <f t="shared" si="114"/>
        <v/>
      </c>
      <c r="Q266" s="202" t="str">
        <f t="shared" si="115"/>
        <v/>
      </c>
      <c r="R266" s="202" t="str">
        <f t="shared" si="116"/>
        <v/>
      </c>
      <c r="S266" s="201" t="str">
        <f t="shared" si="117"/>
        <v/>
      </c>
      <c r="T266" s="202" t="str">
        <f t="shared" si="118"/>
        <v/>
      </c>
      <c r="U266" s="203" t="str">
        <f t="shared" si="119"/>
        <v/>
      </c>
      <c r="V266" s="202" t="str">
        <f t="shared" si="120"/>
        <v/>
      </c>
      <c r="W266" s="202" t="str">
        <f t="shared" si="121"/>
        <v/>
      </c>
      <c r="X266" s="202" t="str">
        <f t="shared" si="122"/>
        <v/>
      </c>
      <c r="Y266" s="275" t="str">
        <f t="shared" si="123"/>
        <v/>
      </c>
      <c r="Z266" s="202" t="str">
        <f t="shared" si="124"/>
        <v/>
      </c>
      <c r="AA266" s="202" t="str">
        <f t="shared" si="125"/>
        <v/>
      </c>
      <c r="AB266" s="201" t="str">
        <f t="shared" si="126"/>
        <v/>
      </c>
      <c r="AC266" s="202" t="str">
        <f t="shared" si="127"/>
        <v/>
      </c>
      <c r="AD266" s="203" t="str">
        <f t="shared" si="128"/>
        <v/>
      </c>
      <c r="AE266" s="202" t="str">
        <f t="shared" si="129"/>
        <v/>
      </c>
      <c r="AF266" s="202" t="str">
        <f t="shared" si="130"/>
        <v/>
      </c>
      <c r="AG266" s="202" t="str">
        <f t="shared" si="131"/>
        <v/>
      </c>
      <c r="AH266" s="275" t="str">
        <f t="shared" si="132"/>
        <v/>
      </c>
      <c r="AI266" s="202" t="str">
        <f t="shared" si="133"/>
        <v/>
      </c>
      <c r="AJ266" s="203" t="str">
        <f t="shared" si="134"/>
        <v/>
      </c>
      <c r="AK266" s="204" t="str">
        <f t="shared" si="135"/>
        <v/>
      </c>
      <c r="AL266" s="205" t="str">
        <f t="shared" si="136"/>
        <v/>
      </c>
      <c r="AM266" s="206" t="str">
        <f t="shared" si="137"/>
        <v/>
      </c>
      <c r="AN266" s="205" t="str">
        <f t="shared" si="138"/>
        <v/>
      </c>
      <c r="AO266" s="205" t="str">
        <f t="shared" si="139"/>
        <v/>
      </c>
      <c r="AP266" s="205" t="str">
        <f t="shared" si="140"/>
        <v/>
      </c>
      <c r="AQ266" s="275" t="str">
        <f t="shared" si="141"/>
        <v/>
      </c>
      <c r="AR266" s="202" t="str">
        <f t="shared" si="142"/>
        <v/>
      </c>
      <c r="AS266" s="203" t="str">
        <f t="shared" si="143"/>
        <v/>
      </c>
      <c r="AT266" s="201" t="str">
        <f t="shared" si="144"/>
        <v/>
      </c>
      <c r="AU266" s="202" t="str">
        <f t="shared" si="145"/>
        <v/>
      </c>
      <c r="AV266" s="203" t="str">
        <f t="shared" si="146"/>
        <v/>
      </c>
      <c r="AW266" s="202" t="str">
        <f t="shared" si="147"/>
        <v/>
      </c>
      <c r="AX266" s="202" t="str">
        <f t="shared" si="148"/>
        <v/>
      </c>
      <c r="AY266" s="276" t="str">
        <f t="shared" si="149"/>
        <v/>
      </c>
    </row>
    <row r="267" spans="1:51" s="199" customFormat="1" ht="15" customHeight="1" x14ac:dyDescent="0.15">
      <c r="A267" s="260"/>
      <c r="B267" s="260"/>
      <c r="C267" s="816"/>
      <c r="D267" s="817"/>
      <c r="E267" s="847" t="str">
        <f t="shared" si="113"/>
        <v/>
      </c>
      <c r="F267" s="819"/>
      <c r="G267" s="820"/>
      <c r="H267" s="820"/>
      <c r="I267" s="819"/>
      <c r="J267" s="819"/>
      <c r="K267" s="819"/>
      <c r="L267" s="821"/>
      <c r="M267" s="821"/>
      <c r="N267" s="822"/>
      <c r="P267" s="275" t="str">
        <f t="shared" si="114"/>
        <v/>
      </c>
      <c r="Q267" s="202" t="str">
        <f t="shared" si="115"/>
        <v/>
      </c>
      <c r="R267" s="202" t="str">
        <f t="shared" si="116"/>
        <v/>
      </c>
      <c r="S267" s="201" t="str">
        <f t="shared" si="117"/>
        <v/>
      </c>
      <c r="T267" s="202" t="str">
        <f t="shared" si="118"/>
        <v/>
      </c>
      <c r="U267" s="203" t="str">
        <f t="shared" si="119"/>
        <v/>
      </c>
      <c r="V267" s="202" t="str">
        <f t="shared" si="120"/>
        <v/>
      </c>
      <c r="W267" s="202" t="str">
        <f t="shared" si="121"/>
        <v/>
      </c>
      <c r="X267" s="202" t="str">
        <f t="shared" si="122"/>
        <v/>
      </c>
      <c r="Y267" s="275" t="str">
        <f t="shared" si="123"/>
        <v/>
      </c>
      <c r="Z267" s="202" t="str">
        <f t="shared" si="124"/>
        <v/>
      </c>
      <c r="AA267" s="202" t="str">
        <f t="shared" si="125"/>
        <v/>
      </c>
      <c r="AB267" s="201" t="str">
        <f t="shared" si="126"/>
        <v/>
      </c>
      <c r="AC267" s="202" t="str">
        <f t="shared" si="127"/>
        <v/>
      </c>
      <c r="AD267" s="203" t="str">
        <f t="shared" si="128"/>
        <v/>
      </c>
      <c r="AE267" s="202" t="str">
        <f t="shared" si="129"/>
        <v/>
      </c>
      <c r="AF267" s="202" t="str">
        <f t="shared" si="130"/>
        <v/>
      </c>
      <c r="AG267" s="202" t="str">
        <f t="shared" si="131"/>
        <v/>
      </c>
      <c r="AH267" s="275" t="str">
        <f t="shared" si="132"/>
        <v/>
      </c>
      <c r="AI267" s="202" t="str">
        <f t="shared" si="133"/>
        <v/>
      </c>
      <c r="AJ267" s="203" t="str">
        <f t="shared" si="134"/>
        <v/>
      </c>
      <c r="AK267" s="204" t="str">
        <f t="shared" si="135"/>
        <v/>
      </c>
      <c r="AL267" s="205" t="str">
        <f t="shared" si="136"/>
        <v/>
      </c>
      <c r="AM267" s="206" t="str">
        <f t="shared" si="137"/>
        <v/>
      </c>
      <c r="AN267" s="205" t="str">
        <f t="shared" si="138"/>
        <v/>
      </c>
      <c r="AO267" s="205" t="str">
        <f t="shared" si="139"/>
        <v/>
      </c>
      <c r="AP267" s="205" t="str">
        <f t="shared" si="140"/>
        <v/>
      </c>
      <c r="AQ267" s="275" t="str">
        <f t="shared" si="141"/>
        <v/>
      </c>
      <c r="AR267" s="202" t="str">
        <f t="shared" si="142"/>
        <v/>
      </c>
      <c r="AS267" s="203" t="str">
        <f t="shared" si="143"/>
        <v/>
      </c>
      <c r="AT267" s="201" t="str">
        <f t="shared" si="144"/>
        <v/>
      </c>
      <c r="AU267" s="202" t="str">
        <f t="shared" si="145"/>
        <v/>
      </c>
      <c r="AV267" s="203" t="str">
        <f t="shared" si="146"/>
        <v/>
      </c>
      <c r="AW267" s="202" t="str">
        <f t="shared" si="147"/>
        <v/>
      </c>
      <c r="AX267" s="202" t="str">
        <f t="shared" si="148"/>
        <v/>
      </c>
      <c r="AY267" s="276" t="str">
        <f t="shared" si="149"/>
        <v/>
      </c>
    </row>
    <row r="268" spans="1:51" s="199" customFormat="1" ht="15" customHeight="1" x14ac:dyDescent="0.15">
      <c r="A268" s="260"/>
      <c r="B268" s="260"/>
      <c r="C268" s="816"/>
      <c r="D268" s="817"/>
      <c r="E268" s="847" t="str">
        <f t="shared" si="113"/>
        <v/>
      </c>
      <c r="F268" s="819"/>
      <c r="G268" s="820"/>
      <c r="H268" s="820"/>
      <c r="I268" s="819"/>
      <c r="J268" s="819"/>
      <c r="K268" s="819"/>
      <c r="L268" s="821"/>
      <c r="M268" s="821"/>
      <c r="N268" s="822"/>
      <c r="P268" s="275" t="str">
        <f t="shared" si="114"/>
        <v/>
      </c>
      <c r="Q268" s="202" t="str">
        <f t="shared" si="115"/>
        <v/>
      </c>
      <c r="R268" s="202" t="str">
        <f t="shared" si="116"/>
        <v/>
      </c>
      <c r="S268" s="201" t="str">
        <f t="shared" si="117"/>
        <v/>
      </c>
      <c r="T268" s="202" t="str">
        <f t="shared" si="118"/>
        <v/>
      </c>
      <c r="U268" s="203" t="str">
        <f t="shared" si="119"/>
        <v/>
      </c>
      <c r="V268" s="202" t="str">
        <f t="shared" si="120"/>
        <v/>
      </c>
      <c r="W268" s="202" t="str">
        <f t="shared" si="121"/>
        <v/>
      </c>
      <c r="X268" s="202" t="str">
        <f t="shared" si="122"/>
        <v/>
      </c>
      <c r="Y268" s="275" t="str">
        <f t="shared" si="123"/>
        <v/>
      </c>
      <c r="Z268" s="202" t="str">
        <f t="shared" si="124"/>
        <v/>
      </c>
      <c r="AA268" s="202" t="str">
        <f t="shared" si="125"/>
        <v/>
      </c>
      <c r="AB268" s="201" t="str">
        <f t="shared" si="126"/>
        <v/>
      </c>
      <c r="AC268" s="202" t="str">
        <f t="shared" si="127"/>
        <v/>
      </c>
      <c r="AD268" s="203" t="str">
        <f t="shared" si="128"/>
        <v/>
      </c>
      <c r="AE268" s="202" t="str">
        <f t="shared" si="129"/>
        <v/>
      </c>
      <c r="AF268" s="202" t="str">
        <f t="shared" si="130"/>
        <v/>
      </c>
      <c r="AG268" s="202" t="str">
        <f t="shared" si="131"/>
        <v/>
      </c>
      <c r="AH268" s="275" t="str">
        <f t="shared" si="132"/>
        <v/>
      </c>
      <c r="AI268" s="202" t="str">
        <f t="shared" si="133"/>
        <v/>
      </c>
      <c r="AJ268" s="203" t="str">
        <f t="shared" si="134"/>
        <v/>
      </c>
      <c r="AK268" s="204" t="str">
        <f t="shared" si="135"/>
        <v/>
      </c>
      <c r="AL268" s="205" t="str">
        <f t="shared" si="136"/>
        <v/>
      </c>
      <c r="AM268" s="206" t="str">
        <f t="shared" si="137"/>
        <v/>
      </c>
      <c r="AN268" s="205" t="str">
        <f t="shared" si="138"/>
        <v/>
      </c>
      <c r="AO268" s="205" t="str">
        <f t="shared" si="139"/>
        <v/>
      </c>
      <c r="AP268" s="205" t="str">
        <f t="shared" si="140"/>
        <v/>
      </c>
      <c r="AQ268" s="275" t="str">
        <f t="shared" si="141"/>
        <v/>
      </c>
      <c r="AR268" s="202" t="str">
        <f t="shared" si="142"/>
        <v/>
      </c>
      <c r="AS268" s="203" t="str">
        <f t="shared" si="143"/>
        <v/>
      </c>
      <c r="AT268" s="201" t="str">
        <f t="shared" si="144"/>
        <v/>
      </c>
      <c r="AU268" s="202" t="str">
        <f t="shared" si="145"/>
        <v/>
      </c>
      <c r="AV268" s="203" t="str">
        <f t="shared" si="146"/>
        <v/>
      </c>
      <c r="AW268" s="202" t="str">
        <f t="shared" si="147"/>
        <v/>
      </c>
      <c r="AX268" s="202" t="str">
        <f t="shared" si="148"/>
        <v/>
      </c>
      <c r="AY268" s="276" t="str">
        <f t="shared" si="149"/>
        <v/>
      </c>
    </row>
    <row r="269" spans="1:51" s="199" customFormat="1" ht="15" customHeight="1" x14ac:dyDescent="0.15">
      <c r="A269" s="260"/>
      <c r="B269" s="260"/>
      <c r="C269" s="816"/>
      <c r="D269" s="817"/>
      <c r="E269" s="847" t="str">
        <f t="shared" si="113"/>
        <v/>
      </c>
      <c r="F269" s="819"/>
      <c r="G269" s="820"/>
      <c r="H269" s="820"/>
      <c r="I269" s="819"/>
      <c r="J269" s="819"/>
      <c r="K269" s="819"/>
      <c r="L269" s="821"/>
      <c r="M269" s="821"/>
      <c r="N269" s="822"/>
      <c r="P269" s="275" t="str">
        <f t="shared" si="114"/>
        <v/>
      </c>
      <c r="Q269" s="202" t="str">
        <f t="shared" si="115"/>
        <v/>
      </c>
      <c r="R269" s="202" t="str">
        <f t="shared" si="116"/>
        <v/>
      </c>
      <c r="S269" s="201" t="str">
        <f t="shared" si="117"/>
        <v/>
      </c>
      <c r="T269" s="202" t="str">
        <f t="shared" si="118"/>
        <v/>
      </c>
      <c r="U269" s="203" t="str">
        <f t="shared" si="119"/>
        <v/>
      </c>
      <c r="V269" s="202" t="str">
        <f t="shared" si="120"/>
        <v/>
      </c>
      <c r="W269" s="202" t="str">
        <f t="shared" si="121"/>
        <v/>
      </c>
      <c r="X269" s="202" t="str">
        <f t="shared" si="122"/>
        <v/>
      </c>
      <c r="Y269" s="275" t="str">
        <f t="shared" si="123"/>
        <v/>
      </c>
      <c r="Z269" s="202" t="str">
        <f t="shared" si="124"/>
        <v/>
      </c>
      <c r="AA269" s="202" t="str">
        <f t="shared" si="125"/>
        <v/>
      </c>
      <c r="AB269" s="201" t="str">
        <f t="shared" si="126"/>
        <v/>
      </c>
      <c r="AC269" s="202" t="str">
        <f t="shared" si="127"/>
        <v/>
      </c>
      <c r="AD269" s="203" t="str">
        <f t="shared" si="128"/>
        <v/>
      </c>
      <c r="AE269" s="202" t="str">
        <f t="shared" si="129"/>
        <v/>
      </c>
      <c r="AF269" s="202" t="str">
        <f t="shared" si="130"/>
        <v/>
      </c>
      <c r="AG269" s="202" t="str">
        <f t="shared" si="131"/>
        <v/>
      </c>
      <c r="AH269" s="275" t="str">
        <f t="shared" si="132"/>
        <v/>
      </c>
      <c r="AI269" s="202" t="str">
        <f t="shared" si="133"/>
        <v/>
      </c>
      <c r="AJ269" s="203" t="str">
        <f t="shared" si="134"/>
        <v/>
      </c>
      <c r="AK269" s="204" t="str">
        <f t="shared" si="135"/>
        <v/>
      </c>
      <c r="AL269" s="205" t="str">
        <f t="shared" si="136"/>
        <v/>
      </c>
      <c r="AM269" s="206" t="str">
        <f t="shared" si="137"/>
        <v/>
      </c>
      <c r="AN269" s="205" t="str">
        <f t="shared" si="138"/>
        <v/>
      </c>
      <c r="AO269" s="205" t="str">
        <f t="shared" si="139"/>
        <v/>
      </c>
      <c r="AP269" s="205" t="str">
        <f t="shared" si="140"/>
        <v/>
      </c>
      <c r="AQ269" s="275" t="str">
        <f t="shared" si="141"/>
        <v/>
      </c>
      <c r="AR269" s="202" t="str">
        <f t="shared" si="142"/>
        <v/>
      </c>
      <c r="AS269" s="203" t="str">
        <f t="shared" si="143"/>
        <v/>
      </c>
      <c r="AT269" s="201" t="str">
        <f t="shared" si="144"/>
        <v/>
      </c>
      <c r="AU269" s="202" t="str">
        <f t="shared" si="145"/>
        <v/>
      </c>
      <c r="AV269" s="203" t="str">
        <f t="shared" si="146"/>
        <v/>
      </c>
      <c r="AW269" s="202" t="str">
        <f t="shared" si="147"/>
        <v/>
      </c>
      <c r="AX269" s="202" t="str">
        <f t="shared" si="148"/>
        <v/>
      </c>
      <c r="AY269" s="276" t="str">
        <f t="shared" si="149"/>
        <v/>
      </c>
    </row>
    <row r="270" spans="1:51" s="199" customFormat="1" ht="15" customHeight="1" x14ac:dyDescent="0.15">
      <c r="A270" s="260"/>
      <c r="B270" s="260"/>
      <c r="C270" s="816"/>
      <c r="D270" s="817"/>
      <c r="E270" s="847" t="str">
        <f t="shared" si="113"/>
        <v/>
      </c>
      <c r="F270" s="819"/>
      <c r="G270" s="820"/>
      <c r="H270" s="820"/>
      <c r="I270" s="819"/>
      <c r="J270" s="819"/>
      <c r="K270" s="819"/>
      <c r="L270" s="821"/>
      <c r="M270" s="821"/>
      <c r="N270" s="822"/>
      <c r="P270" s="275" t="str">
        <f t="shared" si="114"/>
        <v/>
      </c>
      <c r="Q270" s="202" t="str">
        <f t="shared" si="115"/>
        <v/>
      </c>
      <c r="R270" s="202" t="str">
        <f t="shared" si="116"/>
        <v/>
      </c>
      <c r="S270" s="201" t="str">
        <f t="shared" si="117"/>
        <v/>
      </c>
      <c r="T270" s="202" t="str">
        <f t="shared" si="118"/>
        <v/>
      </c>
      <c r="U270" s="203" t="str">
        <f t="shared" si="119"/>
        <v/>
      </c>
      <c r="V270" s="202" t="str">
        <f t="shared" si="120"/>
        <v/>
      </c>
      <c r="W270" s="202" t="str">
        <f t="shared" si="121"/>
        <v/>
      </c>
      <c r="X270" s="202" t="str">
        <f t="shared" si="122"/>
        <v/>
      </c>
      <c r="Y270" s="275" t="str">
        <f t="shared" si="123"/>
        <v/>
      </c>
      <c r="Z270" s="202" t="str">
        <f t="shared" si="124"/>
        <v/>
      </c>
      <c r="AA270" s="202" t="str">
        <f t="shared" si="125"/>
        <v/>
      </c>
      <c r="AB270" s="201" t="str">
        <f t="shared" si="126"/>
        <v/>
      </c>
      <c r="AC270" s="202" t="str">
        <f t="shared" si="127"/>
        <v/>
      </c>
      <c r="AD270" s="203" t="str">
        <f t="shared" si="128"/>
        <v/>
      </c>
      <c r="AE270" s="202" t="str">
        <f t="shared" si="129"/>
        <v/>
      </c>
      <c r="AF270" s="202" t="str">
        <f t="shared" si="130"/>
        <v/>
      </c>
      <c r="AG270" s="202" t="str">
        <f t="shared" si="131"/>
        <v/>
      </c>
      <c r="AH270" s="275" t="str">
        <f t="shared" si="132"/>
        <v/>
      </c>
      <c r="AI270" s="202" t="str">
        <f t="shared" si="133"/>
        <v/>
      </c>
      <c r="AJ270" s="203" t="str">
        <f t="shared" si="134"/>
        <v/>
      </c>
      <c r="AK270" s="204" t="str">
        <f t="shared" si="135"/>
        <v/>
      </c>
      <c r="AL270" s="205" t="str">
        <f t="shared" si="136"/>
        <v/>
      </c>
      <c r="AM270" s="206" t="str">
        <f t="shared" si="137"/>
        <v/>
      </c>
      <c r="AN270" s="205" t="str">
        <f t="shared" si="138"/>
        <v/>
      </c>
      <c r="AO270" s="205" t="str">
        <f t="shared" si="139"/>
        <v/>
      </c>
      <c r="AP270" s="205" t="str">
        <f t="shared" si="140"/>
        <v/>
      </c>
      <c r="AQ270" s="275" t="str">
        <f t="shared" si="141"/>
        <v/>
      </c>
      <c r="AR270" s="202" t="str">
        <f t="shared" si="142"/>
        <v/>
      </c>
      <c r="AS270" s="203" t="str">
        <f t="shared" si="143"/>
        <v/>
      </c>
      <c r="AT270" s="201" t="str">
        <f t="shared" si="144"/>
        <v/>
      </c>
      <c r="AU270" s="202" t="str">
        <f t="shared" si="145"/>
        <v/>
      </c>
      <c r="AV270" s="203" t="str">
        <f t="shared" si="146"/>
        <v/>
      </c>
      <c r="AW270" s="202" t="str">
        <f t="shared" si="147"/>
        <v/>
      </c>
      <c r="AX270" s="202" t="str">
        <f t="shared" si="148"/>
        <v/>
      </c>
      <c r="AY270" s="276" t="str">
        <f t="shared" si="149"/>
        <v/>
      </c>
    </row>
    <row r="271" spans="1:51" s="199" customFormat="1" ht="15" customHeight="1" x14ac:dyDescent="0.15">
      <c r="A271" s="260"/>
      <c r="B271" s="260"/>
      <c r="C271" s="816"/>
      <c r="D271" s="817"/>
      <c r="E271" s="847" t="str">
        <f t="shared" si="113"/>
        <v/>
      </c>
      <c r="F271" s="819"/>
      <c r="G271" s="820"/>
      <c r="H271" s="820"/>
      <c r="I271" s="819"/>
      <c r="J271" s="819"/>
      <c r="K271" s="819"/>
      <c r="L271" s="821"/>
      <c r="M271" s="821"/>
      <c r="N271" s="822"/>
      <c r="P271" s="275" t="str">
        <f t="shared" si="114"/>
        <v/>
      </c>
      <c r="Q271" s="202" t="str">
        <f t="shared" si="115"/>
        <v/>
      </c>
      <c r="R271" s="202" t="str">
        <f t="shared" si="116"/>
        <v/>
      </c>
      <c r="S271" s="201" t="str">
        <f t="shared" si="117"/>
        <v/>
      </c>
      <c r="T271" s="202" t="str">
        <f t="shared" si="118"/>
        <v/>
      </c>
      <c r="U271" s="203" t="str">
        <f t="shared" si="119"/>
        <v/>
      </c>
      <c r="V271" s="202" t="str">
        <f t="shared" si="120"/>
        <v/>
      </c>
      <c r="W271" s="202" t="str">
        <f t="shared" si="121"/>
        <v/>
      </c>
      <c r="X271" s="202" t="str">
        <f t="shared" si="122"/>
        <v/>
      </c>
      <c r="Y271" s="275" t="str">
        <f t="shared" si="123"/>
        <v/>
      </c>
      <c r="Z271" s="202" t="str">
        <f t="shared" si="124"/>
        <v/>
      </c>
      <c r="AA271" s="202" t="str">
        <f t="shared" si="125"/>
        <v/>
      </c>
      <c r="AB271" s="201" t="str">
        <f t="shared" si="126"/>
        <v/>
      </c>
      <c r="AC271" s="202" t="str">
        <f t="shared" si="127"/>
        <v/>
      </c>
      <c r="AD271" s="203" t="str">
        <f t="shared" si="128"/>
        <v/>
      </c>
      <c r="AE271" s="202" t="str">
        <f t="shared" si="129"/>
        <v/>
      </c>
      <c r="AF271" s="202" t="str">
        <f t="shared" si="130"/>
        <v/>
      </c>
      <c r="AG271" s="202" t="str">
        <f t="shared" si="131"/>
        <v/>
      </c>
      <c r="AH271" s="275" t="str">
        <f t="shared" si="132"/>
        <v/>
      </c>
      <c r="AI271" s="202" t="str">
        <f t="shared" si="133"/>
        <v/>
      </c>
      <c r="AJ271" s="203" t="str">
        <f t="shared" si="134"/>
        <v/>
      </c>
      <c r="AK271" s="204" t="str">
        <f t="shared" si="135"/>
        <v/>
      </c>
      <c r="AL271" s="205" t="str">
        <f t="shared" si="136"/>
        <v/>
      </c>
      <c r="AM271" s="206" t="str">
        <f t="shared" si="137"/>
        <v/>
      </c>
      <c r="AN271" s="205" t="str">
        <f t="shared" si="138"/>
        <v/>
      </c>
      <c r="AO271" s="205" t="str">
        <f t="shared" si="139"/>
        <v/>
      </c>
      <c r="AP271" s="205" t="str">
        <f t="shared" si="140"/>
        <v/>
      </c>
      <c r="AQ271" s="275" t="str">
        <f t="shared" si="141"/>
        <v/>
      </c>
      <c r="AR271" s="202" t="str">
        <f t="shared" si="142"/>
        <v/>
      </c>
      <c r="AS271" s="203" t="str">
        <f t="shared" si="143"/>
        <v/>
      </c>
      <c r="AT271" s="201" t="str">
        <f t="shared" si="144"/>
        <v/>
      </c>
      <c r="AU271" s="202" t="str">
        <f t="shared" si="145"/>
        <v/>
      </c>
      <c r="AV271" s="203" t="str">
        <f t="shared" si="146"/>
        <v/>
      </c>
      <c r="AW271" s="202" t="str">
        <f t="shared" si="147"/>
        <v/>
      </c>
      <c r="AX271" s="202" t="str">
        <f t="shared" si="148"/>
        <v/>
      </c>
      <c r="AY271" s="276" t="str">
        <f t="shared" si="149"/>
        <v/>
      </c>
    </row>
    <row r="272" spans="1:51" s="199" customFormat="1" ht="15" customHeight="1" x14ac:dyDescent="0.15">
      <c r="A272" s="260"/>
      <c r="B272" s="260"/>
      <c r="C272" s="816"/>
      <c r="D272" s="817"/>
      <c r="E272" s="847" t="str">
        <f t="shared" si="113"/>
        <v/>
      </c>
      <c r="F272" s="819"/>
      <c r="G272" s="820"/>
      <c r="H272" s="820"/>
      <c r="I272" s="819"/>
      <c r="J272" s="819"/>
      <c r="K272" s="819"/>
      <c r="L272" s="821"/>
      <c r="M272" s="821"/>
      <c r="N272" s="822"/>
      <c r="P272" s="275" t="str">
        <f t="shared" si="114"/>
        <v/>
      </c>
      <c r="Q272" s="202" t="str">
        <f t="shared" si="115"/>
        <v/>
      </c>
      <c r="R272" s="202" t="str">
        <f t="shared" si="116"/>
        <v/>
      </c>
      <c r="S272" s="201" t="str">
        <f t="shared" si="117"/>
        <v/>
      </c>
      <c r="T272" s="202" t="str">
        <f t="shared" si="118"/>
        <v/>
      </c>
      <c r="U272" s="203" t="str">
        <f t="shared" si="119"/>
        <v/>
      </c>
      <c r="V272" s="202" t="str">
        <f t="shared" si="120"/>
        <v/>
      </c>
      <c r="W272" s="202" t="str">
        <f t="shared" si="121"/>
        <v/>
      </c>
      <c r="X272" s="202" t="str">
        <f t="shared" si="122"/>
        <v/>
      </c>
      <c r="Y272" s="275" t="str">
        <f t="shared" si="123"/>
        <v/>
      </c>
      <c r="Z272" s="202" t="str">
        <f t="shared" si="124"/>
        <v/>
      </c>
      <c r="AA272" s="202" t="str">
        <f t="shared" si="125"/>
        <v/>
      </c>
      <c r="AB272" s="201" t="str">
        <f t="shared" si="126"/>
        <v/>
      </c>
      <c r="AC272" s="202" t="str">
        <f t="shared" si="127"/>
        <v/>
      </c>
      <c r="AD272" s="203" t="str">
        <f t="shared" si="128"/>
        <v/>
      </c>
      <c r="AE272" s="202" t="str">
        <f t="shared" si="129"/>
        <v/>
      </c>
      <c r="AF272" s="202" t="str">
        <f t="shared" si="130"/>
        <v/>
      </c>
      <c r="AG272" s="202" t="str">
        <f t="shared" si="131"/>
        <v/>
      </c>
      <c r="AH272" s="275" t="str">
        <f t="shared" si="132"/>
        <v/>
      </c>
      <c r="AI272" s="202" t="str">
        <f t="shared" si="133"/>
        <v/>
      </c>
      <c r="AJ272" s="203" t="str">
        <f t="shared" si="134"/>
        <v/>
      </c>
      <c r="AK272" s="204" t="str">
        <f t="shared" si="135"/>
        <v/>
      </c>
      <c r="AL272" s="205" t="str">
        <f t="shared" si="136"/>
        <v/>
      </c>
      <c r="AM272" s="206" t="str">
        <f t="shared" si="137"/>
        <v/>
      </c>
      <c r="AN272" s="205" t="str">
        <f t="shared" si="138"/>
        <v/>
      </c>
      <c r="AO272" s="205" t="str">
        <f t="shared" si="139"/>
        <v/>
      </c>
      <c r="AP272" s="205" t="str">
        <f t="shared" si="140"/>
        <v/>
      </c>
      <c r="AQ272" s="275" t="str">
        <f t="shared" si="141"/>
        <v/>
      </c>
      <c r="AR272" s="202" t="str">
        <f t="shared" si="142"/>
        <v/>
      </c>
      <c r="AS272" s="203" t="str">
        <f t="shared" si="143"/>
        <v/>
      </c>
      <c r="AT272" s="201" t="str">
        <f t="shared" si="144"/>
        <v/>
      </c>
      <c r="AU272" s="202" t="str">
        <f t="shared" si="145"/>
        <v/>
      </c>
      <c r="AV272" s="203" t="str">
        <f t="shared" si="146"/>
        <v/>
      </c>
      <c r="AW272" s="202" t="str">
        <f t="shared" si="147"/>
        <v/>
      </c>
      <c r="AX272" s="202" t="str">
        <f t="shared" si="148"/>
        <v/>
      </c>
      <c r="AY272" s="276" t="str">
        <f t="shared" si="149"/>
        <v/>
      </c>
    </row>
    <row r="273" spans="1:51" s="199" customFormat="1" ht="15" customHeight="1" x14ac:dyDescent="0.15">
      <c r="A273" s="260"/>
      <c r="B273" s="260"/>
      <c r="C273" s="816"/>
      <c r="D273" s="817"/>
      <c r="E273" s="847" t="str">
        <f t="shared" si="113"/>
        <v/>
      </c>
      <c r="F273" s="819"/>
      <c r="G273" s="820"/>
      <c r="H273" s="820"/>
      <c r="I273" s="819"/>
      <c r="J273" s="819"/>
      <c r="K273" s="819"/>
      <c r="L273" s="821"/>
      <c r="M273" s="821"/>
      <c r="N273" s="822"/>
      <c r="P273" s="275" t="str">
        <f t="shared" si="114"/>
        <v/>
      </c>
      <c r="Q273" s="202" t="str">
        <f t="shared" si="115"/>
        <v/>
      </c>
      <c r="R273" s="202" t="str">
        <f t="shared" si="116"/>
        <v/>
      </c>
      <c r="S273" s="201" t="str">
        <f t="shared" si="117"/>
        <v/>
      </c>
      <c r="T273" s="202" t="str">
        <f t="shared" si="118"/>
        <v/>
      </c>
      <c r="U273" s="203" t="str">
        <f t="shared" si="119"/>
        <v/>
      </c>
      <c r="V273" s="202" t="str">
        <f t="shared" si="120"/>
        <v/>
      </c>
      <c r="W273" s="202" t="str">
        <f t="shared" si="121"/>
        <v/>
      </c>
      <c r="X273" s="202" t="str">
        <f t="shared" si="122"/>
        <v/>
      </c>
      <c r="Y273" s="275" t="str">
        <f t="shared" si="123"/>
        <v/>
      </c>
      <c r="Z273" s="202" t="str">
        <f t="shared" si="124"/>
        <v/>
      </c>
      <c r="AA273" s="202" t="str">
        <f t="shared" si="125"/>
        <v/>
      </c>
      <c r="AB273" s="201" t="str">
        <f t="shared" si="126"/>
        <v/>
      </c>
      <c r="AC273" s="202" t="str">
        <f t="shared" si="127"/>
        <v/>
      </c>
      <c r="AD273" s="203" t="str">
        <f t="shared" si="128"/>
        <v/>
      </c>
      <c r="AE273" s="202" t="str">
        <f t="shared" si="129"/>
        <v/>
      </c>
      <c r="AF273" s="202" t="str">
        <f t="shared" si="130"/>
        <v/>
      </c>
      <c r="AG273" s="202" t="str">
        <f t="shared" si="131"/>
        <v/>
      </c>
      <c r="AH273" s="275" t="str">
        <f t="shared" si="132"/>
        <v/>
      </c>
      <c r="AI273" s="202" t="str">
        <f t="shared" si="133"/>
        <v/>
      </c>
      <c r="AJ273" s="203" t="str">
        <f t="shared" si="134"/>
        <v/>
      </c>
      <c r="AK273" s="204" t="str">
        <f t="shared" si="135"/>
        <v/>
      </c>
      <c r="AL273" s="205" t="str">
        <f t="shared" si="136"/>
        <v/>
      </c>
      <c r="AM273" s="206" t="str">
        <f t="shared" si="137"/>
        <v/>
      </c>
      <c r="AN273" s="205" t="str">
        <f t="shared" si="138"/>
        <v/>
      </c>
      <c r="AO273" s="205" t="str">
        <f t="shared" si="139"/>
        <v/>
      </c>
      <c r="AP273" s="205" t="str">
        <f t="shared" si="140"/>
        <v/>
      </c>
      <c r="AQ273" s="275" t="str">
        <f t="shared" si="141"/>
        <v/>
      </c>
      <c r="AR273" s="202" t="str">
        <f t="shared" si="142"/>
        <v/>
      </c>
      <c r="AS273" s="203" t="str">
        <f t="shared" si="143"/>
        <v/>
      </c>
      <c r="AT273" s="201" t="str">
        <f t="shared" si="144"/>
        <v/>
      </c>
      <c r="AU273" s="202" t="str">
        <f t="shared" si="145"/>
        <v/>
      </c>
      <c r="AV273" s="203" t="str">
        <f t="shared" si="146"/>
        <v/>
      </c>
      <c r="AW273" s="202" t="str">
        <f t="shared" si="147"/>
        <v/>
      </c>
      <c r="AX273" s="202" t="str">
        <f t="shared" si="148"/>
        <v/>
      </c>
      <c r="AY273" s="276" t="str">
        <f t="shared" si="149"/>
        <v/>
      </c>
    </row>
    <row r="274" spans="1:51" s="199" customFormat="1" ht="15" customHeight="1" x14ac:dyDescent="0.15">
      <c r="A274" s="260"/>
      <c r="B274" s="260"/>
      <c r="C274" s="816"/>
      <c r="D274" s="817"/>
      <c r="E274" s="847" t="str">
        <f t="shared" si="113"/>
        <v/>
      </c>
      <c r="F274" s="819"/>
      <c r="G274" s="820"/>
      <c r="H274" s="820"/>
      <c r="I274" s="819"/>
      <c r="J274" s="819"/>
      <c r="K274" s="819"/>
      <c r="L274" s="821"/>
      <c r="M274" s="821"/>
      <c r="N274" s="822"/>
      <c r="P274" s="275" t="str">
        <f t="shared" si="114"/>
        <v/>
      </c>
      <c r="Q274" s="202" t="str">
        <f t="shared" si="115"/>
        <v/>
      </c>
      <c r="R274" s="202" t="str">
        <f t="shared" si="116"/>
        <v/>
      </c>
      <c r="S274" s="201" t="str">
        <f t="shared" si="117"/>
        <v/>
      </c>
      <c r="T274" s="202" t="str">
        <f t="shared" si="118"/>
        <v/>
      </c>
      <c r="U274" s="203" t="str">
        <f t="shared" si="119"/>
        <v/>
      </c>
      <c r="V274" s="202" t="str">
        <f t="shared" si="120"/>
        <v/>
      </c>
      <c r="W274" s="202" t="str">
        <f t="shared" si="121"/>
        <v/>
      </c>
      <c r="X274" s="202" t="str">
        <f t="shared" si="122"/>
        <v/>
      </c>
      <c r="Y274" s="275" t="str">
        <f t="shared" si="123"/>
        <v/>
      </c>
      <c r="Z274" s="202" t="str">
        <f t="shared" si="124"/>
        <v/>
      </c>
      <c r="AA274" s="202" t="str">
        <f t="shared" si="125"/>
        <v/>
      </c>
      <c r="AB274" s="201" t="str">
        <f t="shared" si="126"/>
        <v/>
      </c>
      <c r="AC274" s="202" t="str">
        <f t="shared" si="127"/>
        <v/>
      </c>
      <c r="AD274" s="203" t="str">
        <f t="shared" si="128"/>
        <v/>
      </c>
      <c r="AE274" s="202" t="str">
        <f t="shared" si="129"/>
        <v/>
      </c>
      <c r="AF274" s="202" t="str">
        <f t="shared" si="130"/>
        <v/>
      </c>
      <c r="AG274" s="202" t="str">
        <f t="shared" si="131"/>
        <v/>
      </c>
      <c r="AH274" s="275" t="str">
        <f t="shared" si="132"/>
        <v/>
      </c>
      <c r="AI274" s="202" t="str">
        <f t="shared" si="133"/>
        <v/>
      </c>
      <c r="AJ274" s="203" t="str">
        <f t="shared" si="134"/>
        <v/>
      </c>
      <c r="AK274" s="204" t="str">
        <f t="shared" si="135"/>
        <v/>
      </c>
      <c r="AL274" s="205" t="str">
        <f t="shared" si="136"/>
        <v/>
      </c>
      <c r="AM274" s="206" t="str">
        <f t="shared" si="137"/>
        <v/>
      </c>
      <c r="AN274" s="205" t="str">
        <f t="shared" si="138"/>
        <v/>
      </c>
      <c r="AO274" s="205" t="str">
        <f t="shared" si="139"/>
        <v/>
      </c>
      <c r="AP274" s="205" t="str">
        <f t="shared" si="140"/>
        <v/>
      </c>
      <c r="AQ274" s="275" t="str">
        <f t="shared" si="141"/>
        <v/>
      </c>
      <c r="AR274" s="202" t="str">
        <f t="shared" si="142"/>
        <v/>
      </c>
      <c r="AS274" s="203" t="str">
        <f t="shared" si="143"/>
        <v/>
      </c>
      <c r="AT274" s="201" t="str">
        <f t="shared" si="144"/>
        <v/>
      </c>
      <c r="AU274" s="202" t="str">
        <f t="shared" si="145"/>
        <v/>
      </c>
      <c r="AV274" s="203" t="str">
        <f t="shared" si="146"/>
        <v/>
      </c>
      <c r="AW274" s="202" t="str">
        <f t="shared" si="147"/>
        <v/>
      </c>
      <c r="AX274" s="202" t="str">
        <f t="shared" si="148"/>
        <v/>
      </c>
      <c r="AY274" s="276" t="str">
        <f t="shared" si="149"/>
        <v/>
      </c>
    </row>
    <row r="275" spans="1:51" s="199" customFormat="1" ht="15" customHeight="1" x14ac:dyDescent="0.15">
      <c r="A275" s="260"/>
      <c r="B275" s="260"/>
      <c r="C275" s="816"/>
      <c r="D275" s="817"/>
      <c r="E275" s="847" t="str">
        <f t="shared" si="113"/>
        <v/>
      </c>
      <c r="F275" s="819"/>
      <c r="G275" s="820"/>
      <c r="H275" s="820"/>
      <c r="I275" s="819"/>
      <c r="J275" s="819"/>
      <c r="K275" s="819"/>
      <c r="L275" s="821"/>
      <c r="M275" s="821"/>
      <c r="N275" s="822"/>
      <c r="P275" s="275" t="str">
        <f t="shared" si="114"/>
        <v/>
      </c>
      <c r="Q275" s="202" t="str">
        <f t="shared" si="115"/>
        <v/>
      </c>
      <c r="R275" s="202" t="str">
        <f t="shared" si="116"/>
        <v/>
      </c>
      <c r="S275" s="201" t="str">
        <f t="shared" si="117"/>
        <v/>
      </c>
      <c r="T275" s="202" t="str">
        <f t="shared" si="118"/>
        <v/>
      </c>
      <c r="U275" s="203" t="str">
        <f t="shared" si="119"/>
        <v/>
      </c>
      <c r="V275" s="202" t="str">
        <f t="shared" si="120"/>
        <v/>
      </c>
      <c r="W275" s="202" t="str">
        <f t="shared" si="121"/>
        <v/>
      </c>
      <c r="X275" s="202" t="str">
        <f t="shared" si="122"/>
        <v/>
      </c>
      <c r="Y275" s="275" t="str">
        <f t="shared" si="123"/>
        <v/>
      </c>
      <c r="Z275" s="202" t="str">
        <f t="shared" si="124"/>
        <v/>
      </c>
      <c r="AA275" s="202" t="str">
        <f t="shared" si="125"/>
        <v/>
      </c>
      <c r="AB275" s="201" t="str">
        <f t="shared" si="126"/>
        <v/>
      </c>
      <c r="AC275" s="202" t="str">
        <f t="shared" si="127"/>
        <v/>
      </c>
      <c r="AD275" s="203" t="str">
        <f t="shared" si="128"/>
        <v/>
      </c>
      <c r="AE275" s="202" t="str">
        <f t="shared" si="129"/>
        <v/>
      </c>
      <c r="AF275" s="202" t="str">
        <f t="shared" si="130"/>
        <v/>
      </c>
      <c r="AG275" s="202" t="str">
        <f t="shared" si="131"/>
        <v/>
      </c>
      <c r="AH275" s="275" t="str">
        <f t="shared" si="132"/>
        <v/>
      </c>
      <c r="AI275" s="202" t="str">
        <f t="shared" si="133"/>
        <v/>
      </c>
      <c r="AJ275" s="203" t="str">
        <f t="shared" si="134"/>
        <v/>
      </c>
      <c r="AK275" s="204" t="str">
        <f t="shared" si="135"/>
        <v/>
      </c>
      <c r="AL275" s="205" t="str">
        <f t="shared" si="136"/>
        <v/>
      </c>
      <c r="AM275" s="206" t="str">
        <f t="shared" si="137"/>
        <v/>
      </c>
      <c r="AN275" s="205" t="str">
        <f t="shared" si="138"/>
        <v/>
      </c>
      <c r="AO275" s="205" t="str">
        <f t="shared" si="139"/>
        <v/>
      </c>
      <c r="AP275" s="205" t="str">
        <f t="shared" si="140"/>
        <v/>
      </c>
      <c r="AQ275" s="275" t="str">
        <f t="shared" si="141"/>
        <v/>
      </c>
      <c r="AR275" s="202" t="str">
        <f t="shared" si="142"/>
        <v/>
      </c>
      <c r="AS275" s="203" t="str">
        <f t="shared" si="143"/>
        <v/>
      </c>
      <c r="AT275" s="201" t="str">
        <f t="shared" si="144"/>
        <v/>
      </c>
      <c r="AU275" s="202" t="str">
        <f t="shared" si="145"/>
        <v/>
      </c>
      <c r="AV275" s="203" t="str">
        <f t="shared" si="146"/>
        <v/>
      </c>
      <c r="AW275" s="202" t="str">
        <f t="shared" si="147"/>
        <v/>
      </c>
      <c r="AX275" s="202" t="str">
        <f t="shared" si="148"/>
        <v/>
      </c>
      <c r="AY275" s="276" t="str">
        <f t="shared" si="149"/>
        <v/>
      </c>
    </row>
    <row r="276" spans="1:51" s="199" customFormat="1" ht="15" customHeight="1" x14ac:dyDescent="0.15">
      <c r="A276" s="260"/>
      <c r="B276" s="260"/>
      <c r="C276" s="816"/>
      <c r="D276" s="817"/>
      <c r="E276" s="847" t="str">
        <f t="shared" si="113"/>
        <v/>
      </c>
      <c r="F276" s="819"/>
      <c r="G276" s="820"/>
      <c r="H276" s="820"/>
      <c r="I276" s="819"/>
      <c r="J276" s="819"/>
      <c r="K276" s="819"/>
      <c r="L276" s="821"/>
      <c r="M276" s="821"/>
      <c r="N276" s="822"/>
      <c r="P276" s="275" t="str">
        <f t="shared" si="114"/>
        <v/>
      </c>
      <c r="Q276" s="202" t="str">
        <f t="shared" si="115"/>
        <v/>
      </c>
      <c r="R276" s="202" t="str">
        <f t="shared" si="116"/>
        <v/>
      </c>
      <c r="S276" s="201" t="str">
        <f t="shared" si="117"/>
        <v/>
      </c>
      <c r="T276" s="202" t="str">
        <f t="shared" si="118"/>
        <v/>
      </c>
      <c r="U276" s="203" t="str">
        <f t="shared" si="119"/>
        <v/>
      </c>
      <c r="V276" s="202" t="str">
        <f t="shared" si="120"/>
        <v/>
      </c>
      <c r="W276" s="202" t="str">
        <f t="shared" si="121"/>
        <v/>
      </c>
      <c r="X276" s="202" t="str">
        <f t="shared" si="122"/>
        <v/>
      </c>
      <c r="Y276" s="275" t="str">
        <f t="shared" si="123"/>
        <v/>
      </c>
      <c r="Z276" s="202" t="str">
        <f t="shared" si="124"/>
        <v/>
      </c>
      <c r="AA276" s="202" t="str">
        <f t="shared" si="125"/>
        <v/>
      </c>
      <c r="AB276" s="201" t="str">
        <f t="shared" si="126"/>
        <v/>
      </c>
      <c r="AC276" s="202" t="str">
        <f t="shared" si="127"/>
        <v/>
      </c>
      <c r="AD276" s="203" t="str">
        <f t="shared" si="128"/>
        <v/>
      </c>
      <c r="AE276" s="202" t="str">
        <f t="shared" si="129"/>
        <v/>
      </c>
      <c r="AF276" s="202" t="str">
        <f t="shared" si="130"/>
        <v/>
      </c>
      <c r="AG276" s="202" t="str">
        <f t="shared" si="131"/>
        <v/>
      </c>
      <c r="AH276" s="275" t="str">
        <f t="shared" si="132"/>
        <v/>
      </c>
      <c r="AI276" s="202" t="str">
        <f t="shared" si="133"/>
        <v/>
      </c>
      <c r="AJ276" s="203" t="str">
        <f t="shared" si="134"/>
        <v/>
      </c>
      <c r="AK276" s="204" t="str">
        <f t="shared" si="135"/>
        <v/>
      </c>
      <c r="AL276" s="205" t="str">
        <f t="shared" si="136"/>
        <v/>
      </c>
      <c r="AM276" s="206" t="str">
        <f t="shared" si="137"/>
        <v/>
      </c>
      <c r="AN276" s="205" t="str">
        <f t="shared" si="138"/>
        <v/>
      </c>
      <c r="AO276" s="205" t="str">
        <f t="shared" si="139"/>
        <v/>
      </c>
      <c r="AP276" s="205" t="str">
        <f t="shared" si="140"/>
        <v/>
      </c>
      <c r="AQ276" s="275" t="str">
        <f t="shared" si="141"/>
        <v/>
      </c>
      <c r="AR276" s="202" t="str">
        <f t="shared" si="142"/>
        <v/>
      </c>
      <c r="AS276" s="203" t="str">
        <f t="shared" si="143"/>
        <v/>
      </c>
      <c r="AT276" s="201" t="str">
        <f t="shared" si="144"/>
        <v/>
      </c>
      <c r="AU276" s="202" t="str">
        <f t="shared" si="145"/>
        <v/>
      </c>
      <c r="AV276" s="203" t="str">
        <f t="shared" si="146"/>
        <v/>
      </c>
      <c r="AW276" s="202" t="str">
        <f t="shared" si="147"/>
        <v/>
      </c>
      <c r="AX276" s="202" t="str">
        <f t="shared" si="148"/>
        <v/>
      </c>
      <c r="AY276" s="276" t="str">
        <f t="shared" si="149"/>
        <v/>
      </c>
    </row>
    <row r="277" spans="1:51" s="199" customFormat="1" ht="15" customHeight="1" x14ac:dyDescent="0.15">
      <c r="A277" s="260"/>
      <c r="B277" s="260"/>
      <c r="C277" s="816"/>
      <c r="D277" s="817"/>
      <c r="E277" s="847" t="str">
        <f t="shared" si="113"/>
        <v/>
      </c>
      <c r="F277" s="819"/>
      <c r="G277" s="820"/>
      <c r="H277" s="820"/>
      <c r="I277" s="819"/>
      <c r="J277" s="819"/>
      <c r="K277" s="819"/>
      <c r="L277" s="821"/>
      <c r="M277" s="821"/>
      <c r="N277" s="822"/>
      <c r="P277" s="275" t="str">
        <f t="shared" si="114"/>
        <v/>
      </c>
      <c r="Q277" s="202" t="str">
        <f t="shared" si="115"/>
        <v/>
      </c>
      <c r="R277" s="202" t="str">
        <f t="shared" si="116"/>
        <v/>
      </c>
      <c r="S277" s="201" t="str">
        <f t="shared" si="117"/>
        <v/>
      </c>
      <c r="T277" s="202" t="str">
        <f t="shared" si="118"/>
        <v/>
      </c>
      <c r="U277" s="203" t="str">
        <f t="shared" si="119"/>
        <v/>
      </c>
      <c r="V277" s="202" t="str">
        <f t="shared" si="120"/>
        <v/>
      </c>
      <c r="W277" s="202" t="str">
        <f t="shared" si="121"/>
        <v/>
      </c>
      <c r="X277" s="202" t="str">
        <f t="shared" si="122"/>
        <v/>
      </c>
      <c r="Y277" s="275" t="str">
        <f t="shared" si="123"/>
        <v/>
      </c>
      <c r="Z277" s="202" t="str">
        <f t="shared" si="124"/>
        <v/>
      </c>
      <c r="AA277" s="202" t="str">
        <f t="shared" si="125"/>
        <v/>
      </c>
      <c r="AB277" s="201" t="str">
        <f t="shared" si="126"/>
        <v/>
      </c>
      <c r="AC277" s="202" t="str">
        <f t="shared" si="127"/>
        <v/>
      </c>
      <c r="AD277" s="203" t="str">
        <f t="shared" si="128"/>
        <v/>
      </c>
      <c r="AE277" s="202" t="str">
        <f t="shared" si="129"/>
        <v/>
      </c>
      <c r="AF277" s="202" t="str">
        <f t="shared" si="130"/>
        <v/>
      </c>
      <c r="AG277" s="202" t="str">
        <f t="shared" si="131"/>
        <v/>
      </c>
      <c r="AH277" s="275" t="str">
        <f t="shared" si="132"/>
        <v/>
      </c>
      <c r="AI277" s="202" t="str">
        <f t="shared" si="133"/>
        <v/>
      </c>
      <c r="AJ277" s="203" t="str">
        <f t="shared" si="134"/>
        <v/>
      </c>
      <c r="AK277" s="204" t="str">
        <f t="shared" si="135"/>
        <v/>
      </c>
      <c r="AL277" s="205" t="str">
        <f t="shared" si="136"/>
        <v/>
      </c>
      <c r="AM277" s="206" t="str">
        <f t="shared" si="137"/>
        <v/>
      </c>
      <c r="AN277" s="205" t="str">
        <f t="shared" si="138"/>
        <v/>
      </c>
      <c r="AO277" s="205" t="str">
        <f t="shared" si="139"/>
        <v/>
      </c>
      <c r="AP277" s="205" t="str">
        <f t="shared" si="140"/>
        <v/>
      </c>
      <c r="AQ277" s="275" t="str">
        <f t="shared" si="141"/>
        <v/>
      </c>
      <c r="AR277" s="202" t="str">
        <f t="shared" si="142"/>
        <v/>
      </c>
      <c r="AS277" s="203" t="str">
        <f t="shared" si="143"/>
        <v/>
      </c>
      <c r="AT277" s="201" t="str">
        <f t="shared" si="144"/>
        <v/>
      </c>
      <c r="AU277" s="202" t="str">
        <f t="shared" si="145"/>
        <v/>
      </c>
      <c r="AV277" s="203" t="str">
        <f t="shared" si="146"/>
        <v/>
      </c>
      <c r="AW277" s="202" t="str">
        <f t="shared" si="147"/>
        <v/>
      </c>
      <c r="AX277" s="202" t="str">
        <f t="shared" si="148"/>
        <v/>
      </c>
      <c r="AY277" s="276" t="str">
        <f t="shared" si="149"/>
        <v/>
      </c>
    </row>
    <row r="278" spans="1:51" s="199" customFormat="1" ht="15" customHeight="1" x14ac:dyDescent="0.15">
      <c r="A278" s="260"/>
      <c r="B278" s="260"/>
      <c r="C278" s="816"/>
      <c r="D278" s="817"/>
      <c r="E278" s="847" t="str">
        <f t="shared" si="113"/>
        <v/>
      </c>
      <c r="F278" s="819"/>
      <c r="G278" s="820"/>
      <c r="H278" s="820"/>
      <c r="I278" s="819"/>
      <c r="J278" s="819"/>
      <c r="K278" s="819"/>
      <c r="L278" s="821"/>
      <c r="M278" s="821"/>
      <c r="N278" s="822"/>
      <c r="P278" s="275" t="str">
        <f t="shared" si="114"/>
        <v/>
      </c>
      <c r="Q278" s="202" t="str">
        <f t="shared" si="115"/>
        <v/>
      </c>
      <c r="R278" s="202" t="str">
        <f t="shared" si="116"/>
        <v/>
      </c>
      <c r="S278" s="201" t="str">
        <f t="shared" si="117"/>
        <v/>
      </c>
      <c r="T278" s="202" t="str">
        <f t="shared" si="118"/>
        <v/>
      </c>
      <c r="U278" s="203" t="str">
        <f t="shared" si="119"/>
        <v/>
      </c>
      <c r="V278" s="202" t="str">
        <f t="shared" si="120"/>
        <v/>
      </c>
      <c r="W278" s="202" t="str">
        <f t="shared" si="121"/>
        <v/>
      </c>
      <c r="X278" s="202" t="str">
        <f t="shared" si="122"/>
        <v/>
      </c>
      <c r="Y278" s="275" t="str">
        <f t="shared" si="123"/>
        <v/>
      </c>
      <c r="Z278" s="202" t="str">
        <f t="shared" si="124"/>
        <v/>
      </c>
      <c r="AA278" s="202" t="str">
        <f t="shared" si="125"/>
        <v/>
      </c>
      <c r="AB278" s="201" t="str">
        <f t="shared" si="126"/>
        <v/>
      </c>
      <c r="AC278" s="202" t="str">
        <f t="shared" si="127"/>
        <v/>
      </c>
      <c r="AD278" s="203" t="str">
        <f t="shared" si="128"/>
        <v/>
      </c>
      <c r="AE278" s="202" t="str">
        <f t="shared" si="129"/>
        <v/>
      </c>
      <c r="AF278" s="202" t="str">
        <f t="shared" si="130"/>
        <v/>
      </c>
      <c r="AG278" s="202" t="str">
        <f t="shared" si="131"/>
        <v/>
      </c>
      <c r="AH278" s="275" t="str">
        <f t="shared" si="132"/>
        <v/>
      </c>
      <c r="AI278" s="202" t="str">
        <f t="shared" si="133"/>
        <v/>
      </c>
      <c r="AJ278" s="203" t="str">
        <f t="shared" si="134"/>
        <v/>
      </c>
      <c r="AK278" s="204" t="str">
        <f t="shared" si="135"/>
        <v/>
      </c>
      <c r="AL278" s="205" t="str">
        <f t="shared" si="136"/>
        <v/>
      </c>
      <c r="AM278" s="206" t="str">
        <f t="shared" si="137"/>
        <v/>
      </c>
      <c r="AN278" s="205" t="str">
        <f t="shared" si="138"/>
        <v/>
      </c>
      <c r="AO278" s="205" t="str">
        <f t="shared" si="139"/>
        <v/>
      </c>
      <c r="AP278" s="205" t="str">
        <f t="shared" si="140"/>
        <v/>
      </c>
      <c r="AQ278" s="275" t="str">
        <f t="shared" si="141"/>
        <v/>
      </c>
      <c r="AR278" s="202" t="str">
        <f t="shared" si="142"/>
        <v/>
      </c>
      <c r="AS278" s="203" t="str">
        <f t="shared" si="143"/>
        <v/>
      </c>
      <c r="AT278" s="201" t="str">
        <f t="shared" si="144"/>
        <v/>
      </c>
      <c r="AU278" s="202" t="str">
        <f t="shared" si="145"/>
        <v/>
      </c>
      <c r="AV278" s="203" t="str">
        <f t="shared" si="146"/>
        <v/>
      </c>
      <c r="AW278" s="202" t="str">
        <f t="shared" si="147"/>
        <v/>
      </c>
      <c r="AX278" s="202" t="str">
        <f t="shared" si="148"/>
        <v/>
      </c>
      <c r="AY278" s="276" t="str">
        <f t="shared" si="149"/>
        <v/>
      </c>
    </row>
    <row r="279" spans="1:51" s="199" customFormat="1" ht="15" customHeight="1" x14ac:dyDescent="0.15">
      <c r="A279" s="260"/>
      <c r="B279" s="260"/>
      <c r="C279" s="816"/>
      <c r="D279" s="817"/>
      <c r="E279" s="847" t="str">
        <f t="shared" si="113"/>
        <v/>
      </c>
      <c r="F279" s="819"/>
      <c r="G279" s="820"/>
      <c r="H279" s="820"/>
      <c r="I279" s="819"/>
      <c r="J279" s="819"/>
      <c r="K279" s="819"/>
      <c r="L279" s="821"/>
      <c r="M279" s="821"/>
      <c r="N279" s="822"/>
      <c r="P279" s="275" t="str">
        <f t="shared" si="114"/>
        <v/>
      </c>
      <c r="Q279" s="202" t="str">
        <f t="shared" si="115"/>
        <v/>
      </c>
      <c r="R279" s="202" t="str">
        <f t="shared" si="116"/>
        <v/>
      </c>
      <c r="S279" s="201" t="str">
        <f t="shared" si="117"/>
        <v/>
      </c>
      <c r="T279" s="202" t="str">
        <f t="shared" si="118"/>
        <v/>
      </c>
      <c r="U279" s="203" t="str">
        <f t="shared" si="119"/>
        <v/>
      </c>
      <c r="V279" s="202" t="str">
        <f t="shared" si="120"/>
        <v/>
      </c>
      <c r="W279" s="202" t="str">
        <f t="shared" si="121"/>
        <v/>
      </c>
      <c r="X279" s="202" t="str">
        <f t="shared" si="122"/>
        <v/>
      </c>
      <c r="Y279" s="275" t="str">
        <f t="shared" si="123"/>
        <v/>
      </c>
      <c r="Z279" s="202" t="str">
        <f t="shared" si="124"/>
        <v/>
      </c>
      <c r="AA279" s="202" t="str">
        <f t="shared" si="125"/>
        <v/>
      </c>
      <c r="AB279" s="201" t="str">
        <f t="shared" si="126"/>
        <v/>
      </c>
      <c r="AC279" s="202" t="str">
        <f t="shared" si="127"/>
        <v/>
      </c>
      <c r="AD279" s="203" t="str">
        <f t="shared" si="128"/>
        <v/>
      </c>
      <c r="AE279" s="202" t="str">
        <f t="shared" si="129"/>
        <v/>
      </c>
      <c r="AF279" s="202" t="str">
        <f t="shared" si="130"/>
        <v/>
      </c>
      <c r="AG279" s="202" t="str">
        <f t="shared" si="131"/>
        <v/>
      </c>
      <c r="AH279" s="275" t="str">
        <f t="shared" si="132"/>
        <v/>
      </c>
      <c r="AI279" s="202" t="str">
        <f t="shared" si="133"/>
        <v/>
      </c>
      <c r="AJ279" s="203" t="str">
        <f t="shared" si="134"/>
        <v/>
      </c>
      <c r="AK279" s="204" t="str">
        <f t="shared" si="135"/>
        <v/>
      </c>
      <c r="AL279" s="205" t="str">
        <f t="shared" si="136"/>
        <v/>
      </c>
      <c r="AM279" s="206" t="str">
        <f t="shared" si="137"/>
        <v/>
      </c>
      <c r="AN279" s="205" t="str">
        <f t="shared" si="138"/>
        <v/>
      </c>
      <c r="AO279" s="205" t="str">
        <f t="shared" si="139"/>
        <v/>
      </c>
      <c r="AP279" s="205" t="str">
        <f t="shared" si="140"/>
        <v/>
      </c>
      <c r="AQ279" s="275" t="str">
        <f t="shared" si="141"/>
        <v/>
      </c>
      <c r="AR279" s="202" t="str">
        <f t="shared" si="142"/>
        <v/>
      </c>
      <c r="AS279" s="203" t="str">
        <f t="shared" si="143"/>
        <v/>
      </c>
      <c r="AT279" s="201" t="str">
        <f t="shared" si="144"/>
        <v/>
      </c>
      <c r="AU279" s="202" t="str">
        <f t="shared" si="145"/>
        <v/>
      </c>
      <c r="AV279" s="203" t="str">
        <f t="shared" si="146"/>
        <v/>
      </c>
      <c r="AW279" s="202" t="str">
        <f t="shared" si="147"/>
        <v/>
      </c>
      <c r="AX279" s="202" t="str">
        <f t="shared" si="148"/>
        <v/>
      </c>
      <c r="AY279" s="276" t="str">
        <f t="shared" si="149"/>
        <v/>
      </c>
    </row>
    <row r="280" spans="1:51" s="199" customFormat="1" ht="15" customHeight="1" x14ac:dyDescent="0.15">
      <c r="A280" s="260"/>
      <c r="B280" s="260"/>
      <c r="C280" s="816"/>
      <c r="D280" s="817"/>
      <c r="E280" s="847" t="str">
        <f t="shared" si="113"/>
        <v/>
      </c>
      <c r="F280" s="819"/>
      <c r="G280" s="820"/>
      <c r="H280" s="820"/>
      <c r="I280" s="819"/>
      <c r="J280" s="819"/>
      <c r="K280" s="819"/>
      <c r="L280" s="821"/>
      <c r="M280" s="821"/>
      <c r="N280" s="822"/>
      <c r="P280" s="275" t="str">
        <f t="shared" si="114"/>
        <v/>
      </c>
      <c r="Q280" s="202" t="str">
        <f t="shared" si="115"/>
        <v/>
      </c>
      <c r="R280" s="202" t="str">
        <f t="shared" si="116"/>
        <v/>
      </c>
      <c r="S280" s="201" t="str">
        <f t="shared" si="117"/>
        <v/>
      </c>
      <c r="T280" s="202" t="str">
        <f t="shared" si="118"/>
        <v/>
      </c>
      <c r="U280" s="203" t="str">
        <f t="shared" si="119"/>
        <v/>
      </c>
      <c r="V280" s="202" t="str">
        <f t="shared" si="120"/>
        <v/>
      </c>
      <c r="W280" s="202" t="str">
        <f t="shared" si="121"/>
        <v/>
      </c>
      <c r="X280" s="202" t="str">
        <f t="shared" si="122"/>
        <v/>
      </c>
      <c r="Y280" s="275" t="str">
        <f t="shared" si="123"/>
        <v/>
      </c>
      <c r="Z280" s="202" t="str">
        <f t="shared" si="124"/>
        <v/>
      </c>
      <c r="AA280" s="202" t="str">
        <f t="shared" si="125"/>
        <v/>
      </c>
      <c r="AB280" s="201" t="str">
        <f t="shared" si="126"/>
        <v/>
      </c>
      <c r="AC280" s="202" t="str">
        <f t="shared" si="127"/>
        <v/>
      </c>
      <c r="AD280" s="203" t="str">
        <f t="shared" si="128"/>
        <v/>
      </c>
      <c r="AE280" s="202" t="str">
        <f t="shared" si="129"/>
        <v/>
      </c>
      <c r="AF280" s="202" t="str">
        <f t="shared" si="130"/>
        <v/>
      </c>
      <c r="AG280" s="202" t="str">
        <f t="shared" si="131"/>
        <v/>
      </c>
      <c r="AH280" s="275" t="str">
        <f t="shared" si="132"/>
        <v/>
      </c>
      <c r="AI280" s="202" t="str">
        <f t="shared" si="133"/>
        <v/>
      </c>
      <c r="AJ280" s="203" t="str">
        <f t="shared" si="134"/>
        <v/>
      </c>
      <c r="AK280" s="204" t="str">
        <f t="shared" si="135"/>
        <v/>
      </c>
      <c r="AL280" s="205" t="str">
        <f t="shared" si="136"/>
        <v/>
      </c>
      <c r="AM280" s="206" t="str">
        <f t="shared" si="137"/>
        <v/>
      </c>
      <c r="AN280" s="205" t="str">
        <f t="shared" si="138"/>
        <v/>
      </c>
      <c r="AO280" s="205" t="str">
        <f t="shared" si="139"/>
        <v/>
      </c>
      <c r="AP280" s="205" t="str">
        <f t="shared" si="140"/>
        <v/>
      </c>
      <c r="AQ280" s="275" t="str">
        <f t="shared" si="141"/>
        <v/>
      </c>
      <c r="AR280" s="202" t="str">
        <f t="shared" si="142"/>
        <v/>
      </c>
      <c r="AS280" s="203" t="str">
        <f t="shared" si="143"/>
        <v/>
      </c>
      <c r="AT280" s="201" t="str">
        <f t="shared" si="144"/>
        <v/>
      </c>
      <c r="AU280" s="202" t="str">
        <f t="shared" si="145"/>
        <v/>
      </c>
      <c r="AV280" s="203" t="str">
        <f t="shared" si="146"/>
        <v/>
      </c>
      <c r="AW280" s="202" t="str">
        <f t="shared" si="147"/>
        <v/>
      </c>
      <c r="AX280" s="202" t="str">
        <f t="shared" si="148"/>
        <v/>
      </c>
      <c r="AY280" s="276" t="str">
        <f t="shared" si="149"/>
        <v/>
      </c>
    </row>
    <row r="281" spans="1:51" s="199" customFormat="1" ht="15" customHeight="1" x14ac:dyDescent="0.15">
      <c r="A281" s="260"/>
      <c r="B281" s="260"/>
      <c r="C281" s="816"/>
      <c r="D281" s="817"/>
      <c r="E281" s="847" t="str">
        <f t="shared" si="113"/>
        <v/>
      </c>
      <c r="F281" s="819"/>
      <c r="G281" s="820"/>
      <c r="H281" s="820"/>
      <c r="I281" s="819"/>
      <c r="J281" s="819"/>
      <c r="K281" s="819"/>
      <c r="L281" s="821"/>
      <c r="M281" s="821"/>
      <c r="N281" s="822"/>
      <c r="P281" s="275" t="str">
        <f t="shared" si="114"/>
        <v/>
      </c>
      <c r="Q281" s="202" t="str">
        <f t="shared" si="115"/>
        <v/>
      </c>
      <c r="R281" s="202" t="str">
        <f t="shared" si="116"/>
        <v/>
      </c>
      <c r="S281" s="201" t="str">
        <f t="shared" si="117"/>
        <v/>
      </c>
      <c r="T281" s="202" t="str">
        <f t="shared" si="118"/>
        <v/>
      </c>
      <c r="U281" s="203" t="str">
        <f t="shared" si="119"/>
        <v/>
      </c>
      <c r="V281" s="202" t="str">
        <f t="shared" si="120"/>
        <v/>
      </c>
      <c r="W281" s="202" t="str">
        <f t="shared" si="121"/>
        <v/>
      </c>
      <c r="X281" s="202" t="str">
        <f t="shared" si="122"/>
        <v/>
      </c>
      <c r="Y281" s="275" t="str">
        <f t="shared" si="123"/>
        <v/>
      </c>
      <c r="Z281" s="202" t="str">
        <f t="shared" si="124"/>
        <v/>
      </c>
      <c r="AA281" s="202" t="str">
        <f t="shared" si="125"/>
        <v/>
      </c>
      <c r="AB281" s="201" t="str">
        <f t="shared" si="126"/>
        <v/>
      </c>
      <c r="AC281" s="202" t="str">
        <f t="shared" si="127"/>
        <v/>
      </c>
      <c r="AD281" s="203" t="str">
        <f t="shared" si="128"/>
        <v/>
      </c>
      <c r="AE281" s="202" t="str">
        <f t="shared" si="129"/>
        <v/>
      </c>
      <c r="AF281" s="202" t="str">
        <f t="shared" si="130"/>
        <v/>
      </c>
      <c r="AG281" s="202" t="str">
        <f t="shared" si="131"/>
        <v/>
      </c>
      <c r="AH281" s="275" t="str">
        <f t="shared" si="132"/>
        <v/>
      </c>
      <c r="AI281" s="202" t="str">
        <f t="shared" si="133"/>
        <v/>
      </c>
      <c r="AJ281" s="203" t="str">
        <f t="shared" si="134"/>
        <v/>
      </c>
      <c r="AK281" s="204" t="str">
        <f t="shared" si="135"/>
        <v/>
      </c>
      <c r="AL281" s="205" t="str">
        <f t="shared" si="136"/>
        <v/>
      </c>
      <c r="AM281" s="206" t="str">
        <f t="shared" si="137"/>
        <v/>
      </c>
      <c r="AN281" s="205" t="str">
        <f t="shared" si="138"/>
        <v/>
      </c>
      <c r="AO281" s="205" t="str">
        <f t="shared" si="139"/>
        <v/>
      </c>
      <c r="AP281" s="205" t="str">
        <f t="shared" si="140"/>
        <v/>
      </c>
      <c r="AQ281" s="275" t="str">
        <f t="shared" si="141"/>
        <v/>
      </c>
      <c r="AR281" s="202" t="str">
        <f t="shared" si="142"/>
        <v/>
      </c>
      <c r="AS281" s="203" t="str">
        <f t="shared" si="143"/>
        <v/>
      </c>
      <c r="AT281" s="201" t="str">
        <f t="shared" si="144"/>
        <v/>
      </c>
      <c r="AU281" s="202" t="str">
        <f t="shared" si="145"/>
        <v/>
      </c>
      <c r="AV281" s="203" t="str">
        <f t="shared" si="146"/>
        <v/>
      </c>
      <c r="AW281" s="202" t="str">
        <f t="shared" si="147"/>
        <v/>
      </c>
      <c r="AX281" s="202" t="str">
        <f t="shared" si="148"/>
        <v/>
      </c>
      <c r="AY281" s="276" t="str">
        <f t="shared" si="149"/>
        <v/>
      </c>
    </row>
    <row r="282" spans="1:51" s="199" customFormat="1" ht="15" customHeight="1" x14ac:dyDescent="0.15">
      <c r="A282" s="260"/>
      <c r="B282" s="260"/>
      <c r="C282" s="816"/>
      <c r="D282" s="817"/>
      <c r="E282" s="847" t="str">
        <f t="shared" si="113"/>
        <v/>
      </c>
      <c r="F282" s="819"/>
      <c r="G282" s="820"/>
      <c r="H282" s="820"/>
      <c r="I282" s="819"/>
      <c r="J282" s="819"/>
      <c r="K282" s="819"/>
      <c r="L282" s="821"/>
      <c r="M282" s="821"/>
      <c r="N282" s="822"/>
      <c r="P282" s="275" t="str">
        <f t="shared" si="114"/>
        <v/>
      </c>
      <c r="Q282" s="202" t="str">
        <f t="shared" si="115"/>
        <v/>
      </c>
      <c r="R282" s="202" t="str">
        <f t="shared" si="116"/>
        <v/>
      </c>
      <c r="S282" s="201" t="str">
        <f t="shared" si="117"/>
        <v/>
      </c>
      <c r="T282" s="202" t="str">
        <f t="shared" si="118"/>
        <v/>
      </c>
      <c r="U282" s="203" t="str">
        <f t="shared" si="119"/>
        <v/>
      </c>
      <c r="V282" s="202" t="str">
        <f t="shared" si="120"/>
        <v/>
      </c>
      <c r="W282" s="202" t="str">
        <f t="shared" si="121"/>
        <v/>
      </c>
      <c r="X282" s="202" t="str">
        <f t="shared" si="122"/>
        <v/>
      </c>
      <c r="Y282" s="275" t="str">
        <f t="shared" si="123"/>
        <v/>
      </c>
      <c r="Z282" s="202" t="str">
        <f t="shared" si="124"/>
        <v/>
      </c>
      <c r="AA282" s="202" t="str">
        <f t="shared" si="125"/>
        <v/>
      </c>
      <c r="AB282" s="201" t="str">
        <f t="shared" si="126"/>
        <v/>
      </c>
      <c r="AC282" s="202" t="str">
        <f t="shared" si="127"/>
        <v/>
      </c>
      <c r="AD282" s="203" t="str">
        <f t="shared" si="128"/>
        <v/>
      </c>
      <c r="AE282" s="202" t="str">
        <f t="shared" si="129"/>
        <v/>
      </c>
      <c r="AF282" s="202" t="str">
        <f t="shared" si="130"/>
        <v/>
      </c>
      <c r="AG282" s="202" t="str">
        <f t="shared" si="131"/>
        <v/>
      </c>
      <c r="AH282" s="275" t="str">
        <f t="shared" si="132"/>
        <v/>
      </c>
      <c r="AI282" s="202" t="str">
        <f t="shared" si="133"/>
        <v/>
      </c>
      <c r="AJ282" s="203" t="str">
        <f t="shared" si="134"/>
        <v/>
      </c>
      <c r="AK282" s="204" t="str">
        <f t="shared" si="135"/>
        <v/>
      </c>
      <c r="AL282" s="205" t="str">
        <f t="shared" si="136"/>
        <v/>
      </c>
      <c r="AM282" s="206" t="str">
        <f t="shared" si="137"/>
        <v/>
      </c>
      <c r="AN282" s="205" t="str">
        <f t="shared" si="138"/>
        <v/>
      </c>
      <c r="AO282" s="205" t="str">
        <f t="shared" si="139"/>
        <v/>
      </c>
      <c r="AP282" s="205" t="str">
        <f t="shared" si="140"/>
        <v/>
      </c>
      <c r="AQ282" s="275" t="str">
        <f t="shared" si="141"/>
        <v/>
      </c>
      <c r="AR282" s="202" t="str">
        <f t="shared" si="142"/>
        <v/>
      </c>
      <c r="AS282" s="203" t="str">
        <f t="shared" si="143"/>
        <v/>
      </c>
      <c r="AT282" s="201" t="str">
        <f t="shared" si="144"/>
        <v/>
      </c>
      <c r="AU282" s="202" t="str">
        <f t="shared" si="145"/>
        <v/>
      </c>
      <c r="AV282" s="203" t="str">
        <f t="shared" si="146"/>
        <v/>
      </c>
      <c r="AW282" s="202" t="str">
        <f t="shared" si="147"/>
        <v/>
      </c>
      <c r="AX282" s="202" t="str">
        <f t="shared" si="148"/>
        <v/>
      </c>
      <c r="AY282" s="276" t="str">
        <f t="shared" si="149"/>
        <v/>
      </c>
    </row>
    <row r="283" spans="1:51" s="199" customFormat="1" ht="15" customHeight="1" x14ac:dyDescent="0.15">
      <c r="A283" s="260"/>
      <c r="B283" s="260"/>
      <c r="C283" s="816"/>
      <c r="D283" s="817"/>
      <c r="E283" s="847" t="str">
        <f t="shared" si="113"/>
        <v/>
      </c>
      <c r="F283" s="819"/>
      <c r="G283" s="820"/>
      <c r="H283" s="820"/>
      <c r="I283" s="819"/>
      <c r="J283" s="819"/>
      <c r="K283" s="819"/>
      <c r="L283" s="821"/>
      <c r="M283" s="821"/>
      <c r="N283" s="822"/>
      <c r="P283" s="275" t="str">
        <f t="shared" si="114"/>
        <v/>
      </c>
      <c r="Q283" s="202" t="str">
        <f t="shared" si="115"/>
        <v/>
      </c>
      <c r="R283" s="202" t="str">
        <f t="shared" si="116"/>
        <v/>
      </c>
      <c r="S283" s="201" t="str">
        <f t="shared" si="117"/>
        <v/>
      </c>
      <c r="T283" s="202" t="str">
        <f t="shared" si="118"/>
        <v/>
      </c>
      <c r="U283" s="203" t="str">
        <f t="shared" si="119"/>
        <v/>
      </c>
      <c r="V283" s="202" t="str">
        <f t="shared" si="120"/>
        <v/>
      </c>
      <c r="W283" s="202" t="str">
        <f t="shared" si="121"/>
        <v/>
      </c>
      <c r="X283" s="202" t="str">
        <f t="shared" si="122"/>
        <v/>
      </c>
      <c r="Y283" s="275" t="str">
        <f t="shared" si="123"/>
        <v/>
      </c>
      <c r="Z283" s="202" t="str">
        <f t="shared" si="124"/>
        <v/>
      </c>
      <c r="AA283" s="202" t="str">
        <f t="shared" si="125"/>
        <v/>
      </c>
      <c r="AB283" s="201" t="str">
        <f t="shared" si="126"/>
        <v/>
      </c>
      <c r="AC283" s="202" t="str">
        <f t="shared" si="127"/>
        <v/>
      </c>
      <c r="AD283" s="203" t="str">
        <f t="shared" si="128"/>
        <v/>
      </c>
      <c r="AE283" s="202" t="str">
        <f t="shared" si="129"/>
        <v/>
      </c>
      <c r="AF283" s="202" t="str">
        <f t="shared" si="130"/>
        <v/>
      </c>
      <c r="AG283" s="202" t="str">
        <f t="shared" si="131"/>
        <v/>
      </c>
      <c r="AH283" s="275" t="str">
        <f t="shared" si="132"/>
        <v/>
      </c>
      <c r="AI283" s="202" t="str">
        <f t="shared" si="133"/>
        <v/>
      </c>
      <c r="AJ283" s="203" t="str">
        <f t="shared" si="134"/>
        <v/>
      </c>
      <c r="AK283" s="204" t="str">
        <f t="shared" si="135"/>
        <v/>
      </c>
      <c r="AL283" s="205" t="str">
        <f t="shared" si="136"/>
        <v/>
      </c>
      <c r="AM283" s="206" t="str">
        <f t="shared" si="137"/>
        <v/>
      </c>
      <c r="AN283" s="205" t="str">
        <f t="shared" si="138"/>
        <v/>
      </c>
      <c r="AO283" s="205" t="str">
        <f t="shared" si="139"/>
        <v/>
      </c>
      <c r="AP283" s="205" t="str">
        <f t="shared" si="140"/>
        <v/>
      </c>
      <c r="AQ283" s="275" t="str">
        <f t="shared" si="141"/>
        <v/>
      </c>
      <c r="AR283" s="202" t="str">
        <f t="shared" si="142"/>
        <v/>
      </c>
      <c r="AS283" s="203" t="str">
        <f t="shared" si="143"/>
        <v/>
      </c>
      <c r="AT283" s="201" t="str">
        <f t="shared" si="144"/>
        <v/>
      </c>
      <c r="AU283" s="202" t="str">
        <f t="shared" si="145"/>
        <v/>
      </c>
      <c r="AV283" s="203" t="str">
        <f t="shared" si="146"/>
        <v/>
      </c>
      <c r="AW283" s="202" t="str">
        <f t="shared" si="147"/>
        <v/>
      </c>
      <c r="AX283" s="202" t="str">
        <f t="shared" si="148"/>
        <v/>
      </c>
      <c r="AY283" s="276" t="str">
        <f t="shared" si="149"/>
        <v/>
      </c>
    </row>
    <row r="284" spans="1:51" s="199" customFormat="1" ht="15" customHeight="1" x14ac:dyDescent="0.15">
      <c r="A284" s="260"/>
      <c r="B284" s="260"/>
      <c r="C284" s="816"/>
      <c r="D284" s="817"/>
      <c r="E284" s="847" t="str">
        <f t="shared" si="113"/>
        <v/>
      </c>
      <c r="F284" s="819"/>
      <c r="G284" s="820"/>
      <c r="H284" s="820"/>
      <c r="I284" s="819"/>
      <c r="J284" s="819"/>
      <c r="K284" s="819"/>
      <c r="L284" s="821"/>
      <c r="M284" s="821"/>
      <c r="N284" s="822"/>
      <c r="P284" s="275" t="str">
        <f t="shared" si="114"/>
        <v/>
      </c>
      <c r="Q284" s="202" t="str">
        <f t="shared" si="115"/>
        <v/>
      </c>
      <c r="R284" s="202" t="str">
        <f t="shared" si="116"/>
        <v/>
      </c>
      <c r="S284" s="201" t="str">
        <f t="shared" si="117"/>
        <v/>
      </c>
      <c r="T284" s="202" t="str">
        <f t="shared" si="118"/>
        <v/>
      </c>
      <c r="U284" s="203" t="str">
        <f t="shared" si="119"/>
        <v/>
      </c>
      <c r="V284" s="202" t="str">
        <f t="shared" si="120"/>
        <v/>
      </c>
      <c r="W284" s="202" t="str">
        <f t="shared" si="121"/>
        <v/>
      </c>
      <c r="X284" s="202" t="str">
        <f t="shared" si="122"/>
        <v/>
      </c>
      <c r="Y284" s="275" t="str">
        <f t="shared" si="123"/>
        <v/>
      </c>
      <c r="Z284" s="202" t="str">
        <f t="shared" si="124"/>
        <v/>
      </c>
      <c r="AA284" s="202" t="str">
        <f t="shared" si="125"/>
        <v/>
      </c>
      <c r="AB284" s="201" t="str">
        <f t="shared" si="126"/>
        <v/>
      </c>
      <c r="AC284" s="202" t="str">
        <f t="shared" si="127"/>
        <v/>
      </c>
      <c r="AD284" s="203" t="str">
        <f t="shared" si="128"/>
        <v/>
      </c>
      <c r="AE284" s="202" t="str">
        <f t="shared" si="129"/>
        <v/>
      </c>
      <c r="AF284" s="202" t="str">
        <f t="shared" si="130"/>
        <v/>
      </c>
      <c r="AG284" s="202" t="str">
        <f t="shared" si="131"/>
        <v/>
      </c>
      <c r="AH284" s="275" t="str">
        <f t="shared" si="132"/>
        <v/>
      </c>
      <c r="AI284" s="202" t="str">
        <f t="shared" si="133"/>
        <v/>
      </c>
      <c r="AJ284" s="203" t="str">
        <f t="shared" si="134"/>
        <v/>
      </c>
      <c r="AK284" s="204" t="str">
        <f t="shared" si="135"/>
        <v/>
      </c>
      <c r="AL284" s="205" t="str">
        <f t="shared" si="136"/>
        <v/>
      </c>
      <c r="AM284" s="206" t="str">
        <f t="shared" si="137"/>
        <v/>
      </c>
      <c r="AN284" s="205" t="str">
        <f t="shared" si="138"/>
        <v/>
      </c>
      <c r="AO284" s="205" t="str">
        <f t="shared" si="139"/>
        <v/>
      </c>
      <c r="AP284" s="205" t="str">
        <f t="shared" si="140"/>
        <v/>
      </c>
      <c r="AQ284" s="275" t="str">
        <f t="shared" si="141"/>
        <v/>
      </c>
      <c r="AR284" s="202" t="str">
        <f t="shared" si="142"/>
        <v/>
      </c>
      <c r="AS284" s="203" t="str">
        <f t="shared" si="143"/>
        <v/>
      </c>
      <c r="AT284" s="201" t="str">
        <f t="shared" si="144"/>
        <v/>
      </c>
      <c r="AU284" s="202" t="str">
        <f t="shared" si="145"/>
        <v/>
      </c>
      <c r="AV284" s="203" t="str">
        <f t="shared" si="146"/>
        <v/>
      </c>
      <c r="AW284" s="202" t="str">
        <f t="shared" si="147"/>
        <v/>
      </c>
      <c r="AX284" s="202" t="str">
        <f t="shared" si="148"/>
        <v/>
      </c>
      <c r="AY284" s="276" t="str">
        <f t="shared" si="149"/>
        <v/>
      </c>
    </row>
    <row r="285" spans="1:51" s="199" customFormat="1" ht="15" customHeight="1" x14ac:dyDescent="0.15">
      <c r="A285" s="260"/>
      <c r="B285" s="260"/>
      <c r="C285" s="816"/>
      <c r="D285" s="817"/>
      <c r="E285" s="847" t="str">
        <f t="shared" si="113"/>
        <v/>
      </c>
      <c r="F285" s="819"/>
      <c r="G285" s="820"/>
      <c r="H285" s="820"/>
      <c r="I285" s="819"/>
      <c r="J285" s="819"/>
      <c r="K285" s="819"/>
      <c r="L285" s="821"/>
      <c r="M285" s="821"/>
      <c r="N285" s="822"/>
      <c r="P285" s="275" t="str">
        <f t="shared" si="114"/>
        <v/>
      </c>
      <c r="Q285" s="202" t="str">
        <f t="shared" si="115"/>
        <v/>
      </c>
      <c r="R285" s="202" t="str">
        <f t="shared" si="116"/>
        <v/>
      </c>
      <c r="S285" s="201" t="str">
        <f t="shared" si="117"/>
        <v/>
      </c>
      <c r="T285" s="202" t="str">
        <f t="shared" si="118"/>
        <v/>
      </c>
      <c r="U285" s="203" t="str">
        <f t="shared" si="119"/>
        <v/>
      </c>
      <c r="V285" s="202" t="str">
        <f t="shared" si="120"/>
        <v/>
      </c>
      <c r="W285" s="202" t="str">
        <f t="shared" si="121"/>
        <v/>
      </c>
      <c r="X285" s="202" t="str">
        <f t="shared" si="122"/>
        <v/>
      </c>
      <c r="Y285" s="275" t="str">
        <f t="shared" si="123"/>
        <v/>
      </c>
      <c r="Z285" s="202" t="str">
        <f t="shared" si="124"/>
        <v/>
      </c>
      <c r="AA285" s="202" t="str">
        <f t="shared" si="125"/>
        <v/>
      </c>
      <c r="AB285" s="201" t="str">
        <f t="shared" si="126"/>
        <v/>
      </c>
      <c r="AC285" s="202" t="str">
        <f t="shared" si="127"/>
        <v/>
      </c>
      <c r="AD285" s="203" t="str">
        <f t="shared" si="128"/>
        <v/>
      </c>
      <c r="AE285" s="202" t="str">
        <f t="shared" si="129"/>
        <v/>
      </c>
      <c r="AF285" s="202" t="str">
        <f t="shared" si="130"/>
        <v/>
      </c>
      <c r="AG285" s="202" t="str">
        <f t="shared" si="131"/>
        <v/>
      </c>
      <c r="AH285" s="275" t="str">
        <f t="shared" si="132"/>
        <v/>
      </c>
      <c r="AI285" s="202" t="str">
        <f t="shared" si="133"/>
        <v/>
      </c>
      <c r="AJ285" s="203" t="str">
        <f t="shared" si="134"/>
        <v/>
      </c>
      <c r="AK285" s="204" t="str">
        <f t="shared" si="135"/>
        <v/>
      </c>
      <c r="AL285" s="205" t="str">
        <f t="shared" si="136"/>
        <v/>
      </c>
      <c r="AM285" s="206" t="str">
        <f t="shared" si="137"/>
        <v/>
      </c>
      <c r="AN285" s="205" t="str">
        <f t="shared" si="138"/>
        <v/>
      </c>
      <c r="AO285" s="205" t="str">
        <f t="shared" si="139"/>
        <v/>
      </c>
      <c r="AP285" s="205" t="str">
        <f t="shared" si="140"/>
        <v/>
      </c>
      <c r="AQ285" s="275" t="str">
        <f t="shared" si="141"/>
        <v/>
      </c>
      <c r="AR285" s="202" t="str">
        <f t="shared" si="142"/>
        <v/>
      </c>
      <c r="AS285" s="203" t="str">
        <f t="shared" si="143"/>
        <v/>
      </c>
      <c r="AT285" s="201" t="str">
        <f t="shared" si="144"/>
        <v/>
      </c>
      <c r="AU285" s="202" t="str">
        <f t="shared" si="145"/>
        <v/>
      </c>
      <c r="AV285" s="203" t="str">
        <f t="shared" si="146"/>
        <v/>
      </c>
      <c r="AW285" s="202" t="str">
        <f t="shared" si="147"/>
        <v/>
      </c>
      <c r="AX285" s="202" t="str">
        <f t="shared" si="148"/>
        <v/>
      </c>
      <c r="AY285" s="276" t="str">
        <f t="shared" si="149"/>
        <v/>
      </c>
    </row>
    <row r="286" spans="1:51" s="199" customFormat="1" ht="15" customHeight="1" x14ac:dyDescent="0.15">
      <c r="A286" s="260"/>
      <c r="B286" s="260"/>
      <c r="C286" s="816"/>
      <c r="D286" s="817"/>
      <c r="E286" s="847" t="str">
        <f t="shared" si="113"/>
        <v/>
      </c>
      <c r="F286" s="819"/>
      <c r="G286" s="820"/>
      <c r="H286" s="820"/>
      <c r="I286" s="819"/>
      <c r="J286" s="819"/>
      <c r="K286" s="819"/>
      <c r="L286" s="821"/>
      <c r="M286" s="821"/>
      <c r="N286" s="822"/>
      <c r="P286" s="275" t="str">
        <f t="shared" si="114"/>
        <v/>
      </c>
      <c r="Q286" s="202" t="str">
        <f t="shared" si="115"/>
        <v/>
      </c>
      <c r="R286" s="202" t="str">
        <f t="shared" si="116"/>
        <v/>
      </c>
      <c r="S286" s="201" t="str">
        <f t="shared" si="117"/>
        <v/>
      </c>
      <c r="T286" s="202" t="str">
        <f t="shared" si="118"/>
        <v/>
      </c>
      <c r="U286" s="203" t="str">
        <f t="shared" si="119"/>
        <v/>
      </c>
      <c r="V286" s="202" t="str">
        <f t="shared" si="120"/>
        <v/>
      </c>
      <c r="W286" s="202" t="str">
        <f t="shared" si="121"/>
        <v/>
      </c>
      <c r="X286" s="202" t="str">
        <f t="shared" si="122"/>
        <v/>
      </c>
      <c r="Y286" s="275" t="str">
        <f t="shared" si="123"/>
        <v/>
      </c>
      <c r="Z286" s="202" t="str">
        <f t="shared" si="124"/>
        <v/>
      </c>
      <c r="AA286" s="202" t="str">
        <f t="shared" si="125"/>
        <v/>
      </c>
      <c r="AB286" s="201" t="str">
        <f t="shared" si="126"/>
        <v/>
      </c>
      <c r="AC286" s="202" t="str">
        <f t="shared" si="127"/>
        <v/>
      </c>
      <c r="AD286" s="203" t="str">
        <f t="shared" si="128"/>
        <v/>
      </c>
      <c r="AE286" s="202" t="str">
        <f t="shared" si="129"/>
        <v/>
      </c>
      <c r="AF286" s="202" t="str">
        <f t="shared" si="130"/>
        <v/>
      </c>
      <c r="AG286" s="202" t="str">
        <f t="shared" si="131"/>
        <v/>
      </c>
      <c r="AH286" s="275" t="str">
        <f t="shared" si="132"/>
        <v/>
      </c>
      <c r="AI286" s="202" t="str">
        <f t="shared" si="133"/>
        <v/>
      </c>
      <c r="AJ286" s="203" t="str">
        <f t="shared" si="134"/>
        <v/>
      </c>
      <c r="AK286" s="204" t="str">
        <f t="shared" si="135"/>
        <v/>
      </c>
      <c r="AL286" s="205" t="str">
        <f t="shared" si="136"/>
        <v/>
      </c>
      <c r="AM286" s="206" t="str">
        <f t="shared" si="137"/>
        <v/>
      </c>
      <c r="AN286" s="205" t="str">
        <f t="shared" si="138"/>
        <v/>
      </c>
      <c r="AO286" s="205" t="str">
        <f t="shared" si="139"/>
        <v/>
      </c>
      <c r="AP286" s="205" t="str">
        <f t="shared" si="140"/>
        <v/>
      </c>
      <c r="AQ286" s="275" t="str">
        <f t="shared" si="141"/>
        <v/>
      </c>
      <c r="AR286" s="202" t="str">
        <f t="shared" si="142"/>
        <v/>
      </c>
      <c r="AS286" s="203" t="str">
        <f t="shared" si="143"/>
        <v/>
      </c>
      <c r="AT286" s="201" t="str">
        <f t="shared" si="144"/>
        <v/>
      </c>
      <c r="AU286" s="202" t="str">
        <f t="shared" si="145"/>
        <v/>
      </c>
      <c r="AV286" s="203" t="str">
        <f t="shared" si="146"/>
        <v/>
      </c>
      <c r="AW286" s="202" t="str">
        <f t="shared" si="147"/>
        <v/>
      </c>
      <c r="AX286" s="202" t="str">
        <f t="shared" si="148"/>
        <v/>
      </c>
      <c r="AY286" s="276" t="str">
        <f t="shared" si="149"/>
        <v/>
      </c>
    </row>
    <row r="287" spans="1:51" s="199" customFormat="1" ht="15" customHeight="1" x14ac:dyDescent="0.15">
      <c r="A287" s="260"/>
      <c r="B287" s="260"/>
      <c r="C287" s="816"/>
      <c r="D287" s="817"/>
      <c r="E287" s="847" t="str">
        <f t="shared" si="113"/>
        <v/>
      </c>
      <c r="F287" s="819"/>
      <c r="G287" s="820"/>
      <c r="H287" s="820"/>
      <c r="I287" s="819"/>
      <c r="J287" s="819"/>
      <c r="K287" s="819"/>
      <c r="L287" s="821"/>
      <c r="M287" s="821"/>
      <c r="N287" s="822"/>
      <c r="P287" s="275" t="str">
        <f t="shared" si="114"/>
        <v/>
      </c>
      <c r="Q287" s="202" t="str">
        <f t="shared" si="115"/>
        <v/>
      </c>
      <c r="R287" s="202" t="str">
        <f t="shared" si="116"/>
        <v/>
      </c>
      <c r="S287" s="201" t="str">
        <f t="shared" si="117"/>
        <v/>
      </c>
      <c r="T287" s="202" t="str">
        <f t="shared" si="118"/>
        <v/>
      </c>
      <c r="U287" s="203" t="str">
        <f t="shared" si="119"/>
        <v/>
      </c>
      <c r="V287" s="202" t="str">
        <f t="shared" si="120"/>
        <v/>
      </c>
      <c r="W287" s="202" t="str">
        <f t="shared" si="121"/>
        <v/>
      </c>
      <c r="X287" s="202" t="str">
        <f t="shared" si="122"/>
        <v/>
      </c>
      <c r="Y287" s="275" t="str">
        <f t="shared" si="123"/>
        <v/>
      </c>
      <c r="Z287" s="202" t="str">
        <f t="shared" si="124"/>
        <v/>
      </c>
      <c r="AA287" s="202" t="str">
        <f t="shared" si="125"/>
        <v/>
      </c>
      <c r="AB287" s="201" t="str">
        <f t="shared" si="126"/>
        <v/>
      </c>
      <c r="AC287" s="202" t="str">
        <f t="shared" si="127"/>
        <v/>
      </c>
      <c r="AD287" s="203" t="str">
        <f t="shared" si="128"/>
        <v/>
      </c>
      <c r="AE287" s="202" t="str">
        <f t="shared" si="129"/>
        <v/>
      </c>
      <c r="AF287" s="202" t="str">
        <f t="shared" si="130"/>
        <v/>
      </c>
      <c r="AG287" s="202" t="str">
        <f t="shared" si="131"/>
        <v/>
      </c>
      <c r="AH287" s="275" t="str">
        <f t="shared" si="132"/>
        <v/>
      </c>
      <c r="AI287" s="202" t="str">
        <f t="shared" si="133"/>
        <v/>
      </c>
      <c r="AJ287" s="203" t="str">
        <f t="shared" si="134"/>
        <v/>
      </c>
      <c r="AK287" s="204" t="str">
        <f t="shared" si="135"/>
        <v/>
      </c>
      <c r="AL287" s="205" t="str">
        <f t="shared" si="136"/>
        <v/>
      </c>
      <c r="AM287" s="206" t="str">
        <f t="shared" si="137"/>
        <v/>
      </c>
      <c r="AN287" s="205" t="str">
        <f t="shared" si="138"/>
        <v/>
      </c>
      <c r="AO287" s="205" t="str">
        <f t="shared" si="139"/>
        <v/>
      </c>
      <c r="AP287" s="205" t="str">
        <f t="shared" si="140"/>
        <v/>
      </c>
      <c r="AQ287" s="275" t="str">
        <f t="shared" si="141"/>
        <v/>
      </c>
      <c r="AR287" s="202" t="str">
        <f t="shared" si="142"/>
        <v/>
      </c>
      <c r="AS287" s="203" t="str">
        <f t="shared" si="143"/>
        <v/>
      </c>
      <c r="AT287" s="201" t="str">
        <f t="shared" si="144"/>
        <v/>
      </c>
      <c r="AU287" s="202" t="str">
        <f t="shared" si="145"/>
        <v/>
      </c>
      <c r="AV287" s="203" t="str">
        <f t="shared" si="146"/>
        <v/>
      </c>
      <c r="AW287" s="202" t="str">
        <f t="shared" si="147"/>
        <v/>
      </c>
      <c r="AX287" s="202" t="str">
        <f t="shared" si="148"/>
        <v/>
      </c>
      <c r="AY287" s="276" t="str">
        <f t="shared" si="149"/>
        <v/>
      </c>
    </row>
    <row r="288" spans="1:51" s="199" customFormat="1" ht="15" customHeight="1" x14ac:dyDescent="0.15">
      <c r="A288" s="260"/>
      <c r="B288" s="260"/>
      <c r="C288" s="816"/>
      <c r="D288" s="817"/>
      <c r="E288" s="847" t="str">
        <f t="shared" ref="E288:E351" si="150">IF(OR(C288="○",D288="○"),"農振農用地","")</f>
        <v/>
      </c>
      <c r="F288" s="819"/>
      <c r="G288" s="820"/>
      <c r="H288" s="820"/>
      <c r="I288" s="819"/>
      <c r="J288" s="819"/>
      <c r="K288" s="819"/>
      <c r="L288" s="821"/>
      <c r="M288" s="821"/>
      <c r="N288" s="822"/>
      <c r="P288" s="275" t="str">
        <f t="shared" ref="P288:P351" si="151">IF(A288="○",I288,"")</f>
        <v/>
      </c>
      <c r="Q288" s="202" t="str">
        <f t="shared" ref="Q288:Q351" si="152">IF(A288="○",J288,"")</f>
        <v/>
      </c>
      <c r="R288" s="202" t="str">
        <f t="shared" ref="R288:R351" si="153">IF(A288="○",K288,"")</f>
        <v/>
      </c>
      <c r="S288" s="201" t="str">
        <f t="shared" ref="S288:S351" si="154">IF(AND(A288="○",L288="○"),I288,"")</f>
        <v/>
      </c>
      <c r="T288" s="202" t="str">
        <f t="shared" ref="T288:T351" si="155">IF(AND(A288="○",L288="○"),J288,"")</f>
        <v/>
      </c>
      <c r="U288" s="203" t="str">
        <f t="shared" ref="U288:U351" si="156">IF(AND(A288="○",L288="○"),K288,"")</f>
        <v/>
      </c>
      <c r="V288" s="202" t="str">
        <f t="shared" ref="V288:V351" si="157">IF(AND(A288="○",M288="○"),I288,"")</f>
        <v/>
      </c>
      <c r="W288" s="202" t="str">
        <f t="shared" ref="W288:W351" si="158">IF(AND(A288="○",M288="○"),J288,"")</f>
        <v/>
      </c>
      <c r="X288" s="202" t="str">
        <f t="shared" ref="X288:X351" si="159">IF(AND(A288="○",M288="○"),K288,"")</f>
        <v/>
      </c>
      <c r="Y288" s="275" t="str">
        <f t="shared" ref="Y288:Y351" si="160">IF(B288="○",I288,"")</f>
        <v/>
      </c>
      <c r="Z288" s="202" t="str">
        <f t="shared" ref="Z288:Z351" si="161">IF(B288="○",J288,"")</f>
        <v/>
      </c>
      <c r="AA288" s="202" t="str">
        <f t="shared" ref="AA288:AA351" si="162">IF(B288="○",K288,"")</f>
        <v/>
      </c>
      <c r="AB288" s="201" t="str">
        <f t="shared" ref="AB288:AB351" si="163">IF(AND(B288="○",L288="○"),I288,"")</f>
        <v/>
      </c>
      <c r="AC288" s="202" t="str">
        <f t="shared" ref="AC288:AC351" si="164">IF(AND(B288="○",L288="○"),J288,"")</f>
        <v/>
      </c>
      <c r="AD288" s="203" t="str">
        <f t="shared" ref="AD288:AD351" si="165">IF(AND(B288="○",L288="○"),K288,"")</f>
        <v/>
      </c>
      <c r="AE288" s="202" t="str">
        <f t="shared" ref="AE288:AE351" si="166">IF(AND(B288="○",M288="○"),I288,"")</f>
        <v/>
      </c>
      <c r="AF288" s="202" t="str">
        <f t="shared" ref="AF288:AF351" si="167">IF(AND(B288="○",M288="○"),J288,"")</f>
        <v/>
      </c>
      <c r="AG288" s="202" t="str">
        <f t="shared" ref="AG288:AG351" si="168">IF(AND(B288="○",M288="○"),K288,"")</f>
        <v/>
      </c>
      <c r="AH288" s="275" t="str">
        <f t="shared" ref="AH288:AH351" si="169">IF(C288="○",I288,"")</f>
        <v/>
      </c>
      <c r="AI288" s="202" t="str">
        <f t="shared" ref="AI288:AI351" si="170">IF(C288="○",J288,"")</f>
        <v/>
      </c>
      <c r="AJ288" s="203" t="str">
        <f t="shared" ref="AJ288:AJ351" si="171">IF(C288="○",K288,"")</f>
        <v/>
      </c>
      <c r="AK288" s="204" t="str">
        <f t="shared" ref="AK288:AK351" si="172">IF(AND(C288="○",L288="○"),I288,"")</f>
        <v/>
      </c>
      <c r="AL288" s="205" t="str">
        <f t="shared" ref="AL288:AL351" si="173">IF(AND(C288="○",L288="○"),J288,"")</f>
        <v/>
      </c>
      <c r="AM288" s="206" t="str">
        <f t="shared" ref="AM288:AM351" si="174">IF(AND(C288="○",L288="○"),K288,"")</f>
        <v/>
      </c>
      <c r="AN288" s="205" t="str">
        <f t="shared" ref="AN288:AN351" si="175">IF(AND(C288="○",M288="○"),I288,"")</f>
        <v/>
      </c>
      <c r="AO288" s="205" t="str">
        <f t="shared" ref="AO288:AO351" si="176">IF(AND(C288="○",M288="○"),J288,"")</f>
        <v/>
      </c>
      <c r="AP288" s="205" t="str">
        <f t="shared" ref="AP288:AP351" si="177">IF(AND(C288="○",M288="○"),K288,"")</f>
        <v/>
      </c>
      <c r="AQ288" s="275" t="str">
        <f t="shared" ref="AQ288:AQ351" si="178">IF(D288="○",I288,"")</f>
        <v/>
      </c>
      <c r="AR288" s="202" t="str">
        <f t="shared" ref="AR288:AR351" si="179">IF(D288="○",J288,"")</f>
        <v/>
      </c>
      <c r="AS288" s="203" t="str">
        <f t="shared" ref="AS288:AS351" si="180">IF(D288="○",K288,"")</f>
        <v/>
      </c>
      <c r="AT288" s="201" t="str">
        <f t="shared" ref="AT288:AT351" si="181">IF(AND(D288="○",L288="○"),I288,"")</f>
        <v/>
      </c>
      <c r="AU288" s="202" t="str">
        <f t="shared" ref="AU288:AU351" si="182">IF(AND(D288="○",L288="○"),J288,"")</f>
        <v/>
      </c>
      <c r="AV288" s="203" t="str">
        <f t="shared" ref="AV288:AV351" si="183">IF(AND(D288="○",L288="○"),K288,"")</f>
        <v/>
      </c>
      <c r="AW288" s="202" t="str">
        <f t="shared" ref="AW288:AW351" si="184">IF(AND(D288="○",M288="○"),I288,"")</f>
        <v/>
      </c>
      <c r="AX288" s="202" t="str">
        <f t="shared" ref="AX288:AX351" si="185">IF(AND(D288="○",M288="○"),J288,"")</f>
        <v/>
      </c>
      <c r="AY288" s="276" t="str">
        <f t="shared" ref="AY288:AY351" si="186">IF(AND(D288="○",M288="○"),K288,"")</f>
        <v/>
      </c>
    </row>
    <row r="289" spans="1:51" s="199" customFormat="1" ht="15" customHeight="1" x14ac:dyDescent="0.15">
      <c r="A289" s="260"/>
      <c r="B289" s="260"/>
      <c r="C289" s="816"/>
      <c r="D289" s="817"/>
      <c r="E289" s="847" t="str">
        <f t="shared" si="150"/>
        <v/>
      </c>
      <c r="F289" s="819"/>
      <c r="G289" s="820"/>
      <c r="H289" s="820"/>
      <c r="I289" s="819"/>
      <c r="J289" s="819"/>
      <c r="K289" s="819"/>
      <c r="L289" s="821"/>
      <c r="M289" s="821"/>
      <c r="N289" s="822"/>
      <c r="P289" s="275" t="str">
        <f t="shared" si="151"/>
        <v/>
      </c>
      <c r="Q289" s="202" t="str">
        <f t="shared" si="152"/>
        <v/>
      </c>
      <c r="R289" s="202" t="str">
        <f t="shared" si="153"/>
        <v/>
      </c>
      <c r="S289" s="201" t="str">
        <f t="shared" si="154"/>
        <v/>
      </c>
      <c r="T289" s="202" t="str">
        <f t="shared" si="155"/>
        <v/>
      </c>
      <c r="U289" s="203" t="str">
        <f t="shared" si="156"/>
        <v/>
      </c>
      <c r="V289" s="202" t="str">
        <f t="shared" si="157"/>
        <v/>
      </c>
      <c r="W289" s="202" t="str">
        <f t="shared" si="158"/>
        <v/>
      </c>
      <c r="X289" s="202" t="str">
        <f t="shared" si="159"/>
        <v/>
      </c>
      <c r="Y289" s="275" t="str">
        <f t="shared" si="160"/>
        <v/>
      </c>
      <c r="Z289" s="202" t="str">
        <f t="shared" si="161"/>
        <v/>
      </c>
      <c r="AA289" s="202" t="str">
        <f t="shared" si="162"/>
        <v/>
      </c>
      <c r="AB289" s="201" t="str">
        <f t="shared" si="163"/>
        <v/>
      </c>
      <c r="AC289" s="202" t="str">
        <f t="shared" si="164"/>
        <v/>
      </c>
      <c r="AD289" s="203" t="str">
        <f t="shared" si="165"/>
        <v/>
      </c>
      <c r="AE289" s="202" t="str">
        <f t="shared" si="166"/>
        <v/>
      </c>
      <c r="AF289" s="202" t="str">
        <f t="shared" si="167"/>
        <v/>
      </c>
      <c r="AG289" s="202" t="str">
        <f t="shared" si="168"/>
        <v/>
      </c>
      <c r="AH289" s="275" t="str">
        <f t="shared" si="169"/>
        <v/>
      </c>
      <c r="AI289" s="202" t="str">
        <f t="shared" si="170"/>
        <v/>
      </c>
      <c r="AJ289" s="203" t="str">
        <f t="shared" si="171"/>
        <v/>
      </c>
      <c r="AK289" s="204" t="str">
        <f t="shared" si="172"/>
        <v/>
      </c>
      <c r="AL289" s="205" t="str">
        <f t="shared" si="173"/>
        <v/>
      </c>
      <c r="AM289" s="206" t="str">
        <f t="shared" si="174"/>
        <v/>
      </c>
      <c r="AN289" s="205" t="str">
        <f t="shared" si="175"/>
        <v/>
      </c>
      <c r="AO289" s="205" t="str">
        <f t="shared" si="176"/>
        <v/>
      </c>
      <c r="AP289" s="205" t="str">
        <f t="shared" si="177"/>
        <v/>
      </c>
      <c r="AQ289" s="275" t="str">
        <f t="shared" si="178"/>
        <v/>
      </c>
      <c r="AR289" s="202" t="str">
        <f t="shared" si="179"/>
        <v/>
      </c>
      <c r="AS289" s="203" t="str">
        <f t="shared" si="180"/>
        <v/>
      </c>
      <c r="AT289" s="201" t="str">
        <f t="shared" si="181"/>
        <v/>
      </c>
      <c r="AU289" s="202" t="str">
        <f t="shared" si="182"/>
        <v/>
      </c>
      <c r="AV289" s="203" t="str">
        <f t="shared" si="183"/>
        <v/>
      </c>
      <c r="AW289" s="202" t="str">
        <f t="shared" si="184"/>
        <v/>
      </c>
      <c r="AX289" s="202" t="str">
        <f t="shared" si="185"/>
        <v/>
      </c>
      <c r="AY289" s="276" t="str">
        <f t="shared" si="186"/>
        <v/>
      </c>
    </row>
    <row r="290" spans="1:51" s="199" customFormat="1" ht="15" customHeight="1" x14ac:dyDescent="0.15">
      <c r="A290" s="260"/>
      <c r="B290" s="260"/>
      <c r="C290" s="816"/>
      <c r="D290" s="817"/>
      <c r="E290" s="847" t="str">
        <f t="shared" si="150"/>
        <v/>
      </c>
      <c r="F290" s="819"/>
      <c r="G290" s="820"/>
      <c r="H290" s="820"/>
      <c r="I290" s="819"/>
      <c r="J290" s="819"/>
      <c r="K290" s="819"/>
      <c r="L290" s="821"/>
      <c r="M290" s="821"/>
      <c r="N290" s="822"/>
      <c r="P290" s="275" t="str">
        <f t="shared" si="151"/>
        <v/>
      </c>
      <c r="Q290" s="202" t="str">
        <f t="shared" si="152"/>
        <v/>
      </c>
      <c r="R290" s="202" t="str">
        <f t="shared" si="153"/>
        <v/>
      </c>
      <c r="S290" s="201" t="str">
        <f t="shared" si="154"/>
        <v/>
      </c>
      <c r="T290" s="202" t="str">
        <f t="shared" si="155"/>
        <v/>
      </c>
      <c r="U290" s="203" t="str">
        <f t="shared" si="156"/>
        <v/>
      </c>
      <c r="V290" s="202" t="str">
        <f t="shared" si="157"/>
        <v/>
      </c>
      <c r="W290" s="202" t="str">
        <f t="shared" si="158"/>
        <v/>
      </c>
      <c r="X290" s="202" t="str">
        <f t="shared" si="159"/>
        <v/>
      </c>
      <c r="Y290" s="275" t="str">
        <f t="shared" si="160"/>
        <v/>
      </c>
      <c r="Z290" s="202" t="str">
        <f t="shared" si="161"/>
        <v/>
      </c>
      <c r="AA290" s="202" t="str">
        <f t="shared" si="162"/>
        <v/>
      </c>
      <c r="AB290" s="201" t="str">
        <f t="shared" si="163"/>
        <v/>
      </c>
      <c r="AC290" s="202" t="str">
        <f t="shared" si="164"/>
        <v/>
      </c>
      <c r="AD290" s="203" t="str">
        <f t="shared" si="165"/>
        <v/>
      </c>
      <c r="AE290" s="202" t="str">
        <f t="shared" si="166"/>
        <v/>
      </c>
      <c r="AF290" s="202" t="str">
        <f t="shared" si="167"/>
        <v/>
      </c>
      <c r="AG290" s="202" t="str">
        <f t="shared" si="168"/>
        <v/>
      </c>
      <c r="AH290" s="275" t="str">
        <f t="shared" si="169"/>
        <v/>
      </c>
      <c r="AI290" s="202" t="str">
        <f t="shared" si="170"/>
        <v/>
      </c>
      <c r="AJ290" s="203" t="str">
        <f t="shared" si="171"/>
        <v/>
      </c>
      <c r="AK290" s="204" t="str">
        <f t="shared" si="172"/>
        <v/>
      </c>
      <c r="AL290" s="205" t="str">
        <f t="shared" si="173"/>
        <v/>
      </c>
      <c r="AM290" s="206" t="str">
        <f t="shared" si="174"/>
        <v/>
      </c>
      <c r="AN290" s="205" t="str">
        <f t="shared" si="175"/>
        <v/>
      </c>
      <c r="AO290" s="205" t="str">
        <f t="shared" si="176"/>
        <v/>
      </c>
      <c r="AP290" s="205" t="str">
        <f t="shared" si="177"/>
        <v/>
      </c>
      <c r="AQ290" s="275" t="str">
        <f t="shared" si="178"/>
        <v/>
      </c>
      <c r="AR290" s="202" t="str">
        <f t="shared" si="179"/>
        <v/>
      </c>
      <c r="AS290" s="203" t="str">
        <f t="shared" si="180"/>
        <v/>
      </c>
      <c r="AT290" s="201" t="str">
        <f t="shared" si="181"/>
        <v/>
      </c>
      <c r="AU290" s="202" t="str">
        <f t="shared" si="182"/>
        <v/>
      </c>
      <c r="AV290" s="203" t="str">
        <f t="shared" si="183"/>
        <v/>
      </c>
      <c r="AW290" s="202" t="str">
        <f t="shared" si="184"/>
        <v/>
      </c>
      <c r="AX290" s="202" t="str">
        <f t="shared" si="185"/>
        <v/>
      </c>
      <c r="AY290" s="276" t="str">
        <f t="shared" si="186"/>
        <v/>
      </c>
    </row>
    <row r="291" spans="1:51" s="199" customFormat="1" ht="15" customHeight="1" x14ac:dyDescent="0.15">
      <c r="A291" s="260"/>
      <c r="B291" s="260"/>
      <c r="C291" s="816"/>
      <c r="D291" s="817"/>
      <c r="E291" s="847" t="str">
        <f t="shared" si="150"/>
        <v/>
      </c>
      <c r="F291" s="819"/>
      <c r="G291" s="820"/>
      <c r="H291" s="820"/>
      <c r="I291" s="819"/>
      <c r="J291" s="819"/>
      <c r="K291" s="819"/>
      <c r="L291" s="821"/>
      <c r="M291" s="821"/>
      <c r="N291" s="822"/>
      <c r="P291" s="275" t="str">
        <f t="shared" si="151"/>
        <v/>
      </c>
      <c r="Q291" s="202" t="str">
        <f t="shared" si="152"/>
        <v/>
      </c>
      <c r="R291" s="202" t="str">
        <f t="shared" si="153"/>
        <v/>
      </c>
      <c r="S291" s="201" t="str">
        <f t="shared" si="154"/>
        <v/>
      </c>
      <c r="T291" s="202" t="str">
        <f t="shared" si="155"/>
        <v/>
      </c>
      <c r="U291" s="203" t="str">
        <f t="shared" si="156"/>
        <v/>
      </c>
      <c r="V291" s="202" t="str">
        <f t="shared" si="157"/>
        <v/>
      </c>
      <c r="W291" s="202" t="str">
        <f t="shared" si="158"/>
        <v/>
      </c>
      <c r="X291" s="202" t="str">
        <f t="shared" si="159"/>
        <v/>
      </c>
      <c r="Y291" s="275" t="str">
        <f t="shared" si="160"/>
        <v/>
      </c>
      <c r="Z291" s="202" t="str">
        <f t="shared" si="161"/>
        <v/>
      </c>
      <c r="AA291" s="202" t="str">
        <f t="shared" si="162"/>
        <v/>
      </c>
      <c r="AB291" s="201" t="str">
        <f t="shared" si="163"/>
        <v/>
      </c>
      <c r="AC291" s="202" t="str">
        <f t="shared" si="164"/>
        <v/>
      </c>
      <c r="AD291" s="203" t="str">
        <f t="shared" si="165"/>
        <v/>
      </c>
      <c r="AE291" s="202" t="str">
        <f t="shared" si="166"/>
        <v/>
      </c>
      <c r="AF291" s="202" t="str">
        <f t="shared" si="167"/>
        <v/>
      </c>
      <c r="AG291" s="202" t="str">
        <f t="shared" si="168"/>
        <v/>
      </c>
      <c r="AH291" s="275" t="str">
        <f t="shared" si="169"/>
        <v/>
      </c>
      <c r="AI291" s="202" t="str">
        <f t="shared" si="170"/>
        <v/>
      </c>
      <c r="AJ291" s="203" t="str">
        <f t="shared" si="171"/>
        <v/>
      </c>
      <c r="AK291" s="204" t="str">
        <f t="shared" si="172"/>
        <v/>
      </c>
      <c r="AL291" s="205" t="str">
        <f t="shared" si="173"/>
        <v/>
      </c>
      <c r="AM291" s="206" t="str">
        <f t="shared" si="174"/>
        <v/>
      </c>
      <c r="AN291" s="205" t="str">
        <f t="shared" si="175"/>
        <v/>
      </c>
      <c r="AO291" s="205" t="str">
        <f t="shared" si="176"/>
        <v/>
      </c>
      <c r="AP291" s="205" t="str">
        <f t="shared" si="177"/>
        <v/>
      </c>
      <c r="AQ291" s="275" t="str">
        <f t="shared" si="178"/>
        <v/>
      </c>
      <c r="AR291" s="202" t="str">
        <f t="shared" si="179"/>
        <v/>
      </c>
      <c r="AS291" s="203" t="str">
        <f t="shared" si="180"/>
        <v/>
      </c>
      <c r="AT291" s="201" t="str">
        <f t="shared" si="181"/>
        <v/>
      </c>
      <c r="AU291" s="202" t="str">
        <f t="shared" si="182"/>
        <v/>
      </c>
      <c r="AV291" s="203" t="str">
        <f t="shared" si="183"/>
        <v/>
      </c>
      <c r="AW291" s="202" t="str">
        <f t="shared" si="184"/>
        <v/>
      </c>
      <c r="AX291" s="202" t="str">
        <f t="shared" si="185"/>
        <v/>
      </c>
      <c r="AY291" s="276" t="str">
        <f t="shared" si="186"/>
        <v/>
      </c>
    </row>
    <row r="292" spans="1:51" s="199" customFormat="1" ht="15" customHeight="1" x14ac:dyDescent="0.15">
      <c r="A292" s="260"/>
      <c r="B292" s="260"/>
      <c r="C292" s="816"/>
      <c r="D292" s="817"/>
      <c r="E292" s="847" t="str">
        <f t="shared" si="150"/>
        <v/>
      </c>
      <c r="F292" s="819"/>
      <c r="G292" s="820"/>
      <c r="H292" s="820"/>
      <c r="I292" s="819"/>
      <c r="J292" s="819"/>
      <c r="K292" s="819"/>
      <c r="L292" s="821"/>
      <c r="M292" s="821"/>
      <c r="N292" s="822"/>
      <c r="P292" s="275" t="str">
        <f t="shared" si="151"/>
        <v/>
      </c>
      <c r="Q292" s="202" t="str">
        <f t="shared" si="152"/>
        <v/>
      </c>
      <c r="R292" s="202" t="str">
        <f t="shared" si="153"/>
        <v/>
      </c>
      <c r="S292" s="201" t="str">
        <f t="shared" si="154"/>
        <v/>
      </c>
      <c r="T292" s="202" t="str">
        <f t="shared" si="155"/>
        <v/>
      </c>
      <c r="U292" s="203" t="str">
        <f t="shared" si="156"/>
        <v/>
      </c>
      <c r="V292" s="202" t="str">
        <f t="shared" si="157"/>
        <v/>
      </c>
      <c r="W292" s="202" t="str">
        <f t="shared" si="158"/>
        <v/>
      </c>
      <c r="X292" s="202" t="str">
        <f t="shared" si="159"/>
        <v/>
      </c>
      <c r="Y292" s="275" t="str">
        <f t="shared" si="160"/>
        <v/>
      </c>
      <c r="Z292" s="202" t="str">
        <f t="shared" si="161"/>
        <v/>
      </c>
      <c r="AA292" s="202" t="str">
        <f t="shared" si="162"/>
        <v/>
      </c>
      <c r="AB292" s="201" t="str">
        <f t="shared" si="163"/>
        <v/>
      </c>
      <c r="AC292" s="202" t="str">
        <f t="shared" si="164"/>
        <v/>
      </c>
      <c r="AD292" s="203" t="str">
        <f t="shared" si="165"/>
        <v/>
      </c>
      <c r="AE292" s="202" t="str">
        <f t="shared" si="166"/>
        <v/>
      </c>
      <c r="AF292" s="202" t="str">
        <f t="shared" si="167"/>
        <v/>
      </c>
      <c r="AG292" s="202" t="str">
        <f t="shared" si="168"/>
        <v/>
      </c>
      <c r="AH292" s="275" t="str">
        <f t="shared" si="169"/>
        <v/>
      </c>
      <c r="AI292" s="202" t="str">
        <f t="shared" si="170"/>
        <v/>
      </c>
      <c r="AJ292" s="203" t="str">
        <f t="shared" si="171"/>
        <v/>
      </c>
      <c r="AK292" s="204" t="str">
        <f t="shared" si="172"/>
        <v/>
      </c>
      <c r="AL292" s="205" t="str">
        <f t="shared" si="173"/>
        <v/>
      </c>
      <c r="AM292" s="206" t="str">
        <f t="shared" si="174"/>
        <v/>
      </c>
      <c r="AN292" s="205" t="str">
        <f t="shared" si="175"/>
        <v/>
      </c>
      <c r="AO292" s="205" t="str">
        <f t="shared" si="176"/>
        <v/>
      </c>
      <c r="AP292" s="205" t="str">
        <f t="shared" si="177"/>
        <v/>
      </c>
      <c r="AQ292" s="275" t="str">
        <f t="shared" si="178"/>
        <v/>
      </c>
      <c r="AR292" s="202" t="str">
        <f t="shared" si="179"/>
        <v/>
      </c>
      <c r="AS292" s="203" t="str">
        <f t="shared" si="180"/>
        <v/>
      </c>
      <c r="AT292" s="201" t="str">
        <f t="shared" si="181"/>
        <v/>
      </c>
      <c r="AU292" s="202" t="str">
        <f t="shared" si="182"/>
        <v/>
      </c>
      <c r="AV292" s="203" t="str">
        <f t="shared" si="183"/>
        <v/>
      </c>
      <c r="AW292" s="202" t="str">
        <f t="shared" si="184"/>
        <v/>
      </c>
      <c r="AX292" s="202" t="str">
        <f t="shared" si="185"/>
        <v/>
      </c>
      <c r="AY292" s="276" t="str">
        <f t="shared" si="186"/>
        <v/>
      </c>
    </row>
    <row r="293" spans="1:51" s="199" customFormat="1" ht="15" customHeight="1" x14ac:dyDescent="0.15">
      <c r="A293" s="260"/>
      <c r="B293" s="260"/>
      <c r="C293" s="816"/>
      <c r="D293" s="817"/>
      <c r="E293" s="847" t="str">
        <f t="shared" si="150"/>
        <v/>
      </c>
      <c r="F293" s="819"/>
      <c r="G293" s="820"/>
      <c r="H293" s="820"/>
      <c r="I293" s="819"/>
      <c r="J293" s="819"/>
      <c r="K293" s="819"/>
      <c r="L293" s="821"/>
      <c r="M293" s="821"/>
      <c r="N293" s="822"/>
      <c r="P293" s="275" t="str">
        <f t="shared" si="151"/>
        <v/>
      </c>
      <c r="Q293" s="202" t="str">
        <f t="shared" si="152"/>
        <v/>
      </c>
      <c r="R293" s="202" t="str">
        <f t="shared" si="153"/>
        <v/>
      </c>
      <c r="S293" s="201" t="str">
        <f t="shared" si="154"/>
        <v/>
      </c>
      <c r="T293" s="202" t="str">
        <f t="shared" si="155"/>
        <v/>
      </c>
      <c r="U293" s="203" t="str">
        <f t="shared" si="156"/>
        <v/>
      </c>
      <c r="V293" s="202" t="str">
        <f t="shared" si="157"/>
        <v/>
      </c>
      <c r="W293" s="202" t="str">
        <f t="shared" si="158"/>
        <v/>
      </c>
      <c r="X293" s="202" t="str">
        <f t="shared" si="159"/>
        <v/>
      </c>
      <c r="Y293" s="275" t="str">
        <f t="shared" si="160"/>
        <v/>
      </c>
      <c r="Z293" s="202" t="str">
        <f t="shared" si="161"/>
        <v/>
      </c>
      <c r="AA293" s="202" t="str">
        <f t="shared" si="162"/>
        <v/>
      </c>
      <c r="AB293" s="201" t="str">
        <f t="shared" si="163"/>
        <v/>
      </c>
      <c r="AC293" s="202" t="str">
        <f t="shared" si="164"/>
        <v/>
      </c>
      <c r="AD293" s="203" t="str">
        <f t="shared" si="165"/>
        <v/>
      </c>
      <c r="AE293" s="202" t="str">
        <f t="shared" si="166"/>
        <v/>
      </c>
      <c r="AF293" s="202" t="str">
        <f t="shared" si="167"/>
        <v/>
      </c>
      <c r="AG293" s="202" t="str">
        <f t="shared" si="168"/>
        <v/>
      </c>
      <c r="AH293" s="275" t="str">
        <f t="shared" si="169"/>
        <v/>
      </c>
      <c r="AI293" s="202" t="str">
        <f t="shared" si="170"/>
        <v/>
      </c>
      <c r="AJ293" s="203" t="str">
        <f t="shared" si="171"/>
        <v/>
      </c>
      <c r="AK293" s="204" t="str">
        <f t="shared" si="172"/>
        <v/>
      </c>
      <c r="AL293" s="205" t="str">
        <f t="shared" si="173"/>
        <v/>
      </c>
      <c r="AM293" s="206" t="str">
        <f t="shared" si="174"/>
        <v/>
      </c>
      <c r="AN293" s="205" t="str">
        <f t="shared" si="175"/>
        <v/>
      </c>
      <c r="AO293" s="205" t="str">
        <f t="shared" si="176"/>
        <v/>
      </c>
      <c r="AP293" s="205" t="str">
        <f t="shared" si="177"/>
        <v/>
      </c>
      <c r="AQ293" s="275" t="str">
        <f t="shared" si="178"/>
        <v/>
      </c>
      <c r="AR293" s="202" t="str">
        <f t="shared" si="179"/>
        <v/>
      </c>
      <c r="AS293" s="203" t="str">
        <f t="shared" si="180"/>
        <v/>
      </c>
      <c r="AT293" s="201" t="str">
        <f t="shared" si="181"/>
        <v/>
      </c>
      <c r="AU293" s="202" t="str">
        <f t="shared" si="182"/>
        <v/>
      </c>
      <c r="AV293" s="203" t="str">
        <f t="shared" si="183"/>
        <v/>
      </c>
      <c r="AW293" s="202" t="str">
        <f t="shared" si="184"/>
        <v/>
      </c>
      <c r="AX293" s="202" t="str">
        <f t="shared" si="185"/>
        <v/>
      </c>
      <c r="AY293" s="276" t="str">
        <f t="shared" si="186"/>
        <v/>
      </c>
    </row>
    <row r="294" spans="1:51" s="199" customFormat="1" ht="15" customHeight="1" x14ac:dyDescent="0.15">
      <c r="A294" s="260"/>
      <c r="B294" s="260"/>
      <c r="C294" s="816"/>
      <c r="D294" s="817"/>
      <c r="E294" s="847" t="str">
        <f t="shared" si="150"/>
        <v/>
      </c>
      <c r="F294" s="819"/>
      <c r="G294" s="820"/>
      <c r="H294" s="820"/>
      <c r="I294" s="819"/>
      <c r="J294" s="819"/>
      <c r="K294" s="819"/>
      <c r="L294" s="821"/>
      <c r="M294" s="821"/>
      <c r="N294" s="822"/>
      <c r="P294" s="275" t="str">
        <f t="shared" si="151"/>
        <v/>
      </c>
      <c r="Q294" s="202" t="str">
        <f t="shared" si="152"/>
        <v/>
      </c>
      <c r="R294" s="202" t="str">
        <f t="shared" si="153"/>
        <v/>
      </c>
      <c r="S294" s="201" t="str">
        <f t="shared" si="154"/>
        <v/>
      </c>
      <c r="T294" s="202" t="str">
        <f t="shared" si="155"/>
        <v/>
      </c>
      <c r="U294" s="203" t="str">
        <f t="shared" si="156"/>
        <v/>
      </c>
      <c r="V294" s="202" t="str">
        <f t="shared" si="157"/>
        <v/>
      </c>
      <c r="W294" s="202" t="str">
        <f t="shared" si="158"/>
        <v/>
      </c>
      <c r="X294" s="202" t="str">
        <f t="shared" si="159"/>
        <v/>
      </c>
      <c r="Y294" s="275" t="str">
        <f t="shared" si="160"/>
        <v/>
      </c>
      <c r="Z294" s="202" t="str">
        <f t="shared" si="161"/>
        <v/>
      </c>
      <c r="AA294" s="202" t="str">
        <f t="shared" si="162"/>
        <v/>
      </c>
      <c r="AB294" s="201" t="str">
        <f t="shared" si="163"/>
        <v/>
      </c>
      <c r="AC294" s="202" t="str">
        <f t="shared" si="164"/>
        <v/>
      </c>
      <c r="AD294" s="203" t="str">
        <f t="shared" si="165"/>
        <v/>
      </c>
      <c r="AE294" s="202" t="str">
        <f t="shared" si="166"/>
        <v/>
      </c>
      <c r="AF294" s="202" t="str">
        <f t="shared" si="167"/>
        <v/>
      </c>
      <c r="AG294" s="202" t="str">
        <f t="shared" si="168"/>
        <v/>
      </c>
      <c r="AH294" s="275" t="str">
        <f t="shared" si="169"/>
        <v/>
      </c>
      <c r="AI294" s="202" t="str">
        <f t="shared" si="170"/>
        <v/>
      </c>
      <c r="AJ294" s="203" t="str">
        <f t="shared" si="171"/>
        <v/>
      </c>
      <c r="AK294" s="204" t="str">
        <f t="shared" si="172"/>
        <v/>
      </c>
      <c r="AL294" s="205" t="str">
        <f t="shared" si="173"/>
        <v/>
      </c>
      <c r="AM294" s="206" t="str">
        <f t="shared" si="174"/>
        <v/>
      </c>
      <c r="AN294" s="205" t="str">
        <f t="shared" si="175"/>
        <v/>
      </c>
      <c r="AO294" s="205" t="str">
        <f t="shared" si="176"/>
        <v/>
      </c>
      <c r="AP294" s="205" t="str">
        <f t="shared" si="177"/>
        <v/>
      </c>
      <c r="AQ294" s="275" t="str">
        <f t="shared" si="178"/>
        <v/>
      </c>
      <c r="AR294" s="202" t="str">
        <f t="shared" si="179"/>
        <v/>
      </c>
      <c r="AS294" s="203" t="str">
        <f t="shared" si="180"/>
        <v/>
      </c>
      <c r="AT294" s="201" t="str">
        <f t="shared" si="181"/>
        <v/>
      </c>
      <c r="AU294" s="202" t="str">
        <f t="shared" si="182"/>
        <v/>
      </c>
      <c r="AV294" s="203" t="str">
        <f t="shared" si="183"/>
        <v/>
      </c>
      <c r="AW294" s="202" t="str">
        <f t="shared" si="184"/>
        <v/>
      </c>
      <c r="AX294" s="202" t="str">
        <f t="shared" si="185"/>
        <v/>
      </c>
      <c r="AY294" s="276" t="str">
        <f t="shared" si="186"/>
        <v/>
      </c>
    </row>
    <row r="295" spans="1:51" s="199" customFormat="1" ht="15" customHeight="1" x14ac:dyDescent="0.15">
      <c r="A295" s="260"/>
      <c r="B295" s="260"/>
      <c r="C295" s="816"/>
      <c r="D295" s="817"/>
      <c r="E295" s="847" t="str">
        <f t="shared" si="150"/>
        <v/>
      </c>
      <c r="F295" s="819"/>
      <c r="G295" s="820"/>
      <c r="H295" s="820"/>
      <c r="I295" s="819"/>
      <c r="J295" s="819"/>
      <c r="K295" s="819"/>
      <c r="L295" s="821"/>
      <c r="M295" s="821"/>
      <c r="N295" s="822"/>
      <c r="P295" s="275" t="str">
        <f t="shared" si="151"/>
        <v/>
      </c>
      <c r="Q295" s="202" t="str">
        <f t="shared" si="152"/>
        <v/>
      </c>
      <c r="R295" s="202" t="str">
        <f t="shared" si="153"/>
        <v/>
      </c>
      <c r="S295" s="201" t="str">
        <f t="shared" si="154"/>
        <v/>
      </c>
      <c r="T295" s="202" t="str">
        <f t="shared" si="155"/>
        <v/>
      </c>
      <c r="U295" s="203" t="str">
        <f t="shared" si="156"/>
        <v/>
      </c>
      <c r="V295" s="202" t="str">
        <f t="shared" si="157"/>
        <v/>
      </c>
      <c r="W295" s="202" t="str">
        <f t="shared" si="158"/>
        <v/>
      </c>
      <c r="X295" s="202" t="str">
        <f t="shared" si="159"/>
        <v/>
      </c>
      <c r="Y295" s="275" t="str">
        <f t="shared" si="160"/>
        <v/>
      </c>
      <c r="Z295" s="202" t="str">
        <f t="shared" si="161"/>
        <v/>
      </c>
      <c r="AA295" s="202" t="str">
        <f t="shared" si="162"/>
        <v/>
      </c>
      <c r="AB295" s="201" t="str">
        <f t="shared" si="163"/>
        <v/>
      </c>
      <c r="AC295" s="202" t="str">
        <f t="shared" si="164"/>
        <v/>
      </c>
      <c r="AD295" s="203" t="str">
        <f t="shared" si="165"/>
        <v/>
      </c>
      <c r="AE295" s="202" t="str">
        <f t="shared" si="166"/>
        <v/>
      </c>
      <c r="AF295" s="202" t="str">
        <f t="shared" si="167"/>
        <v/>
      </c>
      <c r="AG295" s="202" t="str">
        <f t="shared" si="168"/>
        <v/>
      </c>
      <c r="AH295" s="275" t="str">
        <f t="shared" si="169"/>
        <v/>
      </c>
      <c r="AI295" s="202" t="str">
        <f t="shared" si="170"/>
        <v/>
      </c>
      <c r="AJ295" s="203" t="str">
        <f t="shared" si="171"/>
        <v/>
      </c>
      <c r="AK295" s="204" t="str">
        <f t="shared" si="172"/>
        <v/>
      </c>
      <c r="AL295" s="205" t="str">
        <f t="shared" si="173"/>
        <v/>
      </c>
      <c r="AM295" s="206" t="str">
        <f t="shared" si="174"/>
        <v/>
      </c>
      <c r="AN295" s="205" t="str">
        <f t="shared" si="175"/>
        <v/>
      </c>
      <c r="AO295" s="205" t="str">
        <f t="shared" si="176"/>
        <v/>
      </c>
      <c r="AP295" s="205" t="str">
        <f t="shared" si="177"/>
        <v/>
      </c>
      <c r="AQ295" s="275" t="str">
        <f t="shared" si="178"/>
        <v/>
      </c>
      <c r="AR295" s="202" t="str">
        <f t="shared" si="179"/>
        <v/>
      </c>
      <c r="AS295" s="203" t="str">
        <f t="shared" si="180"/>
        <v/>
      </c>
      <c r="AT295" s="201" t="str">
        <f t="shared" si="181"/>
        <v/>
      </c>
      <c r="AU295" s="202" t="str">
        <f t="shared" si="182"/>
        <v/>
      </c>
      <c r="AV295" s="203" t="str">
        <f t="shared" si="183"/>
        <v/>
      </c>
      <c r="AW295" s="202" t="str">
        <f t="shared" si="184"/>
        <v/>
      </c>
      <c r="AX295" s="202" t="str">
        <f t="shared" si="185"/>
        <v/>
      </c>
      <c r="AY295" s="276" t="str">
        <f t="shared" si="186"/>
        <v/>
      </c>
    </row>
    <row r="296" spans="1:51" s="199" customFormat="1" ht="15" customHeight="1" x14ac:dyDescent="0.15">
      <c r="A296" s="260"/>
      <c r="B296" s="260"/>
      <c r="C296" s="816"/>
      <c r="D296" s="817"/>
      <c r="E296" s="847" t="str">
        <f t="shared" si="150"/>
        <v/>
      </c>
      <c r="F296" s="819"/>
      <c r="G296" s="820"/>
      <c r="H296" s="820"/>
      <c r="I296" s="819"/>
      <c r="J296" s="819"/>
      <c r="K296" s="819"/>
      <c r="L296" s="821"/>
      <c r="M296" s="821"/>
      <c r="N296" s="822"/>
      <c r="P296" s="275" t="str">
        <f t="shared" si="151"/>
        <v/>
      </c>
      <c r="Q296" s="202" t="str">
        <f t="shared" si="152"/>
        <v/>
      </c>
      <c r="R296" s="202" t="str">
        <f t="shared" si="153"/>
        <v/>
      </c>
      <c r="S296" s="201" t="str">
        <f t="shared" si="154"/>
        <v/>
      </c>
      <c r="T296" s="202" t="str">
        <f t="shared" si="155"/>
        <v/>
      </c>
      <c r="U296" s="203" t="str">
        <f t="shared" si="156"/>
        <v/>
      </c>
      <c r="V296" s="202" t="str">
        <f t="shared" si="157"/>
        <v/>
      </c>
      <c r="W296" s="202" t="str">
        <f t="shared" si="158"/>
        <v/>
      </c>
      <c r="X296" s="202" t="str">
        <f t="shared" si="159"/>
        <v/>
      </c>
      <c r="Y296" s="275" t="str">
        <f t="shared" si="160"/>
        <v/>
      </c>
      <c r="Z296" s="202" t="str">
        <f t="shared" si="161"/>
        <v/>
      </c>
      <c r="AA296" s="202" t="str">
        <f t="shared" si="162"/>
        <v/>
      </c>
      <c r="AB296" s="201" t="str">
        <f t="shared" si="163"/>
        <v/>
      </c>
      <c r="AC296" s="202" t="str">
        <f t="shared" si="164"/>
        <v/>
      </c>
      <c r="AD296" s="203" t="str">
        <f t="shared" si="165"/>
        <v/>
      </c>
      <c r="AE296" s="202" t="str">
        <f t="shared" si="166"/>
        <v/>
      </c>
      <c r="AF296" s="202" t="str">
        <f t="shared" si="167"/>
        <v/>
      </c>
      <c r="AG296" s="202" t="str">
        <f t="shared" si="168"/>
        <v/>
      </c>
      <c r="AH296" s="275" t="str">
        <f t="shared" si="169"/>
        <v/>
      </c>
      <c r="AI296" s="202" t="str">
        <f t="shared" si="170"/>
        <v/>
      </c>
      <c r="AJ296" s="203" t="str">
        <f t="shared" si="171"/>
        <v/>
      </c>
      <c r="AK296" s="204" t="str">
        <f t="shared" si="172"/>
        <v/>
      </c>
      <c r="AL296" s="205" t="str">
        <f t="shared" si="173"/>
        <v/>
      </c>
      <c r="AM296" s="206" t="str">
        <f t="shared" si="174"/>
        <v/>
      </c>
      <c r="AN296" s="205" t="str">
        <f t="shared" si="175"/>
        <v/>
      </c>
      <c r="AO296" s="205" t="str">
        <f t="shared" si="176"/>
        <v/>
      </c>
      <c r="AP296" s="205" t="str">
        <f t="shared" si="177"/>
        <v/>
      </c>
      <c r="AQ296" s="275" t="str">
        <f t="shared" si="178"/>
        <v/>
      </c>
      <c r="AR296" s="202" t="str">
        <f t="shared" si="179"/>
        <v/>
      </c>
      <c r="AS296" s="203" t="str">
        <f t="shared" si="180"/>
        <v/>
      </c>
      <c r="AT296" s="201" t="str">
        <f t="shared" si="181"/>
        <v/>
      </c>
      <c r="AU296" s="202" t="str">
        <f t="shared" si="182"/>
        <v/>
      </c>
      <c r="AV296" s="203" t="str">
        <f t="shared" si="183"/>
        <v/>
      </c>
      <c r="AW296" s="202" t="str">
        <f t="shared" si="184"/>
        <v/>
      </c>
      <c r="AX296" s="202" t="str">
        <f t="shared" si="185"/>
        <v/>
      </c>
      <c r="AY296" s="276" t="str">
        <f t="shared" si="186"/>
        <v/>
      </c>
    </row>
    <row r="297" spans="1:51" s="199" customFormat="1" ht="15" customHeight="1" x14ac:dyDescent="0.15">
      <c r="A297" s="260"/>
      <c r="B297" s="260"/>
      <c r="C297" s="816"/>
      <c r="D297" s="817"/>
      <c r="E297" s="847" t="str">
        <f t="shared" si="150"/>
        <v/>
      </c>
      <c r="F297" s="819"/>
      <c r="G297" s="820"/>
      <c r="H297" s="820"/>
      <c r="I297" s="819"/>
      <c r="J297" s="819"/>
      <c r="K297" s="819"/>
      <c r="L297" s="821"/>
      <c r="M297" s="821"/>
      <c r="N297" s="822"/>
      <c r="P297" s="275" t="str">
        <f t="shared" si="151"/>
        <v/>
      </c>
      <c r="Q297" s="202" t="str">
        <f t="shared" si="152"/>
        <v/>
      </c>
      <c r="R297" s="202" t="str">
        <f t="shared" si="153"/>
        <v/>
      </c>
      <c r="S297" s="201" t="str">
        <f t="shared" si="154"/>
        <v/>
      </c>
      <c r="T297" s="202" t="str">
        <f t="shared" si="155"/>
        <v/>
      </c>
      <c r="U297" s="203" t="str">
        <f t="shared" si="156"/>
        <v/>
      </c>
      <c r="V297" s="202" t="str">
        <f t="shared" si="157"/>
        <v/>
      </c>
      <c r="W297" s="202" t="str">
        <f t="shared" si="158"/>
        <v/>
      </c>
      <c r="X297" s="202" t="str">
        <f t="shared" si="159"/>
        <v/>
      </c>
      <c r="Y297" s="275" t="str">
        <f t="shared" si="160"/>
        <v/>
      </c>
      <c r="Z297" s="202" t="str">
        <f t="shared" si="161"/>
        <v/>
      </c>
      <c r="AA297" s="202" t="str">
        <f t="shared" si="162"/>
        <v/>
      </c>
      <c r="AB297" s="201" t="str">
        <f t="shared" si="163"/>
        <v/>
      </c>
      <c r="AC297" s="202" t="str">
        <f t="shared" si="164"/>
        <v/>
      </c>
      <c r="AD297" s="203" t="str">
        <f t="shared" si="165"/>
        <v/>
      </c>
      <c r="AE297" s="202" t="str">
        <f t="shared" si="166"/>
        <v/>
      </c>
      <c r="AF297" s="202" t="str">
        <f t="shared" si="167"/>
        <v/>
      </c>
      <c r="AG297" s="202" t="str">
        <f t="shared" si="168"/>
        <v/>
      </c>
      <c r="AH297" s="275" t="str">
        <f t="shared" si="169"/>
        <v/>
      </c>
      <c r="AI297" s="202" t="str">
        <f t="shared" si="170"/>
        <v/>
      </c>
      <c r="AJ297" s="203" t="str">
        <f t="shared" si="171"/>
        <v/>
      </c>
      <c r="AK297" s="204" t="str">
        <f t="shared" si="172"/>
        <v/>
      </c>
      <c r="AL297" s="205" t="str">
        <f t="shared" si="173"/>
        <v/>
      </c>
      <c r="AM297" s="206" t="str">
        <f t="shared" si="174"/>
        <v/>
      </c>
      <c r="AN297" s="205" t="str">
        <f t="shared" si="175"/>
        <v/>
      </c>
      <c r="AO297" s="205" t="str">
        <f t="shared" si="176"/>
        <v/>
      </c>
      <c r="AP297" s="205" t="str">
        <f t="shared" si="177"/>
        <v/>
      </c>
      <c r="AQ297" s="275" t="str">
        <f t="shared" si="178"/>
        <v/>
      </c>
      <c r="AR297" s="202" t="str">
        <f t="shared" si="179"/>
        <v/>
      </c>
      <c r="AS297" s="203" t="str">
        <f t="shared" si="180"/>
        <v/>
      </c>
      <c r="AT297" s="201" t="str">
        <f t="shared" si="181"/>
        <v/>
      </c>
      <c r="AU297" s="202" t="str">
        <f t="shared" si="182"/>
        <v/>
      </c>
      <c r="AV297" s="203" t="str">
        <f t="shared" si="183"/>
        <v/>
      </c>
      <c r="AW297" s="202" t="str">
        <f t="shared" si="184"/>
        <v/>
      </c>
      <c r="AX297" s="202" t="str">
        <f t="shared" si="185"/>
        <v/>
      </c>
      <c r="AY297" s="276" t="str">
        <f t="shared" si="186"/>
        <v/>
      </c>
    </row>
    <row r="298" spans="1:51" s="199" customFormat="1" ht="15" customHeight="1" x14ac:dyDescent="0.15">
      <c r="A298" s="260"/>
      <c r="B298" s="260"/>
      <c r="C298" s="816"/>
      <c r="D298" s="817"/>
      <c r="E298" s="847" t="str">
        <f t="shared" si="150"/>
        <v/>
      </c>
      <c r="F298" s="819"/>
      <c r="G298" s="820"/>
      <c r="H298" s="820"/>
      <c r="I298" s="819"/>
      <c r="J298" s="819"/>
      <c r="K298" s="819"/>
      <c r="L298" s="821"/>
      <c r="M298" s="821"/>
      <c r="N298" s="822"/>
      <c r="P298" s="275" t="str">
        <f t="shared" si="151"/>
        <v/>
      </c>
      <c r="Q298" s="202" t="str">
        <f t="shared" si="152"/>
        <v/>
      </c>
      <c r="R298" s="202" t="str">
        <f t="shared" si="153"/>
        <v/>
      </c>
      <c r="S298" s="201" t="str">
        <f t="shared" si="154"/>
        <v/>
      </c>
      <c r="T298" s="202" t="str">
        <f t="shared" si="155"/>
        <v/>
      </c>
      <c r="U298" s="203" t="str">
        <f t="shared" si="156"/>
        <v/>
      </c>
      <c r="V298" s="202" t="str">
        <f t="shared" si="157"/>
        <v/>
      </c>
      <c r="W298" s="202" t="str">
        <f t="shared" si="158"/>
        <v/>
      </c>
      <c r="X298" s="202" t="str">
        <f t="shared" si="159"/>
        <v/>
      </c>
      <c r="Y298" s="275" t="str">
        <f t="shared" si="160"/>
        <v/>
      </c>
      <c r="Z298" s="202" t="str">
        <f t="shared" si="161"/>
        <v/>
      </c>
      <c r="AA298" s="202" t="str">
        <f t="shared" si="162"/>
        <v/>
      </c>
      <c r="AB298" s="201" t="str">
        <f t="shared" si="163"/>
        <v/>
      </c>
      <c r="AC298" s="202" t="str">
        <f t="shared" si="164"/>
        <v/>
      </c>
      <c r="AD298" s="203" t="str">
        <f t="shared" si="165"/>
        <v/>
      </c>
      <c r="AE298" s="202" t="str">
        <f t="shared" si="166"/>
        <v/>
      </c>
      <c r="AF298" s="202" t="str">
        <f t="shared" si="167"/>
        <v/>
      </c>
      <c r="AG298" s="202" t="str">
        <f t="shared" si="168"/>
        <v/>
      </c>
      <c r="AH298" s="275" t="str">
        <f t="shared" si="169"/>
        <v/>
      </c>
      <c r="AI298" s="202" t="str">
        <f t="shared" si="170"/>
        <v/>
      </c>
      <c r="AJ298" s="203" t="str">
        <f t="shared" si="171"/>
        <v/>
      </c>
      <c r="AK298" s="204" t="str">
        <f t="shared" si="172"/>
        <v/>
      </c>
      <c r="AL298" s="205" t="str">
        <f t="shared" si="173"/>
        <v/>
      </c>
      <c r="AM298" s="206" t="str">
        <f t="shared" si="174"/>
        <v/>
      </c>
      <c r="AN298" s="205" t="str">
        <f t="shared" si="175"/>
        <v/>
      </c>
      <c r="AO298" s="205" t="str">
        <f t="shared" si="176"/>
        <v/>
      </c>
      <c r="AP298" s="205" t="str">
        <f t="shared" si="177"/>
        <v/>
      </c>
      <c r="AQ298" s="275" t="str">
        <f t="shared" si="178"/>
        <v/>
      </c>
      <c r="AR298" s="202" t="str">
        <f t="shared" si="179"/>
        <v/>
      </c>
      <c r="AS298" s="203" t="str">
        <f t="shared" si="180"/>
        <v/>
      </c>
      <c r="AT298" s="201" t="str">
        <f t="shared" si="181"/>
        <v/>
      </c>
      <c r="AU298" s="202" t="str">
        <f t="shared" si="182"/>
        <v/>
      </c>
      <c r="AV298" s="203" t="str">
        <f t="shared" si="183"/>
        <v/>
      </c>
      <c r="AW298" s="202" t="str">
        <f t="shared" si="184"/>
        <v/>
      </c>
      <c r="AX298" s="202" t="str">
        <f t="shared" si="185"/>
        <v/>
      </c>
      <c r="AY298" s="276" t="str">
        <f t="shared" si="186"/>
        <v/>
      </c>
    </row>
    <row r="299" spans="1:51" s="199" customFormat="1" ht="15" customHeight="1" x14ac:dyDescent="0.15">
      <c r="A299" s="260"/>
      <c r="B299" s="260"/>
      <c r="C299" s="816"/>
      <c r="D299" s="817"/>
      <c r="E299" s="847" t="str">
        <f t="shared" si="150"/>
        <v/>
      </c>
      <c r="F299" s="819"/>
      <c r="G299" s="820"/>
      <c r="H299" s="820"/>
      <c r="I299" s="819"/>
      <c r="J299" s="819"/>
      <c r="K299" s="819"/>
      <c r="L299" s="821"/>
      <c r="M299" s="821"/>
      <c r="N299" s="822"/>
      <c r="P299" s="275" t="str">
        <f t="shared" si="151"/>
        <v/>
      </c>
      <c r="Q299" s="202" t="str">
        <f t="shared" si="152"/>
        <v/>
      </c>
      <c r="R299" s="202" t="str">
        <f t="shared" si="153"/>
        <v/>
      </c>
      <c r="S299" s="201" t="str">
        <f t="shared" si="154"/>
        <v/>
      </c>
      <c r="T299" s="202" t="str">
        <f t="shared" si="155"/>
        <v/>
      </c>
      <c r="U299" s="203" t="str">
        <f t="shared" si="156"/>
        <v/>
      </c>
      <c r="V299" s="202" t="str">
        <f t="shared" si="157"/>
        <v/>
      </c>
      <c r="W299" s="202" t="str">
        <f t="shared" si="158"/>
        <v/>
      </c>
      <c r="X299" s="202" t="str">
        <f t="shared" si="159"/>
        <v/>
      </c>
      <c r="Y299" s="275" t="str">
        <f t="shared" si="160"/>
        <v/>
      </c>
      <c r="Z299" s="202" t="str">
        <f t="shared" si="161"/>
        <v/>
      </c>
      <c r="AA299" s="202" t="str">
        <f t="shared" si="162"/>
        <v/>
      </c>
      <c r="AB299" s="201" t="str">
        <f t="shared" si="163"/>
        <v/>
      </c>
      <c r="AC299" s="202" t="str">
        <f t="shared" si="164"/>
        <v/>
      </c>
      <c r="AD299" s="203" t="str">
        <f t="shared" si="165"/>
        <v/>
      </c>
      <c r="AE299" s="202" t="str">
        <f t="shared" si="166"/>
        <v/>
      </c>
      <c r="AF299" s="202" t="str">
        <f t="shared" si="167"/>
        <v/>
      </c>
      <c r="AG299" s="202" t="str">
        <f t="shared" si="168"/>
        <v/>
      </c>
      <c r="AH299" s="275" t="str">
        <f t="shared" si="169"/>
        <v/>
      </c>
      <c r="AI299" s="202" t="str">
        <f t="shared" si="170"/>
        <v/>
      </c>
      <c r="AJ299" s="203" t="str">
        <f t="shared" si="171"/>
        <v/>
      </c>
      <c r="AK299" s="204" t="str">
        <f t="shared" si="172"/>
        <v/>
      </c>
      <c r="AL299" s="205" t="str">
        <f t="shared" si="173"/>
        <v/>
      </c>
      <c r="AM299" s="206" t="str">
        <f t="shared" si="174"/>
        <v/>
      </c>
      <c r="AN299" s="205" t="str">
        <f t="shared" si="175"/>
        <v/>
      </c>
      <c r="AO299" s="205" t="str">
        <f t="shared" si="176"/>
        <v/>
      </c>
      <c r="AP299" s="205" t="str">
        <f t="shared" si="177"/>
        <v/>
      </c>
      <c r="AQ299" s="275" t="str">
        <f t="shared" si="178"/>
        <v/>
      </c>
      <c r="AR299" s="202" t="str">
        <f t="shared" si="179"/>
        <v/>
      </c>
      <c r="AS299" s="203" t="str">
        <f t="shared" si="180"/>
        <v/>
      </c>
      <c r="AT299" s="201" t="str">
        <f t="shared" si="181"/>
        <v/>
      </c>
      <c r="AU299" s="202" t="str">
        <f t="shared" si="182"/>
        <v/>
      </c>
      <c r="AV299" s="203" t="str">
        <f t="shared" si="183"/>
        <v/>
      </c>
      <c r="AW299" s="202" t="str">
        <f t="shared" si="184"/>
        <v/>
      </c>
      <c r="AX299" s="202" t="str">
        <f t="shared" si="185"/>
        <v/>
      </c>
      <c r="AY299" s="276" t="str">
        <f t="shared" si="186"/>
        <v/>
      </c>
    </row>
    <row r="300" spans="1:51" s="199" customFormat="1" ht="15" customHeight="1" x14ac:dyDescent="0.15">
      <c r="A300" s="260"/>
      <c r="B300" s="260"/>
      <c r="C300" s="816"/>
      <c r="D300" s="817"/>
      <c r="E300" s="847" t="str">
        <f t="shared" si="150"/>
        <v/>
      </c>
      <c r="F300" s="819"/>
      <c r="G300" s="820"/>
      <c r="H300" s="820"/>
      <c r="I300" s="819"/>
      <c r="J300" s="819"/>
      <c r="K300" s="819"/>
      <c r="L300" s="821"/>
      <c r="M300" s="821"/>
      <c r="N300" s="822"/>
      <c r="P300" s="275" t="str">
        <f t="shared" si="151"/>
        <v/>
      </c>
      <c r="Q300" s="202" t="str">
        <f t="shared" si="152"/>
        <v/>
      </c>
      <c r="R300" s="202" t="str">
        <f t="shared" si="153"/>
        <v/>
      </c>
      <c r="S300" s="201" t="str">
        <f t="shared" si="154"/>
        <v/>
      </c>
      <c r="T300" s="202" t="str">
        <f t="shared" si="155"/>
        <v/>
      </c>
      <c r="U300" s="203" t="str">
        <f t="shared" si="156"/>
        <v/>
      </c>
      <c r="V300" s="202" t="str">
        <f t="shared" si="157"/>
        <v/>
      </c>
      <c r="W300" s="202" t="str">
        <f t="shared" si="158"/>
        <v/>
      </c>
      <c r="X300" s="202" t="str">
        <f t="shared" si="159"/>
        <v/>
      </c>
      <c r="Y300" s="275" t="str">
        <f t="shared" si="160"/>
        <v/>
      </c>
      <c r="Z300" s="202" t="str">
        <f t="shared" si="161"/>
        <v/>
      </c>
      <c r="AA300" s="202" t="str">
        <f t="shared" si="162"/>
        <v/>
      </c>
      <c r="AB300" s="201" t="str">
        <f t="shared" si="163"/>
        <v/>
      </c>
      <c r="AC300" s="202" t="str">
        <f t="shared" si="164"/>
        <v/>
      </c>
      <c r="AD300" s="203" t="str">
        <f t="shared" si="165"/>
        <v/>
      </c>
      <c r="AE300" s="202" t="str">
        <f t="shared" si="166"/>
        <v/>
      </c>
      <c r="AF300" s="202" t="str">
        <f t="shared" si="167"/>
        <v/>
      </c>
      <c r="AG300" s="202" t="str">
        <f t="shared" si="168"/>
        <v/>
      </c>
      <c r="AH300" s="275" t="str">
        <f t="shared" si="169"/>
        <v/>
      </c>
      <c r="AI300" s="202" t="str">
        <f t="shared" si="170"/>
        <v/>
      </c>
      <c r="AJ300" s="203" t="str">
        <f t="shared" si="171"/>
        <v/>
      </c>
      <c r="AK300" s="204" t="str">
        <f t="shared" si="172"/>
        <v/>
      </c>
      <c r="AL300" s="205" t="str">
        <f t="shared" si="173"/>
        <v/>
      </c>
      <c r="AM300" s="206" t="str">
        <f t="shared" si="174"/>
        <v/>
      </c>
      <c r="AN300" s="205" t="str">
        <f t="shared" si="175"/>
        <v/>
      </c>
      <c r="AO300" s="205" t="str">
        <f t="shared" si="176"/>
        <v/>
      </c>
      <c r="AP300" s="205" t="str">
        <f t="shared" si="177"/>
        <v/>
      </c>
      <c r="AQ300" s="275" t="str">
        <f t="shared" si="178"/>
        <v/>
      </c>
      <c r="AR300" s="202" t="str">
        <f t="shared" si="179"/>
        <v/>
      </c>
      <c r="AS300" s="203" t="str">
        <f t="shared" si="180"/>
        <v/>
      </c>
      <c r="AT300" s="201" t="str">
        <f t="shared" si="181"/>
        <v/>
      </c>
      <c r="AU300" s="202" t="str">
        <f t="shared" si="182"/>
        <v/>
      </c>
      <c r="AV300" s="203" t="str">
        <f t="shared" si="183"/>
        <v/>
      </c>
      <c r="AW300" s="202" t="str">
        <f t="shared" si="184"/>
        <v/>
      </c>
      <c r="AX300" s="202" t="str">
        <f t="shared" si="185"/>
        <v/>
      </c>
      <c r="AY300" s="276" t="str">
        <f t="shared" si="186"/>
        <v/>
      </c>
    </row>
    <row r="301" spans="1:51" s="199" customFormat="1" ht="15" customHeight="1" x14ac:dyDescent="0.15">
      <c r="A301" s="260"/>
      <c r="B301" s="260"/>
      <c r="C301" s="816"/>
      <c r="D301" s="817"/>
      <c r="E301" s="847" t="str">
        <f t="shared" si="150"/>
        <v/>
      </c>
      <c r="F301" s="819"/>
      <c r="G301" s="820"/>
      <c r="H301" s="820"/>
      <c r="I301" s="819"/>
      <c r="J301" s="819"/>
      <c r="K301" s="819"/>
      <c r="L301" s="821"/>
      <c r="M301" s="821"/>
      <c r="N301" s="822"/>
      <c r="P301" s="275" t="str">
        <f t="shared" si="151"/>
        <v/>
      </c>
      <c r="Q301" s="202" t="str">
        <f t="shared" si="152"/>
        <v/>
      </c>
      <c r="R301" s="202" t="str">
        <f t="shared" si="153"/>
        <v/>
      </c>
      <c r="S301" s="201" t="str">
        <f t="shared" si="154"/>
        <v/>
      </c>
      <c r="T301" s="202" t="str">
        <f t="shared" si="155"/>
        <v/>
      </c>
      <c r="U301" s="203" t="str">
        <f t="shared" si="156"/>
        <v/>
      </c>
      <c r="V301" s="202" t="str">
        <f t="shared" si="157"/>
        <v/>
      </c>
      <c r="W301" s="202" t="str">
        <f t="shared" si="158"/>
        <v/>
      </c>
      <c r="X301" s="202" t="str">
        <f t="shared" si="159"/>
        <v/>
      </c>
      <c r="Y301" s="275" t="str">
        <f t="shared" si="160"/>
        <v/>
      </c>
      <c r="Z301" s="202" t="str">
        <f t="shared" si="161"/>
        <v/>
      </c>
      <c r="AA301" s="202" t="str">
        <f t="shared" si="162"/>
        <v/>
      </c>
      <c r="AB301" s="201" t="str">
        <f t="shared" si="163"/>
        <v/>
      </c>
      <c r="AC301" s="202" t="str">
        <f t="shared" si="164"/>
        <v/>
      </c>
      <c r="AD301" s="203" t="str">
        <f t="shared" si="165"/>
        <v/>
      </c>
      <c r="AE301" s="202" t="str">
        <f t="shared" si="166"/>
        <v/>
      </c>
      <c r="AF301" s="202" t="str">
        <f t="shared" si="167"/>
        <v/>
      </c>
      <c r="AG301" s="202" t="str">
        <f t="shared" si="168"/>
        <v/>
      </c>
      <c r="AH301" s="275" t="str">
        <f t="shared" si="169"/>
        <v/>
      </c>
      <c r="AI301" s="202" t="str">
        <f t="shared" si="170"/>
        <v/>
      </c>
      <c r="AJ301" s="203" t="str">
        <f t="shared" si="171"/>
        <v/>
      </c>
      <c r="AK301" s="204" t="str">
        <f t="shared" si="172"/>
        <v/>
      </c>
      <c r="AL301" s="205" t="str">
        <f t="shared" si="173"/>
        <v/>
      </c>
      <c r="AM301" s="206" t="str">
        <f t="shared" si="174"/>
        <v/>
      </c>
      <c r="AN301" s="205" t="str">
        <f t="shared" si="175"/>
        <v/>
      </c>
      <c r="AO301" s="205" t="str">
        <f t="shared" si="176"/>
        <v/>
      </c>
      <c r="AP301" s="205" t="str">
        <f t="shared" si="177"/>
        <v/>
      </c>
      <c r="AQ301" s="275" t="str">
        <f t="shared" si="178"/>
        <v/>
      </c>
      <c r="AR301" s="202" t="str">
        <f t="shared" si="179"/>
        <v/>
      </c>
      <c r="AS301" s="203" t="str">
        <f t="shared" si="180"/>
        <v/>
      </c>
      <c r="AT301" s="201" t="str">
        <f t="shared" si="181"/>
        <v/>
      </c>
      <c r="AU301" s="202" t="str">
        <f t="shared" si="182"/>
        <v/>
      </c>
      <c r="AV301" s="203" t="str">
        <f t="shared" si="183"/>
        <v/>
      </c>
      <c r="AW301" s="202" t="str">
        <f t="shared" si="184"/>
        <v/>
      </c>
      <c r="AX301" s="202" t="str">
        <f t="shared" si="185"/>
        <v/>
      </c>
      <c r="AY301" s="276" t="str">
        <f t="shared" si="186"/>
        <v/>
      </c>
    </row>
    <row r="302" spans="1:51" s="199" customFormat="1" ht="15" customHeight="1" x14ac:dyDescent="0.15">
      <c r="A302" s="260"/>
      <c r="B302" s="260"/>
      <c r="C302" s="816"/>
      <c r="D302" s="817"/>
      <c r="E302" s="847" t="str">
        <f t="shared" si="150"/>
        <v/>
      </c>
      <c r="F302" s="819"/>
      <c r="G302" s="820"/>
      <c r="H302" s="820"/>
      <c r="I302" s="819"/>
      <c r="J302" s="819"/>
      <c r="K302" s="819"/>
      <c r="L302" s="821"/>
      <c r="M302" s="821"/>
      <c r="N302" s="822"/>
      <c r="P302" s="275" t="str">
        <f t="shared" si="151"/>
        <v/>
      </c>
      <c r="Q302" s="202" t="str">
        <f t="shared" si="152"/>
        <v/>
      </c>
      <c r="R302" s="202" t="str">
        <f t="shared" si="153"/>
        <v/>
      </c>
      <c r="S302" s="201" t="str">
        <f t="shared" si="154"/>
        <v/>
      </c>
      <c r="T302" s="202" t="str">
        <f t="shared" si="155"/>
        <v/>
      </c>
      <c r="U302" s="203" t="str">
        <f t="shared" si="156"/>
        <v/>
      </c>
      <c r="V302" s="202" t="str">
        <f t="shared" si="157"/>
        <v/>
      </c>
      <c r="W302" s="202" t="str">
        <f t="shared" si="158"/>
        <v/>
      </c>
      <c r="X302" s="202" t="str">
        <f t="shared" si="159"/>
        <v/>
      </c>
      <c r="Y302" s="275" t="str">
        <f t="shared" si="160"/>
        <v/>
      </c>
      <c r="Z302" s="202" t="str">
        <f t="shared" si="161"/>
        <v/>
      </c>
      <c r="AA302" s="202" t="str">
        <f t="shared" si="162"/>
        <v/>
      </c>
      <c r="AB302" s="201" t="str">
        <f t="shared" si="163"/>
        <v/>
      </c>
      <c r="AC302" s="202" t="str">
        <f t="shared" si="164"/>
        <v/>
      </c>
      <c r="AD302" s="203" t="str">
        <f t="shared" si="165"/>
        <v/>
      </c>
      <c r="AE302" s="202" t="str">
        <f t="shared" si="166"/>
        <v/>
      </c>
      <c r="AF302" s="202" t="str">
        <f t="shared" si="167"/>
        <v/>
      </c>
      <c r="AG302" s="202" t="str">
        <f t="shared" si="168"/>
        <v/>
      </c>
      <c r="AH302" s="275" t="str">
        <f t="shared" si="169"/>
        <v/>
      </c>
      <c r="AI302" s="202" t="str">
        <f t="shared" si="170"/>
        <v/>
      </c>
      <c r="AJ302" s="203" t="str">
        <f t="shared" si="171"/>
        <v/>
      </c>
      <c r="AK302" s="204" t="str">
        <f t="shared" si="172"/>
        <v/>
      </c>
      <c r="AL302" s="205" t="str">
        <f t="shared" si="173"/>
        <v/>
      </c>
      <c r="AM302" s="206" t="str">
        <f t="shared" si="174"/>
        <v/>
      </c>
      <c r="AN302" s="205" t="str">
        <f t="shared" si="175"/>
        <v/>
      </c>
      <c r="AO302" s="205" t="str">
        <f t="shared" si="176"/>
        <v/>
      </c>
      <c r="AP302" s="205" t="str">
        <f t="shared" si="177"/>
        <v/>
      </c>
      <c r="AQ302" s="275" t="str">
        <f t="shared" si="178"/>
        <v/>
      </c>
      <c r="AR302" s="202" t="str">
        <f t="shared" si="179"/>
        <v/>
      </c>
      <c r="AS302" s="203" t="str">
        <f t="shared" si="180"/>
        <v/>
      </c>
      <c r="AT302" s="201" t="str">
        <f t="shared" si="181"/>
        <v/>
      </c>
      <c r="AU302" s="202" t="str">
        <f t="shared" si="182"/>
        <v/>
      </c>
      <c r="AV302" s="203" t="str">
        <f t="shared" si="183"/>
        <v/>
      </c>
      <c r="AW302" s="202" t="str">
        <f t="shared" si="184"/>
        <v/>
      </c>
      <c r="AX302" s="202" t="str">
        <f t="shared" si="185"/>
        <v/>
      </c>
      <c r="AY302" s="276" t="str">
        <f t="shared" si="186"/>
        <v/>
      </c>
    </row>
    <row r="303" spans="1:51" s="199" customFormat="1" ht="15" customHeight="1" x14ac:dyDescent="0.15">
      <c r="A303" s="260"/>
      <c r="B303" s="260"/>
      <c r="C303" s="816"/>
      <c r="D303" s="817"/>
      <c r="E303" s="847" t="str">
        <f t="shared" si="150"/>
        <v/>
      </c>
      <c r="F303" s="819"/>
      <c r="G303" s="820"/>
      <c r="H303" s="820"/>
      <c r="I303" s="819"/>
      <c r="J303" s="819"/>
      <c r="K303" s="819"/>
      <c r="L303" s="821"/>
      <c r="M303" s="821"/>
      <c r="N303" s="822"/>
      <c r="P303" s="275" t="str">
        <f t="shared" si="151"/>
        <v/>
      </c>
      <c r="Q303" s="202" t="str">
        <f t="shared" si="152"/>
        <v/>
      </c>
      <c r="R303" s="202" t="str">
        <f t="shared" si="153"/>
        <v/>
      </c>
      <c r="S303" s="201" t="str">
        <f t="shared" si="154"/>
        <v/>
      </c>
      <c r="T303" s="202" t="str">
        <f t="shared" si="155"/>
        <v/>
      </c>
      <c r="U303" s="203" t="str">
        <f t="shared" si="156"/>
        <v/>
      </c>
      <c r="V303" s="202" t="str">
        <f t="shared" si="157"/>
        <v/>
      </c>
      <c r="W303" s="202" t="str">
        <f t="shared" si="158"/>
        <v/>
      </c>
      <c r="X303" s="202" t="str">
        <f t="shared" si="159"/>
        <v/>
      </c>
      <c r="Y303" s="275" t="str">
        <f t="shared" si="160"/>
        <v/>
      </c>
      <c r="Z303" s="202" t="str">
        <f t="shared" si="161"/>
        <v/>
      </c>
      <c r="AA303" s="202" t="str">
        <f t="shared" si="162"/>
        <v/>
      </c>
      <c r="AB303" s="201" t="str">
        <f t="shared" si="163"/>
        <v/>
      </c>
      <c r="AC303" s="202" t="str">
        <f t="shared" si="164"/>
        <v/>
      </c>
      <c r="AD303" s="203" t="str">
        <f t="shared" si="165"/>
        <v/>
      </c>
      <c r="AE303" s="202" t="str">
        <f t="shared" si="166"/>
        <v/>
      </c>
      <c r="AF303" s="202" t="str">
        <f t="shared" si="167"/>
        <v/>
      </c>
      <c r="AG303" s="202" t="str">
        <f t="shared" si="168"/>
        <v/>
      </c>
      <c r="AH303" s="275" t="str">
        <f t="shared" si="169"/>
        <v/>
      </c>
      <c r="AI303" s="202" t="str">
        <f t="shared" si="170"/>
        <v/>
      </c>
      <c r="AJ303" s="203" t="str">
        <f t="shared" si="171"/>
        <v/>
      </c>
      <c r="AK303" s="204" t="str">
        <f t="shared" si="172"/>
        <v/>
      </c>
      <c r="AL303" s="205" t="str">
        <f t="shared" si="173"/>
        <v/>
      </c>
      <c r="AM303" s="206" t="str">
        <f t="shared" si="174"/>
        <v/>
      </c>
      <c r="AN303" s="205" t="str">
        <f t="shared" si="175"/>
        <v/>
      </c>
      <c r="AO303" s="205" t="str">
        <f t="shared" si="176"/>
        <v/>
      </c>
      <c r="AP303" s="205" t="str">
        <f t="shared" si="177"/>
        <v/>
      </c>
      <c r="AQ303" s="275" t="str">
        <f t="shared" si="178"/>
        <v/>
      </c>
      <c r="AR303" s="202" t="str">
        <f t="shared" si="179"/>
        <v/>
      </c>
      <c r="AS303" s="203" t="str">
        <f t="shared" si="180"/>
        <v/>
      </c>
      <c r="AT303" s="201" t="str">
        <f t="shared" si="181"/>
        <v/>
      </c>
      <c r="AU303" s="202" t="str">
        <f t="shared" si="182"/>
        <v/>
      </c>
      <c r="AV303" s="203" t="str">
        <f t="shared" si="183"/>
        <v/>
      </c>
      <c r="AW303" s="202" t="str">
        <f t="shared" si="184"/>
        <v/>
      </c>
      <c r="AX303" s="202" t="str">
        <f t="shared" si="185"/>
        <v/>
      </c>
      <c r="AY303" s="276" t="str">
        <f t="shared" si="186"/>
        <v/>
      </c>
    </row>
    <row r="304" spans="1:51" s="199" customFormat="1" ht="15" customHeight="1" x14ac:dyDescent="0.15">
      <c r="A304" s="260"/>
      <c r="B304" s="260"/>
      <c r="C304" s="816"/>
      <c r="D304" s="817"/>
      <c r="E304" s="847" t="str">
        <f t="shared" si="150"/>
        <v/>
      </c>
      <c r="F304" s="819"/>
      <c r="G304" s="820"/>
      <c r="H304" s="820"/>
      <c r="I304" s="819"/>
      <c r="J304" s="819"/>
      <c r="K304" s="819"/>
      <c r="L304" s="821"/>
      <c r="M304" s="821"/>
      <c r="N304" s="822"/>
      <c r="P304" s="275" t="str">
        <f t="shared" si="151"/>
        <v/>
      </c>
      <c r="Q304" s="202" t="str">
        <f t="shared" si="152"/>
        <v/>
      </c>
      <c r="R304" s="202" t="str">
        <f t="shared" si="153"/>
        <v/>
      </c>
      <c r="S304" s="201" t="str">
        <f t="shared" si="154"/>
        <v/>
      </c>
      <c r="T304" s="202" t="str">
        <f t="shared" si="155"/>
        <v/>
      </c>
      <c r="U304" s="203" t="str">
        <f t="shared" si="156"/>
        <v/>
      </c>
      <c r="V304" s="202" t="str">
        <f t="shared" si="157"/>
        <v/>
      </c>
      <c r="W304" s="202" t="str">
        <f t="shared" si="158"/>
        <v/>
      </c>
      <c r="X304" s="202" t="str">
        <f t="shared" si="159"/>
        <v/>
      </c>
      <c r="Y304" s="275" t="str">
        <f t="shared" si="160"/>
        <v/>
      </c>
      <c r="Z304" s="202" t="str">
        <f t="shared" si="161"/>
        <v/>
      </c>
      <c r="AA304" s="202" t="str">
        <f t="shared" si="162"/>
        <v/>
      </c>
      <c r="AB304" s="201" t="str">
        <f t="shared" si="163"/>
        <v/>
      </c>
      <c r="AC304" s="202" t="str">
        <f t="shared" si="164"/>
        <v/>
      </c>
      <c r="AD304" s="203" t="str">
        <f t="shared" si="165"/>
        <v/>
      </c>
      <c r="AE304" s="202" t="str">
        <f t="shared" si="166"/>
        <v/>
      </c>
      <c r="AF304" s="202" t="str">
        <f t="shared" si="167"/>
        <v/>
      </c>
      <c r="AG304" s="202" t="str">
        <f t="shared" si="168"/>
        <v/>
      </c>
      <c r="AH304" s="275" t="str">
        <f t="shared" si="169"/>
        <v/>
      </c>
      <c r="AI304" s="202" t="str">
        <f t="shared" si="170"/>
        <v/>
      </c>
      <c r="AJ304" s="203" t="str">
        <f t="shared" si="171"/>
        <v/>
      </c>
      <c r="AK304" s="204" t="str">
        <f t="shared" si="172"/>
        <v/>
      </c>
      <c r="AL304" s="205" t="str">
        <f t="shared" si="173"/>
        <v/>
      </c>
      <c r="AM304" s="206" t="str">
        <f t="shared" si="174"/>
        <v/>
      </c>
      <c r="AN304" s="205" t="str">
        <f t="shared" si="175"/>
        <v/>
      </c>
      <c r="AO304" s="205" t="str">
        <f t="shared" si="176"/>
        <v/>
      </c>
      <c r="AP304" s="205" t="str">
        <f t="shared" si="177"/>
        <v/>
      </c>
      <c r="AQ304" s="275" t="str">
        <f t="shared" si="178"/>
        <v/>
      </c>
      <c r="AR304" s="202" t="str">
        <f t="shared" si="179"/>
        <v/>
      </c>
      <c r="AS304" s="203" t="str">
        <f t="shared" si="180"/>
        <v/>
      </c>
      <c r="AT304" s="201" t="str">
        <f t="shared" si="181"/>
        <v/>
      </c>
      <c r="AU304" s="202" t="str">
        <f t="shared" si="182"/>
        <v/>
      </c>
      <c r="AV304" s="203" t="str">
        <f t="shared" si="183"/>
        <v/>
      </c>
      <c r="AW304" s="202" t="str">
        <f t="shared" si="184"/>
        <v/>
      </c>
      <c r="AX304" s="202" t="str">
        <f t="shared" si="185"/>
        <v/>
      </c>
      <c r="AY304" s="276" t="str">
        <f t="shared" si="186"/>
        <v/>
      </c>
    </row>
    <row r="305" spans="1:51" s="199" customFormat="1" ht="15" customHeight="1" x14ac:dyDescent="0.15">
      <c r="A305" s="260"/>
      <c r="B305" s="260"/>
      <c r="C305" s="816"/>
      <c r="D305" s="817"/>
      <c r="E305" s="847" t="str">
        <f t="shared" si="150"/>
        <v/>
      </c>
      <c r="F305" s="819"/>
      <c r="G305" s="820"/>
      <c r="H305" s="820"/>
      <c r="I305" s="819"/>
      <c r="J305" s="819"/>
      <c r="K305" s="819"/>
      <c r="L305" s="821"/>
      <c r="M305" s="821"/>
      <c r="N305" s="822"/>
      <c r="P305" s="275" t="str">
        <f t="shared" si="151"/>
        <v/>
      </c>
      <c r="Q305" s="202" t="str">
        <f t="shared" si="152"/>
        <v/>
      </c>
      <c r="R305" s="202" t="str">
        <f t="shared" si="153"/>
        <v/>
      </c>
      <c r="S305" s="201" t="str">
        <f t="shared" si="154"/>
        <v/>
      </c>
      <c r="T305" s="202" t="str">
        <f t="shared" si="155"/>
        <v/>
      </c>
      <c r="U305" s="203" t="str">
        <f t="shared" si="156"/>
        <v/>
      </c>
      <c r="V305" s="202" t="str">
        <f t="shared" si="157"/>
        <v/>
      </c>
      <c r="W305" s="202" t="str">
        <f t="shared" si="158"/>
        <v/>
      </c>
      <c r="X305" s="202" t="str">
        <f t="shared" si="159"/>
        <v/>
      </c>
      <c r="Y305" s="275" t="str">
        <f t="shared" si="160"/>
        <v/>
      </c>
      <c r="Z305" s="202" t="str">
        <f t="shared" si="161"/>
        <v/>
      </c>
      <c r="AA305" s="202" t="str">
        <f t="shared" si="162"/>
        <v/>
      </c>
      <c r="AB305" s="201" t="str">
        <f t="shared" si="163"/>
        <v/>
      </c>
      <c r="AC305" s="202" t="str">
        <f t="shared" si="164"/>
        <v/>
      </c>
      <c r="AD305" s="203" t="str">
        <f t="shared" si="165"/>
        <v/>
      </c>
      <c r="AE305" s="202" t="str">
        <f t="shared" si="166"/>
        <v/>
      </c>
      <c r="AF305" s="202" t="str">
        <f t="shared" si="167"/>
        <v/>
      </c>
      <c r="AG305" s="202" t="str">
        <f t="shared" si="168"/>
        <v/>
      </c>
      <c r="AH305" s="275" t="str">
        <f t="shared" si="169"/>
        <v/>
      </c>
      <c r="AI305" s="202" t="str">
        <f t="shared" si="170"/>
        <v/>
      </c>
      <c r="AJ305" s="203" t="str">
        <f t="shared" si="171"/>
        <v/>
      </c>
      <c r="AK305" s="204" t="str">
        <f t="shared" si="172"/>
        <v/>
      </c>
      <c r="AL305" s="205" t="str">
        <f t="shared" si="173"/>
        <v/>
      </c>
      <c r="AM305" s="206" t="str">
        <f t="shared" si="174"/>
        <v/>
      </c>
      <c r="AN305" s="205" t="str">
        <f t="shared" si="175"/>
        <v/>
      </c>
      <c r="AO305" s="205" t="str">
        <f t="shared" si="176"/>
        <v/>
      </c>
      <c r="AP305" s="205" t="str">
        <f t="shared" si="177"/>
        <v/>
      </c>
      <c r="AQ305" s="275" t="str">
        <f t="shared" si="178"/>
        <v/>
      </c>
      <c r="AR305" s="202" t="str">
        <f t="shared" si="179"/>
        <v/>
      </c>
      <c r="AS305" s="203" t="str">
        <f t="shared" si="180"/>
        <v/>
      </c>
      <c r="AT305" s="201" t="str">
        <f t="shared" si="181"/>
        <v/>
      </c>
      <c r="AU305" s="202" t="str">
        <f t="shared" si="182"/>
        <v/>
      </c>
      <c r="AV305" s="203" t="str">
        <f t="shared" si="183"/>
        <v/>
      </c>
      <c r="AW305" s="202" t="str">
        <f t="shared" si="184"/>
        <v/>
      </c>
      <c r="AX305" s="202" t="str">
        <f t="shared" si="185"/>
        <v/>
      </c>
      <c r="AY305" s="276" t="str">
        <f t="shared" si="186"/>
        <v/>
      </c>
    </row>
    <row r="306" spans="1:51" s="199" customFormat="1" ht="15" customHeight="1" x14ac:dyDescent="0.15">
      <c r="A306" s="260"/>
      <c r="B306" s="260"/>
      <c r="C306" s="816"/>
      <c r="D306" s="817"/>
      <c r="E306" s="847" t="str">
        <f t="shared" si="150"/>
        <v/>
      </c>
      <c r="F306" s="819"/>
      <c r="G306" s="820"/>
      <c r="H306" s="820"/>
      <c r="I306" s="819"/>
      <c r="J306" s="819"/>
      <c r="K306" s="819"/>
      <c r="L306" s="821"/>
      <c r="M306" s="821"/>
      <c r="N306" s="822"/>
      <c r="P306" s="275" t="str">
        <f t="shared" si="151"/>
        <v/>
      </c>
      <c r="Q306" s="202" t="str">
        <f t="shared" si="152"/>
        <v/>
      </c>
      <c r="R306" s="202" t="str">
        <f t="shared" si="153"/>
        <v/>
      </c>
      <c r="S306" s="201" t="str">
        <f t="shared" si="154"/>
        <v/>
      </c>
      <c r="T306" s="202" t="str">
        <f t="shared" si="155"/>
        <v/>
      </c>
      <c r="U306" s="203" t="str">
        <f t="shared" si="156"/>
        <v/>
      </c>
      <c r="V306" s="202" t="str">
        <f t="shared" si="157"/>
        <v/>
      </c>
      <c r="W306" s="202" t="str">
        <f t="shared" si="158"/>
        <v/>
      </c>
      <c r="X306" s="202" t="str">
        <f t="shared" si="159"/>
        <v/>
      </c>
      <c r="Y306" s="275" t="str">
        <f t="shared" si="160"/>
        <v/>
      </c>
      <c r="Z306" s="202" t="str">
        <f t="shared" si="161"/>
        <v/>
      </c>
      <c r="AA306" s="202" t="str">
        <f t="shared" si="162"/>
        <v/>
      </c>
      <c r="AB306" s="201" t="str">
        <f t="shared" si="163"/>
        <v/>
      </c>
      <c r="AC306" s="202" t="str">
        <f t="shared" si="164"/>
        <v/>
      </c>
      <c r="AD306" s="203" t="str">
        <f t="shared" si="165"/>
        <v/>
      </c>
      <c r="AE306" s="202" t="str">
        <f t="shared" si="166"/>
        <v/>
      </c>
      <c r="AF306" s="202" t="str">
        <f t="shared" si="167"/>
        <v/>
      </c>
      <c r="AG306" s="202" t="str">
        <f t="shared" si="168"/>
        <v/>
      </c>
      <c r="AH306" s="275" t="str">
        <f t="shared" si="169"/>
        <v/>
      </c>
      <c r="AI306" s="202" t="str">
        <f t="shared" si="170"/>
        <v/>
      </c>
      <c r="AJ306" s="203" t="str">
        <f t="shared" si="171"/>
        <v/>
      </c>
      <c r="AK306" s="204" t="str">
        <f t="shared" si="172"/>
        <v/>
      </c>
      <c r="AL306" s="205" t="str">
        <f t="shared" si="173"/>
        <v/>
      </c>
      <c r="AM306" s="206" t="str">
        <f t="shared" si="174"/>
        <v/>
      </c>
      <c r="AN306" s="205" t="str">
        <f t="shared" si="175"/>
        <v/>
      </c>
      <c r="AO306" s="205" t="str">
        <f t="shared" si="176"/>
        <v/>
      </c>
      <c r="AP306" s="205" t="str">
        <f t="shared" si="177"/>
        <v/>
      </c>
      <c r="AQ306" s="275" t="str">
        <f t="shared" si="178"/>
        <v/>
      </c>
      <c r="AR306" s="202" t="str">
        <f t="shared" si="179"/>
        <v/>
      </c>
      <c r="AS306" s="203" t="str">
        <f t="shared" si="180"/>
        <v/>
      </c>
      <c r="AT306" s="201" t="str">
        <f t="shared" si="181"/>
        <v/>
      </c>
      <c r="AU306" s="202" t="str">
        <f t="shared" si="182"/>
        <v/>
      </c>
      <c r="AV306" s="203" t="str">
        <f t="shared" si="183"/>
        <v/>
      </c>
      <c r="AW306" s="202" t="str">
        <f t="shared" si="184"/>
        <v/>
      </c>
      <c r="AX306" s="202" t="str">
        <f t="shared" si="185"/>
        <v/>
      </c>
      <c r="AY306" s="276" t="str">
        <f t="shared" si="186"/>
        <v/>
      </c>
    </row>
    <row r="307" spans="1:51" s="199" customFormat="1" ht="15" customHeight="1" x14ac:dyDescent="0.15">
      <c r="A307" s="260"/>
      <c r="B307" s="260"/>
      <c r="C307" s="816"/>
      <c r="D307" s="817"/>
      <c r="E307" s="847" t="str">
        <f t="shared" si="150"/>
        <v/>
      </c>
      <c r="F307" s="819"/>
      <c r="G307" s="820"/>
      <c r="H307" s="820"/>
      <c r="I307" s="819"/>
      <c r="J307" s="819"/>
      <c r="K307" s="819"/>
      <c r="L307" s="821"/>
      <c r="M307" s="821"/>
      <c r="N307" s="822"/>
      <c r="P307" s="275" t="str">
        <f t="shared" si="151"/>
        <v/>
      </c>
      <c r="Q307" s="202" t="str">
        <f t="shared" si="152"/>
        <v/>
      </c>
      <c r="R307" s="202" t="str">
        <f t="shared" si="153"/>
        <v/>
      </c>
      <c r="S307" s="201" t="str">
        <f t="shared" si="154"/>
        <v/>
      </c>
      <c r="T307" s="202" t="str">
        <f t="shared" si="155"/>
        <v/>
      </c>
      <c r="U307" s="203" t="str">
        <f t="shared" si="156"/>
        <v/>
      </c>
      <c r="V307" s="202" t="str">
        <f t="shared" si="157"/>
        <v/>
      </c>
      <c r="W307" s="202" t="str">
        <f t="shared" si="158"/>
        <v/>
      </c>
      <c r="X307" s="202" t="str">
        <f t="shared" si="159"/>
        <v/>
      </c>
      <c r="Y307" s="275" t="str">
        <f t="shared" si="160"/>
        <v/>
      </c>
      <c r="Z307" s="202" t="str">
        <f t="shared" si="161"/>
        <v/>
      </c>
      <c r="AA307" s="202" t="str">
        <f t="shared" si="162"/>
        <v/>
      </c>
      <c r="AB307" s="201" t="str">
        <f t="shared" si="163"/>
        <v/>
      </c>
      <c r="AC307" s="202" t="str">
        <f t="shared" si="164"/>
        <v/>
      </c>
      <c r="AD307" s="203" t="str">
        <f t="shared" si="165"/>
        <v/>
      </c>
      <c r="AE307" s="202" t="str">
        <f t="shared" si="166"/>
        <v/>
      </c>
      <c r="AF307" s="202" t="str">
        <f t="shared" si="167"/>
        <v/>
      </c>
      <c r="AG307" s="202" t="str">
        <f t="shared" si="168"/>
        <v/>
      </c>
      <c r="AH307" s="275" t="str">
        <f t="shared" si="169"/>
        <v/>
      </c>
      <c r="AI307" s="202" t="str">
        <f t="shared" si="170"/>
        <v/>
      </c>
      <c r="AJ307" s="203" t="str">
        <f t="shared" si="171"/>
        <v/>
      </c>
      <c r="AK307" s="204" t="str">
        <f t="shared" si="172"/>
        <v/>
      </c>
      <c r="AL307" s="205" t="str">
        <f t="shared" si="173"/>
        <v/>
      </c>
      <c r="AM307" s="206" t="str">
        <f t="shared" si="174"/>
        <v/>
      </c>
      <c r="AN307" s="205" t="str">
        <f t="shared" si="175"/>
        <v/>
      </c>
      <c r="AO307" s="205" t="str">
        <f t="shared" si="176"/>
        <v/>
      </c>
      <c r="AP307" s="205" t="str">
        <f t="shared" si="177"/>
        <v/>
      </c>
      <c r="AQ307" s="275" t="str">
        <f t="shared" si="178"/>
        <v/>
      </c>
      <c r="AR307" s="202" t="str">
        <f t="shared" si="179"/>
        <v/>
      </c>
      <c r="AS307" s="203" t="str">
        <f t="shared" si="180"/>
        <v/>
      </c>
      <c r="AT307" s="201" t="str">
        <f t="shared" si="181"/>
        <v/>
      </c>
      <c r="AU307" s="202" t="str">
        <f t="shared" si="182"/>
        <v/>
      </c>
      <c r="AV307" s="203" t="str">
        <f t="shared" si="183"/>
        <v/>
      </c>
      <c r="AW307" s="202" t="str">
        <f t="shared" si="184"/>
        <v/>
      </c>
      <c r="AX307" s="202" t="str">
        <f t="shared" si="185"/>
        <v/>
      </c>
      <c r="AY307" s="276" t="str">
        <f t="shared" si="186"/>
        <v/>
      </c>
    </row>
    <row r="308" spans="1:51" s="199" customFormat="1" ht="15" customHeight="1" x14ac:dyDescent="0.15">
      <c r="A308" s="260"/>
      <c r="B308" s="260"/>
      <c r="C308" s="816"/>
      <c r="D308" s="817"/>
      <c r="E308" s="847" t="str">
        <f t="shared" si="150"/>
        <v/>
      </c>
      <c r="F308" s="819"/>
      <c r="G308" s="820"/>
      <c r="H308" s="820"/>
      <c r="I308" s="819"/>
      <c r="J308" s="819"/>
      <c r="K308" s="819"/>
      <c r="L308" s="821"/>
      <c r="M308" s="821"/>
      <c r="N308" s="822"/>
      <c r="P308" s="275" t="str">
        <f t="shared" si="151"/>
        <v/>
      </c>
      <c r="Q308" s="202" t="str">
        <f t="shared" si="152"/>
        <v/>
      </c>
      <c r="R308" s="202" t="str">
        <f t="shared" si="153"/>
        <v/>
      </c>
      <c r="S308" s="201" t="str">
        <f t="shared" si="154"/>
        <v/>
      </c>
      <c r="T308" s="202" t="str">
        <f t="shared" si="155"/>
        <v/>
      </c>
      <c r="U308" s="203" t="str">
        <f t="shared" si="156"/>
        <v/>
      </c>
      <c r="V308" s="202" t="str">
        <f t="shared" si="157"/>
        <v/>
      </c>
      <c r="W308" s="202" t="str">
        <f t="shared" si="158"/>
        <v/>
      </c>
      <c r="X308" s="202" t="str">
        <f t="shared" si="159"/>
        <v/>
      </c>
      <c r="Y308" s="275" t="str">
        <f t="shared" si="160"/>
        <v/>
      </c>
      <c r="Z308" s="202" t="str">
        <f t="shared" si="161"/>
        <v/>
      </c>
      <c r="AA308" s="202" t="str">
        <f t="shared" si="162"/>
        <v/>
      </c>
      <c r="AB308" s="201" t="str">
        <f t="shared" si="163"/>
        <v/>
      </c>
      <c r="AC308" s="202" t="str">
        <f t="shared" si="164"/>
        <v/>
      </c>
      <c r="AD308" s="203" t="str">
        <f t="shared" si="165"/>
        <v/>
      </c>
      <c r="AE308" s="202" t="str">
        <f t="shared" si="166"/>
        <v/>
      </c>
      <c r="AF308" s="202" t="str">
        <f t="shared" si="167"/>
        <v/>
      </c>
      <c r="AG308" s="202" t="str">
        <f t="shared" si="168"/>
        <v/>
      </c>
      <c r="AH308" s="275" t="str">
        <f t="shared" si="169"/>
        <v/>
      </c>
      <c r="AI308" s="202" t="str">
        <f t="shared" si="170"/>
        <v/>
      </c>
      <c r="AJ308" s="203" t="str">
        <f t="shared" si="171"/>
        <v/>
      </c>
      <c r="AK308" s="204" t="str">
        <f t="shared" si="172"/>
        <v/>
      </c>
      <c r="AL308" s="205" t="str">
        <f t="shared" si="173"/>
        <v/>
      </c>
      <c r="AM308" s="206" t="str">
        <f t="shared" si="174"/>
        <v/>
      </c>
      <c r="AN308" s="205" t="str">
        <f t="shared" si="175"/>
        <v/>
      </c>
      <c r="AO308" s="205" t="str">
        <f t="shared" si="176"/>
        <v/>
      </c>
      <c r="AP308" s="205" t="str">
        <f t="shared" si="177"/>
        <v/>
      </c>
      <c r="AQ308" s="275" t="str">
        <f t="shared" si="178"/>
        <v/>
      </c>
      <c r="AR308" s="202" t="str">
        <f t="shared" si="179"/>
        <v/>
      </c>
      <c r="AS308" s="203" t="str">
        <f t="shared" si="180"/>
        <v/>
      </c>
      <c r="AT308" s="201" t="str">
        <f t="shared" si="181"/>
        <v/>
      </c>
      <c r="AU308" s="202" t="str">
        <f t="shared" si="182"/>
        <v/>
      </c>
      <c r="AV308" s="203" t="str">
        <f t="shared" si="183"/>
        <v/>
      </c>
      <c r="AW308" s="202" t="str">
        <f t="shared" si="184"/>
        <v/>
      </c>
      <c r="AX308" s="202" t="str">
        <f t="shared" si="185"/>
        <v/>
      </c>
      <c r="AY308" s="276" t="str">
        <f t="shared" si="186"/>
        <v/>
      </c>
    </row>
    <row r="309" spans="1:51" s="199" customFormat="1" ht="15" customHeight="1" x14ac:dyDescent="0.15">
      <c r="A309" s="260"/>
      <c r="B309" s="260"/>
      <c r="C309" s="816"/>
      <c r="D309" s="817"/>
      <c r="E309" s="847" t="str">
        <f t="shared" si="150"/>
        <v/>
      </c>
      <c r="F309" s="819"/>
      <c r="G309" s="820"/>
      <c r="H309" s="820"/>
      <c r="I309" s="819"/>
      <c r="J309" s="819"/>
      <c r="K309" s="819"/>
      <c r="L309" s="821"/>
      <c r="M309" s="821"/>
      <c r="N309" s="822"/>
      <c r="P309" s="275" t="str">
        <f t="shared" si="151"/>
        <v/>
      </c>
      <c r="Q309" s="202" t="str">
        <f t="shared" si="152"/>
        <v/>
      </c>
      <c r="R309" s="202" t="str">
        <f t="shared" si="153"/>
        <v/>
      </c>
      <c r="S309" s="201" t="str">
        <f t="shared" si="154"/>
        <v/>
      </c>
      <c r="T309" s="202" t="str">
        <f t="shared" si="155"/>
        <v/>
      </c>
      <c r="U309" s="203" t="str">
        <f t="shared" si="156"/>
        <v/>
      </c>
      <c r="V309" s="202" t="str">
        <f t="shared" si="157"/>
        <v/>
      </c>
      <c r="W309" s="202" t="str">
        <f t="shared" si="158"/>
        <v/>
      </c>
      <c r="X309" s="202" t="str">
        <f t="shared" si="159"/>
        <v/>
      </c>
      <c r="Y309" s="275" t="str">
        <f t="shared" si="160"/>
        <v/>
      </c>
      <c r="Z309" s="202" t="str">
        <f t="shared" si="161"/>
        <v/>
      </c>
      <c r="AA309" s="202" t="str">
        <f t="shared" si="162"/>
        <v/>
      </c>
      <c r="AB309" s="201" t="str">
        <f t="shared" si="163"/>
        <v/>
      </c>
      <c r="AC309" s="202" t="str">
        <f t="shared" si="164"/>
        <v/>
      </c>
      <c r="AD309" s="203" t="str">
        <f t="shared" si="165"/>
        <v/>
      </c>
      <c r="AE309" s="202" t="str">
        <f t="shared" si="166"/>
        <v/>
      </c>
      <c r="AF309" s="202" t="str">
        <f t="shared" si="167"/>
        <v/>
      </c>
      <c r="AG309" s="202" t="str">
        <f t="shared" si="168"/>
        <v/>
      </c>
      <c r="AH309" s="275" t="str">
        <f t="shared" si="169"/>
        <v/>
      </c>
      <c r="AI309" s="202" t="str">
        <f t="shared" si="170"/>
        <v/>
      </c>
      <c r="AJ309" s="203" t="str">
        <f t="shared" si="171"/>
        <v/>
      </c>
      <c r="AK309" s="204" t="str">
        <f t="shared" si="172"/>
        <v/>
      </c>
      <c r="AL309" s="205" t="str">
        <f t="shared" si="173"/>
        <v/>
      </c>
      <c r="AM309" s="206" t="str">
        <f t="shared" si="174"/>
        <v/>
      </c>
      <c r="AN309" s="205" t="str">
        <f t="shared" si="175"/>
        <v/>
      </c>
      <c r="AO309" s="205" t="str">
        <f t="shared" si="176"/>
        <v/>
      </c>
      <c r="AP309" s="205" t="str">
        <f t="shared" si="177"/>
        <v/>
      </c>
      <c r="AQ309" s="275" t="str">
        <f t="shared" si="178"/>
        <v/>
      </c>
      <c r="AR309" s="202" t="str">
        <f t="shared" si="179"/>
        <v/>
      </c>
      <c r="AS309" s="203" t="str">
        <f t="shared" si="180"/>
        <v/>
      </c>
      <c r="AT309" s="201" t="str">
        <f t="shared" si="181"/>
        <v/>
      </c>
      <c r="AU309" s="202" t="str">
        <f t="shared" si="182"/>
        <v/>
      </c>
      <c r="AV309" s="203" t="str">
        <f t="shared" si="183"/>
        <v/>
      </c>
      <c r="AW309" s="202" t="str">
        <f t="shared" si="184"/>
        <v/>
      </c>
      <c r="AX309" s="202" t="str">
        <f t="shared" si="185"/>
        <v/>
      </c>
      <c r="AY309" s="276" t="str">
        <f t="shared" si="186"/>
        <v/>
      </c>
    </row>
    <row r="310" spans="1:51" s="199" customFormat="1" ht="15" customHeight="1" x14ac:dyDescent="0.15">
      <c r="A310" s="260"/>
      <c r="B310" s="260"/>
      <c r="C310" s="816"/>
      <c r="D310" s="817"/>
      <c r="E310" s="847" t="str">
        <f t="shared" si="150"/>
        <v/>
      </c>
      <c r="F310" s="819"/>
      <c r="G310" s="820"/>
      <c r="H310" s="820"/>
      <c r="I310" s="819"/>
      <c r="J310" s="819"/>
      <c r="K310" s="819"/>
      <c r="L310" s="821"/>
      <c r="M310" s="821"/>
      <c r="N310" s="822"/>
      <c r="P310" s="275" t="str">
        <f t="shared" si="151"/>
        <v/>
      </c>
      <c r="Q310" s="202" t="str">
        <f t="shared" si="152"/>
        <v/>
      </c>
      <c r="R310" s="202" t="str">
        <f t="shared" si="153"/>
        <v/>
      </c>
      <c r="S310" s="201" t="str">
        <f t="shared" si="154"/>
        <v/>
      </c>
      <c r="T310" s="202" t="str">
        <f t="shared" si="155"/>
        <v/>
      </c>
      <c r="U310" s="203" t="str">
        <f t="shared" si="156"/>
        <v/>
      </c>
      <c r="V310" s="202" t="str">
        <f t="shared" si="157"/>
        <v/>
      </c>
      <c r="W310" s="202" t="str">
        <f t="shared" si="158"/>
        <v/>
      </c>
      <c r="X310" s="202" t="str">
        <f t="shared" si="159"/>
        <v/>
      </c>
      <c r="Y310" s="275" t="str">
        <f t="shared" si="160"/>
        <v/>
      </c>
      <c r="Z310" s="202" t="str">
        <f t="shared" si="161"/>
        <v/>
      </c>
      <c r="AA310" s="202" t="str">
        <f t="shared" si="162"/>
        <v/>
      </c>
      <c r="AB310" s="201" t="str">
        <f t="shared" si="163"/>
        <v/>
      </c>
      <c r="AC310" s="202" t="str">
        <f t="shared" si="164"/>
        <v/>
      </c>
      <c r="AD310" s="203" t="str">
        <f t="shared" si="165"/>
        <v/>
      </c>
      <c r="AE310" s="202" t="str">
        <f t="shared" si="166"/>
        <v/>
      </c>
      <c r="AF310" s="202" t="str">
        <f t="shared" si="167"/>
        <v/>
      </c>
      <c r="AG310" s="202" t="str">
        <f t="shared" si="168"/>
        <v/>
      </c>
      <c r="AH310" s="275" t="str">
        <f t="shared" si="169"/>
        <v/>
      </c>
      <c r="AI310" s="202" t="str">
        <f t="shared" si="170"/>
        <v/>
      </c>
      <c r="AJ310" s="203" t="str">
        <f t="shared" si="171"/>
        <v/>
      </c>
      <c r="AK310" s="204" t="str">
        <f t="shared" si="172"/>
        <v/>
      </c>
      <c r="AL310" s="205" t="str">
        <f t="shared" si="173"/>
        <v/>
      </c>
      <c r="AM310" s="206" t="str">
        <f t="shared" si="174"/>
        <v/>
      </c>
      <c r="AN310" s="205" t="str">
        <f t="shared" si="175"/>
        <v/>
      </c>
      <c r="AO310" s="205" t="str">
        <f t="shared" si="176"/>
        <v/>
      </c>
      <c r="AP310" s="205" t="str">
        <f t="shared" si="177"/>
        <v/>
      </c>
      <c r="AQ310" s="275" t="str">
        <f t="shared" si="178"/>
        <v/>
      </c>
      <c r="AR310" s="202" t="str">
        <f t="shared" si="179"/>
        <v/>
      </c>
      <c r="AS310" s="203" t="str">
        <f t="shared" si="180"/>
        <v/>
      </c>
      <c r="AT310" s="201" t="str">
        <f t="shared" si="181"/>
        <v/>
      </c>
      <c r="AU310" s="202" t="str">
        <f t="shared" si="182"/>
        <v/>
      </c>
      <c r="AV310" s="203" t="str">
        <f t="shared" si="183"/>
        <v/>
      </c>
      <c r="AW310" s="202" t="str">
        <f t="shared" si="184"/>
        <v/>
      </c>
      <c r="AX310" s="202" t="str">
        <f t="shared" si="185"/>
        <v/>
      </c>
      <c r="AY310" s="276" t="str">
        <f t="shared" si="186"/>
        <v/>
      </c>
    </row>
    <row r="311" spans="1:51" s="199" customFormat="1" ht="15" customHeight="1" x14ac:dyDescent="0.15">
      <c r="A311" s="260"/>
      <c r="B311" s="260"/>
      <c r="C311" s="816"/>
      <c r="D311" s="817"/>
      <c r="E311" s="847" t="str">
        <f t="shared" si="150"/>
        <v/>
      </c>
      <c r="F311" s="819"/>
      <c r="G311" s="820"/>
      <c r="H311" s="820"/>
      <c r="I311" s="819"/>
      <c r="J311" s="819"/>
      <c r="K311" s="819"/>
      <c r="L311" s="821"/>
      <c r="M311" s="821"/>
      <c r="N311" s="822"/>
      <c r="P311" s="275" t="str">
        <f t="shared" si="151"/>
        <v/>
      </c>
      <c r="Q311" s="202" t="str">
        <f t="shared" si="152"/>
        <v/>
      </c>
      <c r="R311" s="202" t="str">
        <f t="shared" si="153"/>
        <v/>
      </c>
      <c r="S311" s="201" t="str">
        <f t="shared" si="154"/>
        <v/>
      </c>
      <c r="T311" s="202" t="str">
        <f t="shared" si="155"/>
        <v/>
      </c>
      <c r="U311" s="203" t="str">
        <f t="shared" si="156"/>
        <v/>
      </c>
      <c r="V311" s="202" t="str">
        <f t="shared" si="157"/>
        <v/>
      </c>
      <c r="W311" s="202" t="str">
        <f t="shared" si="158"/>
        <v/>
      </c>
      <c r="X311" s="202" t="str">
        <f t="shared" si="159"/>
        <v/>
      </c>
      <c r="Y311" s="275" t="str">
        <f t="shared" si="160"/>
        <v/>
      </c>
      <c r="Z311" s="202" t="str">
        <f t="shared" si="161"/>
        <v/>
      </c>
      <c r="AA311" s="202" t="str">
        <f t="shared" si="162"/>
        <v/>
      </c>
      <c r="AB311" s="201" t="str">
        <f t="shared" si="163"/>
        <v/>
      </c>
      <c r="AC311" s="202" t="str">
        <f t="shared" si="164"/>
        <v/>
      </c>
      <c r="AD311" s="203" t="str">
        <f t="shared" si="165"/>
        <v/>
      </c>
      <c r="AE311" s="202" t="str">
        <f t="shared" si="166"/>
        <v/>
      </c>
      <c r="AF311" s="202" t="str">
        <f t="shared" si="167"/>
        <v/>
      </c>
      <c r="AG311" s="202" t="str">
        <f t="shared" si="168"/>
        <v/>
      </c>
      <c r="AH311" s="275" t="str">
        <f t="shared" si="169"/>
        <v/>
      </c>
      <c r="AI311" s="202" t="str">
        <f t="shared" si="170"/>
        <v/>
      </c>
      <c r="AJ311" s="203" t="str">
        <f t="shared" si="171"/>
        <v/>
      </c>
      <c r="AK311" s="204" t="str">
        <f t="shared" si="172"/>
        <v/>
      </c>
      <c r="AL311" s="205" t="str">
        <f t="shared" si="173"/>
        <v/>
      </c>
      <c r="AM311" s="206" t="str">
        <f t="shared" si="174"/>
        <v/>
      </c>
      <c r="AN311" s="205" t="str">
        <f t="shared" si="175"/>
        <v/>
      </c>
      <c r="AO311" s="205" t="str">
        <f t="shared" si="176"/>
        <v/>
      </c>
      <c r="AP311" s="205" t="str">
        <f t="shared" si="177"/>
        <v/>
      </c>
      <c r="AQ311" s="275" t="str">
        <f t="shared" si="178"/>
        <v/>
      </c>
      <c r="AR311" s="202" t="str">
        <f t="shared" si="179"/>
        <v/>
      </c>
      <c r="AS311" s="203" t="str">
        <f t="shared" si="180"/>
        <v/>
      </c>
      <c r="AT311" s="201" t="str">
        <f t="shared" si="181"/>
        <v/>
      </c>
      <c r="AU311" s="202" t="str">
        <f t="shared" si="182"/>
        <v/>
      </c>
      <c r="AV311" s="203" t="str">
        <f t="shared" si="183"/>
        <v/>
      </c>
      <c r="AW311" s="202" t="str">
        <f t="shared" si="184"/>
        <v/>
      </c>
      <c r="AX311" s="202" t="str">
        <f t="shared" si="185"/>
        <v/>
      </c>
      <c r="AY311" s="276" t="str">
        <f t="shared" si="186"/>
        <v/>
      </c>
    </row>
    <row r="312" spans="1:51" s="199" customFormat="1" ht="15" customHeight="1" x14ac:dyDescent="0.15">
      <c r="A312" s="260"/>
      <c r="B312" s="260"/>
      <c r="C312" s="816"/>
      <c r="D312" s="817"/>
      <c r="E312" s="847" t="str">
        <f t="shared" si="150"/>
        <v/>
      </c>
      <c r="F312" s="819"/>
      <c r="G312" s="820"/>
      <c r="H312" s="820"/>
      <c r="I312" s="819"/>
      <c r="J312" s="819"/>
      <c r="K312" s="819"/>
      <c r="L312" s="821"/>
      <c r="M312" s="821"/>
      <c r="N312" s="822"/>
      <c r="P312" s="275" t="str">
        <f t="shared" si="151"/>
        <v/>
      </c>
      <c r="Q312" s="202" t="str">
        <f t="shared" si="152"/>
        <v/>
      </c>
      <c r="R312" s="202" t="str">
        <f t="shared" si="153"/>
        <v/>
      </c>
      <c r="S312" s="201" t="str">
        <f t="shared" si="154"/>
        <v/>
      </c>
      <c r="T312" s="202" t="str">
        <f t="shared" si="155"/>
        <v/>
      </c>
      <c r="U312" s="203" t="str">
        <f t="shared" si="156"/>
        <v/>
      </c>
      <c r="V312" s="202" t="str">
        <f t="shared" si="157"/>
        <v/>
      </c>
      <c r="W312" s="202" t="str">
        <f t="shared" si="158"/>
        <v/>
      </c>
      <c r="X312" s="202" t="str">
        <f t="shared" si="159"/>
        <v/>
      </c>
      <c r="Y312" s="275" t="str">
        <f t="shared" si="160"/>
        <v/>
      </c>
      <c r="Z312" s="202" t="str">
        <f t="shared" si="161"/>
        <v/>
      </c>
      <c r="AA312" s="202" t="str">
        <f t="shared" si="162"/>
        <v/>
      </c>
      <c r="AB312" s="201" t="str">
        <f t="shared" si="163"/>
        <v/>
      </c>
      <c r="AC312" s="202" t="str">
        <f t="shared" si="164"/>
        <v/>
      </c>
      <c r="AD312" s="203" t="str">
        <f t="shared" si="165"/>
        <v/>
      </c>
      <c r="AE312" s="202" t="str">
        <f t="shared" si="166"/>
        <v/>
      </c>
      <c r="AF312" s="202" t="str">
        <f t="shared" si="167"/>
        <v/>
      </c>
      <c r="AG312" s="202" t="str">
        <f t="shared" si="168"/>
        <v/>
      </c>
      <c r="AH312" s="275" t="str">
        <f t="shared" si="169"/>
        <v/>
      </c>
      <c r="AI312" s="202" t="str">
        <f t="shared" si="170"/>
        <v/>
      </c>
      <c r="AJ312" s="203" t="str">
        <f t="shared" si="171"/>
        <v/>
      </c>
      <c r="AK312" s="204" t="str">
        <f t="shared" si="172"/>
        <v/>
      </c>
      <c r="AL312" s="205" t="str">
        <f t="shared" si="173"/>
        <v/>
      </c>
      <c r="AM312" s="206" t="str">
        <f t="shared" si="174"/>
        <v/>
      </c>
      <c r="AN312" s="205" t="str">
        <f t="shared" si="175"/>
        <v/>
      </c>
      <c r="AO312" s="205" t="str">
        <f t="shared" si="176"/>
        <v/>
      </c>
      <c r="AP312" s="205" t="str">
        <f t="shared" si="177"/>
        <v/>
      </c>
      <c r="AQ312" s="275" t="str">
        <f t="shared" si="178"/>
        <v/>
      </c>
      <c r="AR312" s="202" t="str">
        <f t="shared" si="179"/>
        <v/>
      </c>
      <c r="AS312" s="203" t="str">
        <f t="shared" si="180"/>
        <v/>
      </c>
      <c r="AT312" s="201" t="str">
        <f t="shared" si="181"/>
        <v/>
      </c>
      <c r="AU312" s="202" t="str">
        <f t="shared" si="182"/>
        <v/>
      </c>
      <c r="AV312" s="203" t="str">
        <f t="shared" si="183"/>
        <v/>
      </c>
      <c r="AW312" s="202" t="str">
        <f t="shared" si="184"/>
        <v/>
      </c>
      <c r="AX312" s="202" t="str">
        <f t="shared" si="185"/>
        <v/>
      </c>
      <c r="AY312" s="276" t="str">
        <f t="shared" si="186"/>
        <v/>
      </c>
    </row>
    <row r="313" spans="1:51" s="199" customFormat="1" ht="15" customHeight="1" x14ac:dyDescent="0.15">
      <c r="A313" s="260"/>
      <c r="B313" s="260"/>
      <c r="C313" s="816"/>
      <c r="D313" s="817"/>
      <c r="E313" s="847" t="str">
        <f t="shared" si="150"/>
        <v/>
      </c>
      <c r="F313" s="819"/>
      <c r="G313" s="820"/>
      <c r="H313" s="820"/>
      <c r="I313" s="819"/>
      <c r="J313" s="819"/>
      <c r="K313" s="819"/>
      <c r="L313" s="821"/>
      <c r="M313" s="821"/>
      <c r="N313" s="822"/>
      <c r="P313" s="275" t="str">
        <f t="shared" si="151"/>
        <v/>
      </c>
      <c r="Q313" s="202" t="str">
        <f t="shared" si="152"/>
        <v/>
      </c>
      <c r="R313" s="202" t="str">
        <f t="shared" si="153"/>
        <v/>
      </c>
      <c r="S313" s="201" t="str">
        <f t="shared" si="154"/>
        <v/>
      </c>
      <c r="T313" s="202" t="str">
        <f t="shared" si="155"/>
        <v/>
      </c>
      <c r="U313" s="203" t="str">
        <f t="shared" si="156"/>
        <v/>
      </c>
      <c r="V313" s="202" t="str">
        <f t="shared" si="157"/>
        <v/>
      </c>
      <c r="W313" s="202" t="str">
        <f t="shared" si="158"/>
        <v/>
      </c>
      <c r="X313" s="202" t="str">
        <f t="shared" si="159"/>
        <v/>
      </c>
      <c r="Y313" s="275" t="str">
        <f t="shared" si="160"/>
        <v/>
      </c>
      <c r="Z313" s="202" t="str">
        <f t="shared" si="161"/>
        <v/>
      </c>
      <c r="AA313" s="202" t="str">
        <f t="shared" si="162"/>
        <v/>
      </c>
      <c r="AB313" s="201" t="str">
        <f t="shared" si="163"/>
        <v/>
      </c>
      <c r="AC313" s="202" t="str">
        <f t="shared" si="164"/>
        <v/>
      </c>
      <c r="AD313" s="203" t="str">
        <f t="shared" si="165"/>
        <v/>
      </c>
      <c r="AE313" s="202" t="str">
        <f t="shared" si="166"/>
        <v/>
      </c>
      <c r="AF313" s="202" t="str">
        <f t="shared" si="167"/>
        <v/>
      </c>
      <c r="AG313" s="202" t="str">
        <f t="shared" si="168"/>
        <v/>
      </c>
      <c r="AH313" s="275" t="str">
        <f t="shared" si="169"/>
        <v/>
      </c>
      <c r="AI313" s="202" t="str">
        <f t="shared" si="170"/>
        <v/>
      </c>
      <c r="AJ313" s="203" t="str">
        <f t="shared" si="171"/>
        <v/>
      </c>
      <c r="AK313" s="204" t="str">
        <f t="shared" si="172"/>
        <v/>
      </c>
      <c r="AL313" s="205" t="str">
        <f t="shared" si="173"/>
        <v/>
      </c>
      <c r="AM313" s="206" t="str">
        <f t="shared" si="174"/>
        <v/>
      </c>
      <c r="AN313" s="205" t="str">
        <f t="shared" si="175"/>
        <v/>
      </c>
      <c r="AO313" s="205" t="str">
        <f t="shared" si="176"/>
        <v/>
      </c>
      <c r="AP313" s="205" t="str">
        <f t="shared" si="177"/>
        <v/>
      </c>
      <c r="AQ313" s="275" t="str">
        <f t="shared" si="178"/>
        <v/>
      </c>
      <c r="AR313" s="202" t="str">
        <f t="shared" si="179"/>
        <v/>
      </c>
      <c r="AS313" s="203" t="str">
        <f t="shared" si="180"/>
        <v/>
      </c>
      <c r="AT313" s="201" t="str">
        <f t="shared" si="181"/>
        <v/>
      </c>
      <c r="AU313" s="202" t="str">
        <f t="shared" si="182"/>
        <v/>
      </c>
      <c r="AV313" s="203" t="str">
        <f t="shared" si="183"/>
        <v/>
      </c>
      <c r="AW313" s="202" t="str">
        <f t="shared" si="184"/>
        <v/>
      </c>
      <c r="AX313" s="202" t="str">
        <f t="shared" si="185"/>
        <v/>
      </c>
      <c r="AY313" s="276" t="str">
        <f t="shared" si="186"/>
        <v/>
      </c>
    </row>
    <row r="314" spans="1:51" s="199" customFormat="1" ht="15" customHeight="1" x14ac:dyDescent="0.15">
      <c r="A314" s="260"/>
      <c r="B314" s="260"/>
      <c r="C314" s="816"/>
      <c r="D314" s="817"/>
      <c r="E314" s="847" t="str">
        <f t="shared" si="150"/>
        <v/>
      </c>
      <c r="F314" s="819"/>
      <c r="G314" s="820"/>
      <c r="H314" s="820"/>
      <c r="I314" s="819"/>
      <c r="J314" s="819"/>
      <c r="K314" s="819"/>
      <c r="L314" s="821"/>
      <c r="M314" s="821"/>
      <c r="N314" s="822"/>
      <c r="P314" s="275" t="str">
        <f t="shared" si="151"/>
        <v/>
      </c>
      <c r="Q314" s="202" t="str">
        <f t="shared" si="152"/>
        <v/>
      </c>
      <c r="R314" s="202" t="str">
        <f t="shared" si="153"/>
        <v/>
      </c>
      <c r="S314" s="201" t="str">
        <f t="shared" si="154"/>
        <v/>
      </c>
      <c r="T314" s="202" t="str">
        <f t="shared" si="155"/>
        <v/>
      </c>
      <c r="U314" s="203" t="str">
        <f t="shared" si="156"/>
        <v/>
      </c>
      <c r="V314" s="202" t="str">
        <f t="shared" si="157"/>
        <v/>
      </c>
      <c r="W314" s="202" t="str">
        <f t="shared" si="158"/>
        <v/>
      </c>
      <c r="X314" s="202" t="str">
        <f t="shared" si="159"/>
        <v/>
      </c>
      <c r="Y314" s="275" t="str">
        <f t="shared" si="160"/>
        <v/>
      </c>
      <c r="Z314" s="202" t="str">
        <f t="shared" si="161"/>
        <v/>
      </c>
      <c r="AA314" s="202" t="str">
        <f t="shared" si="162"/>
        <v/>
      </c>
      <c r="AB314" s="201" t="str">
        <f t="shared" si="163"/>
        <v/>
      </c>
      <c r="AC314" s="202" t="str">
        <f t="shared" si="164"/>
        <v/>
      </c>
      <c r="AD314" s="203" t="str">
        <f t="shared" si="165"/>
        <v/>
      </c>
      <c r="AE314" s="202" t="str">
        <f t="shared" si="166"/>
        <v/>
      </c>
      <c r="AF314" s="202" t="str">
        <f t="shared" si="167"/>
        <v/>
      </c>
      <c r="AG314" s="202" t="str">
        <f t="shared" si="168"/>
        <v/>
      </c>
      <c r="AH314" s="275" t="str">
        <f t="shared" si="169"/>
        <v/>
      </c>
      <c r="AI314" s="202" t="str">
        <f t="shared" si="170"/>
        <v/>
      </c>
      <c r="AJ314" s="203" t="str">
        <f t="shared" si="171"/>
        <v/>
      </c>
      <c r="AK314" s="204" t="str">
        <f t="shared" si="172"/>
        <v/>
      </c>
      <c r="AL314" s="205" t="str">
        <f t="shared" si="173"/>
        <v/>
      </c>
      <c r="AM314" s="206" t="str">
        <f t="shared" si="174"/>
        <v/>
      </c>
      <c r="AN314" s="205" t="str">
        <f t="shared" si="175"/>
        <v/>
      </c>
      <c r="AO314" s="205" t="str">
        <f t="shared" si="176"/>
        <v/>
      </c>
      <c r="AP314" s="205" t="str">
        <f t="shared" si="177"/>
        <v/>
      </c>
      <c r="AQ314" s="275" t="str">
        <f t="shared" si="178"/>
        <v/>
      </c>
      <c r="AR314" s="202" t="str">
        <f t="shared" si="179"/>
        <v/>
      </c>
      <c r="AS314" s="203" t="str">
        <f t="shared" si="180"/>
        <v/>
      </c>
      <c r="AT314" s="201" t="str">
        <f t="shared" si="181"/>
        <v/>
      </c>
      <c r="AU314" s="202" t="str">
        <f t="shared" si="182"/>
        <v/>
      </c>
      <c r="AV314" s="203" t="str">
        <f t="shared" si="183"/>
        <v/>
      </c>
      <c r="AW314" s="202" t="str">
        <f t="shared" si="184"/>
        <v/>
      </c>
      <c r="AX314" s="202" t="str">
        <f t="shared" si="185"/>
        <v/>
      </c>
      <c r="AY314" s="276" t="str">
        <f t="shared" si="186"/>
        <v/>
      </c>
    </row>
    <row r="315" spans="1:51" s="199" customFormat="1" ht="15" customHeight="1" x14ac:dyDescent="0.15">
      <c r="A315" s="260"/>
      <c r="B315" s="260"/>
      <c r="C315" s="816"/>
      <c r="D315" s="817"/>
      <c r="E315" s="847" t="str">
        <f t="shared" si="150"/>
        <v/>
      </c>
      <c r="F315" s="819"/>
      <c r="G315" s="820"/>
      <c r="H315" s="820"/>
      <c r="I315" s="819"/>
      <c r="J315" s="819"/>
      <c r="K315" s="819"/>
      <c r="L315" s="821"/>
      <c r="M315" s="821"/>
      <c r="N315" s="822"/>
      <c r="P315" s="275" t="str">
        <f t="shared" si="151"/>
        <v/>
      </c>
      <c r="Q315" s="202" t="str">
        <f t="shared" si="152"/>
        <v/>
      </c>
      <c r="R315" s="202" t="str">
        <f t="shared" si="153"/>
        <v/>
      </c>
      <c r="S315" s="201" t="str">
        <f t="shared" si="154"/>
        <v/>
      </c>
      <c r="T315" s="202" t="str">
        <f t="shared" si="155"/>
        <v/>
      </c>
      <c r="U315" s="203" t="str">
        <f t="shared" si="156"/>
        <v/>
      </c>
      <c r="V315" s="202" t="str">
        <f t="shared" si="157"/>
        <v/>
      </c>
      <c r="W315" s="202" t="str">
        <f t="shared" si="158"/>
        <v/>
      </c>
      <c r="X315" s="202" t="str">
        <f t="shared" si="159"/>
        <v/>
      </c>
      <c r="Y315" s="275" t="str">
        <f t="shared" si="160"/>
        <v/>
      </c>
      <c r="Z315" s="202" t="str">
        <f t="shared" si="161"/>
        <v/>
      </c>
      <c r="AA315" s="202" t="str">
        <f t="shared" si="162"/>
        <v/>
      </c>
      <c r="AB315" s="201" t="str">
        <f t="shared" si="163"/>
        <v/>
      </c>
      <c r="AC315" s="202" t="str">
        <f t="shared" si="164"/>
        <v/>
      </c>
      <c r="AD315" s="203" t="str">
        <f t="shared" si="165"/>
        <v/>
      </c>
      <c r="AE315" s="202" t="str">
        <f t="shared" si="166"/>
        <v/>
      </c>
      <c r="AF315" s="202" t="str">
        <f t="shared" si="167"/>
        <v/>
      </c>
      <c r="AG315" s="202" t="str">
        <f t="shared" si="168"/>
        <v/>
      </c>
      <c r="AH315" s="275" t="str">
        <f t="shared" si="169"/>
        <v/>
      </c>
      <c r="AI315" s="202" t="str">
        <f t="shared" si="170"/>
        <v/>
      </c>
      <c r="AJ315" s="203" t="str">
        <f t="shared" si="171"/>
        <v/>
      </c>
      <c r="AK315" s="204" t="str">
        <f t="shared" si="172"/>
        <v/>
      </c>
      <c r="AL315" s="205" t="str">
        <f t="shared" si="173"/>
        <v/>
      </c>
      <c r="AM315" s="206" t="str">
        <f t="shared" si="174"/>
        <v/>
      </c>
      <c r="AN315" s="205" t="str">
        <f t="shared" si="175"/>
        <v/>
      </c>
      <c r="AO315" s="205" t="str">
        <f t="shared" si="176"/>
        <v/>
      </c>
      <c r="AP315" s="205" t="str">
        <f t="shared" si="177"/>
        <v/>
      </c>
      <c r="AQ315" s="275" t="str">
        <f t="shared" si="178"/>
        <v/>
      </c>
      <c r="AR315" s="202" t="str">
        <f t="shared" si="179"/>
        <v/>
      </c>
      <c r="AS315" s="203" t="str">
        <f t="shared" si="180"/>
        <v/>
      </c>
      <c r="AT315" s="201" t="str">
        <f t="shared" si="181"/>
        <v/>
      </c>
      <c r="AU315" s="202" t="str">
        <f t="shared" si="182"/>
        <v/>
      </c>
      <c r="AV315" s="203" t="str">
        <f t="shared" si="183"/>
        <v/>
      </c>
      <c r="AW315" s="202" t="str">
        <f t="shared" si="184"/>
        <v/>
      </c>
      <c r="AX315" s="202" t="str">
        <f t="shared" si="185"/>
        <v/>
      </c>
      <c r="AY315" s="276" t="str">
        <f t="shared" si="186"/>
        <v/>
      </c>
    </row>
    <row r="316" spans="1:51" s="199" customFormat="1" ht="15" customHeight="1" x14ac:dyDescent="0.15">
      <c r="A316" s="260"/>
      <c r="B316" s="260"/>
      <c r="C316" s="816"/>
      <c r="D316" s="817"/>
      <c r="E316" s="847" t="str">
        <f t="shared" si="150"/>
        <v/>
      </c>
      <c r="F316" s="819"/>
      <c r="G316" s="820"/>
      <c r="H316" s="820"/>
      <c r="I316" s="819"/>
      <c r="J316" s="819"/>
      <c r="K316" s="819"/>
      <c r="L316" s="821"/>
      <c r="M316" s="821"/>
      <c r="N316" s="822"/>
      <c r="P316" s="275" t="str">
        <f t="shared" si="151"/>
        <v/>
      </c>
      <c r="Q316" s="202" t="str">
        <f t="shared" si="152"/>
        <v/>
      </c>
      <c r="R316" s="202" t="str">
        <f t="shared" si="153"/>
        <v/>
      </c>
      <c r="S316" s="201" t="str">
        <f t="shared" si="154"/>
        <v/>
      </c>
      <c r="T316" s="202" t="str">
        <f t="shared" si="155"/>
        <v/>
      </c>
      <c r="U316" s="203" t="str">
        <f t="shared" si="156"/>
        <v/>
      </c>
      <c r="V316" s="202" t="str">
        <f t="shared" si="157"/>
        <v/>
      </c>
      <c r="W316" s="202" t="str">
        <f t="shared" si="158"/>
        <v/>
      </c>
      <c r="X316" s="202" t="str">
        <f t="shared" si="159"/>
        <v/>
      </c>
      <c r="Y316" s="275" t="str">
        <f t="shared" si="160"/>
        <v/>
      </c>
      <c r="Z316" s="202" t="str">
        <f t="shared" si="161"/>
        <v/>
      </c>
      <c r="AA316" s="202" t="str">
        <f t="shared" si="162"/>
        <v/>
      </c>
      <c r="AB316" s="201" t="str">
        <f t="shared" si="163"/>
        <v/>
      </c>
      <c r="AC316" s="202" t="str">
        <f t="shared" si="164"/>
        <v/>
      </c>
      <c r="AD316" s="203" t="str">
        <f t="shared" si="165"/>
        <v/>
      </c>
      <c r="AE316" s="202" t="str">
        <f t="shared" si="166"/>
        <v/>
      </c>
      <c r="AF316" s="202" t="str">
        <f t="shared" si="167"/>
        <v/>
      </c>
      <c r="AG316" s="202" t="str">
        <f t="shared" si="168"/>
        <v/>
      </c>
      <c r="AH316" s="275" t="str">
        <f t="shared" si="169"/>
        <v/>
      </c>
      <c r="AI316" s="202" t="str">
        <f t="shared" si="170"/>
        <v/>
      </c>
      <c r="AJ316" s="203" t="str">
        <f t="shared" si="171"/>
        <v/>
      </c>
      <c r="AK316" s="204" t="str">
        <f t="shared" si="172"/>
        <v/>
      </c>
      <c r="AL316" s="205" t="str">
        <f t="shared" si="173"/>
        <v/>
      </c>
      <c r="AM316" s="206" t="str">
        <f t="shared" si="174"/>
        <v/>
      </c>
      <c r="AN316" s="205" t="str">
        <f t="shared" si="175"/>
        <v/>
      </c>
      <c r="AO316" s="205" t="str">
        <f t="shared" si="176"/>
        <v/>
      </c>
      <c r="AP316" s="205" t="str">
        <f t="shared" si="177"/>
        <v/>
      </c>
      <c r="AQ316" s="275" t="str">
        <f t="shared" si="178"/>
        <v/>
      </c>
      <c r="AR316" s="202" t="str">
        <f t="shared" si="179"/>
        <v/>
      </c>
      <c r="AS316" s="203" t="str">
        <f t="shared" si="180"/>
        <v/>
      </c>
      <c r="AT316" s="201" t="str">
        <f t="shared" si="181"/>
        <v/>
      </c>
      <c r="AU316" s="202" t="str">
        <f t="shared" si="182"/>
        <v/>
      </c>
      <c r="AV316" s="203" t="str">
        <f t="shared" si="183"/>
        <v/>
      </c>
      <c r="AW316" s="202" t="str">
        <f t="shared" si="184"/>
        <v/>
      </c>
      <c r="AX316" s="202" t="str">
        <f t="shared" si="185"/>
        <v/>
      </c>
      <c r="AY316" s="276" t="str">
        <f t="shared" si="186"/>
        <v/>
      </c>
    </row>
    <row r="317" spans="1:51" s="199" customFormat="1" ht="15" customHeight="1" x14ac:dyDescent="0.15">
      <c r="A317" s="260"/>
      <c r="B317" s="260"/>
      <c r="C317" s="816"/>
      <c r="D317" s="817"/>
      <c r="E317" s="847" t="str">
        <f t="shared" si="150"/>
        <v/>
      </c>
      <c r="F317" s="819"/>
      <c r="G317" s="820"/>
      <c r="H317" s="820"/>
      <c r="I317" s="819"/>
      <c r="J317" s="819"/>
      <c r="K317" s="819"/>
      <c r="L317" s="821"/>
      <c r="M317" s="821"/>
      <c r="N317" s="822"/>
      <c r="P317" s="275" t="str">
        <f t="shared" si="151"/>
        <v/>
      </c>
      <c r="Q317" s="202" t="str">
        <f t="shared" si="152"/>
        <v/>
      </c>
      <c r="R317" s="202" t="str">
        <f t="shared" si="153"/>
        <v/>
      </c>
      <c r="S317" s="201" t="str">
        <f t="shared" si="154"/>
        <v/>
      </c>
      <c r="T317" s="202" t="str">
        <f t="shared" si="155"/>
        <v/>
      </c>
      <c r="U317" s="203" t="str">
        <f t="shared" si="156"/>
        <v/>
      </c>
      <c r="V317" s="202" t="str">
        <f t="shared" si="157"/>
        <v/>
      </c>
      <c r="W317" s="202" t="str">
        <f t="shared" si="158"/>
        <v/>
      </c>
      <c r="X317" s="202" t="str">
        <f t="shared" si="159"/>
        <v/>
      </c>
      <c r="Y317" s="275" t="str">
        <f t="shared" si="160"/>
        <v/>
      </c>
      <c r="Z317" s="202" t="str">
        <f t="shared" si="161"/>
        <v/>
      </c>
      <c r="AA317" s="202" t="str">
        <f t="shared" si="162"/>
        <v/>
      </c>
      <c r="AB317" s="201" t="str">
        <f t="shared" si="163"/>
        <v/>
      </c>
      <c r="AC317" s="202" t="str">
        <f t="shared" si="164"/>
        <v/>
      </c>
      <c r="AD317" s="203" t="str">
        <f t="shared" si="165"/>
        <v/>
      </c>
      <c r="AE317" s="202" t="str">
        <f t="shared" si="166"/>
        <v/>
      </c>
      <c r="AF317" s="202" t="str">
        <f t="shared" si="167"/>
        <v/>
      </c>
      <c r="AG317" s="202" t="str">
        <f t="shared" si="168"/>
        <v/>
      </c>
      <c r="AH317" s="275" t="str">
        <f t="shared" si="169"/>
        <v/>
      </c>
      <c r="AI317" s="202" t="str">
        <f t="shared" si="170"/>
        <v/>
      </c>
      <c r="AJ317" s="203" t="str">
        <f t="shared" si="171"/>
        <v/>
      </c>
      <c r="AK317" s="204" t="str">
        <f t="shared" si="172"/>
        <v/>
      </c>
      <c r="AL317" s="205" t="str">
        <f t="shared" si="173"/>
        <v/>
      </c>
      <c r="AM317" s="206" t="str">
        <f t="shared" si="174"/>
        <v/>
      </c>
      <c r="AN317" s="205" t="str">
        <f t="shared" si="175"/>
        <v/>
      </c>
      <c r="AO317" s="205" t="str">
        <f t="shared" si="176"/>
        <v/>
      </c>
      <c r="AP317" s="205" t="str">
        <f t="shared" si="177"/>
        <v/>
      </c>
      <c r="AQ317" s="275" t="str">
        <f t="shared" si="178"/>
        <v/>
      </c>
      <c r="AR317" s="202" t="str">
        <f t="shared" si="179"/>
        <v/>
      </c>
      <c r="AS317" s="203" t="str">
        <f t="shared" si="180"/>
        <v/>
      </c>
      <c r="AT317" s="201" t="str">
        <f t="shared" si="181"/>
        <v/>
      </c>
      <c r="AU317" s="202" t="str">
        <f t="shared" si="182"/>
        <v/>
      </c>
      <c r="AV317" s="203" t="str">
        <f t="shared" si="183"/>
        <v/>
      </c>
      <c r="AW317" s="202" t="str">
        <f t="shared" si="184"/>
        <v/>
      </c>
      <c r="AX317" s="202" t="str">
        <f t="shared" si="185"/>
        <v/>
      </c>
      <c r="AY317" s="276" t="str">
        <f t="shared" si="186"/>
        <v/>
      </c>
    </row>
    <row r="318" spans="1:51" s="199" customFormat="1" ht="15" customHeight="1" x14ac:dyDescent="0.15">
      <c r="A318" s="260"/>
      <c r="B318" s="260"/>
      <c r="C318" s="816"/>
      <c r="D318" s="817"/>
      <c r="E318" s="847" t="str">
        <f t="shared" si="150"/>
        <v/>
      </c>
      <c r="F318" s="819"/>
      <c r="G318" s="820"/>
      <c r="H318" s="820"/>
      <c r="I318" s="819"/>
      <c r="J318" s="819"/>
      <c r="K318" s="819"/>
      <c r="L318" s="821"/>
      <c r="M318" s="821"/>
      <c r="N318" s="822"/>
      <c r="P318" s="275" t="str">
        <f t="shared" si="151"/>
        <v/>
      </c>
      <c r="Q318" s="202" t="str">
        <f t="shared" si="152"/>
        <v/>
      </c>
      <c r="R318" s="202" t="str">
        <f t="shared" si="153"/>
        <v/>
      </c>
      <c r="S318" s="201" t="str">
        <f t="shared" si="154"/>
        <v/>
      </c>
      <c r="T318" s="202" t="str">
        <f t="shared" si="155"/>
        <v/>
      </c>
      <c r="U318" s="203" t="str">
        <f t="shared" si="156"/>
        <v/>
      </c>
      <c r="V318" s="202" t="str">
        <f t="shared" si="157"/>
        <v/>
      </c>
      <c r="W318" s="202" t="str">
        <f t="shared" si="158"/>
        <v/>
      </c>
      <c r="X318" s="202" t="str">
        <f t="shared" si="159"/>
        <v/>
      </c>
      <c r="Y318" s="275" t="str">
        <f t="shared" si="160"/>
        <v/>
      </c>
      <c r="Z318" s="202" t="str">
        <f t="shared" si="161"/>
        <v/>
      </c>
      <c r="AA318" s="202" t="str">
        <f t="shared" si="162"/>
        <v/>
      </c>
      <c r="AB318" s="201" t="str">
        <f t="shared" si="163"/>
        <v/>
      </c>
      <c r="AC318" s="202" t="str">
        <f t="shared" si="164"/>
        <v/>
      </c>
      <c r="AD318" s="203" t="str">
        <f t="shared" si="165"/>
        <v/>
      </c>
      <c r="AE318" s="202" t="str">
        <f t="shared" si="166"/>
        <v/>
      </c>
      <c r="AF318" s="202" t="str">
        <f t="shared" si="167"/>
        <v/>
      </c>
      <c r="AG318" s="202" t="str">
        <f t="shared" si="168"/>
        <v/>
      </c>
      <c r="AH318" s="275" t="str">
        <f t="shared" si="169"/>
        <v/>
      </c>
      <c r="AI318" s="202" t="str">
        <f t="shared" si="170"/>
        <v/>
      </c>
      <c r="AJ318" s="203" t="str">
        <f t="shared" si="171"/>
        <v/>
      </c>
      <c r="AK318" s="204" t="str">
        <f t="shared" si="172"/>
        <v/>
      </c>
      <c r="AL318" s="205" t="str">
        <f t="shared" si="173"/>
        <v/>
      </c>
      <c r="AM318" s="206" t="str">
        <f t="shared" si="174"/>
        <v/>
      </c>
      <c r="AN318" s="205" t="str">
        <f t="shared" si="175"/>
        <v/>
      </c>
      <c r="AO318" s="205" t="str">
        <f t="shared" si="176"/>
        <v/>
      </c>
      <c r="AP318" s="205" t="str">
        <f t="shared" si="177"/>
        <v/>
      </c>
      <c r="AQ318" s="275" t="str">
        <f t="shared" si="178"/>
        <v/>
      </c>
      <c r="AR318" s="202" t="str">
        <f t="shared" si="179"/>
        <v/>
      </c>
      <c r="AS318" s="203" t="str">
        <f t="shared" si="180"/>
        <v/>
      </c>
      <c r="AT318" s="201" t="str">
        <f t="shared" si="181"/>
        <v/>
      </c>
      <c r="AU318" s="202" t="str">
        <f t="shared" si="182"/>
        <v/>
      </c>
      <c r="AV318" s="203" t="str">
        <f t="shared" si="183"/>
        <v/>
      </c>
      <c r="AW318" s="202" t="str">
        <f t="shared" si="184"/>
        <v/>
      </c>
      <c r="AX318" s="202" t="str">
        <f t="shared" si="185"/>
        <v/>
      </c>
      <c r="AY318" s="276" t="str">
        <f t="shared" si="186"/>
        <v/>
      </c>
    </row>
    <row r="319" spans="1:51" s="199" customFormat="1" ht="15" customHeight="1" x14ac:dyDescent="0.15">
      <c r="A319" s="260"/>
      <c r="B319" s="260"/>
      <c r="C319" s="816"/>
      <c r="D319" s="817"/>
      <c r="E319" s="847" t="str">
        <f t="shared" si="150"/>
        <v/>
      </c>
      <c r="F319" s="819"/>
      <c r="G319" s="820"/>
      <c r="H319" s="820"/>
      <c r="I319" s="819"/>
      <c r="J319" s="819"/>
      <c r="K319" s="819"/>
      <c r="L319" s="821"/>
      <c r="M319" s="821"/>
      <c r="N319" s="822"/>
      <c r="P319" s="275" t="str">
        <f t="shared" si="151"/>
        <v/>
      </c>
      <c r="Q319" s="202" t="str">
        <f t="shared" si="152"/>
        <v/>
      </c>
      <c r="R319" s="202" t="str">
        <f t="shared" si="153"/>
        <v/>
      </c>
      <c r="S319" s="201" t="str">
        <f t="shared" si="154"/>
        <v/>
      </c>
      <c r="T319" s="202" t="str">
        <f t="shared" si="155"/>
        <v/>
      </c>
      <c r="U319" s="203" t="str">
        <f t="shared" si="156"/>
        <v/>
      </c>
      <c r="V319" s="202" t="str">
        <f t="shared" si="157"/>
        <v/>
      </c>
      <c r="W319" s="202" t="str">
        <f t="shared" si="158"/>
        <v/>
      </c>
      <c r="X319" s="202" t="str">
        <f t="shared" si="159"/>
        <v/>
      </c>
      <c r="Y319" s="275" t="str">
        <f t="shared" si="160"/>
        <v/>
      </c>
      <c r="Z319" s="202" t="str">
        <f t="shared" si="161"/>
        <v/>
      </c>
      <c r="AA319" s="202" t="str">
        <f t="shared" si="162"/>
        <v/>
      </c>
      <c r="AB319" s="201" t="str">
        <f t="shared" si="163"/>
        <v/>
      </c>
      <c r="AC319" s="202" t="str">
        <f t="shared" si="164"/>
        <v/>
      </c>
      <c r="AD319" s="203" t="str">
        <f t="shared" si="165"/>
        <v/>
      </c>
      <c r="AE319" s="202" t="str">
        <f t="shared" si="166"/>
        <v/>
      </c>
      <c r="AF319" s="202" t="str">
        <f t="shared" si="167"/>
        <v/>
      </c>
      <c r="AG319" s="202" t="str">
        <f t="shared" si="168"/>
        <v/>
      </c>
      <c r="AH319" s="275" t="str">
        <f t="shared" si="169"/>
        <v/>
      </c>
      <c r="AI319" s="202" t="str">
        <f t="shared" si="170"/>
        <v/>
      </c>
      <c r="AJ319" s="203" t="str">
        <f t="shared" si="171"/>
        <v/>
      </c>
      <c r="AK319" s="204" t="str">
        <f t="shared" si="172"/>
        <v/>
      </c>
      <c r="AL319" s="205" t="str">
        <f t="shared" si="173"/>
        <v/>
      </c>
      <c r="AM319" s="206" t="str">
        <f t="shared" si="174"/>
        <v/>
      </c>
      <c r="AN319" s="205" t="str">
        <f t="shared" si="175"/>
        <v/>
      </c>
      <c r="AO319" s="205" t="str">
        <f t="shared" si="176"/>
        <v/>
      </c>
      <c r="AP319" s="205" t="str">
        <f t="shared" si="177"/>
        <v/>
      </c>
      <c r="AQ319" s="275" t="str">
        <f t="shared" si="178"/>
        <v/>
      </c>
      <c r="AR319" s="202" t="str">
        <f t="shared" si="179"/>
        <v/>
      </c>
      <c r="AS319" s="203" t="str">
        <f t="shared" si="180"/>
        <v/>
      </c>
      <c r="AT319" s="201" t="str">
        <f t="shared" si="181"/>
        <v/>
      </c>
      <c r="AU319" s="202" t="str">
        <f t="shared" si="182"/>
        <v/>
      </c>
      <c r="AV319" s="203" t="str">
        <f t="shared" si="183"/>
        <v/>
      </c>
      <c r="AW319" s="202" t="str">
        <f t="shared" si="184"/>
        <v/>
      </c>
      <c r="AX319" s="202" t="str">
        <f t="shared" si="185"/>
        <v/>
      </c>
      <c r="AY319" s="276" t="str">
        <f t="shared" si="186"/>
        <v/>
      </c>
    </row>
    <row r="320" spans="1:51" s="199" customFormat="1" ht="15" customHeight="1" x14ac:dyDescent="0.15">
      <c r="A320" s="260"/>
      <c r="B320" s="260"/>
      <c r="C320" s="816"/>
      <c r="D320" s="817"/>
      <c r="E320" s="847" t="str">
        <f t="shared" si="150"/>
        <v/>
      </c>
      <c r="F320" s="819"/>
      <c r="G320" s="820"/>
      <c r="H320" s="820"/>
      <c r="I320" s="819"/>
      <c r="J320" s="819"/>
      <c r="K320" s="819"/>
      <c r="L320" s="821"/>
      <c r="M320" s="821"/>
      <c r="N320" s="822"/>
      <c r="P320" s="275" t="str">
        <f t="shared" si="151"/>
        <v/>
      </c>
      <c r="Q320" s="202" t="str">
        <f t="shared" si="152"/>
        <v/>
      </c>
      <c r="R320" s="202" t="str">
        <f t="shared" si="153"/>
        <v/>
      </c>
      <c r="S320" s="201" t="str">
        <f t="shared" si="154"/>
        <v/>
      </c>
      <c r="T320" s="202" t="str">
        <f t="shared" si="155"/>
        <v/>
      </c>
      <c r="U320" s="203" t="str">
        <f t="shared" si="156"/>
        <v/>
      </c>
      <c r="V320" s="202" t="str">
        <f t="shared" si="157"/>
        <v/>
      </c>
      <c r="W320" s="202" t="str">
        <f t="shared" si="158"/>
        <v/>
      </c>
      <c r="X320" s="202" t="str">
        <f t="shared" si="159"/>
        <v/>
      </c>
      <c r="Y320" s="275" t="str">
        <f t="shared" si="160"/>
        <v/>
      </c>
      <c r="Z320" s="202" t="str">
        <f t="shared" si="161"/>
        <v/>
      </c>
      <c r="AA320" s="202" t="str">
        <f t="shared" si="162"/>
        <v/>
      </c>
      <c r="AB320" s="201" t="str">
        <f t="shared" si="163"/>
        <v/>
      </c>
      <c r="AC320" s="202" t="str">
        <f t="shared" si="164"/>
        <v/>
      </c>
      <c r="AD320" s="203" t="str">
        <f t="shared" si="165"/>
        <v/>
      </c>
      <c r="AE320" s="202" t="str">
        <f t="shared" si="166"/>
        <v/>
      </c>
      <c r="AF320" s="202" t="str">
        <f t="shared" si="167"/>
        <v/>
      </c>
      <c r="AG320" s="202" t="str">
        <f t="shared" si="168"/>
        <v/>
      </c>
      <c r="AH320" s="275" t="str">
        <f t="shared" si="169"/>
        <v/>
      </c>
      <c r="AI320" s="202" t="str">
        <f t="shared" si="170"/>
        <v/>
      </c>
      <c r="AJ320" s="203" t="str">
        <f t="shared" si="171"/>
        <v/>
      </c>
      <c r="AK320" s="204" t="str">
        <f t="shared" si="172"/>
        <v/>
      </c>
      <c r="AL320" s="205" t="str">
        <f t="shared" si="173"/>
        <v/>
      </c>
      <c r="AM320" s="206" t="str">
        <f t="shared" si="174"/>
        <v/>
      </c>
      <c r="AN320" s="205" t="str">
        <f t="shared" si="175"/>
        <v/>
      </c>
      <c r="AO320" s="205" t="str">
        <f t="shared" si="176"/>
        <v/>
      </c>
      <c r="AP320" s="205" t="str">
        <f t="shared" si="177"/>
        <v/>
      </c>
      <c r="AQ320" s="275" t="str">
        <f t="shared" si="178"/>
        <v/>
      </c>
      <c r="AR320" s="202" t="str">
        <f t="shared" si="179"/>
        <v/>
      </c>
      <c r="AS320" s="203" t="str">
        <f t="shared" si="180"/>
        <v/>
      </c>
      <c r="AT320" s="201" t="str">
        <f t="shared" si="181"/>
        <v/>
      </c>
      <c r="AU320" s="202" t="str">
        <f t="shared" si="182"/>
        <v/>
      </c>
      <c r="AV320" s="203" t="str">
        <f t="shared" si="183"/>
        <v/>
      </c>
      <c r="AW320" s="202" t="str">
        <f t="shared" si="184"/>
        <v/>
      </c>
      <c r="AX320" s="202" t="str">
        <f t="shared" si="185"/>
        <v/>
      </c>
      <c r="AY320" s="276" t="str">
        <f t="shared" si="186"/>
        <v/>
      </c>
    </row>
    <row r="321" spans="1:51" s="199" customFormat="1" ht="15" customHeight="1" x14ac:dyDescent="0.15">
      <c r="A321" s="260"/>
      <c r="B321" s="260"/>
      <c r="C321" s="816"/>
      <c r="D321" s="817"/>
      <c r="E321" s="847" t="str">
        <f t="shared" si="150"/>
        <v/>
      </c>
      <c r="F321" s="819"/>
      <c r="G321" s="820"/>
      <c r="H321" s="820"/>
      <c r="I321" s="819"/>
      <c r="J321" s="819"/>
      <c r="K321" s="819"/>
      <c r="L321" s="821"/>
      <c r="M321" s="821"/>
      <c r="N321" s="822"/>
      <c r="P321" s="275" t="str">
        <f t="shared" si="151"/>
        <v/>
      </c>
      <c r="Q321" s="202" t="str">
        <f t="shared" si="152"/>
        <v/>
      </c>
      <c r="R321" s="202" t="str">
        <f t="shared" si="153"/>
        <v/>
      </c>
      <c r="S321" s="201" t="str">
        <f t="shared" si="154"/>
        <v/>
      </c>
      <c r="T321" s="202" t="str">
        <f t="shared" si="155"/>
        <v/>
      </c>
      <c r="U321" s="203" t="str">
        <f t="shared" si="156"/>
        <v/>
      </c>
      <c r="V321" s="202" t="str">
        <f t="shared" si="157"/>
        <v/>
      </c>
      <c r="W321" s="202" t="str">
        <f t="shared" si="158"/>
        <v/>
      </c>
      <c r="X321" s="202" t="str">
        <f t="shared" si="159"/>
        <v/>
      </c>
      <c r="Y321" s="275" t="str">
        <f t="shared" si="160"/>
        <v/>
      </c>
      <c r="Z321" s="202" t="str">
        <f t="shared" si="161"/>
        <v/>
      </c>
      <c r="AA321" s="202" t="str">
        <f t="shared" si="162"/>
        <v/>
      </c>
      <c r="AB321" s="201" t="str">
        <f t="shared" si="163"/>
        <v/>
      </c>
      <c r="AC321" s="202" t="str">
        <f t="shared" si="164"/>
        <v/>
      </c>
      <c r="AD321" s="203" t="str">
        <f t="shared" si="165"/>
        <v/>
      </c>
      <c r="AE321" s="202" t="str">
        <f t="shared" si="166"/>
        <v/>
      </c>
      <c r="AF321" s="202" t="str">
        <f t="shared" si="167"/>
        <v/>
      </c>
      <c r="AG321" s="202" t="str">
        <f t="shared" si="168"/>
        <v/>
      </c>
      <c r="AH321" s="275" t="str">
        <f t="shared" si="169"/>
        <v/>
      </c>
      <c r="AI321" s="202" t="str">
        <f t="shared" si="170"/>
        <v/>
      </c>
      <c r="AJ321" s="203" t="str">
        <f t="shared" si="171"/>
        <v/>
      </c>
      <c r="AK321" s="204" t="str">
        <f t="shared" si="172"/>
        <v/>
      </c>
      <c r="AL321" s="205" t="str">
        <f t="shared" si="173"/>
        <v/>
      </c>
      <c r="AM321" s="206" t="str">
        <f t="shared" si="174"/>
        <v/>
      </c>
      <c r="AN321" s="205" t="str">
        <f t="shared" si="175"/>
        <v/>
      </c>
      <c r="AO321" s="205" t="str">
        <f t="shared" si="176"/>
        <v/>
      </c>
      <c r="AP321" s="205" t="str">
        <f t="shared" si="177"/>
        <v/>
      </c>
      <c r="AQ321" s="275" t="str">
        <f t="shared" si="178"/>
        <v/>
      </c>
      <c r="AR321" s="202" t="str">
        <f t="shared" si="179"/>
        <v/>
      </c>
      <c r="AS321" s="203" t="str">
        <f t="shared" si="180"/>
        <v/>
      </c>
      <c r="AT321" s="201" t="str">
        <f t="shared" si="181"/>
        <v/>
      </c>
      <c r="AU321" s="202" t="str">
        <f t="shared" si="182"/>
        <v/>
      </c>
      <c r="AV321" s="203" t="str">
        <f t="shared" si="183"/>
        <v/>
      </c>
      <c r="AW321" s="202" t="str">
        <f t="shared" si="184"/>
        <v/>
      </c>
      <c r="AX321" s="202" t="str">
        <f t="shared" si="185"/>
        <v/>
      </c>
      <c r="AY321" s="276" t="str">
        <f t="shared" si="186"/>
        <v/>
      </c>
    </row>
    <row r="322" spans="1:51" s="199" customFormat="1" ht="15" customHeight="1" x14ac:dyDescent="0.15">
      <c r="A322" s="260"/>
      <c r="B322" s="260"/>
      <c r="C322" s="816"/>
      <c r="D322" s="817"/>
      <c r="E322" s="847" t="str">
        <f t="shared" si="150"/>
        <v/>
      </c>
      <c r="F322" s="819"/>
      <c r="G322" s="820"/>
      <c r="H322" s="820"/>
      <c r="I322" s="819"/>
      <c r="J322" s="819"/>
      <c r="K322" s="819"/>
      <c r="L322" s="821"/>
      <c r="M322" s="821"/>
      <c r="N322" s="822"/>
      <c r="P322" s="275" t="str">
        <f t="shared" si="151"/>
        <v/>
      </c>
      <c r="Q322" s="202" t="str">
        <f t="shared" si="152"/>
        <v/>
      </c>
      <c r="R322" s="202" t="str">
        <f t="shared" si="153"/>
        <v/>
      </c>
      <c r="S322" s="201" t="str">
        <f t="shared" si="154"/>
        <v/>
      </c>
      <c r="T322" s="202" t="str">
        <f t="shared" si="155"/>
        <v/>
      </c>
      <c r="U322" s="203" t="str">
        <f t="shared" si="156"/>
        <v/>
      </c>
      <c r="V322" s="202" t="str">
        <f t="shared" si="157"/>
        <v/>
      </c>
      <c r="W322" s="202" t="str">
        <f t="shared" si="158"/>
        <v/>
      </c>
      <c r="X322" s="202" t="str">
        <f t="shared" si="159"/>
        <v/>
      </c>
      <c r="Y322" s="275" t="str">
        <f t="shared" si="160"/>
        <v/>
      </c>
      <c r="Z322" s="202" t="str">
        <f t="shared" si="161"/>
        <v/>
      </c>
      <c r="AA322" s="202" t="str">
        <f t="shared" si="162"/>
        <v/>
      </c>
      <c r="AB322" s="201" t="str">
        <f t="shared" si="163"/>
        <v/>
      </c>
      <c r="AC322" s="202" t="str">
        <f t="shared" si="164"/>
        <v/>
      </c>
      <c r="AD322" s="203" t="str">
        <f t="shared" si="165"/>
        <v/>
      </c>
      <c r="AE322" s="202" t="str">
        <f t="shared" si="166"/>
        <v/>
      </c>
      <c r="AF322" s="202" t="str">
        <f t="shared" si="167"/>
        <v/>
      </c>
      <c r="AG322" s="202" t="str">
        <f t="shared" si="168"/>
        <v/>
      </c>
      <c r="AH322" s="275" t="str">
        <f t="shared" si="169"/>
        <v/>
      </c>
      <c r="AI322" s="202" t="str">
        <f t="shared" si="170"/>
        <v/>
      </c>
      <c r="AJ322" s="203" t="str">
        <f t="shared" si="171"/>
        <v/>
      </c>
      <c r="AK322" s="204" t="str">
        <f t="shared" si="172"/>
        <v/>
      </c>
      <c r="AL322" s="205" t="str">
        <f t="shared" si="173"/>
        <v/>
      </c>
      <c r="AM322" s="206" t="str">
        <f t="shared" si="174"/>
        <v/>
      </c>
      <c r="AN322" s="205" t="str">
        <f t="shared" si="175"/>
        <v/>
      </c>
      <c r="AO322" s="205" t="str">
        <f t="shared" si="176"/>
        <v/>
      </c>
      <c r="AP322" s="205" t="str">
        <f t="shared" si="177"/>
        <v/>
      </c>
      <c r="AQ322" s="275" t="str">
        <f t="shared" si="178"/>
        <v/>
      </c>
      <c r="AR322" s="202" t="str">
        <f t="shared" si="179"/>
        <v/>
      </c>
      <c r="AS322" s="203" t="str">
        <f t="shared" si="180"/>
        <v/>
      </c>
      <c r="AT322" s="201" t="str">
        <f t="shared" si="181"/>
        <v/>
      </c>
      <c r="AU322" s="202" t="str">
        <f t="shared" si="182"/>
        <v/>
      </c>
      <c r="AV322" s="203" t="str">
        <f t="shared" si="183"/>
        <v/>
      </c>
      <c r="AW322" s="202" t="str">
        <f t="shared" si="184"/>
        <v/>
      </c>
      <c r="AX322" s="202" t="str">
        <f t="shared" si="185"/>
        <v/>
      </c>
      <c r="AY322" s="276" t="str">
        <f t="shared" si="186"/>
        <v/>
      </c>
    </row>
    <row r="323" spans="1:51" s="199" customFormat="1" ht="15" customHeight="1" x14ac:dyDescent="0.15">
      <c r="A323" s="260"/>
      <c r="B323" s="260"/>
      <c r="C323" s="816"/>
      <c r="D323" s="817"/>
      <c r="E323" s="847" t="str">
        <f t="shared" si="150"/>
        <v/>
      </c>
      <c r="F323" s="819"/>
      <c r="G323" s="820"/>
      <c r="H323" s="820"/>
      <c r="I323" s="819"/>
      <c r="J323" s="819"/>
      <c r="K323" s="819"/>
      <c r="L323" s="821"/>
      <c r="M323" s="821"/>
      <c r="N323" s="822"/>
      <c r="P323" s="275" t="str">
        <f t="shared" si="151"/>
        <v/>
      </c>
      <c r="Q323" s="202" t="str">
        <f t="shared" si="152"/>
        <v/>
      </c>
      <c r="R323" s="202" t="str">
        <f t="shared" si="153"/>
        <v/>
      </c>
      <c r="S323" s="201" t="str">
        <f t="shared" si="154"/>
        <v/>
      </c>
      <c r="T323" s="202" t="str">
        <f t="shared" si="155"/>
        <v/>
      </c>
      <c r="U323" s="203" t="str">
        <f t="shared" si="156"/>
        <v/>
      </c>
      <c r="V323" s="202" t="str">
        <f t="shared" si="157"/>
        <v/>
      </c>
      <c r="W323" s="202" t="str">
        <f t="shared" si="158"/>
        <v/>
      </c>
      <c r="X323" s="202" t="str">
        <f t="shared" si="159"/>
        <v/>
      </c>
      <c r="Y323" s="275" t="str">
        <f t="shared" si="160"/>
        <v/>
      </c>
      <c r="Z323" s="202" t="str">
        <f t="shared" si="161"/>
        <v/>
      </c>
      <c r="AA323" s="202" t="str">
        <f t="shared" si="162"/>
        <v/>
      </c>
      <c r="AB323" s="201" t="str">
        <f t="shared" si="163"/>
        <v/>
      </c>
      <c r="AC323" s="202" t="str">
        <f t="shared" si="164"/>
        <v/>
      </c>
      <c r="AD323" s="203" t="str">
        <f t="shared" si="165"/>
        <v/>
      </c>
      <c r="AE323" s="202" t="str">
        <f t="shared" si="166"/>
        <v/>
      </c>
      <c r="AF323" s="202" t="str">
        <f t="shared" si="167"/>
        <v/>
      </c>
      <c r="AG323" s="202" t="str">
        <f t="shared" si="168"/>
        <v/>
      </c>
      <c r="AH323" s="275" t="str">
        <f t="shared" si="169"/>
        <v/>
      </c>
      <c r="AI323" s="202" t="str">
        <f t="shared" si="170"/>
        <v/>
      </c>
      <c r="AJ323" s="203" t="str">
        <f t="shared" si="171"/>
        <v/>
      </c>
      <c r="AK323" s="204" t="str">
        <f t="shared" si="172"/>
        <v/>
      </c>
      <c r="AL323" s="205" t="str">
        <f t="shared" si="173"/>
        <v/>
      </c>
      <c r="AM323" s="206" t="str">
        <f t="shared" si="174"/>
        <v/>
      </c>
      <c r="AN323" s="205" t="str">
        <f t="shared" si="175"/>
        <v/>
      </c>
      <c r="AO323" s="205" t="str">
        <f t="shared" si="176"/>
        <v/>
      </c>
      <c r="AP323" s="205" t="str">
        <f t="shared" si="177"/>
        <v/>
      </c>
      <c r="AQ323" s="275" t="str">
        <f t="shared" si="178"/>
        <v/>
      </c>
      <c r="AR323" s="202" t="str">
        <f t="shared" si="179"/>
        <v/>
      </c>
      <c r="AS323" s="203" t="str">
        <f t="shared" si="180"/>
        <v/>
      </c>
      <c r="AT323" s="201" t="str">
        <f t="shared" si="181"/>
        <v/>
      </c>
      <c r="AU323" s="202" t="str">
        <f t="shared" si="182"/>
        <v/>
      </c>
      <c r="AV323" s="203" t="str">
        <f t="shared" si="183"/>
        <v/>
      </c>
      <c r="AW323" s="202" t="str">
        <f t="shared" si="184"/>
        <v/>
      </c>
      <c r="AX323" s="202" t="str">
        <f t="shared" si="185"/>
        <v/>
      </c>
      <c r="AY323" s="276" t="str">
        <f t="shared" si="186"/>
        <v/>
      </c>
    </row>
    <row r="324" spans="1:51" s="199" customFormat="1" ht="15" customHeight="1" x14ac:dyDescent="0.15">
      <c r="A324" s="260"/>
      <c r="B324" s="260"/>
      <c r="C324" s="816"/>
      <c r="D324" s="817"/>
      <c r="E324" s="847" t="str">
        <f t="shared" si="150"/>
        <v/>
      </c>
      <c r="F324" s="819"/>
      <c r="G324" s="820"/>
      <c r="H324" s="820"/>
      <c r="I324" s="819"/>
      <c r="J324" s="819"/>
      <c r="K324" s="819"/>
      <c r="L324" s="821"/>
      <c r="M324" s="821"/>
      <c r="N324" s="822"/>
      <c r="P324" s="275" t="str">
        <f t="shared" si="151"/>
        <v/>
      </c>
      <c r="Q324" s="202" t="str">
        <f t="shared" si="152"/>
        <v/>
      </c>
      <c r="R324" s="202" t="str">
        <f t="shared" si="153"/>
        <v/>
      </c>
      <c r="S324" s="201" t="str">
        <f t="shared" si="154"/>
        <v/>
      </c>
      <c r="T324" s="202" t="str">
        <f t="shared" si="155"/>
        <v/>
      </c>
      <c r="U324" s="203" t="str">
        <f t="shared" si="156"/>
        <v/>
      </c>
      <c r="V324" s="202" t="str">
        <f t="shared" si="157"/>
        <v/>
      </c>
      <c r="W324" s="202" t="str">
        <f t="shared" si="158"/>
        <v/>
      </c>
      <c r="X324" s="202" t="str">
        <f t="shared" si="159"/>
        <v/>
      </c>
      <c r="Y324" s="275" t="str">
        <f t="shared" si="160"/>
        <v/>
      </c>
      <c r="Z324" s="202" t="str">
        <f t="shared" si="161"/>
        <v/>
      </c>
      <c r="AA324" s="202" t="str">
        <f t="shared" si="162"/>
        <v/>
      </c>
      <c r="AB324" s="201" t="str">
        <f t="shared" si="163"/>
        <v/>
      </c>
      <c r="AC324" s="202" t="str">
        <f t="shared" si="164"/>
        <v/>
      </c>
      <c r="AD324" s="203" t="str">
        <f t="shared" si="165"/>
        <v/>
      </c>
      <c r="AE324" s="202" t="str">
        <f t="shared" si="166"/>
        <v/>
      </c>
      <c r="AF324" s="202" t="str">
        <f t="shared" si="167"/>
        <v/>
      </c>
      <c r="AG324" s="202" t="str">
        <f t="shared" si="168"/>
        <v/>
      </c>
      <c r="AH324" s="275" t="str">
        <f t="shared" si="169"/>
        <v/>
      </c>
      <c r="AI324" s="202" t="str">
        <f t="shared" si="170"/>
        <v/>
      </c>
      <c r="AJ324" s="203" t="str">
        <f t="shared" si="171"/>
        <v/>
      </c>
      <c r="AK324" s="204" t="str">
        <f t="shared" si="172"/>
        <v/>
      </c>
      <c r="AL324" s="205" t="str">
        <f t="shared" si="173"/>
        <v/>
      </c>
      <c r="AM324" s="206" t="str">
        <f t="shared" si="174"/>
        <v/>
      </c>
      <c r="AN324" s="205" t="str">
        <f t="shared" si="175"/>
        <v/>
      </c>
      <c r="AO324" s="205" t="str">
        <f t="shared" si="176"/>
        <v/>
      </c>
      <c r="AP324" s="205" t="str">
        <f t="shared" si="177"/>
        <v/>
      </c>
      <c r="AQ324" s="275" t="str">
        <f t="shared" si="178"/>
        <v/>
      </c>
      <c r="AR324" s="202" t="str">
        <f t="shared" si="179"/>
        <v/>
      </c>
      <c r="AS324" s="203" t="str">
        <f t="shared" si="180"/>
        <v/>
      </c>
      <c r="AT324" s="201" t="str">
        <f t="shared" si="181"/>
        <v/>
      </c>
      <c r="AU324" s="202" t="str">
        <f t="shared" si="182"/>
        <v/>
      </c>
      <c r="AV324" s="203" t="str">
        <f t="shared" si="183"/>
        <v/>
      </c>
      <c r="AW324" s="202" t="str">
        <f t="shared" si="184"/>
        <v/>
      </c>
      <c r="AX324" s="202" t="str">
        <f t="shared" si="185"/>
        <v/>
      </c>
      <c r="AY324" s="276" t="str">
        <f t="shared" si="186"/>
        <v/>
      </c>
    </row>
    <row r="325" spans="1:51" s="199" customFormat="1" ht="15" customHeight="1" x14ac:dyDescent="0.15">
      <c r="A325" s="260"/>
      <c r="B325" s="260"/>
      <c r="C325" s="816"/>
      <c r="D325" s="817"/>
      <c r="E325" s="847" t="str">
        <f t="shared" si="150"/>
        <v/>
      </c>
      <c r="F325" s="819"/>
      <c r="G325" s="820"/>
      <c r="H325" s="820"/>
      <c r="I325" s="819"/>
      <c r="J325" s="819"/>
      <c r="K325" s="819"/>
      <c r="L325" s="821"/>
      <c r="M325" s="821"/>
      <c r="N325" s="822"/>
      <c r="P325" s="275" t="str">
        <f t="shared" si="151"/>
        <v/>
      </c>
      <c r="Q325" s="202" t="str">
        <f t="shared" si="152"/>
        <v/>
      </c>
      <c r="R325" s="202" t="str">
        <f t="shared" si="153"/>
        <v/>
      </c>
      <c r="S325" s="201" t="str">
        <f t="shared" si="154"/>
        <v/>
      </c>
      <c r="T325" s="202" t="str">
        <f t="shared" si="155"/>
        <v/>
      </c>
      <c r="U325" s="203" t="str">
        <f t="shared" si="156"/>
        <v/>
      </c>
      <c r="V325" s="202" t="str">
        <f t="shared" si="157"/>
        <v/>
      </c>
      <c r="W325" s="202" t="str">
        <f t="shared" si="158"/>
        <v/>
      </c>
      <c r="X325" s="202" t="str">
        <f t="shared" si="159"/>
        <v/>
      </c>
      <c r="Y325" s="275" t="str">
        <f t="shared" si="160"/>
        <v/>
      </c>
      <c r="Z325" s="202" t="str">
        <f t="shared" si="161"/>
        <v/>
      </c>
      <c r="AA325" s="202" t="str">
        <f t="shared" si="162"/>
        <v/>
      </c>
      <c r="AB325" s="201" t="str">
        <f t="shared" si="163"/>
        <v/>
      </c>
      <c r="AC325" s="202" t="str">
        <f t="shared" si="164"/>
        <v/>
      </c>
      <c r="AD325" s="203" t="str">
        <f t="shared" si="165"/>
        <v/>
      </c>
      <c r="AE325" s="202" t="str">
        <f t="shared" si="166"/>
        <v/>
      </c>
      <c r="AF325" s="202" t="str">
        <f t="shared" si="167"/>
        <v/>
      </c>
      <c r="AG325" s="202" t="str">
        <f t="shared" si="168"/>
        <v/>
      </c>
      <c r="AH325" s="275" t="str">
        <f t="shared" si="169"/>
        <v/>
      </c>
      <c r="AI325" s="202" t="str">
        <f t="shared" si="170"/>
        <v/>
      </c>
      <c r="AJ325" s="203" t="str">
        <f t="shared" si="171"/>
        <v/>
      </c>
      <c r="AK325" s="204" t="str">
        <f t="shared" si="172"/>
        <v/>
      </c>
      <c r="AL325" s="205" t="str">
        <f t="shared" si="173"/>
        <v/>
      </c>
      <c r="AM325" s="206" t="str">
        <f t="shared" si="174"/>
        <v/>
      </c>
      <c r="AN325" s="205" t="str">
        <f t="shared" si="175"/>
        <v/>
      </c>
      <c r="AO325" s="205" t="str">
        <f t="shared" si="176"/>
        <v/>
      </c>
      <c r="AP325" s="205" t="str">
        <f t="shared" si="177"/>
        <v/>
      </c>
      <c r="AQ325" s="275" t="str">
        <f t="shared" si="178"/>
        <v/>
      </c>
      <c r="AR325" s="202" t="str">
        <f t="shared" si="179"/>
        <v/>
      </c>
      <c r="AS325" s="203" t="str">
        <f t="shared" si="180"/>
        <v/>
      </c>
      <c r="AT325" s="201" t="str">
        <f t="shared" si="181"/>
        <v/>
      </c>
      <c r="AU325" s="202" t="str">
        <f t="shared" si="182"/>
        <v/>
      </c>
      <c r="AV325" s="203" t="str">
        <f t="shared" si="183"/>
        <v/>
      </c>
      <c r="AW325" s="202" t="str">
        <f t="shared" si="184"/>
        <v/>
      </c>
      <c r="AX325" s="202" t="str">
        <f t="shared" si="185"/>
        <v/>
      </c>
      <c r="AY325" s="276" t="str">
        <f t="shared" si="186"/>
        <v/>
      </c>
    </row>
    <row r="326" spans="1:51" s="199" customFormat="1" ht="15" customHeight="1" x14ac:dyDescent="0.15">
      <c r="A326" s="260"/>
      <c r="B326" s="260"/>
      <c r="C326" s="816"/>
      <c r="D326" s="817"/>
      <c r="E326" s="847" t="str">
        <f t="shared" si="150"/>
        <v/>
      </c>
      <c r="F326" s="819"/>
      <c r="G326" s="820"/>
      <c r="H326" s="820"/>
      <c r="I326" s="819"/>
      <c r="J326" s="819"/>
      <c r="K326" s="819"/>
      <c r="L326" s="821"/>
      <c r="M326" s="821"/>
      <c r="N326" s="822"/>
      <c r="P326" s="275" t="str">
        <f t="shared" si="151"/>
        <v/>
      </c>
      <c r="Q326" s="202" t="str">
        <f t="shared" si="152"/>
        <v/>
      </c>
      <c r="R326" s="202" t="str">
        <f t="shared" si="153"/>
        <v/>
      </c>
      <c r="S326" s="201" t="str">
        <f t="shared" si="154"/>
        <v/>
      </c>
      <c r="T326" s="202" t="str">
        <f t="shared" si="155"/>
        <v/>
      </c>
      <c r="U326" s="203" t="str">
        <f t="shared" si="156"/>
        <v/>
      </c>
      <c r="V326" s="202" t="str">
        <f t="shared" si="157"/>
        <v/>
      </c>
      <c r="W326" s="202" t="str">
        <f t="shared" si="158"/>
        <v/>
      </c>
      <c r="X326" s="202" t="str">
        <f t="shared" si="159"/>
        <v/>
      </c>
      <c r="Y326" s="275" t="str">
        <f t="shared" si="160"/>
        <v/>
      </c>
      <c r="Z326" s="202" t="str">
        <f t="shared" si="161"/>
        <v/>
      </c>
      <c r="AA326" s="202" t="str">
        <f t="shared" si="162"/>
        <v/>
      </c>
      <c r="AB326" s="201" t="str">
        <f t="shared" si="163"/>
        <v/>
      </c>
      <c r="AC326" s="202" t="str">
        <f t="shared" si="164"/>
        <v/>
      </c>
      <c r="AD326" s="203" t="str">
        <f t="shared" si="165"/>
        <v/>
      </c>
      <c r="AE326" s="202" t="str">
        <f t="shared" si="166"/>
        <v/>
      </c>
      <c r="AF326" s="202" t="str">
        <f t="shared" si="167"/>
        <v/>
      </c>
      <c r="AG326" s="202" t="str">
        <f t="shared" si="168"/>
        <v/>
      </c>
      <c r="AH326" s="275" t="str">
        <f t="shared" si="169"/>
        <v/>
      </c>
      <c r="AI326" s="202" t="str">
        <f t="shared" si="170"/>
        <v/>
      </c>
      <c r="AJ326" s="203" t="str">
        <f t="shared" si="171"/>
        <v/>
      </c>
      <c r="AK326" s="204" t="str">
        <f t="shared" si="172"/>
        <v/>
      </c>
      <c r="AL326" s="205" t="str">
        <f t="shared" si="173"/>
        <v/>
      </c>
      <c r="AM326" s="206" t="str">
        <f t="shared" si="174"/>
        <v/>
      </c>
      <c r="AN326" s="205" t="str">
        <f t="shared" si="175"/>
        <v/>
      </c>
      <c r="AO326" s="205" t="str">
        <f t="shared" si="176"/>
        <v/>
      </c>
      <c r="AP326" s="205" t="str">
        <f t="shared" si="177"/>
        <v/>
      </c>
      <c r="AQ326" s="275" t="str">
        <f t="shared" si="178"/>
        <v/>
      </c>
      <c r="AR326" s="202" t="str">
        <f t="shared" si="179"/>
        <v/>
      </c>
      <c r="AS326" s="203" t="str">
        <f t="shared" si="180"/>
        <v/>
      </c>
      <c r="AT326" s="201" t="str">
        <f t="shared" si="181"/>
        <v/>
      </c>
      <c r="AU326" s="202" t="str">
        <f t="shared" si="182"/>
        <v/>
      </c>
      <c r="AV326" s="203" t="str">
        <f t="shared" si="183"/>
        <v/>
      </c>
      <c r="AW326" s="202" t="str">
        <f t="shared" si="184"/>
        <v/>
      </c>
      <c r="AX326" s="202" t="str">
        <f t="shared" si="185"/>
        <v/>
      </c>
      <c r="AY326" s="276" t="str">
        <f t="shared" si="186"/>
        <v/>
      </c>
    </row>
    <row r="327" spans="1:51" s="199" customFormat="1" ht="15" customHeight="1" x14ac:dyDescent="0.15">
      <c r="A327" s="260"/>
      <c r="B327" s="260"/>
      <c r="C327" s="816"/>
      <c r="D327" s="817"/>
      <c r="E327" s="847" t="str">
        <f t="shared" si="150"/>
        <v/>
      </c>
      <c r="F327" s="819"/>
      <c r="G327" s="820"/>
      <c r="H327" s="820"/>
      <c r="I327" s="819"/>
      <c r="J327" s="819"/>
      <c r="K327" s="819"/>
      <c r="L327" s="821"/>
      <c r="M327" s="821"/>
      <c r="N327" s="822"/>
      <c r="P327" s="275" t="str">
        <f t="shared" si="151"/>
        <v/>
      </c>
      <c r="Q327" s="202" t="str">
        <f t="shared" si="152"/>
        <v/>
      </c>
      <c r="R327" s="202" t="str">
        <f t="shared" si="153"/>
        <v/>
      </c>
      <c r="S327" s="201" t="str">
        <f t="shared" si="154"/>
        <v/>
      </c>
      <c r="T327" s="202" t="str">
        <f t="shared" si="155"/>
        <v/>
      </c>
      <c r="U327" s="203" t="str">
        <f t="shared" si="156"/>
        <v/>
      </c>
      <c r="V327" s="202" t="str">
        <f t="shared" si="157"/>
        <v/>
      </c>
      <c r="W327" s="202" t="str">
        <f t="shared" si="158"/>
        <v/>
      </c>
      <c r="X327" s="202" t="str">
        <f t="shared" si="159"/>
        <v/>
      </c>
      <c r="Y327" s="275" t="str">
        <f t="shared" si="160"/>
        <v/>
      </c>
      <c r="Z327" s="202" t="str">
        <f t="shared" si="161"/>
        <v/>
      </c>
      <c r="AA327" s="202" t="str">
        <f t="shared" si="162"/>
        <v/>
      </c>
      <c r="AB327" s="201" t="str">
        <f t="shared" si="163"/>
        <v/>
      </c>
      <c r="AC327" s="202" t="str">
        <f t="shared" si="164"/>
        <v/>
      </c>
      <c r="AD327" s="203" t="str">
        <f t="shared" si="165"/>
        <v/>
      </c>
      <c r="AE327" s="202" t="str">
        <f t="shared" si="166"/>
        <v/>
      </c>
      <c r="AF327" s="202" t="str">
        <f t="shared" si="167"/>
        <v/>
      </c>
      <c r="AG327" s="202" t="str">
        <f t="shared" si="168"/>
        <v/>
      </c>
      <c r="AH327" s="275" t="str">
        <f t="shared" si="169"/>
        <v/>
      </c>
      <c r="AI327" s="202" t="str">
        <f t="shared" si="170"/>
        <v/>
      </c>
      <c r="AJ327" s="203" t="str">
        <f t="shared" si="171"/>
        <v/>
      </c>
      <c r="AK327" s="204" t="str">
        <f t="shared" si="172"/>
        <v/>
      </c>
      <c r="AL327" s="205" t="str">
        <f t="shared" si="173"/>
        <v/>
      </c>
      <c r="AM327" s="206" t="str">
        <f t="shared" si="174"/>
        <v/>
      </c>
      <c r="AN327" s="205" t="str">
        <f t="shared" si="175"/>
        <v/>
      </c>
      <c r="AO327" s="205" t="str">
        <f t="shared" si="176"/>
        <v/>
      </c>
      <c r="AP327" s="205" t="str">
        <f t="shared" si="177"/>
        <v/>
      </c>
      <c r="AQ327" s="275" t="str">
        <f t="shared" si="178"/>
        <v/>
      </c>
      <c r="AR327" s="202" t="str">
        <f t="shared" si="179"/>
        <v/>
      </c>
      <c r="AS327" s="203" t="str">
        <f t="shared" si="180"/>
        <v/>
      </c>
      <c r="AT327" s="201" t="str">
        <f t="shared" si="181"/>
        <v/>
      </c>
      <c r="AU327" s="202" t="str">
        <f t="shared" si="182"/>
        <v/>
      </c>
      <c r="AV327" s="203" t="str">
        <f t="shared" si="183"/>
        <v/>
      </c>
      <c r="AW327" s="202" t="str">
        <f t="shared" si="184"/>
        <v/>
      </c>
      <c r="AX327" s="202" t="str">
        <f t="shared" si="185"/>
        <v/>
      </c>
      <c r="AY327" s="276" t="str">
        <f t="shared" si="186"/>
        <v/>
      </c>
    </row>
    <row r="328" spans="1:51" s="199" customFormat="1" ht="15" customHeight="1" x14ac:dyDescent="0.15">
      <c r="A328" s="260"/>
      <c r="B328" s="260"/>
      <c r="C328" s="816"/>
      <c r="D328" s="817"/>
      <c r="E328" s="847" t="str">
        <f t="shared" si="150"/>
        <v/>
      </c>
      <c r="F328" s="819"/>
      <c r="G328" s="820"/>
      <c r="H328" s="820"/>
      <c r="I328" s="819"/>
      <c r="J328" s="819"/>
      <c r="K328" s="819"/>
      <c r="L328" s="821"/>
      <c r="M328" s="821"/>
      <c r="N328" s="822"/>
      <c r="P328" s="275" t="str">
        <f t="shared" si="151"/>
        <v/>
      </c>
      <c r="Q328" s="202" t="str">
        <f t="shared" si="152"/>
        <v/>
      </c>
      <c r="R328" s="202" t="str">
        <f t="shared" si="153"/>
        <v/>
      </c>
      <c r="S328" s="201" t="str">
        <f t="shared" si="154"/>
        <v/>
      </c>
      <c r="T328" s="202" t="str">
        <f t="shared" si="155"/>
        <v/>
      </c>
      <c r="U328" s="203" t="str">
        <f t="shared" si="156"/>
        <v/>
      </c>
      <c r="V328" s="202" t="str">
        <f t="shared" si="157"/>
        <v/>
      </c>
      <c r="W328" s="202" t="str">
        <f t="shared" si="158"/>
        <v/>
      </c>
      <c r="X328" s="202" t="str">
        <f t="shared" si="159"/>
        <v/>
      </c>
      <c r="Y328" s="275" t="str">
        <f t="shared" si="160"/>
        <v/>
      </c>
      <c r="Z328" s="202" t="str">
        <f t="shared" si="161"/>
        <v/>
      </c>
      <c r="AA328" s="202" t="str">
        <f t="shared" si="162"/>
        <v/>
      </c>
      <c r="AB328" s="201" t="str">
        <f t="shared" si="163"/>
        <v/>
      </c>
      <c r="AC328" s="202" t="str">
        <f t="shared" si="164"/>
        <v/>
      </c>
      <c r="AD328" s="203" t="str">
        <f t="shared" si="165"/>
        <v/>
      </c>
      <c r="AE328" s="202" t="str">
        <f t="shared" si="166"/>
        <v/>
      </c>
      <c r="AF328" s="202" t="str">
        <f t="shared" si="167"/>
        <v/>
      </c>
      <c r="AG328" s="202" t="str">
        <f t="shared" si="168"/>
        <v/>
      </c>
      <c r="AH328" s="275" t="str">
        <f t="shared" si="169"/>
        <v/>
      </c>
      <c r="AI328" s="202" t="str">
        <f t="shared" si="170"/>
        <v/>
      </c>
      <c r="AJ328" s="203" t="str">
        <f t="shared" si="171"/>
        <v/>
      </c>
      <c r="AK328" s="204" t="str">
        <f t="shared" si="172"/>
        <v/>
      </c>
      <c r="AL328" s="205" t="str">
        <f t="shared" si="173"/>
        <v/>
      </c>
      <c r="AM328" s="206" t="str">
        <f t="shared" si="174"/>
        <v/>
      </c>
      <c r="AN328" s="205" t="str">
        <f t="shared" si="175"/>
        <v/>
      </c>
      <c r="AO328" s="205" t="str">
        <f t="shared" si="176"/>
        <v/>
      </c>
      <c r="AP328" s="205" t="str">
        <f t="shared" si="177"/>
        <v/>
      </c>
      <c r="AQ328" s="275" t="str">
        <f t="shared" si="178"/>
        <v/>
      </c>
      <c r="AR328" s="202" t="str">
        <f t="shared" si="179"/>
        <v/>
      </c>
      <c r="AS328" s="203" t="str">
        <f t="shared" si="180"/>
        <v/>
      </c>
      <c r="AT328" s="201" t="str">
        <f t="shared" si="181"/>
        <v/>
      </c>
      <c r="AU328" s="202" t="str">
        <f t="shared" si="182"/>
        <v/>
      </c>
      <c r="AV328" s="203" t="str">
        <f t="shared" si="183"/>
        <v/>
      </c>
      <c r="AW328" s="202" t="str">
        <f t="shared" si="184"/>
        <v/>
      </c>
      <c r="AX328" s="202" t="str">
        <f t="shared" si="185"/>
        <v/>
      </c>
      <c r="AY328" s="276" t="str">
        <f t="shared" si="186"/>
        <v/>
      </c>
    </row>
    <row r="329" spans="1:51" s="199" customFormat="1" ht="15" customHeight="1" x14ac:dyDescent="0.15">
      <c r="A329" s="260"/>
      <c r="B329" s="260"/>
      <c r="C329" s="816"/>
      <c r="D329" s="817"/>
      <c r="E329" s="847" t="str">
        <f t="shared" si="150"/>
        <v/>
      </c>
      <c r="F329" s="819"/>
      <c r="G329" s="820"/>
      <c r="H329" s="820"/>
      <c r="I329" s="819"/>
      <c r="J329" s="819"/>
      <c r="K329" s="819"/>
      <c r="L329" s="821"/>
      <c r="M329" s="821"/>
      <c r="N329" s="822"/>
      <c r="P329" s="275" t="str">
        <f t="shared" si="151"/>
        <v/>
      </c>
      <c r="Q329" s="202" t="str">
        <f t="shared" si="152"/>
        <v/>
      </c>
      <c r="R329" s="202" t="str">
        <f t="shared" si="153"/>
        <v/>
      </c>
      <c r="S329" s="201" t="str">
        <f t="shared" si="154"/>
        <v/>
      </c>
      <c r="T329" s="202" t="str">
        <f t="shared" si="155"/>
        <v/>
      </c>
      <c r="U329" s="203" t="str">
        <f t="shared" si="156"/>
        <v/>
      </c>
      <c r="V329" s="202" t="str">
        <f t="shared" si="157"/>
        <v/>
      </c>
      <c r="W329" s="202" t="str">
        <f t="shared" si="158"/>
        <v/>
      </c>
      <c r="X329" s="202" t="str">
        <f t="shared" si="159"/>
        <v/>
      </c>
      <c r="Y329" s="275" t="str">
        <f t="shared" si="160"/>
        <v/>
      </c>
      <c r="Z329" s="202" t="str">
        <f t="shared" si="161"/>
        <v/>
      </c>
      <c r="AA329" s="202" t="str">
        <f t="shared" si="162"/>
        <v/>
      </c>
      <c r="AB329" s="201" t="str">
        <f t="shared" si="163"/>
        <v/>
      </c>
      <c r="AC329" s="202" t="str">
        <f t="shared" si="164"/>
        <v/>
      </c>
      <c r="AD329" s="203" t="str">
        <f t="shared" si="165"/>
        <v/>
      </c>
      <c r="AE329" s="202" t="str">
        <f t="shared" si="166"/>
        <v/>
      </c>
      <c r="AF329" s="202" t="str">
        <f t="shared" si="167"/>
        <v/>
      </c>
      <c r="AG329" s="202" t="str">
        <f t="shared" si="168"/>
        <v/>
      </c>
      <c r="AH329" s="275" t="str">
        <f t="shared" si="169"/>
        <v/>
      </c>
      <c r="AI329" s="202" t="str">
        <f t="shared" si="170"/>
        <v/>
      </c>
      <c r="AJ329" s="203" t="str">
        <f t="shared" si="171"/>
        <v/>
      </c>
      <c r="AK329" s="204" t="str">
        <f t="shared" si="172"/>
        <v/>
      </c>
      <c r="AL329" s="205" t="str">
        <f t="shared" si="173"/>
        <v/>
      </c>
      <c r="AM329" s="206" t="str">
        <f t="shared" si="174"/>
        <v/>
      </c>
      <c r="AN329" s="205" t="str">
        <f t="shared" si="175"/>
        <v/>
      </c>
      <c r="AO329" s="205" t="str">
        <f t="shared" si="176"/>
        <v/>
      </c>
      <c r="AP329" s="205" t="str">
        <f t="shared" si="177"/>
        <v/>
      </c>
      <c r="AQ329" s="275" t="str">
        <f t="shared" si="178"/>
        <v/>
      </c>
      <c r="AR329" s="202" t="str">
        <f t="shared" si="179"/>
        <v/>
      </c>
      <c r="AS329" s="203" t="str">
        <f t="shared" si="180"/>
        <v/>
      </c>
      <c r="AT329" s="201" t="str">
        <f t="shared" si="181"/>
        <v/>
      </c>
      <c r="AU329" s="202" t="str">
        <f t="shared" si="182"/>
        <v/>
      </c>
      <c r="AV329" s="203" t="str">
        <f t="shared" si="183"/>
        <v/>
      </c>
      <c r="AW329" s="202" t="str">
        <f t="shared" si="184"/>
        <v/>
      </c>
      <c r="AX329" s="202" t="str">
        <f t="shared" si="185"/>
        <v/>
      </c>
      <c r="AY329" s="276" t="str">
        <f t="shared" si="186"/>
        <v/>
      </c>
    </row>
    <row r="330" spans="1:51" s="199" customFormat="1" ht="15" customHeight="1" x14ac:dyDescent="0.15">
      <c r="A330" s="260"/>
      <c r="B330" s="260"/>
      <c r="C330" s="816"/>
      <c r="D330" s="817"/>
      <c r="E330" s="847" t="str">
        <f t="shared" si="150"/>
        <v/>
      </c>
      <c r="F330" s="819"/>
      <c r="G330" s="820"/>
      <c r="H330" s="820"/>
      <c r="I330" s="819"/>
      <c r="J330" s="819"/>
      <c r="K330" s="819"/>
      <c r="L330" s="821"/>
      <c r="M330" s="821"/>
      <c r="N330" s="822"/>
      <c r="P330" s="275" t="str">
        <f t="shared" si="151"/>
        <v/>
      </c>
      <c r="Q330" s="202" t="str">
        <f t="shared" si="152"/>
        <v/>
      </c>
      <c r="R330" s="202" t="str">
        <f t="shared" si="153"/>
        <v/>
      </c>
      <c r="S330" s="201" t="str">
        <f t="shared" si="154"/>
        <v/>
      </c>
      <c r="T330" s="202" t="str">
        <f t="shared" si="155"/>
        <v/>
      </c>
      <c r="U330" s="203" t="str">
        <f t="shared" si="156"/>
        <v/>
      </c>
      <c r="V330" s="202" t="str">
        <f t="shared" si="157"/>
        <v/>
      </c>
      <c r="W330" s="202" t="str">
        <f t="shared" si="158"/>
        <v/>
      </c>
      <c r="X330" s="202" t="str">
        <f t="shared" si="159"/>
        <v/>
      </c>
      <c r="Y330" s="275" t="str">
        <f t="shared" si="160"/>
        <v/>
      </c>
      <c r="Z330" s="202" t="str">
        <f t="shared" si="161"/>
        <v/>
      </c>
      <c r="AA330" s="202" t="str">
        <f t="shared" si="162"/>
        <v/>
      </c>
      <c r="AB330" s="201" t="str">
        <f t="shared" si="163"/>
        <v/>
      </c>
      <c r="AC330" s="202" t="str">
        <f t="shared" si="164"/>
        <v/>
      </c>
      <c r="AD330" s="203" t="str">
        <f t="shared" si="165"/>
        <v/>
      </c>
      <c r="AE330" s="202" t="str">
        <f t="shared" si="166"/>
        <v/>
      </c>
      <c r="AF330" s="202" t="str">
        <f t="shared" si="167"/>
        <v/>
      </c>
      <c r="AG330" s="202" t="str">
        <f t="shared" si="168"/>
        <v/>
      </c>
      <c r="AH330" s="275" t="str">
        <f t="shared" si="169"/>
        <v/>
      </c>
      <c r="AI330" s="202" t="str">
        <f t="shared" si="170"/>
        <v/>
      </c>
      <c r="AJ330" s="203" t="str">
        <f t="shared" si="171"/>
        <v/>
      </c>
      <c r="AK330" s="204" t="str">
        <f t="shared" si="172"/>
        <v/>
      </c>
      <c r="AL330" s="205" t="str">
        <f t="shared" si="173"/>
        <v/>
      </c>
      <c r="AM330" s="206" t="str">
        <f t="shared" si="174"/>
        <v/>
      </c>
      <c r="AN330" s="205" t="str">
        <f t="shared" si="175"/>
        <v/>
      </c>
      <c r="AO330" s="205" t="str">
        <f t="shared" si="176"/>
        <v/>
      </c>
      <c r="AP330" s="205" t="str">
        <f t="shared" si="177"/>
        <v/>
      </c>
      <c r="AQ330" s="275" t="str">
        <f t="shared" si="178"/>
        <v/>
      </c>
      <c r="AR330" s="202" t="str">
        <f t="shared" si="179"/>
        <v/>
      </c>
      <c r="AS330" s="203" t="str">
        <f t="shared" si="180"/>
        <v/>
      </c>
      <c r="AT330" s="201" t="str">
        <f t="shared" si="181"/>
        <v/>
      </c>
      <c r="AU330" s="202" t="str">
        <f t="shared" si="182"/>
        <v/>
      </c>
      <c r="AV330" s="203" t="str">
        <f t="shared" si="183"/>
        <v/>
      </c>
      <c r="AW330" s="202" t="str">
        <f t="shared" si="184"/>
        <v/>
      </c>
      <c r="AX330" s="202" t="str">
        <f t="shared" si="185"/>
        <v/>
      </c>
      <c r="AY330" s="276" t="str">
        <f t="shared" si="186"/>
        <v/>
      </c>
    </row>
    <row r="331" spans="1:51" s="199" customFormat="1" ht="15" customHeight="1" x14ac:dyDescent="0.15">
      <c r="A331" s="260"/>
      <c r="B331" s="260"/>
      <c r="C331" s="816"/>
      <c r="D331" s="817"/>
      <c r="E331" s="847" t="str">
        <f t="shared" si="150"/>
        <v/>
      </c>
      <c r="F331" s="819"/>
      <c r="G331" s="820"/>
      <c r="H331" s="820"/>
      <c r="I331" s="819"/>
      <c r="J331" s="819"/>
      <c r="K331" s="819"/>
      <c r="L331" s="821"/>
      <c r="M331" s="821"/>
      <c r="N331" s="822"/>
      <c r="P331" s="275" t="str">
        <f t="shared" si="151"/>
        <v/>
      </c>
      <c r="Q331" s="202" t="str">
        <f t="shared" si="152"/>
        <v/>
      </c>
      <c r="R331" s="202" t="str">
        <f t="shared" si="153"/>
        <v/>
      </c>
      <c r="S331" s="201" t="str">
        <f t="shared" si="154"/>
        <v/>
      </c>
      <c r="T331" s="202" t="str">
        <f t="shared" si="155"/>
        <v/>
      </c>
      <c r="U331" s="203" t="str">
        <f t="shared" si="156"/>
        <v/>
      </c>
      <c r="V331" s="202" t="str">
        <f t="shared" si="157"/>
        <v/>
      </c>
      <c r="W331" s="202" t="str">
        <f t="shared" si="158"/>
        <v/>
      </c>
      <c r="X331" s="202" t="str">
        <f t="shared" si="159"/>
        <v/>
      </c>
      <c r="Y331" s="275" t="str">
        <f t="shared" si="160"/>
        <v/>
      </c>
      <c r="Z331" s="202" t="str">
        <f t="shared" si="161"/>
        <v/>
      </c>
      <c r="AA331" s="202" t="str">
        <f t="shared" si="162"/>
        <v/>
      </c>
      <c r="AB331" s="201" t="str">
        <f t="shared" si="163"/>
        <v/>
      </c>
      <c r="AC331" s="202" t="str">
        <f t="shared" si="164"/>
        <v/>
      </c>
      <c r="AD331" s="203" t="str">
        <f t="shared" si="165"/>
        <v/>
      </c>
      <c r="AE331" s="202" t="str">
        <f t="shared" si="166"/>
        <v/>
      </c>
      <c r="AF331" s="202" t="str">
        <f t="shared" si="167"/>
        <v/>
      </c>
      <c r="AG331" s="202" t="str">
        <f t="shared" si="168"/>
        <v/>
      </c>
      <c r="AH331" s="275" t="str">
        <f t="shared" si="169"/>
        <v/>
      </c>
      <c r="AI331" s="202" t="str">
        <f t="shared" si="170"/>
        <v/>
      </c>
      <c r="AJ331" s="203" t="str">
        <f t="shared" si="171"/>
        <v/>
      </c>
      <c r="AK331" s="204" t="str">
        <f t="shared" si="172"/>
        <v/>
      </c>
      <c r="AL331" s="205" t="str">
        <f t="shared" si="173"/>
        <v/>
      </c>
      <c r="AM331" s="206" t="str">
        <f t="shared" si="174"/>
        <v/>
      </c>
      <c r="AN331" s="205" t="str">
        <f t="shared" si="175"/>
        <v/>
      </c>
      <c r="AO331" s="205" t="str">
        <f t="shared" si="176"/>
        <v/>
      </c>
      <c r="AP331" s="205" t="str">
        <f t="shared" si="177"/>
        <v/>
      </c>
      <c r="AQ331" s="275" t="str">
        <f t="shared" si="178"/>
        <v/>
      </c>
      <c r="AR331" s="202" t="str">
        <f t="shared" si="179"/>
        <v/>
      </c>
      <c r="AS331" s="203" t="str">
        <f t="shared" si="180"/>
        <v/>
      </c>
      <c r="AT331" s="201" t="str">
        <f t="shared" si="181"/>
        <v/>
      </c>
      <c r="AU331" s="202" t="str">
        <f t="shared" si="182"/>
        <v/>
      </c>
      <c r="AV331" s="203" t="str">
        <f t="shared" si="183"/>
        <v/>
      </c>
      <c r="AW331" s="202" t="str">
        <f t="shared" si="184"/>
        <v/>
      </c>
      <c r="AX331" s="202" t="str">
        <f t="shared" si="185"/>
        <v/>
      </c>
      <c r="AY331" s="276" t="str">
        <f t="shared" si="186"/>
        <v/>
      </c>
    </row>
    <row r="332" spans="1:51" s="199" customFormat="1" ht="15" customHeight="1" x14ac:dyDescent="0.15">
      <c r="A332" s="260"/>
      <c r="B332" s="260"/>
      <c r="C332" s="816"/>
      <c r="D332" s="817"/>
      <c r="E332" s="847" t="str">
        <f t="shared" si="150"/>
        <v/>
      </c>
      <c r="F332" s="819"/>
      <c r="G332" s="820"/>
      <c r="H332" s="820"/>
      <c r="I332" s="819"/>
      <c r="J332" s="819"/>
      <c r="K332" s="819"/>
      <c r="L332" s="821"/>
      <c r="M332" s="821"/>
      <c r="N332" s="822"/>
      <c r="P332" s="275" t="str">
        <f t="shared" si="151"/>
        <v/>
      </c>
      <c r="Q332" s="202" t="str">
        <f t="shared" si="152"/>
        <v/>
      </c>
      <c r="R332" s="202" t="str">
        <f t="shared" si="153"/>
        <v/>
      </c>
      <c r="S332" s="201" t="str">
        <f t="shared" si="154"/>
        <v/>
      </c>
      <c r="T332" s="202" t="str">
        <f t="shared" si="155"/>
        <v/>
      </c>
      <c r="U332" s="203" t="str">
        <f t="shared" si="156"/>
        <v/>
      </c>
      <c r="V332" s="202" t="str">
        <f t="shared" si="157"/>
        <v/>
      </c>
      <c r="W332" s="202" t="str">
        <f t="shared" si="158"/>
        <v/>
      </c>
      <c r="X332" s="202" t="str">
        <f t="shared" si="159"/>
        <v/>
      </c>
      <c r="Y332" s="275" t="str">
        <f t="shared" si="160"/>
        <v/>
      </c>
      <c r="Z332" s="202" t="str">
        <f t="shared" si="161"/>
        <v/>
      </c>
      <c r="AA332" s="202" t="str">
        <f t="shared" si="162"/>
        <v/>
      </c>
      <c r="AB332" s="201" t="str">
        <f t="shared" si="163"/>
        <v/>
      </c>
      <c r="AC332" s="202" t="str">
        <f t="shared" si="164"/>
        <v/>
      </c>
      <c r="AD332" s="203" t="str">
        <f t="shared" si="165"/>
        <v/>
      </c>
      <c r="AE332" s="202" t="str">
        <f t="shared" si="166"/>
        <v/>
      </c>
      <c r="AF332" s="202" t="str">
        <f t="shared" si="167"/>
        <v/>
      </c>
      <c r="AG332" s="202" t="str">
        <f t="shared" si="168"/>
        <v/>
      </c>
      <c r="AH332" s="275" t="str">
        <f t="shared" si="169"/>
        <v/>
      </c>
      <c r="AI332" s="202" t="str">
        <f t="shared" si="170"/>
        <v/>
      </c>
      <c r="AJ332" s="203" t="str">
        <f t="shared" si="171"/>
        <v/>
      </c>
      <c r="AK332" s="204" t="str">
        <f t="shared" si="172"/>
        <v/>
      </c>
      <c r="AL332" s="205" t="str">
        <f t="shared" si="173"/>
        <v/>
      </c>
      <c r="AM332" s="206" t="str">
        <f t="shared" si="174"/>
        <v/>
      </c>
      <c r="AN332" s="205" t="str">
        <f t="shared" si="175"/>
        <v/>
      </c>
      <c r="AO332" s="205" t="str">
        <f t="shared" si="176"/>
        <v/>
      </c>
      <c r="AP332" s="205" t="str">
        <f t="shared" si="177"/>
        <v/>
      </c>
      <c r="AQ332" s="275" t="str">
        <f t="shared" si="178"/>
        <v/>
      </c>
      <c r="AR332" s="202" t="str">
        <f t="shared" si="179"/>
        <v/>
      </c>
      <c r="AS332" s="203" t="str">
        <f t="shared" si="180"/>
        <v/>
      </c>
      <c r="AT332" s="201" t="str">
        <f t="shared" si="181"/>
        <v/>
      </c>
      <c r="AU332" s="202" t="str">
        <f t="shared" si="182"/>
        <v/>
      </c>
      <c r="AV332" s="203" t="str">
        <f t="shared" si="183"/>
        <v/>
      </c>
      <c r="AW332" s="202" t="str">
        <f t="shared" si="184"/>
        <v/>
      </c>
      <c r="AX332" s="202" t="str">
        <f t="shared" si="185"/>
        <v/>
      </c>
      <c r="AY332" s="276" t="str">
        <f t="shared" si="186"/>
        <v/>
      </c>
    </row>
    <row r="333" spans="1:51" s="199" customFormat="1" ht="15" customHeight="1" x14ac:dyDescent="0.15">
      <c r="A333" s="260"/>
      <c r="B333" s="260"/>
      <c r="C333" s="816"/>
      <c r="D333" s="817"/>
      <c r="E333" s="847" t="str">
        <f t="shared" si="150"/>
        <v/>
      </c>
      <c r="F333" s="819"/>
      <c r="G333" s="820"/>
      <c r="H333" s="820"/>
      <c r="I333" s="819"/>
      <c r="J333" s="819"/>
      <c r="K333" s="819"/>
      <c r="L333" s="821"/>
      <c r="M333" s="821"/>
      <c r="N333" s="822"/>
      <c r="P333" s="275" t="str">
        <f t="shared" si="151"/>
        <v/>
      </c>
      <c r="Q333" s="202" t="str">
        <f t="shared" si="152"/>
        <v/>
      </c>
      <c r="R333" s="202" t="str">
        <f t="shared" si="153"/>
        <v/>
      </c>
      <c r="S333" s="201" t="str">
        <f t="shared" si="154"/>
        <v/>
      </c>
      <c r="T333" s="202" t="str">
        <f t="shared" si="155"/>
        <v/>
      </c>
      <c r="U333" s="203" t="str">
        <f t="shared" si="156"/>
        <v/>
      </c>
      <c r="V333" s="202" t="str">
        <f t="shared" si="157"/>
        <v/>
      </c>
      <c r="W333" s="202" t="str">
        <f t="shared" si="158"/>
        <v/>
      </c>
      <c r="X333" s="202" t="str">
        <f t="shared" si="159"/>
        <v/>
      </c>
      <c r="Y333" s="275" t="str">
        <f t="shared" si="160"/>
        <v/>
      </c>
      <c r="Z333" s="202" t="str">
        <f t="shared" si="161"/>
        <v/>
      </c>
      <c r="AA333" s="202" t="str">
        <f t="shared" si="162"/>
        <v/>
      </c>
      <c r="AB333" s="201" t="str">
        <f t="shared" si="163"/>
        <v/>
      </c>
      <c r="AC333" s="202" t="str">
        <f t="shared" si="164"/>
        <v/>
      </c>
      <c r="AD333" s="203" t="str">
        <f t="shared" si="165"/>
        <v/>
      </c>
      <c r="AE333" s="202" t="str">
        <f t="shared" si="166"/>
        <v/>
      </c>
      <c r="AF333" s="202" t="str">
        <f t="shared" si="167"/>
        <v/>
      </c>
      <c r="AG333" s="202" t="str">
        <f t="shared" si="168"/>
        <v/>
      </c>
      <c r="AH333" s="275" t="str">
        <f t="shared" si="169"/>
        <v/>
      </c>
      <c r="AI333" s="202" t="str">
        <f t="shared" si="170"/>
        <v/>
      </c>
      <c r="AJ333" s="203" t="str">
        <f t="shared" si="171"/>
        <v/>
      </c>
      <c r="AK333" s="204" t="str">
        <f t="shared" si="172"/>
        <v/>
      </c>
      <c r="AL333" s="205" t="str">
        <f t="shared" si="173"/>
        <v/>
      </c>
      <c r="AM333" s="206" t="str">
        <f t="shared" si="174"/>
        <v/>
      </c>
      <c r="AN333" s="205" t="str">
        <f t="shared" si="175"/>
        <v/>
      </c>
      <c r="AO333" s="205" t="str">
        <f t="shared" si="176"/>
        <v/>
      </c>
      <c r="AP333" s="205" t="str">
        <f t="shared" si="177"/>
        <v/>
      </c>
      <c r="AQ333" s="275" t="str">
        <f t="shared" si="178"/>
        <v/>
      </c>
      <c r="AR333" s="202" t="str">
        <f t="shared" si="179"/>
        <v/>
      </c>
      <c r="AS333" s="203" t="str">
        <f t="shared" si="180"/>
        <v/>
      </c>
      <c r="AT333" s="201" t="str">
        <f t="shared" si="181"/>
        <v/>
      </c>
      <c r="AU333" s="202" t="str">
        <f t="shared" si="182"/>
        <v/>
      </c>
      <c r="AV333" s="203" t="str">
        <f t="shared" si="183"/>
        <v/>
      </c>
      <c r="AW333" s="202" t="str">
        <f t="shared" si="184"/>
        <v/>
      </c>
      <c r="AX333" s="202" t="str">
        <f t="shared" si="185"/>
        <v/>
      </c>
      <c r="AY333" s="276" t="str">
        <f t="shared" si="186"/>
        <v/>
      </c>
    </row>
    <row r="334" spans="1:51" s="199" customFormat="1" ht="15" customHeight="1" x14ac:dyDescent="0.15">
      <c r="A334" s="260"/>
      <c r="B334" s="260"/>
      <c r="C334" s="816"/>
      <c r="D334" s="817"/>
      <c r="E334" s="847" t="str">
        <f t="shared" si="150"/>
        <v/>
      </c>
      <c r="F334" s="819"/>
      <c r="G334" s="820"/>
      <c r="H334" s="820"/>
      <c r="I334" s="819"/>
      <c r="J334" s="819"/>
      <c r="K334" s="819"/>
      <c r="L334" s="821"/>
      <c r="M334" s="821"/>
      <c r="N334" s="822"/>
      <c r="P334" s="275" t="str">
        <f t="shared" si="151"/>
        <v/>
      </c>
      <c r="Q334" s="202" t="str">
        <f t="shared" si="152"/>
        <v/>
      </c>
      <c r="R334" s="202" t="str">
        <f t="shared" si="153"/>
        <v/>
      </c>
      <c r="S334" s="201" t="str">
        <f t="shared" si="154"/>
        <v/>
      </c>
      <c r="T334" s="202" t="str">
        <f t="shared" si="155"/>
        <v/>
      </c>
      <c r="U334" s="203" t="str">
        <f t="shared" si="156"/>
        <v/>
      </c>
      <c r="V334" s="202" t="str">
        <f t="shared" si="157"/>
        <v/>
      </c>
      <c r="W334" s="202" t="str">
        <f t="shared" si="158"/>
        <v/>
      </c>
      <c r="X334" s="202" t="str">
        <f t="shared" si="159"/>
        <v/>
      </c>
      <c r="Y334" s="275" t="str">
        <f t="shared" si="160"/>
        <v/>
      </c>
      <c r="Z334" s="202" t="str">
        <f t="shared" si="161"/>
        <v/>
      </c>
      <c r="AA334" s="202" t="str">
        <f t="shared" si="162"/>
        <v/>
      </c>
      <c r="AB334" s="201" t="str">
        <f t="shared" si="163"/>
        <v/>
      </c>
      <c r="AC334" s="202" t="str">
        <f t="shared" si="164"/>
        <v/>
      </c>
      <c r="AD334" s="203" t="str">
        <f t="shared" si="165"/>
        <v/>
      </c>
      <c r="AE334" s="202" t="str">
        <f t="shared" si="166"/>
        <v/>
      </c>
      <c r="AF334" s="202" t="str">
        <f t="shared" si="167"/>
        <v/>
      </c>
      <c r="AG334" s="202" t="str">
        <f t="shared" si="168"/>
        <v/>
      </c>
      <c r="AH334" s="275" t="str">
        <f t="shared" si="169"/>
        <v/>
      </c>
      <c r="AI334" s="202" t="str">
        <f t="shared" si="170"/>
        <v/>
      </c>
      <c r="AJ334" s="203" t="str">
        <f t="shared" si="171"/>
        <v/>
      </c>
      <c r="AK334" s="204" t="str">
        <f t="shared" si="172"/>
        <v/>
      </c>
      <c r="AL334" s="205" t="str">
        <f t="shared" si="173"/>
        <v/>
      </c>
      <c r="AM334" s="206" t="str">
        <f t="shared" si="174"/>
        <v/>
      </c>
      <c r="AN334" s="205" t="str">
        <f t="shared" si="175"/>
        <v/>
      </c>
      <c r="AO334" s="205" t="str">
        <f t="shared" si="176"/>
        <v/>
      </c>
      <c r="AP334" s="205" t="str">
        <f t="shared" si="177"/>
        <v/>
      </c>
      <c r="AQ334" s="275" t="str">
        <f t="shared" si="178"/>
        <v/>
      </c>
      <c r="AR334" s="202" t="str">
        <f t="shared" si="179"/>
        <v/>
      </c>
      <c r="AS334" s="203" t="str">
        <f t="shared" si="180"/>
        <v/>
      </c>
      <c r="AT334" s="201" t="str">
        <f t="shared" si="181"/>
        <v/>
      </c>
      <c r="AU334" s="202" t="str">
        <f t="shared" si="182"/>
        <v/>
      </c>
      <c r="AV334" s="203" t="str">
        <f t="shared" si="183"/>
        <v/>
      </c>
      <c r="AW334" s="202" t="str">
        <f t="shared" si="184"/>
        <v/>
      </c>
      <c r="AX334" s="202" t="str">
        <f t="shared" si="185"/>
        <v/>
      </c>
      <c r="AY334" s="276" t="str">
        <f t="shared" si="186"/>
        <v/>
      </c>
    </row>
    <row r="335" spans="1:51" s="199" customFormat="1" ht="15" customHeight="1" x14ac:dyDescent="0.15">
      <c r="A335" s="260"/>
      <c r="B335" s="260"/>
      <c r="C335" s="816"/>
      <c r="D335" s="817"/>
      <c r="E335" s="847" t="str">
        <f t="shared" si="150"/>
        <v/>
      </c>
      <c r="F335" s="819"/>
      <c r="G335" s="820"/>
      <c r="H335" s="820"/>
      <c r="I335" s="819"/>
      <c r="J335" s="819"/>
      <c r="K335" s="819"/>
      <c r="L335" s="821"/>
      <c r="M335" s="821"/>
      <c r="N335" s="822"/>
      <c r="P335" s="275" t="str">
        <f t="shared" si="151"/>
        <v/>
      </c>
      <c r="Q335" s="202" t="str">
        <f t="shared" si="152"/>
        <v/>
      </c>
      <c r="R335" s="202" t="str">
        <f t="shared" si="153"/>
        <v/>
      </c>
      <c r="S335" s="201" t="str">
        <f t="shared" si="154"/>
        <v/>
      </c>
      <c r="T335" s="202" t="str">
        <f t="shared" si="155"/>
        <v/>
      </c>
      <c r="U335" s="203" t="str">
        <f t="shared" si="156"/>
        <v/>
      </c>
      <c r="V335" s="202" t="str">
        <f t="shared" si="157"/>
        <v/>
      </c>
      <c r="W335" s="202" t="str">
        <f t="shared" si="158"/>
        <v/>
      </c>
      <c r="X335" s="202" t="str">
        <f t="shared" si="159"/>
        <v/>
      </c>
      <c r="Y335" s="275" t="str">
        <f t="shared" si="160"/>
        <v/>
      </c>
      <c r="Z335" s="202" t="str">
        <f t="shared" si="161"/>
        <v/>
      </c>
      <c r="AA335" s="202" t="str">
        <f t="shared" si="162"/>
        <v/>
      </c>
      <c r="AB335" s="201" t="str">
        <f t="shared" si="163"/>
        <v/>
      </c>
      <c r="AC335" s="202" t="str">
        <f t="shared" si="164"/>
        <v/>
      </c>
      <c r="AD335" s="203" t="str">
        <f t="shared" si="165"/>
        <v/>
      </c>
      <c r="AE335" s="202" t="str">
        <f t="shared" si="166"/>
        <v/>
      </c>
      <c r="AF335" s="202" t="str">
        <f t="shared" si="167"/>
        <v/>
      </c>
      <c r="AG335" s="202" t="str">
        <f t="shared" si="168"/>
        <v/>
      </c>
      <c r="AH335" s="275" t="str">
        <f t="shared" si="169"/>
        <v/>
      </c>
      <c r="AI335" s="202" t="str">
        <f t="shared" si="170"/>
        <v/>
      </c>
      <c r="AJ335" s="203" t="str">
        <f t="shared" si="171"/>
        <v/>
      </c>
      <c r="AK335" s="204" t="str">
        <f t="shared" si="172"/>
        <v/>
      </c>
      <c r="AL335" s="205" t="str">
        <f t="shared" si="173"/>
        <v/>
      </c>
      <c r="AM335" s="206" t="str">
        <f t="shared" si="174"/>
        <v/>
      </c>
      <c r="AN335" s="205" t="str">
        <f t="shared" si="175"/>
        <v/>
      </c>
      <c r="AO335" s="205" t="str">
        <f t="shared" si="176"/>
        <v/>
      </c>
      <c r="AP335" s="205" t="str">
        <f t="shared" si="177"/>
        <v/>
      </c>
      <c r="AQ335" s="275" t="str">
        <f t="shared" si="178"/>
        <v/>
      </c>
      <c r="AR335" s="202" t="str">
        <f t="shared" si="179"/>
        <v/>
      </c>
      <c r="AS335" s="203" t="str">
        <f t="shared" si="180"/>
        <v/>
      </c>
      <c r="AT335" s="201" t="str">
        <f t="shared" si="181"/>
        <v/>
      </c>
      <c r="AU335" s="202" t="str">
        <f t="shared" si="182"/>
        <v/>
      </c>
      <c r="AV335" s="203" t="str">
        <f t="shared" si="183"/>
        <v/>
      </c>
      <c r="AW335" s="202" t="str">
        <f t="shared" si="184"/>
        <v/>
      </c>
      <c r="AX335" s="202" t="str">
        <f t="shared" si="185"/>
        <v/>
      </c>
      <c r="AY335" s="276" t="str">
        <f t="shared" si="186"/>
        <v/>
      </c>
    </row>
    <row r="336" spans="1:51" s="199" customFormat="1" ht="15" customHeight="1" x14ac:dyDescent="0.15">
      <c r="A336" s="260"/>
      <c r="B336" s="260"/>
      <c r="C336" s="816"/>
      <c r="D336" s="817"/>
      <c r="E336" s="847" t="str">
        <f t="shared" si="150"/>
        <v/>
      </c>
      <c r="F336" s="819"/>
      <c r="G336" s="820"/>
      <c r="H336" s="820"/>
      <c r="I336" s="819"/>
      <c r="J336" s="819"/>
      <c r="K336" s="819"/>
      <c r="L336" s="821"/>
      <c r="M336" s="821"/>
      <c r="N336" s="822"/>
      <c r="P336" s="275" t="str">
        <f t="shared" si="151"/>
        <v/>
      </c>
      <c r="Q336" s="202" t="str">
        <f t="shared" si="152"/>
        <v/>
      </c>
      <c r="R336" s="202" t="str">
        <f t="shared" si="153"/>
        <v/>
      </c>
      <c r="S336" s="201" t="str">
        <f t="shared" si="154"/>
        <v/>
      </c>
      <c r="T336" s="202" t="str">
        <f t="shared" si="155"/>
        <v/>
      </c>
      <c r="U336" s="203" t="str">
        <f t="shared" si="156"/>
        <v/>
      </c>
      <c r="V336" s="202" t="str">
        <f t="shared" si="157"/>
        <v/>
      </c>
      <c r="W336" s="202" t="str">
        <f t="shared" si="158"/>
        <v/>
      </c>
      <c r="X336" s="202" t="str">
        <f t="shared" si="159"/>
        <v/>
      </c>
      <c r="Y336" s="275" t="str">
        <f t="shared" si="160"/>
        <v/>
      </c>
      <c r="Z336" s="202" t="str">
        <f t="shared" si="161"/>
        <v/>
      </c>
      <c r="AA336" s="202" t="str">
        <f t="shared" si="162"/>
        <v/>
      </c>
      <c r="AB336" s="201" t="str">
        <f t="shared" si="163"/>
        <v/>
      </c>
      <c r="AC336" s="202" t="str">
        <f t="shared" si="164"/>
        <v/>
      </c>
      <c r="AD336" s="203" t="str">
        <f t="shared" si="165"/>
        <v/>
      </c>
      <c r="AE336" s="202" t="str">
        <f t="shared" si="166"/>
        <v/>
      </c>
      <c r="AF336" s="202" t="str">
        <f t="shared" si="167"/>
        <v/>
      </c>
      <c r="AG336" s="202" t="str">
        <f t="shared" si="168"/>
        <v/>
      </c>
      <c r="AH336" s="275" t="str">
        <f t="shared" si="169"/>
        <v/>
      </c>
      <c r="AI336" s="202" t="str">
        <f t="shared" si="170"/>
        <v/>
      </c>
      <c r="AJ336" s="203" t="str">
        <f t="shared" si="171"/>
        <v/>
      </c>
      <c r="AK336" s="204" t="str">
        <f t="shared" si="172"/>
        <v/>
      </c>
      <c r="AL336" s="205" t="str">
        <f t="shared" si="173"/>
        <v/>
      </c>
      <c r="AM336" s="206" t="str">
        <f t="shared" si="174"/>
        <v/>
      </c>
      <c r="AN336" s="205" t="str">
        <f t="shared" si="175"/>
        <v/>
      </c>
      <c r="AO336" s="205" t="str">
        <f t="shared" si="176"/>
        <v/>
      </c>
      <c r="AP336" s="205" t="str">
        <f t="shared" si="177"/>
        <v/>
      </c>
      <c r="AQ336" s="275" t="str">
        <f t="shared" si="178"/>
        <v/>
      </c>
      <c r="AR336" s="202" t="str">
        <f t="shared" si="179"/>
        <v/>
      </c>
      <c r="AS336" s="203" t="str">
        <f t="shared" si="180"/>
        <v/>
      </c>
      <c r="AT336" s="201" t="str">
        <f t="shared" si="181"/>
        <v/>
      </c>
      <c r="AU336" s="202" t="str">
        <f t="shared" si="182"/>
        <v/>
      </c>
      <c r="AV336" s="203" t="str">
        <f t="shared" si="183"/>
        <v/>
      </c>
      <c r="AW336" s="202" t="str">
        <f t="shared" si="184"/>
        <v/>
      </c>
      <c r="AX336" s="202" t="str">
        <f t="shared" si="185"/>
        <v/>
      </c>
      <c r="AY336" s="276" t="str">
        <f t="shared" si="186"/>
        <v/>
      </c>
    </row>
    <row r="337" spans="1:51" s="199" customFormat="1" ht="15" customHeight="1" x14ac:dyDescent="0.15">
      <c r="A337" s="260"/>
      <c r="B337" s="260"/>
      <c r="C337" s="816"/>
      <c r="D337" s="817"/>
      <c r="E337" s="847" t="str">
        <f t="shared" si="150"/>
        <v/>
      </c>
      <c r="F337" s="819"/>
      <c r="G337" s="820"/>
      <c r="H337" s="820"/>
      <c r="I337" s="819"/>
      <c r="J337" s="819"/>
      <c r="K337" s="819"/>
      <c r="L337" s="821"/>
      <c r="M337" s="821"/>
      <c r="N337" s="822"/>
      <c r="P337" s="275" t="str">
        <f t="shared" si="151"/>
        <v/>
      </c>
      <c r="Q337" s="202" t="str">
        <f t="shared" si="152"/>
        <v/>
      </c>
      <c r="R337" s="202" t="str">
        <f t="shared" si="153"/>
        <v/>
      </c>
      <c r="S337" s="201" t="str">
        <f t="shared" si="154"/>
        <v/>
      </c>
      <c r="T337" s="202" t="str">
        <f t="shared" si="155"/>
        <v/>
      </c>
      <c r="U337" s="203" t="str">
        <f t="shared" si="156"/>
        <v/>
      </c>
      <c r="V337" s="202" t="str">
        <f t="shared" si="157"/>
        <v/>
      </c>
      <c r="W337" s="202" t="str">
        <f t="shared" si="158"/>
        <v/>
      </c>
      <c r="X337" s="202" t="str">
        <f t="shared" si="159"/>
        <v/>
      </c>
      <c r="Y337" s="275" t="str">
        <f t="shared" si="160"/>
        <v/>
      </c>
      <c r="Z337" s="202" t="str">
        <f t="shared" si="161"/>
        <v/>
      </c>
      <c r="AA337" s="202" t="str">
        <f t="shared" si="162"/>
        <v/>
      </c>
      <c r="AB337" s="201" t="str">
        <f t="shared" si="163"/>
        <v/>
      </c>
      <c r="AC337" s="202" t="str">
        <f t="shared" si="164"/>
        <v/>
      </c>
      <c r="AD337" s="203" t="str">
        <f t="shared" si="165"/>
        <v/>
      </c>
      <c r="AE337" s="202" t="str">
        <f t="shared" si="166"/>
        <v/>
      </c>
      <c r="AF337" s="202" t="str">
        <f t="shared" si="167"/>
        <v/>
      </c>
      <c r="AG337" s="202" t="str">
        <f t="shared" si="168"/>
        <v/>
      </c>
      <c r="AH337" s="275" t="str">
        <f t="shared" si="169"/>
        <v/>
      </c>
      <c r="AI337" s="202" t="str">
        <f t="shared" si="170"/>
        <v/>
      </c>
      <c r="AJ337" s="203" t="str">
        <f t="shared" si="171"/>
        <v/>
      </c>
      <c r="AK337" s="204" t="str">
        <f t="shared" si="172"/>
        <v/>
      </c>
      <c r="AL337" s="205" t="str">
        <f t="shared" si="173"/>
        <v/>
      </c>
      <c r="AM337" s="206" t="str">
        <f t="shared" si="174"/>
        <v/>
      </c>
      <c r="AN337" s="205" t="str">
        <f t="shared" si="175"/>
        <v/>
      </c>
      <c r="AO337" s="205" t="str">
        <f t="shared" si="176"/>
        <v/>
      </c>
      <c r="AP337" s="205" t="str">
        <f t="shared" si="177"/>
        <v/>
      </c>
      <c r="AQ337" s="275" t="str">
        <f t="shared" si="178"/>
        <v/>
      </c>
      <c r="AR337" s="202" t="str">
        <f t="shared" si="179"/>
        <v/>
      </c>
      <c r="AS337" s="203" t="str">
        <f t="shared" si="180"/>
        <v/>
      </c>
      <c r="AT337" s="201" t="str">
        <f t="shared" si="181"/>
        <v/>
      </c>
      <c r="AU337" s="202" t="str">
        <f t="shared" si="182"/>
        <v/>
      </c>
      <c r="AV337" s="203" t="str">
        <f t="shared" si="183"/>
        <v/>
      </c>
      <c r="AW337" s="202" t="str">
        <f t="shared" si="184"/>
        <v/>
      </c>
      <c r="AX337" s="202" t="str">
        <f t="shared" si="185"/>
        <v/>
      </c>
      <c r="AY337" s="276" t="str">
        <f t="shared" si="186"/>
        <v/>
      </c>
    </row>
    <row r="338" spans="1:51" s="199" customFormat="1" ht="15" customHeight="1" x14ac:dyDescent="0.15">
      <c r="A338" s="260"/>
      <c r="B338" s="260"/>
      <c r="C338" s="816"/>
      <c r="D338" s="817"/>
      <c r="E338" s="847" t="str">
        <f t="shared" si="150"/>
        <v/>
      </c>
      <c r="F338" s="819"/>
      <c r="G338" s="820"/>
      <c r="H338" s="820"/>
      <c r="I338" s="819"/>
      <c r="J338" s="819"/>
      <c r="K338" s="819"/>
      <c r="L338" s="821"/>
      <c r="M338" s="821"/>
      <c r="N338" s="822"/>
      <c r="P338" s="275" t="str">
        <f t="shared" si="151"/>
        <v/>
      </c>
      <c r="Q338" s="202" t="str">
        <f t="shared" si="152"/>
        <v/>
      </c>
      <c r="R338" s="202" t="str">
        <f t="shared" si="153"/>
        <v/>
      </c>
      <c r="S338" s="201" t="str">
        <f t="shared" si="154"/>
        <v/>
      </c>
      <c r="T338" s="202" t="str">
        <f t="shared" si="155"/>
        <v/>
      </c>
      <c r="U338" s="203" t="str">
        <f t="shared" si="156"/>
        <v/>
      </c>
      <c r="V338" s="202" t="str">
        <f t="shared" si="157"/>
        <v/>
      </c>
      <c r="W338" s="202" t="str">
        <f t="shared" si="158"/>
        <v/>
      </c>
      <c r="X338" s="202" t="str">
        <f t="shared" si="159"/>
        <v/>
      </c>
      <c r="Y338" s="275" t="str">
        <f t="shared" si="160"/>
        <v/>
      </c>
      <c r="Z338" s="202" t="str">
        <f t="shared" si="161"/>
        <v/>
      </c>
      <c r="AA338" s="202" t="str">
        <f t="shared" si="162"/>
        <v/>
      </c>
      <c r="AB338" s="201" t="str">
        <f t="shared" si="163"/>
        <v/>
      </c>
      <c r="AC338" s="202" t="str">
        <f t="shared" si="164"/>
        <v/>
      </c>
      <c r="AD338" s="203" t="str">
        <f t="shared" si="165"/>
        <v/>
      </c>
      <c r="AE338" s="202" t="str">
        <f t="shared" si="166"/>
        <v/>
      </c>
      <c r="AF338" s="202" t="str">
        <f t="shared" si="167"/>
        <v/>
      </c>
      <c r="AG338" s="202" t="str">
        <f t="shared" si="168"/>
        <v/>
      </c>
      <c r="AH338" s="275" t="str">
        <f t="shared" si="169"/>
        <v/>
      </c>
      <c r="AI338" s="202" t="str">
        <f t="shared" si="170"/>
        <v/>
      </c>
      <c r="AJ338" s="203" t="str">
        <f t="shared" si="171"/>
        <v/>
      </c>
      <c r="AK338" s="204" t="str">
        <f t="shared" si="172"/>
        <v/>
      </c>
      <c r="AL338" s="205" t="str">
        <f t="shared" si="173"/>
        <v/>
      </c>
      <c r="AM338" s="206" t="str">
        <f t="shared" si="174"/>
        <v/>
      </c>
      <c r="AN338" s="205" t="str">
        <f t="shared" si="175"/>
        <v/>
      </c>
      <c r="AO338" s="205" t="str">
        <f t="shared" si="176"/>
        <v/>
      </c>
      <c r="AP338" s="205" t="str">
        <f t="shared" si="177"/>
        <v/>
      </c>
      <c r="AQ338" s="275" t="str">
        <f t="shared" si="178"/>
        <v/>
      </c>
      <c r="AR338" s="202" t="str">
        <f t="shared" si="179"/>
        <v/>
      </c>
      <c r="AS338" s="203" t="str">
        <f t="shared" si="180"/>
        <v/>
      </c>
      <c r="AT338" s="201" t="str">
        <f t="shared" si="181"/>
        <v/>
      </c>
      <c r="AU338" s="202" t="str">
        <f t="shared" si="182"/>
        <v/>
      </c>
      <c r="AV338" s="203" t="str">
        <f t="shared" si="183"/>
        <v/>
      </c>
      <c r="AW338" s="202" t="str">
        <f t="shared" si="184"/>
        <v/>
      </c>
      <c r="AX338" s="202" t="str">
        <f t="shared" si="185"/>
        <v/>
      </c>
      <c r="AY338" s="276" t="str">
        <f t="shared" si="186"/>
        <v/>
      </c>
    </row>
    <row r="339" spans="1:51" s="199" customFormat="1" ht="15" customHeight="1" x14ac:dyDescent="0.15">
      <c r="A339" s="260"/>
      <c r="B339" s="260"/>
      <c r="C339" s="816"/>
      <c r="D339" s="817"/>
      <c r="E339" s="847" t="str">
        <f t="shared" si="150"/>
        <v/>
      </c>
      <c r="F339" s="819"/>
      <c r="G339" s="820"/>
      <c r="H339" s="820"/>
      <c r="I339" s="819"/>
      <c r="J339" s="819"/>
      <c r="K339" s="819"/>
      <c r="L339" s="821"/>
      <c r="M339" s="821"/>
      <c r="N339" s="822"/>
      <c r="P339" s="275" t="str">
        <f t="shared" si="151"/>
        <v/>
      </c>
      <c r="Q339" s="202" t="str">
        <f t="shared" si="152"/>
        <v/>
      </c>
      <c r="R339" s="202" t="str">
        <f t="shared" si="153"/>
        <v/>
      </c>
      <c r="S339" s="201" t="str">
        <f t="shared" si="154"/>
        <v/>
      </c>
      <c r="T339" s="202" t="str">
        <f t="shared" si="155"/>
        <v/>
      </c>
      <c r="U339" s="203" t="str">
        <f t="shared" si="156"/>
        <v/>
      </c>
      <c r="V339" s="202" t="str">
        <f t="shared" si="157"/>
        <v/>
      </c>
      <c r="W339" s="202" t="str">
        <f t="shared" si="158"/>
        <v/>
      </c>
      <c r="X339" s="202" t="str">
        <f t="shared" si="159"/>
        <v/>
      </c>
      <c r="Y339" s="275" t="str">
        <f t="shared" si="160"/>
        <v/>
      </c>
      <c r="Z339" s="202" t="str">
        <f t="shared" si="161"/>
        <v/>
      </c>
      <c r="AA339" s="202" t="str">
        <f t="shared" si="162"/>
        <v/>
      </c>
      <c r="AB339" s="201" t="str">
        <f t="shared" si="163"/>
        <v/>
      </c>
      <c r="AC339" s="202" t="str">
        <f t="shared" si="164"/>
        <v/>
      </c>
      <c r="AD339" s="203" t="str">
        <f t="shared" si="165"/>
        <v/>
      </c>
      <c r="AE339" s="202" t="str">
        <f t="shared" si="166"/>
        <v/>
      </c>
      <c r="AF339" s="202" t="str">
        <f t="shared" si="167"/>
        <v/>
      </c>
      <c r="AG339" s="202" t="str">
        <f t="shared" si="168"/>
        <v/>
      </c>
      <c r="AH339" s="275" t="str">
        <f t="shared" si="169"/>
        <v/>
      </c>
      <c r="AI339" s="202" t="str">
        <f t="shared" si="170"/>
        <v/>
      </c>
      <c r="AJ339" s="203" t="str">
        <f t="shared" si="171"/>
        <v/>
      </c>
      <c r="AK339" s="204" t="str">
        <f t="shared" si="172"/>
        <v/>
      </c>
      <c r="AL339" s="205" t="str">
        <f t="shared" si="173"/>
        <v/>
      </c>
      <c r="AM339" s="206" t="str">
        <f t="shared" si="174"/>
        <v/>
      </c>
      <c r="AN339" s="205" t="str">
        <f t="shared" si="175"/>
        <v/>
      </c>
      <c r="AO339" s="205" t="str">
        <f t="shared" si="176"/>
        <v/>
      </c>
      <c r="AP339" s="205" t="str">
        <f t="shared" si="177"/>
        <v/>
      </c>
      <c r="AQ339" s="275" t="str">
        <f t="shared" si="178"/>
        <v/>
      </c>
      <c r="AR339" s="202" t="str">
        <f t="shared" si="179"/>
        <v/>
      </c>
      <c r="AS339" s="203" t="str">
        <f t="shared" si="180"/>
        <v/>
      </c>
      <c r="AT339" s="201" t="str">
        <f t="shared" si="181"/>
        <v/>
      </c>
      <c r="AU339" s="202" t="str">
        <f t="shared" si="182"/>
        <v/>
      </c>
      <c r="AV339" s="203" t="str">
        <f t="shared" si="183"/>
        <v/>
      </c>
      <c r="AW339" s="202" t="str">
        <f t="shared" si="184"/>
        <v/>
      </c>
      <c r="AX339" s="202" t="str">
        <f t="shared" si="185"/>
        <v/>
      </c>
      <c r="AY339" s="276" t="str">
        <f t="shared" si="186"/>
        <v/>
      </c>
    </row>
    <row r="340" spans="1:51" s="199" customFormat="1" ht="15" customHeight="1" x14ac:dyDescent="0.15">
      <c r="A340" s="260"/>
      <c r="B340" s="260"/>
      <c r="C340" s="816"/>
      <c r="D340" s="817"/>
      <c r="E340" s="847" t="str">
        <f t="shared" si="150"/>
        <v/>
      </c>
      <c r="F340" s="819"/>
      <c r="G340" s="820"/>
      <c r="H340" s="820"/>
      <c r="I340" s="819"/>
      <c r="J340" s="819"/>
      <c r="K340" s="819"/>
      <c r="L340" s="821"/>
      <c r="M340" s="821"/>
      <c r="N340" s="822"/>
      <c r="P340" s="275" t="str">
        <f t="shared" si="151"/>
        <v/>
      </c>
      <c r="Q340" s="202" t="str">
        <f t="shared" si="152"/>
        <v/>
      </c>
      <c r="R340" s="202" t="str">
        <f t="shared" si="153"/>
        <v/>
      </c>
      <c r="S340" s="201" t="str">
        <f t="shared" si="154"/>
        <v/>
      </c>
      <c r="T340" s="202" t="str">
        <f t="shared" si="155"/>
        <v/>
      </c>
      <c r="U340" s="203" t="str">
        <f t="shared" si="156"/>
        <v/>
      </c>
      <c r="V340" s="202" t="str">
        <f t="shared" si="157"/>
        <v/>
      </c>
      <c r="W340" s="202" t="str">
        <f t="shared" si="158"/>
        <v/>
      </c>
      <c r="X340" s="202" t="str">
        <f t="shared" si="159"/>
        <v/>
      </c>
      <c r="Y340" s="275" t="str">
        <f t="shared" si="160"/>
        <v/>
      </c>
      <c r="Z340" s="202" t="str">
        <f t="shared" si="161"/>
        <v/>
      </c>
      <c r="AA340" s="202" t="str">
        <f t="shared" si="162"/>
        <v/>
      </c>
      <c r="AB340" s="201" t="str">
        <f t="shared" si="163"/>
        <v/>
      </c>
      <c r="AC340" s="202" t="str">
        <f t="shared" si="164"/>
        <v/>
      </c>
      <c r="AD340" s="203" t="str">
        <f t="shared" si="165"/>
        <v/>
      </c>
      <c r="AE340" s="202" t="str">
        <f t="shared" si="166"/>
        <v/>
      </c>
      <c r="AF340" s="202" t="str">
        <f t="shared" si="167"/>
        <v/>
      </c>
      <c r="AG340" s="202" t="str">
        <f t="shared" si="168"/>
        <v/>
      </c>
      <c r="AH340" s="275" t="str">
        <f t="shared" si="169"/>
        <v/>
      </c>
      <c r="AI340" s="202" t="str">
        <f t="shared" si="170"/>
        <v/>
      </c>
      <c r="AJ340" s="203" t="str">
        <f t="shared" si="171"/>
        <v/>
      </c>
      <c r="AK340" s="204" t="str">
        <f t="shared" si="172"/>
        <v/>
      </c>
      <c r="AL340" s="205" t="str">
        <f t="shared" si="173"/>
        <v/>
      </c>
      <c r="AM340" s="206" t="str">
        <f t="shared" si="174"/>
        <v/>
      </c>
      <c r="AN340" s="205" t="str">
        <f t="shared" si="175"/>
        <v/>
      </c>
      <c r="AO340" s="205" t="str">
        <f t="shared" si="176"/>
        <v/>
      </c>
      <c r="AP340" s="205" t="str">
        <f t="shared" si="177"/>
        <v/>
      </c>
      <c r="AQ340" s="275" t="str">
        <f t="shared" si="178"/>
        <v/>
      </c>
      <c r="AR340" s="202" t="str">
        <f t="shared" si="179"/>
        <v/>
      </c>
      <c r="AS340" s="203" t="str">
        <f t="shared" si="180"/>
        <v/>
      </c>
      <c r="AT340" s="201" t="str">
        <f t="shared" si="181"/>
        <v/>
      </c>
      <c r="AU340" s="202" t="str">
        <f t="shared" si="182"/>
        <v/>
      </c>
      <c r="AV340" s="203" t="str">
        <f t="shared" si="183"/>
        <v/>
      </c>
      <c r="AW340" s="202" t="str">
        <f t="shared" si="184"/>
        <v/>
      </c>
      <c r="AX340" s="202" t="str">
        <f t="shared" si="185"/>
        <v/>
      </c>
      <c r="AY340" s="276" t="str">
        <f t="shared" si="186"/>
        <v/>
      </c>
    </row>
    <row r="341" spans="1:51" s="199" customFormat="1" ht="15" customHeight="1" x14ac:dyDescent="0.15">
      <c r="A341" s="260"/>
      <c r="B341" s="260"/>
      <c r="C341" s="816"/>
      <c r="D341" s="817"/>
      <c r="E341" s="847" t="str">
        <f t="shared" si="150"/>
        <v/>
      </c>
      <c r="F341" s="819"/>
      <c r="G341" s="820"/>
      <c r="H341" s="820"/>
      <c r="I341" s="819"/>
      <c r="J341" s="819"/>
      <c r="K341" s="819"/>
      <c r="L341" s="821"/>
      <c r="M341" s="821"/>
      <c r="N341" s="822"/>
      <c r="P341" s="275" t="str">
        <f t="shared" si="151"/>
        <v/>
      </c>
      <c r="Q341" s="202" t="str">
        <f t="shared" si="152"/>
        <v/>
      </c>
      <c r="R341" s="202" t="str">
        <f t="shared" si="153"/>
        <v/>
      </c>
      <c r="S341" s="201" t="str">
        <f t="shared" si="154"/>
        <v/>
      </c>
      <c r="T341" s="202" t="str">
        <f t="shared" si="155"/>
        <v/>
      </c>
      <c r="U341" s="203" t="str">
        <f t="shared" si="156"/>
        <v/>
      </c>
      <c r="V341" s="202" t="str">
        <f t="shared" si="157"/>
        <v/>
      </c>
      <c r="W341" s="202" t="str">
        <f t="shared" si="158"/>
        <v/>
      </c>
      <c r="X341" s="202" t="str">
        <f t="shared" si="159"/>
        <v/>
      </c>
      <c r="Y341" s="275" t="str">
        <f t="shared" si="160"/>
        <v/>
      </c>
      <c r="Z341" s="202" t="str">
        <f t="shared" si="161"/>
        <v/>
      </c>
      <c r="AA341" s="202" t="str">
        <f t="shared" si="162"/>
        <v/>
      </c>
      <c r="AB341" s="201" t="str">
        <f t="shared" si="163"/>
        <v/>
      </c>
      <c r="AC341" s="202" t="str">
        <f t="shared" si="164"/>
        <v/>
      </c>
      <c r="AD341" s="203" t="str">
        <f t="shared" si="165"/>
        <v/>
      </c>
      <c r="AE341" s="202" t="str">
        <f t="shared" si="166"/>
        <v/>
      </c>
      <c r="AF341" s="202" t="str">
        <f t="shared" si="167"/>
        <v/>
      </c>
      <c r="AG341" s="202" t="str">
        <f t="shared" si="168"/>
        <v/>
      </c>
      <c r="AH341" s="275" t="str">
        <f t="shared" si="169"/>
        <v/>
      </c>
      <c r="AI341" s="202" t="str">
        <f t="shared" si="170"/>
        <v/>
      </c>
      <c r="AJ341" s="203" t="str">
        <f t="shared" si="171"/>
        <v/>
      </c>
      <c r="AK341" s="204" t="str">
        <f t="shared" si="172"/>
        <v/>
      </c>
      <c r="AL341" s="205" t="str">
        <f t="shared" si="173"/>
        <v/>
      </c>
      <c r="AM341" s="206" t="str">
        <f t="shared" si="174"/>
        <v/>
      </c>
      <c r="AN341" s="205" t="str">
        <f t="shared" si="175"/>
        <v/>
      </c>
      <c r="AO341" s="205" t="str">
        <f t="shared" si="176"/>
        <v/>
      </c>
      <c r="AP341" s="205" t="str">
        <f t="shared" si="177"/>
        <v/>
      </c>
      <c r="AQ341" s="275" t="str">
        <f t="shared" si="178"/>
        <v/>
      </c>
      <c r="AR341" s="202" t="str">
        <f t="shared" si="179"/>
        <v/>
      </c>
      <c r="AS341" s="203" t="str">
        <f t="shared" si="180"/>
        <v/>
      </c>
      <c r="AT341" s="201" t="str">
        <f t="shared" si="181"/>
        <v/>
      </c>
      <c r="AU341" s="202" t="str">
        <f t="shared" si="182"/>
        <v/>
      </c>
      <c r="AV341" s="203" t="str">
        <f t="shared" si="183"/>
        <v/>
      </c>
      <c r="AW341" s="202" t="str">
        <f t="shared" si="184"/>
        <v/>
      </c>
      <c r="AX341" s="202" t="str">
        <f t="shared" si="185"/>
        <v/>
      </c>
      <c r="AY341" s="276" t="str">
        <f t="shared" si="186"/>
        <v/>
      </c>
    </row>
    <row r="342" spans="1:51" s="199" customFormat="1" ht="15" customHeight="1" x14ac:dyDescent="0.15">
      <c r="A342" s="260"/>
      <c r="B342" s="260"/>
      <c r="C342" s="816"/>
      <c r="D342" s="817"/>
      <c r="E342" s="847" t="str">
        <f t="shared" si="150"/>
        <v/>
      </c>
      <c r="F342" s="819"/>
      <c r="G342" s="820"/>
      <c r="H342" s="820"/>
      <c r="I342" s="819"/>
      <c r="J342" s="819"/>
      <c r="K342" s="819"/>
      <c r="L342" s="821"/>
      <c r="M342" s="821"/>
      <c r="N342" s="822"/>
      <c r="P342" s="275" t="str">
        <f t="shared" si="151"/>
        <v/>
      </c>
      <c r="Q342" s="202" t="str">
        <f t="shared" si="152"/>
        <v/>
      </c>
      <c r="R342" s="202" t="str">
        <f t="shared" si="153"/>
        <v/>
      </c>
      <c r="S342" s="201" t="str">
        <f t="shared" si="154"/>
        <v/>
      </c>
      <c r="T342" s="202" t="str">
        <f t="shared" si="155"/>
        <v/>
      </c>
      <c r="U342" s="203" t="str">
        <f t="shared" si="156"/>
        <v/>
      </c>
      <c r="V342" s="202" t="str">
        <f t="shared" si="157"/>
        <v/>
      </c>
      <c r="W342" s="202" t="str">
        <f t="shared" si="158"/>
        <v/>
      </c>
      <c r="X342" s="202" t="str">
        <f t="shared" si="159"/>
        <v/>
      </c>
      <c r="Y342" s="275" t="str">
        <f t="shared" si="160"/>
        <v/>
      </c>
      <c r="Z342" s="202" t="str">
        <f t="shared" si="161"/>
        <v/>
      </c>
      <c r="AA342" s="202" t="str">
        <f t="shared" si="162"/>
        <v/>
      </c>
      <c r="AB342" s="201" t="str">
        <f t="shared" si="163"/>
        <v/>
      </c>
      <c r="AC342" s="202" t="str">
        <f t="shared" si="164"/>
        <v/>
      </c>
      <c r="AD342" s="203" t="str">
        <f t="shared" si="165"/>
        <v/>
      </c>
      <c r="AE342" s="202" t="str">
        <f t="shared" si="166"/>
        <v/>
      </c>
      <c r="AF342" s="202" t="str">
        <f t="shared" si="167"/>
        <v/>
      </c>
      <c r="AG342" s="202" t="str">
        <f t="shared" si="168"/>
        <v/>
      </c>
      <c r="AH342" s="275" t="str">
        <f t="shared" si="169"/>
        <v/>
      </c>
      <c r="AI342" s="202" t="str">
        <f t="shared" si="170"/>
        <v/>
      </c>
      <c r="AJ342" s="203" t="str">
        <f t="shared" si="171"/>
        <v/>
      </c>
      <c r="AK342" s="204" t="str">
        <f t="shared" si="172"/>
        <v/>
      </c>
      <c r="AL342" s="205" t="str">
        <f t="shared" si="173"/>
        <v/>
      </c>
      <c r="AM342" s="206" t="str">
        <f t="shared" si="174"/>
        <v/>
      </c>
      <c r="AN342" s="205" t="str">
        <f t="shared" si="175"/>
        <v/>
      </c>
      <c r="AO342" s="205" t="str">
        <f t="shared" si="176"/>
        <v/>
      </c>
      <c r="AP342" s="205" t="str">
        <f t="shared" si="177"/>
        <v/>
      </c>
      <c r="AQ342" s="275" t="str">
        <f t="shared" si="178"/>
        <v/>
      </c>
      <c r="AR342" s="202" t="str">
        <f t="shared" si="179"/>
        <v/>
      </c>
      <c r="AS342" s="203" t="str">
        <f t="shared" si="180"/>
        <v/>
      </c>
      <c r="AT342" s="201" t="str">
        <f t="shared" si="181"/>
        <v/>
      </c>
      <c r="AU342" s="202" t="str">
        <f t="shared" si="182"/>
        <v/>
      </c>
      <c r="AV342" s="203" t="str">
        <f t="shared" si="183"/>
        <v/>
      </c>
      <c r="AW342" s="202" t="str">
        <f t="shared" si="184"/>
        <v/>
      </c>
      <c r="AX342" s="202" t="str">
        <f t="shared" si="185"/>
        <v/>
      </c>
      <c r="AY342" s="276" t="str">
        <f t="shared" si="186"/>
        <v/>
      </c>
    </row>
    <row r="343" spans="1:51" s="199" customFormat="1" ht="15" customHeight="1" x14ac:dyDescent="0.15">
      <c r="A343" s="260"/>
      <c r="B343" s="260"/>
      <c r="C343" s="816"/>
      <c r="D343" s="817"/>
      <c r="E343" s="847" t="str">
        <f t="shared" si="150"/>
        <v/>
      </c>
      <c r="F343" s="819"/>
      <c r="G343" s="820"/>
      <c r="H343" s="820"/>
      <c r="I343" s="819"/>
      <c r="J343" s="819"/>
      <c r="K343" s="819"/>
      <c r="L343" s="821"/>
      <c r="M343" s="821"/>
      <c r="N343" s="822"/>
      <c r="P343" s="275" t="str">
        <f t="shared" si="151"/>
        <v/>
      </c>
      <c r="Q343" s="202" t="str">
        <f t="shared" si="152"/>
        <v/>
      </c>
      <c r="R343" s="202" t="str">
        <f t="shared" si="153"/>
        <v/>
      </c>
      <c r="S343" s="201" t="str">
        <f t="shared" si="154"/>
        <v/>
      </c>
      <c r="T343" s="202" t="str">
        <f t="shared" si="155"/>
        <v/>
      </c>
      <c r="U343" s="203" t="str">
        <f t="shared" si="156"/>
        <v/>
      </c>
      <c r="V343" s="202" t="str">
        <f t="shared" si="157"/>
        <v/>
      </c>
      <c r="W343" s="202" t="str">
        <f t="shared" si="158"/>
        <v/>
      </c>
      <c r="X343" s="202" t="str">
        <f t="shared" si="159"/>
        <v/>
      </c>
      <c r="Y343" s="275" t="str">
        <f t="shared" si="160"/>
        <v/>
      </c>
      <c r="Z343" s="202" t="str">
        <f t="shared" si="161"/>
        <v/>
      </c>
      <c r="AA343" s="202" t="str">
        <f t="shared" si="162"/>
        <v/>
      </c>
      <c r="AB343" s="201" t="str">
        <f t="shared" si="163"/>
        <v/>
      </c>
      <c r="AC343" s="202" t="str">
        <f t="shared" si="164"/>
        <v/>
      </c>
      <c r="AD343" s="203" t="str">
        <f t="shared" si="165"/>
        <v/>
      </c>
      <c r="AE343" s="202" t="str">
        <f t="shared" si="166"/>
        <v/>
      </c>
      <c r="AF343" s="202" t="str">
        <f t="shared" si="167"/>
        <v/>
      </c>
      <c r="AG343" s="202" t="str">
        <f t="shared" si="168"/>
        <v/>
      </c>
      <c r="AH343" s="275" t="str">
        <f t="shared" si="169"/>
        <v/>
      </c>
      <c r="AI343" s="202" t="str">
        <f t="shared" si="170"/>
        <v/>
      </c>
      <c r="AJ343" s="203" t="str">
        <f t="shared" si="171"/>
        <v/>
      </c>
      <c r="AK343" s="204" t="str">
        <f t="shared" si="172"/>
        <v/>
      </c>
      <c r="AL343" s="205" t="str">
        <f t="shared" si="173"/>
        <v/>
      </c>
      <c r="AM343" s="206" t="str">
        <f t="shared" si="174"/>
        <v/>
      </c>
      <c r="AN343" s="205" t="str">
        <f t="shared" si="175"/>
        <v/>
      </c>
      <c r="AO343" s="205" t="str">
        <f t="shared" si="176"/>
        <v/>
      </c>
      <c r="AP343" s="205" t="str">
        <f t="shared" si="177"/>
        <v/>
      </c>
      <c r="AQ343" s="275" t="str">
        <f t="shared" si="178"/>
        <v/>
      </c>
      <c r="AR343" s="202" t="str">
        <f t="shared" si="179"/>
        <v/>
      </c>
      <c r="AS343" s="203" t="str">
        <f t="shared" si="180"/>
        <v/>
      </c>
      <c r="AT343" s="201" t="str">
        <f t="shared" si="181"/>
        <v/>
      </c>
      <c r="AU343" s="202" t="str">
        <f t="shared" si="182"/>
        <v/>
      </c>
      <c r="AV343" s="203" t="str">
        <f t="shared" si="183"/>
        <v/>
      </c>
      <c r="AW343" s="202" t="str">
        <f t="shared" si="184"/>
        <v/>
      </c>
      <c r="AX343" s="202" t="str">
        <f t="shared" si="185"/>
        <v/>
      </c>
      <c r="AY343" s="276" t="str">
        <f t="shared" si="186"/>
        <v/>
      </c>
    </row>
    <row r="344" spans="1:51" s="199" customFormat="1" ht="15" customHeight="1" x14ac:dyDescent="0.15">
      <c r="A344" s="260"/>
      <c r="B344" s="260"/>
      <c r="C344" s="816"/>
      <c r="D344" s="817"/>
      <c r="E344" s="847" t="str">
        <f t="shared" si="150"/>
        <v/>
      </c>
      <c r="F344" s="819"/>
      <c r="G344" s="820"/>
      <c r="H344" s="820"/>
      <c r="I344" s="819"/>
      <c r="J344" s="819"/>
      <c r="K344" s="819"/>
      <c r="L344" s="821"/>
      <c r="M344" s="821"/>
      <c r="N344" s="822"/>
      <c r="P344" s="275" t="str">
        <f t="shared" si="151"/>
        <v/>
      </c>
      <c r="Q344" s="202" t="str">
        <f t="shared" si="152"/>
        <v/>
      </c>
      <c r="R344" s="202" t="str">
        <f t="shared" si="153"/>
        <v/>
      </c>
      <c r="S344" s="201" t="str">
        <f t="shared" si="154"/>
        <v/>
      </c>
      <c r="T344" s="202" t="str">
        <f t="shared" si="155"/>
        <v/>
      </c>
      <c r="U344" s="203" t="str">
        <f t="shared" si="156"/>
        <v/>
      </c>
      <c r="V344" s="202" t="str">
        <f t="shared" si="157"/>
        <v/>
      </c>
      <c r="W344" s="202" t="str">
        <f t="shared" si="158"/>
        <v/>
      </c>
      <c r="X344" s="202" t="str">
        <f t="shared" si="159"/>
        <v/>
      </c>
      <c r="Y344" s="275" t="str">
        <f t="shared" si="160"/>
        <v/>
      </c>
      <c r="Z344" s="202" t="str">
        <f t="shared" si="161"/>
        <v/>
      </c>
      <c r="AA344" s="202" t="str">
        <f t="shared" si="162"/>
        <v/>
      </c>
      <c r="AB344" s="201" t="str">
        <f t="shared" si="163"/>
        <v/>
      </c>
      <c r="AC344" s="202" t="str">
        <f t="shared" si="164"/>
        <v/>
      </c>
      <c r="AD344" s="203" t="str">
        <f t="shared" si="165"/>
        <v/>
      </c>
      <c r="AE344" s="202" t="str">
        <f t="shared" si="166"/>
        <v/>
      </c>
      <c r="AF344" s="202" t="str">
        <f t="shared" si="167"/>
        <v/>
      </c>
      <c r="AG344" s="202" t="str">
        <f t="shared" si="168"/>
        <v/>
      </c>
      <c r="AH344" s="275" t="str">
        <f t="shared" si="169"/>
        <v/>
      </c>
      <c r="AI344" s="202" t="str">
        <f t="shared" si="170"/>
        <v/>
      </c>
      <c r="AJ344" s="203" t="str">
        <f t="shared" si="171"/>
        <v/>
      </c>
      <c r="AK344" s="204" t="str">
        <f t="shared" si="172"/>
        <v/>
      </c>
      <c r="AL344" s="205" t="str">
        <f t="shared" si="173"/>
        <v/>
      </c>
      <c r="AM344" s="206" t="str">
        <f t="shared" si="174"/>
        <v/>
      </c>
      <c r="AN344" s="205" t="str">
        <f t="shared" si="175"/>
        <v/>
      </c>
      <c r="AO344" s="205" t="str">
        <f t="shared" si="176"/>
        <v/>
      </c>
      <c r="AP344" s="205" t="str">
        <f t="shared" si="177"/>
        <v/>
      </c>
      <c r="AQ344" s="275" t="str">
        <f t="shared" si="178"/>
        <v/>
      </c>
      <c r="AR344" s="202" t="str">
        <f t="shared" si="179"/>
        <v/>
      </c>
      <c r="AS344" s="203" t="str">
        <f t="shared" si="180"/>
        <v/>
      </c>
      <c r="AT344" s="201" t="str">
        <f t="shared" si="181"/>
        <v/>
      </c>
      <c r="AU344" s="202" t="str">
        <f t="shared" si="182"/>
        <v/>
      </c>
      <c r="AV344" s="203" t="str">
        <f t="shared" si="183"/>
        <v/>
      </c>
      <c r="AW344" s="202" t="str">
        <f t="shared" si="184"/>
        <v/>
      </c>
      <c r="AX344" s="202" t="str">
        <f t="shared" si="185"/>
        <v/>
      </c>
      <c r="AY344" s="276" t="str">
        <f t="shared" si="186"/>
        <v/>
      </c>
    </row>
    <row r="345" spans="1:51" s="199" customFormat="1" ht="15" customHeight="1" x14ac:dyDescent="0.15">
      <c r="A345" s="260"/>
      <c r="B345" s="260"/>
      <c r="C345" s="816"/>
      <c r="D345" s="817"/>
      <c r="E345" s="847" t="str">
        <f t="shared" si="150"/>
        <v/>
      </c>
      <c r="F345" s="819"/>
      <c r="G345" s="820"/>
      <c r="H345" s="820"/>
      <c r="I345" s="819"/>
      <c r="J345" s="819"/>
      <c r="K345" s="819"/>
      <c r="L345" s="821"/>
      <c r="M345" s="821"/>
      <c r="N345" s="822"/>
      <c r="P345" s="275" t="str">
        <f t="shared" si="151"/>
        <v/>
      </c>
      <c r="Q345" s="202" t="str">
        <f t="shared" si="152"/>
        <v/>
      </c>
      <c r="R345" s="202" t="str">
        <f t="shared" si="153"/>
        <v/>
      </c>
      <c r="S345" s="201" t="str">
        <f t="shared" si="154"/>
        <v/>
      </c>
      <c r="T345" s="202" t="str">
        <f t="shared" si="155"/>
        <v/>
      </c>
      <c r="U345" s="203" t="str">
        <f t="shared" si="156"/>
        <v/>
      </c>
      <c r="V345" s="202" t="str">
        <f t="shared" si="157"/>
        <v/>
      </c>
      <c r="W345" s="202" t="str">
        <f t="shared" si="158"/>
        <v/>
      </c>
      <c r="X345" s="202" t="str">
        <f t="shared" si="159"/>
        <v/>
      </c>
      <c r="Y345" s="275" t="str">
        <f t="shared" si="160"/>
        <v/>
      </c>
      <c r="Z345" s="202" t="str">
        <f t="shared" si="161"/>
        <v/>
      </c>
      <c r="AA345" s="202" t="str">
        <f t="shared" si="162"/>
        <v/>
      </c>
      <c r="AB345" s="201" t="str">
        <f t="shared" si="163"/>
        <v/>
      </c>
      <c r="AC345" s="202" t="str">
        <f t="shared" si="164"/>
        <v/>
      </c>
      <c r="AD345" s="203" t="str">
        <f t="shared" si="165"/>
        <v/>
      </c>
      <c r="AE345" s="202" t="str">
        <f t="shared" si="166"/>
        <v/>
      </c>
      <c r="AF345" s="202" t="str">
        <f t="shared" si="167"/>
        <v/>
      </c>
      <c r="AG345" s="202" t="str">
        <f t="shared" si="168"/>
        <v/>
      </c>
      <c r="AH345" s="275" t="str">
        <f t="shared" si="169"/>
        <v/>
      </c>
      <c r="AI345" s="202" t="str">
        <f t="shared" si="170"/>
        <v/>
      </c>
      <c r="AJ345" s="203" t="str">
        <f t="shared" si="171"/>
        <v/>
      </c>
      <c r="AK345" s="204" t="str">
        <f t="shared" si="172"/>
        <v/>
      </c>
      <c r="AL345" s="205" t="str">
        <f t="shared" si="173"/>
        <v/>
      </c>
      <c r="AM345" s="206" t="str">
        <f t="shared" si="174"/>
        <v/>
      </c>
      <c r="AN345" s="205" t="str">
        <f t="shared" si="175"/>
        <v/>
      </c>
      <c r="AO345" s="205" t="str">
        <f t="shared" si="176"/>
        <v/>
      </c>
      <c r="AP345" s="205" t="str">
        <f t="shared" si="177"/>
        <v/>
      </c>
      <c r="AQ345" s="275" t="str">
        <f t="shared" si="178"/>
        <v/>
      </c>
      <c r="AR345" s="202" t="str">
        <f t="shared" si="179"/>
        <v/>
      </c>
      <c r="AS345" s="203" t="str">
        <f t="shared" si="180"/>
        <v/>
      </c>
      <c r="AT345" s="201" t="str">
        <f t="shared" si="181"/>
        <v/>
      </c>
      <c r="AU345" s="202" t="str">
        <f t="shared" si="182"/>
        <v/>
      </c>
      <c r="AV345" s="203" t="str">
        <f t="shared" si="183"/>
        <v/>
      </c>
      <c r="AW345" s="202" t="str">
        <f t="shared" si="184"/>
        <v/>
      </c>
      <c r="AX345" s="202" t="str">
        <f t="shared" si="185"/>
        <v/>
      </c>
      <c r="AY345" s="276" t="str">
        <f t="shared" si="186"/>
        <v/>
      </c>
    </row>
    <row r="346" spans="1:51" s="199" customFormat="1" ht="15" customHeight="1" x14ac:dyDescent="0.15">
      <c r="A346" s="260"/>
      <c r="B346" s="260"/>
      <c r="C346" s="816"/>
      <c r="D346" s="817"/>
      <c r="E346" s="847" t="str">
        <f t="shared" si="150"/>
        <v/>
      </c>
      <c r="F346" s="819"/>
      <c r="G346" s="820"/>
      <c r="H346" s="820"/>
      <c r="I346" s="819"/>
      <c r="J346" s="819"/>
      <c r="K346" s="819"/>
      <c r="L346" s="821"/>
      <c r="M346" s="821"/>
      <c r="N346" s="822"/>
      <c r="P346" s="275" t="str">
        <f t="shared" si="151"/>
        <v/>
      </c>
      <c r="Q346" s="202" t="str">
        <f t="shared" si="152"/>
        <v/>
      </c>
      <c r="R346" s="202" t="str">
        <f t="shared" si="153"/>
        <v/>
      </c>
      <c r="S346" s="201" t="str">
        <f t="shared" si="154"/>
        <v/>
      </c>
      <c r="T346" s="202" t="str">
        <f t="shared" si="155"/>
        <v/>
      </c>
      <c r="U346" s="203" t="str">
        <f t="shared" si="156"/>
        <v/>
      </c>
      <c r="V346" s="202" t="str">
        <f t="shared" si="157"/>
        <v/>
      </c>
      <c r="W346" s="202" t="str">
        <f t="shared" si="158"/>
        <v/>
      </c>
      <c r="X346" s="202" t="str">
        <f t="shared" si="159"/>
        <v/>
      </c>
      <c r="Y346" s="275" t="str">
        <f t="shared" si="160"/>
        <v/>
      </c>
      <c r="Z346" s="202" t="str">
        <f t="shared" si="161"/>
        <v/>
      </c>
      <c r="AA346" s="202" t="str">
        <f t="shared" si="162"/>
        <v/>
      </c>
      <c r="AB346" s="201" t="str">
        <f t="shared" si="163"/>
        <v/>
      </c>
      <c r="AC346" s="202" t="str">
        <f t="shared" si="164"/>
        <v/>
      </c>
      <c r="AD346" s="203" t="str">
        <f t="shared" si="165"/>
        <v/>
      </c>
      <c r="AE346" s="202" t="str">
        <f t="shared" si="166"/>
        <v/>
      </c>
      <c r="AF346" s="202" t="str">
        <f t="shared" si="167"/>
        <v/>
      </c>
      <c r="AG346" s="202" t="str">
        <f t="shared" si="168"/>
        <v/>
      </c>
      <c r="AH346" s="275" t="str">
        <f t="shared" si="169"/>
        <v/>
      </c>
      <c r="AI346" s="202" t="str">
        <f t="shared" si="170"/>
        <v/>
      </c>
      <c r="AJ346" s="203" t="str">
        <f t="shared" si="171"/>
        <v/>
      </c>
      <c r="AK346" s="204" t="str">
        <f t="shared" si="172"/>
        <v/>
      </c>
      <c r="AL346" s="205" t="str">
        <f t="shared" si="173"/>
        <v/>
      </c>
      <c r="AM346" s="206" t="str">
        <f t="shared" si="174"/>
        <v/>
      </c>
      <c r="AN346" s="205" t="str">
        <f t="shared" si="175"/>
        <v/>
      </c>
      <c r="AO346" s="205" t="str">
        <f t="shared" si="176"/>
        <v/>
      </c>
      <c r="AP346" s="205" t="str">
        <f t="shared" si="177"/>
        <v/>
      </c>
      <c r="AQ346" s="275" t="str">
        <f t="shared" si="178"/>
        <v/>
      </c>
      <c r="AR346" s="202" t="str">
        <f t="shared" si="179"/>
        <v/>
      </c>
      <c r="AS346" s="203" t="str">
        <f t="shared" si="180"/>
        <v/>
      </c>
      <c r="AT346" s="201" t="str">
        <f t="shared" si="181"/>
        <v/>
      </c>
      <c r="AU346" s="202" t="str">
        <f t="shared" si="182"/>
        <v/>
      </c>
      <c r="AV346" s="203" t="str">
        <f t="shared" si="183"/>
        <v/>
      </c>
      <c r="AW346" s="202" t="str">
        <f t="shared" si="184"/>
        <v/>
      </c>
      <c r="AX346" s="202" t="str">
        <f t="shared" si="185"/>
        <v/>
      </c>
      <c r="AY346" s="276" t="str">
        <f t="shared" si="186"/>
        <v/>
      </c>
    </row>
    <row r="347" spans="1:51" s="199" customFormat="1" ht="15" customHeight="1" x14ac:dyDescent="0.15">
      <c r="A347" s="260"/>
      <c r="B347" s="260"/>
      <c r="C347" s="816"/>
      <c r="D347" s="817"/>
      <c r="E347" s="847" t="str">
        <f t="shared" si="150"/>
        <v/>
      </c>
      <c r="F347" s="819"/>
      <c r="G347" s="820"/>
      <c r="H347" s="820"/>
      <c r="I347" s="819"/>
      <c r="J347" s="819"/>
      <c r="K347" s="819"/>
      <c r="L347" s="821"/>
      <c r="M347" s="821"/>
      <c r="N347" s="822"/>
      <c r="P347" s="275" t="str">
        <f t="shared" si="151"/>
        <v/>
      </c>
      <c r="Q347" s="202" t="str">
        <f t="shared" si="152"/>
        <v/>
      </c>
      <c r="R347" s="202" t="str">
        <f t="shared" si="153"/>
        <v/>
      </c>
      <c r="S347" s="201" t="str">
        <f t="shared" si="154"/>
        <v/>
      </c>
      <c r="T347" s="202" t="str">
        <f t="shared" si="155"/>
        <v/>
      </c>
      <c r="U347" s="203" t="str">
        <f t="shared" si="156"/>
        <v/>
      </c>
      <c r="V347" s="202" t="str">
        <f t="shared" si="157"/>
        <v/>
      </c>
      <c r="W347" s="202" t="str">
        <f t="shared" si="158"/>
        <v/>
      </c>
      <c r="X347" s="202" t="str">
        <f t="shared" si="159"/>
        <v/>
      </c>
      <c r="Y347" s="275" t="str">
        <f t="shared" si="160"/>
        <v/>
      </c>
      <c r="Z347" s="202" t="str">
        <f t="shared" si="161"/>
        <v/>
      </c>
      <c r="AA347" s="202" t="str">
        <f t="shared" si="162"/>
        <v/>
      </c>
      <c r="AB347" s="201" t="str">
        <f t="shared" si="163"/>
        <v/>
      </c>
      <c r="AC347" s="202" t="str">
        <f t="shared" si="164"/>
        <v/>
      </c>
      <c r="AD347" s="203" t="str">
        <f t="shared" si="165"/>
        <v/>
      </c>
      <c r="AE347" s="202" t="str">
        <f t="shared" si="166"/>
        <v/>
      </c>
      <c r="AF347" s="202" t="str">
        <f t="shared" si="167"/>
        <v/>
      </c>
      <c r="AG347" s="202" t="str">
        <f t="shared" si="168"/>
        <v/>
      </c>
      <c r="AH347" s="275" t="str">
        <f t="shared" si="169"/>
        <v/>
      </c>
      <c r="AI347" s="202" t="str">
        <f t="shared" si="170"/>
        <v/>
      </c>
      <c r="AJ347" s="203" t="str">
        <f t="shared" si="171"/>
        <v/>
      </c>
      <c r="AK347" s="204" t="str">
        <f t="shared" si="172"/>
        <v/>
      </c>
      <c r="AL347" s="205" t="str">
        <f t="shared" si="173"/>
        <v/>
      </c>
      <c r="AM347" s="206" t="str">
        <f t="shared" si="174"/>
        <v/>
      </c>
      <c r="AN347" s="205" t="str">
        <f t="shared" si="175"/>
        <v/>
      </c>
      <c r="AO347" s="205" t="str">
        <f t="shared" si="176"/>
        <v/>
      </c>
      <c r="AP347" s="205" t="str">
        <f t="shared" si="177"/>
        <v/>
      </c>
      <c r="AQ347" s="275" t="str">
        <f t="shared" si="178"/>
        <v/>
      </c>
      <c r="AR347" s="202" t="str">
        <f t="shared" si="179"/>
        <v/>
      </c>
      <c r="AS347" s="203" t="str">
        <f t="shared" si="180"/>
        <v/>
      </c>
      <c r="AT347" s="201" t="str">
        <f t="shared" si="181"/>
        <v/>
      </c>
      <c r="AU347" s="202" t="str">
        <f t="shared" si="182"/>
        <v/>
      </c>
      <c r="AV347" s="203" t="str">
        <f t="shared" si="183"/>
        <v/>
      </c>
      <c r="AW347" s="202" t="str">
        <f t="shared" si="184"/>
        <v/>
      </c>
      <c r="AX347" s="202" t="str">
        <f t="shared" si="185"/>
        <v/>
      </c>
      <c r="AY347" s="276" t="str">
        <f t="shared" si="186"/>
        <v/>
      </c>
    </row>
    <row r="348" spans="1:51" s="199" customFormat="1" ht="15" customHeight="1" x14ac:dyDescent="0.15">
      <c r="A348" s="260"/>
      <c r="B348" s="260"/>
      <c r="C348" s="816"/>
      <c r="D348" s="817"/>
      <c r="E348" s="847" t="str">
        <f t="shared" si="150"/>
        <v/>
      </c>
      <c r="F348" s="819"/>
      <c r="G348" s="820"/>
      <c r="H348" s="820"/>
      <c r="I348" s="819"/>
      <c r="J348" s="819"/>
      <c r="K348" s="819"/>
      <c r="L348" s="821"/>
      <c r="M348" s="821"/>
      <c r="N348" s="822"/>
      <c r="P348" s="275" t="str">
        <f t="shared" si="151"/>
        <v/>
      </c>
      <c r="Q348" s="202" t="str">
        <f t="shared" si="152"/>
        <v/>
      </c>
      <c r="R348" s="202" t="str">
        <f t="shared" si="153"/>
        <v/>
      </c>
      <c r="S348" s="201" t="str">
        <f t="shared" si="154"/>
        <v/>
      </c>
      <c r="T348" s="202" t="str">
        <f t="shared" si="155"/>
        <v/>
      </c>
      <c r="U348" s="203" t="str">
        <f t="shared" si="156"/>
        <v/>
      </c>
      <c r="V348" s="202" t="str">
        <f t="shared" si="157"/>
        <v/>
      </c>
      <c r="W348" s="202" t="str">
        <f t="shared" si="158"/>
        <v/>
      </c>
      <c r="X348" s="202" t="str">
        <f t="shared" si="159"/>
        <v/>
      </c>
      <c r="Y348" s="275" t="str">
        <f t="shared" si="160"/>
        <v/>
      </c>
      <c r="Z348" s="202" t="str">
        <f t="shared" si="161"/>
        <v/>
      </c>
      <c r="AA348" s="202" t="str">
        <f t="shared" si="162"/>
        <v/>
      </c>
      <c r="AB348" s="201" t="str">
        <f t="shared" si="163"/>
        <v/>
      </c>
      <c r="AC348" s="202" t="str">
        <f t="shared" si="164"/>
        <v/>
      </c>
      <c r="AD348" s="203" t="str">
        <f t="shared" si="165"/>
        <v/>
      </c>
      <c r="AE348" s="202" t="str">
        <f t="shared" si="166"/>
        <v/>
      </c>
      <c r="AF348" s="202" t="str">
        <f t="shared" si="167"/>
        <v/>
      </c>
      <c r="AG348" s="202" t="str">
        <f t="shared" si="168"/>
        <v/>
      </c>
      <c r="AH348" s="275" t="str">
        <f t="shared" si="169"/>
        <v/>
      </c>
      <c r="AI348" s="202" t="str">
        <f t="shared" si="170"/>
        <v/>
      </c>
      <c r="AJ348" s="203" t="str">
        <f t="shared" si="171"/>
        <v/>
      </c>
      <c r="AK348" s="204" t="str">
        <f t="shared" si="172"/>
        <v/>
      </c>
      <c r="AL348" s="205" t="str">
        <f t="shared" si="173"/>
        <v/>
      </c>
      <c r="AM348" s="206" t="str">
        <f t="shared" si="174"/>
        <v/>
      </c>
      <c r="AN348" s="205" t="str">
        <f t="shared" si="175"/>
        <v/>
      </c>
      <c r="AO348" s="205" t="str">
        <f t="shared" si="176"/>
        <v/>
      </c>
      <c r="AP348" s="205" t="str">
        <f t="shared" si="177"/>
        <v/>
      </c>
      <c r="AQ348" s="275" t="str">
        <f t="shared" si="178"/>
        <v/>
      </c>
      <c r="AR348" s="202" t="str">
        <f t="shared" si="179"/>
        <v/>
      </c>
      <c r="AS348" s="203" t="str">
        <f t="shared" si="180"/>
        <v/>
      </c>
      <c r="AT348" s="201" t="str">
        <f t="shared" si="181"/>
        <v/>
      </c>
      <c r="AU348" s="202" t="str">
        <f t="shared" si="182"/>
        <v/>
      </c>
      <c r="AV348" s="203" t="str">
        <f t="shared" si="183"/>
        <v/>
      </c>
      <c r="AW348" s="202" t="str">
        <f t="shared" si="184"/>
        <v/>
      </c>
      <c r="AX348" s="202" t="str">
        <f t="shared" si="185"/>
        <v/>
      </c>
      <c r="AY348" s="276" t="str">
        <f t="shared" si="186"/>
        <v/>
      </c>
    </row>
    <row r="349" spans="1:51" s="199" customFormat="1" ht="15" customHeight="1" x14ac:dyDescent="0.15">
      <c r="A349" s="260"/>
      <c r="B349" s="260"/>
      <c r="C349" s="816"/>
      <c r="D349" s="817"/>
      <c r="E349" s="847" t="str">
        <f t="shared" si="150"/>
        <v/>
      </c>
      <c r="F349" s="819"/>
      <c r="G349" s="820"/>
      <c r="H349" s="820"/>
      <c r="I349" s="819"/>
      <c r="J349" s="819"/>
      <c r="K349" s="819"/>
      <c r="L349" s="821"/>
      <c r="M349" s="821"/>
      <c r="N349" s="822"/>
      <c r="P349" s="275" t="str">
        <f t="shared" si="151"/>
        <v/>
      </c>
      <c r="Q349" s="202" t="str">
        <f t="shared" si="152"/>
        <v/>
      </c>
      <c r="R349" s="202" t="str">
        <f t="shared" si="153"/>
        <v/>
      </c>
      <c r="S349" s="201" t="str">
        <f t="shared" si="154"/>
        <v/>
      </c>
      <c r="T349" s="202" t="str">
        <f t="shared" si="155"/>
        <v/>
      </c>
      <c r="U349" s="203" t="str">
        <f t="shared" si="156"/>
        <v/>
      </c>
      <c r="V349" s="202" t="str">
        <f t="shared" si="157"/>
        <v/>
      </c>
      <c r="W349" s="202" t="str">
        <f t="shared" si="158"/>
        <v/>
      </c>
      <c r="X349" s="202" t="str">
        <f t="shared" si="159"/>
        <v/>
      </c>
      <c r="Y349" s="275" t="str">
        <f t="shared" si="160"/>
        <v/>
      </c>
      <c r="Z349" s="202" t="str">
        <f t="shared" si="161"/>
        <v/>
      </c>
      <c r="AA349" s="202" t="str">
        <f t="shared" si="162"/>
        <v/>
      </c>
      <c r="AB349" s="201" t="str">
        <f t="shared" si="163"/>
        <v/>
      </c>
      <c r="AC349" s="202" t="str">
        <f t="shared" si="164"/>
        <v/>
      </c>
      <c r="AD349" s="203" t="str">
        <f t="shared" si="165"/>
        <v/>
      </c>
      <c r="AE349" s="202" t="str">
        <f t="shared" si="166"/>
        <v/>
      </c>
      <c r="AF349" s="202" t="str">
        <f t="shared" si="167"/>
        <v/>
      </c>
      <c r="AG349" s="202" t="str">
        <f t="shared" si="168"/>
        <v/>
      </c>
      <c r="AH349" s="275" t="str">
        <f t="shared" si="169"/>
        <v/>
      </c>
      <c r="AI349" s="202" t="str">
        <f t="shared" si="170"/>
        <v/>
      </c>
      <c r="AJ349" s="203" t="str">
        <f t="shared" si="171"/>
        <v/>
      </c>
      <c r="AK349" s="204" t="str">
        <f t="shared" si="172"/>
        <v/>
      </c>
      <c r="AL349" s="205" t="str">
        <f t="shared" si="173"/>
        <v/>
      </c>
      <c r="AM349" s="206" t="str">
        <f t="shared" si="174"/>
        <v/>
      </c>
      <c r="AN349" s="205" t="str">
        <f t="shared" si="175"/>
        <v/>
      </c>
      <c r="AO349" s="205" t="str">
        <f t="shared" si="176"/>
        <v/>
      </c>
      <c r="AP349" s="205" t="str">
        <f t="shared" si="177"/>
        <v/>
      </c>
      <c r="AQ349" s="275" t="str">
        <f t="shared" si="178"/>
        <v/>
      </c>
      <c r="AR349" s="202" t="str">
        <f t="shared" si="179"/>
        <v/>
      </c>
      <c r="AS349" s="203" t="str">
        <f t="shared" si="180"/>
        <v/>
      </c>
      <c r="AT349" s="201" t="str">
        <f t="shared" si="181"/>
        <v/>
      </c>
      <c r="AU349" s="202" t="str">
        <f t="shared" si="182"/>
        <v/>
      </c>
      <c r="AV349" s="203" t="str">
        <f t="shared" si="183"/>
        <v/>
      </c>
      <c r="AW349" s="202" t="str">
        <f t="shared" si="184"/>
        <v/>
      </c>
      <c r="AX349" s="202" t="str">
        <f t="shared" si="185"/>
        <v/>
      </c>
      <c r="AY349" s="276" t="str">
        <f t="shared" si="186"/>
        <v/>
      </c>
    </row>
    <row r="350" spans="1:51" s="199" customFormat="1" ht="15" customHeight="1" x14ac:dyDescent="0.15">
      <c r="A350" s="260"/>
      <c r="B350" s="260"/>
      <c r="C350" s="816"/>
      <c r="D350" s="817"/>
      <c r="E350" s="847" t="str">
        <f t="shared" si="150"/>
        <v/>
      </c>
      <c r="F350" s="819"/>
      <c r="G350" s="820"/>
      <c r="H350" s="820"/>
      <c r="I350" s="819"/>
      <c r="J350" s="819"/>
      <c r="K350" s="819"/>
      <c r="L350" s="821"/>
      <c r="M350" s="821"/>
      <c r="N350" s="822"/>
      <c r="P350" s="275" t="str">
        <f t="shared" si="151"/>
        <v/>
      </c>
      <c r="Q350" s="202" t="str">
        <f t="shared" si="152"/>
        <v/>
      </c>
      <c r="R350" s="202" t="str">
        <f t="shared" si="153"/>
        <v/>
      </c>
      <c r="S350" s="201" t="str">
        <f t="shared" si="154"/>
        <v/>
      </c>
      <c r="T350" s="202" t="str">
        <f t="shared" si="155"/>
        <v/>
      </c>
      <c r="U350" s="203" t="str">
        <f t="shared" si="156"/>
        <v/>
      </c>
      <c r="V350" s="202" t="str">
        <f t="shared" si="157"/>
        <v/>
      </c>
      <c r="W350" s="202" t="str">
        <f t="shared" si="158"/>
        <v/>
      </c>
      <c r="X350" s="202" t="str">
        <f t="shared" si="159"/>
        <v/>
      </c>
      <c r="Y350" s="275" t="str">
        <f t="shared" si="160"/>
        <v/>
      </c>
      <c r="Z350" s="202" t="str">
        <f t="shared" si="161"/>
        <v/>
      </c>
      <c r="AA350" s="202" t="str">
        <f t="shared" si="162"/>
        <v/>
      </c>
      <c r="AB350" s="201" t="str">
        <f t="shared" si="163"/>
        <v/>
      </c>
      <c r="AC350" s="202" t="str">
        <f t="shared" si="164"/>
        <v/>
      </c>
      <c r="AD350" s="203" t="str">
        <f t="shared" si="165"/>
        <v/>
      </c>
      <c r="AE350" s="202" t="str">
        <f t="shared" si="166"/>
        <v/>
      </c>
      <c r="AF350" s="202" t="str">
        <f t="shared" si="167"/>
        <v/>
      </c>
      <c r="AG350" s="202" t="str">
        <f t="shared" si="168"/>
        <v/>
      </c>
      <c r="AH350" s="275" t="str">
        <f t="shared" si="169"/>
        <v/>
      </c>
      <c r="AI350" s="202" t="str">
        <f t="shared" si="170"/>
        <v/>
      </c>
      <c r="AJ350" s="203" t="str">
        <f t="shared" si="171"/>
        <v/>
      </c>
      <c r="AK350" s="204" t="str">
        <f t="shared" si="172"/>
        <v/>
      </c>
      <c r="AL350" s="205" t="str">
        <f t="shared" si="173"/>
        <v/>
      </c>
      <c r="AM350" s="206" t="str">
        <f t="shared" si="174"/>
        <v/>
      </c>
      <c r="AN350" s="205" t="str">
        <f t="shared" si="175"/>
        <v/>
      </c>
      <c r="AO350" s="205" t="str">
        <f t="shared" si="176"/>
        <v/>
      </c>
      <c r="AP350" s="205" t="str">
        <f t="shared" si="177"/>
        <v/>
      </c>
      <c r="AQ350" s="275" t="str">
        <f t="shared" si="178"/>
        <v/>
      </c>
      <c r="AR350" s="202" t="str">
        <f t="shared" si="179"/>
        <v/>
      </c>
      <c r="AS350" s="203" t="str">
        <f t="shared" si="180"/>
        <v/>
      </c>
      <c r="AT350" s="201" t="str">
        <f t="shared" si="181"/>
        <v/>
      </c>
      <c r="AU350" s="202" t="str">
        <f t="shared" si="182"/>
        <v/>
      </c>
      <c r="AV350" s="203" t="str">
        <f t="shared" si="183"/>
        <v/>
      </c>
      <c r="AW350" s="202" t="str">
        <f t="shared" si="184"/>
        <v/>
      </c>
      <c r="AX350" s="202" t="str">
        <f t="shared" si="185"/>
        <v/>
      </c>
      <c r="AY350" s="276" t="str">
        <f t="shared" si="186"/>
        <v/>
      </c>
    </row>
    <row r="351" spans="1:51" s="199" customFormat="1" ht="15" customHeight="1" x14ac:dyDescent="0.15">
      <c r="A351" s="260"/>
      <c r="B351" s="260"/>
      <c r="C351" s="816"/>
      <c r="D351" s="817"/>
      <c r="E351" s="847" t="str">
        <f t="shared" si="150"/>
        <v/>
      </c>
      <c r="F351" s="819"/>
      <c r="G351" s="820"/>
      <c r="H351" s="820"/>
      <c r="I351" s="819"/>
      <c r="J351" s="819"/>
      <c r="K351" s="819"/>
      <c r="L351" s="821"/>
      <c r="M351" s="821"/>
      <c r="N351" s="822"/>
      <c r="P351" s="275" t="str">
        <f t="shared" si="151"/>
        <v/>
      </c>
      <c r="Q351" s="202" t="str">
        <f t="shared" si="152"/>
        <v/>
      </c>
      <c r="R351" s="202" t="str">
        <f t="shared" si="153"/>
        <v/>
      </c>
      <c r="S351" s="201" t="str">
        <f t="shared" si="154"/>
        <v/>
      </c>
      <c r="T351" s="202" t="str">
        <f t="shared" si="155"/>
        <v/>
      </c>
      <c r="U351" s="203" t="str">
        <f t="shared" si="156"/>
        <v/>
      </c>
      <c r="V351" s="202" t="str">
        <f t="shared" si="157"/>
        <v/>
      </c>
      <c r="W351" s="202" t="str">
        <f t="shared" si="158"/>
        <v/>
      </c>
      <c r="X351" s="202" t="str">
        <f t="shared" si="159"/>
        <v/>
      </c>
      <c r="Y351" s="275" t="str">
        <f t="shared" si="160"/>
        <v/>
      </c>
      <c r="Z351" s="202" t="str">
        <f t="shared" si="161"/>
        <v/>
      </c>
      <c r="AA351" s="202" t="str">
        <f t="shared" si="162"/>
        <v/>
      </c>
      <c r="AB351" s="201" t="str">
        <f t="shared" si="163"/>
        <v/>
      </c>
      <c r="AC351" s="202" t="str">
        <f t="shared" si="164"/>
        <v/>
      </c>
      <c r="AD351" s="203" t="str">
        <f t="shared" si="165"/>
        <v/>
      </c>
      <c r="AE351" s="202" t="str">
        <f t="shared" si="166"/>
        <v/>
      </c>
      <c r="AF351" s="202" t="str">
        <f t="shared" si="167"/>
        <v/>
      </c>
      <c r="AG351" s="202" t="str">
        <f t="shared" si="168"/>
        <v/>
      </c>
      <c r="AH351" s="275" t="str">
        <f t="shared" si="169"/>
        <v/>
      </c>
      <c r="AI351" s="202" t="str">
        <f t="shared" si="170"/>
        <v/>
      </c>
      <c r="AJ351" s="203" t="str">
        <f t="shared" si="171"/>
        <v/>
      </c>
      <c r="AK351" s="204" t="str">
        <f t="shared" si="172"/>
        <v/>
      </c>
      <c r="AL351" s="205" t="str">
        <f t="shared" si="173"/>
        <v/>
      </c>
      <c r="AM351" s="206" t="str">
        <f t="shared" si="174"/>
        <v/>
      </c>
      <c r="AN351" s="205" t="str">
        <f t="shared" si="175"/>
        <v/>
      </c>
      <c r="AO351" s="205" t="str">
        <f t="shared" si="176"/>
        <v/>
      </c>
      <c r="AP351" s="205" t="str">
        <f t="shared" si="177"/>
        <v/>
      </c>
      <c r="AQ351" s="275" t="str">
        <f t="shared" si="178"/>
        <v/>
      </c>
      <c r="AR351" s="202" t="str">
        <f t="shared" si="179"/>
        <v/>
      </c>
      <c r="AS351" s="203" t="str">
        <f t="shared" si="180"/>
        <v/>
      </c>
      <c r="AT351" s="201" t="str">
        <f t="shared" si="181"/>
        <v/>
      </c>
      <c r="AU351" s="202" t="str">
        <f t="shared" si="182"/>
        <v/>
      </c>
      <c r="AV351" s="203" t="str">
        <f t="shared" si="183"/>
        <v/>
      </c>
      <c r="AW351" s="202" t="str">
        <f t="shared" si="184"/>
        <v/>
      </c>
      <c r="AX351" s="202" t="str">
        <f t="shared" si="185"/>
        <v/>
      </c>
      <c r="AY351" s="276" t="str">
        <f t="shared" si="186"/>
        <v/>
      </c>
    </row>
    <row r="352" spans="1:51" s="199" customFormat="1" ht="15" customHeight="1" x14ac:dyDescent="0.15">
      <c r="A352" s="260"/>
      <c r="B352" s="260"/>
      <c r="C352" s="816"/>
      <c r="D352" s="817"/>
      <c r="E352" s="847" t="str">
        <f t="shared" ref="E352:E415" si="187">IF(OR(C352="○",D352="○"),"農振農用地","")</f>
        <v/>
      </c>
      <c r="F352" s="819"/>
      <c r="G352" s="820"/>
      <c r="H352" s="820"/>
      <c r="I352" s="819"/>
      <c r="J352" s="819"/>
      <c r="K352" s="819"/>
      <c r="L352" s="821"/>
      <c r="M352" s="821"/>
      <c r="N352" s="822"/>
      <c r="P352" s="275" t="str">
        <f t="shared" ref="P352:P415" si="188">IF(A352="○",I352,"")</f>
        <v/>
      </c>
      <c r="Q352" s="202" t="str">
        <f t="shared" ref="Q352:Q415" si="189">IF(A352="○",J352,"")</f>
        <v/>
      </c>
      <c r="R352" s="202" t="str">
        <f t="shared" ref="R352:R415" si="190">IF(A352="○",K352,"")</f>
        <v/>
      </c>
      <c r="S352" s="201" t="str">
        <f t="shared" ref="S352:S415" si="191">IF(AND(A352="○",L352="○"),I352,"")</f>
        <v/>
      </c>
      <c r="T352" s="202" t="str">
        <f t="shared" ref="T352:T415" si="192">IF(AND(A352="○",L352="○"),J352,"")</f>
        <v/>
      </c>
      <c r="U352" s="203" t="str">
        <f t="shared" ref="U352:U415" si="193">IF(AND(A352="○",L352="○"),K352,"")</f>
        <v/>
      </c>
      <c r="V352" s="202" t="str">
        <f t="shared" ref="V352:V415" si="194">IF(AND(A352="○",M352="○"),I352,"")</f>
        <v/>
      </c>
      <c r="W352" s="202" t="str">
        <f t="shared" ref="W352:W415" si="195">IF(AND(A352="○",M352="○"),J352,"")</f>
        <v/>
      </c>
      <c r="X352" s="202" t="str">
        <f t="shared" ref="X352:X415" si="196">IF(AND(A352="○",M352="○"),K352,"")</f>
        <v/>
      </c>
      <c r="Y352" s="275" t="str">
        <f t="shared" ref="Y352:Y415" si="197">IF(B352="○",I352,"")</f>
        <v/>
      </c>
      <c r="Z352" s="202" t="str">
        <f t="shared" ref="Z352:Z415" si="198">IF(B352="○",J352,"")</f>
        <v/>
      </c>
      <c r="AA352" s="202" t="str">
        <f t="shared" ref="AA352:AA415" si="199">IF(B352="○",K352,"")</f>
        <v/>
      </c>
      <c r="AB352" s="201" t="str">
        <f t="shared" ref="AB352:AB415" si="200">IF(AND(B352="○",L352="○"),I352,"")</f>
        <v/>
      </c>
      <c r="AC352" s="202" t="str">
        <f t="shared" ref="AC352:AC415" si="201">IF(AND(B352="○",L352="○"),J352,"")</f>
        <v/>
      </c>
      <c r="AD352" s="203" t="str">
        <f t="shared" ref="AD352:AD415" si="202">IF(AND(B352="○",L352="○"),K352,"")</f>
        <v/>
      </c>
      <c r="AE352" s="202" t="str">
        <f t="shared" ref="AE352:AE415" si="203">IF(AND(B352="○",M352="○"),I352,"")</f>
        <v/>
      </c>
      <c r="AF352" s="202" t="str">
        <f t="shared" ref="AF352:AF415" si="204">IF(AND(B352="○",M352="○"),J352,"")</f>
        <v/>
      </c>
      <c r="AG352" s="202" t="str">
        <f t="shared" ref="AG352:AG415" si="205">IF(AND(B352="○",M352="○"),K352,"")</f>
        <v/>
      </c>
      <c r="AH352" s="275" t="str">
        <f t="shared" ref="AH352:AH415" si="206">IF(C352="○",I352,"")</f>
        <v/>
      </c>
      <c r="AI352" s="202" t="str">
        <f t="shared" ref="AI352:AI415" si="207">IF(C352="○",J352,"")</f>
        <v/>
      </c>
      <c r="AJ352" s="203" t="str">
        <f t="shared" ref="AJ352:AJ415" si="208">IF(C352="○",K352,"")</f>
        <v/>
      </c>
      <c r="AK352" s="204" t="str">
        <f t="shared" ref="AK352:AK415" si="209">IF(AND(C352="○",L352="○"),I352,"")</f>
        <v/>
      </c>
      <c r="AL352" s="205" t="str">
        <f t="shared" ref="AL352:AL415" si="210">IF(AND(C352="○",L352="○"),J352,"")</f>
        <v/>
      </c>
      <c r="AM352" s="206" t="str">
        <f t="shared" ref="AM352:AM415" si="211">IF(AND(C352="○",L352="○"),K352,"")</f>
        <v/>
      </c>
      <c r="AN352" s="205" t="str">
        <f t="shared" ref="AN352:AN415" si="212">IF(AND(C352="○",M352="○"),I352,"")</f>
        <v/>
      </c>
      <c r="AO352" s="205" t="str">
        <f t="shared" ref="AO352:AO415" si="213">IF(AND(C352="○",M352="○"),J352,"")</f>
        <v/>
      </c>
      <c r="AP352" s="205" t="str">
        <f t="shared" ref="AP352:AP415" si="214">IF(AND(C352="○",M352="○"),K352,"")</f>
        <v/>
      </c>
      <c r="AQ352" s="275" t="str">
        <f t="shared" ref="AQ352:AQ415" si="215">IF(D352="○",I352,"")</f>
        <v/>
      </c>
      <c r="AR352" s="202" t="str">
        <f t="shared" ref="AR352:AR415" si="216">IF(D352="○",J352,"")</f>
        <v/>
      </c>
      <c r="AS352" s="203" t="str">
        <f t="shared" ref="AS352:AS415" si="217">IF(D352="○",K352,"")</f>
        <v/>
      </c>
      <c r="AT352" s="201" t="str">
        <f t="shared" ref="AT352:AT415" si="218">IF(AND(D352="○",L352="○"),I352,"")</f>
        <v/>
      </c>
      <c r="AU352" s="202" t="str">
        <f t="shared" ref="AU352:AU415" si="219">IF(AND(D352="○",L352="○"),J352,"")</f>
        <v/>
      </c>
      <c r="AV352" s="203" t="str">
        <f t="shared" ref="AV352:AV415" si="220">IF(AND(D352="○",L352="○"),K352,"")</f>
        <v/>
      </c>
      <c r="AW352" s="202" t="str">
        <f t="shared" ref="AW352:AW415" si="221">IF(AND(D352="○",M352="○"),I352,"")</f>
        <v/>
      </c>
      <c r="AX352" s="202" t="str">
        <f t="shared" ref="AX352:AX415" si="222">IF(AND(D352="○",M352="○"),J352,"")</f>
        <v/>
      </c>
      <c r="AY352" s="276" t="str">
        <f t="shared" ref="AY352:AY415" si="223">IF(AND(D352="○",M352="○"),K352,"")</f>
        <v/>
      </c>
    </row>
    <row r="353" spans="1:51" s="199" customFormat="1" ht="15" customHeight="1" x14ac:dyDescent="0.15">
      <c r="A353" s="260"/>
      <c r="B353" s="260"/>
      <c r="C353" s="816"/>
      <c r="D353" s="817"/>
      <c r="E353" s="847" t="str">
        <f t="shared" si="187"/>
        <v/>
      </c>
      <c r="F353" s="819"/>
      <c r="G353" s="820"/>
      <c r="H353" s="820"/>
      <c r="I353" s="819"/>
      <c r="J353" s="819"/>
      <c r="K353" s="819"/>
      <c r="L353" s="821"/>
      <c r="M353" s="821"/>
      <c r="N353" s="822"/>
      <c r="P353" s="275" t="str">
        <f t="shared" si="188"/>
        <v/>
      </c>
      <c r="Q353" s="202" t="str">
        <f t="shared" si="189"/>
        <v/>
      </c>
      <c r="R353" s="202" t="str">
        <f t="shared" si="190"/>
        <v/>
      </c>
      <c r="S353" s="201" t="str">
        <f t="shared" si="191"/>
        <v/>
      </c>
      <c r="T353" s="202" t="str">
        <f t="shared" si="192"/>
        <v/>
      </c>
      <c r="U353" s="203" t="str">
        <f t="shared" si="193"/>
        <v/>
      </c>
      <c r="V353" s="202" t="str">
        <f t="shared" si="194"/>
        <v/>
      </c>
      <c r="W353" s="202" t="str">
        <f t="shared" si="195"/>
        <v/>
      </c>
      <c r="X353" s="202" t="str">
        <f t="shared" si="196"/>
        <v/>
      </c>
      <c r="Y353" s="275" t="str">
        <f t="shared" si="197"/>
        <v/>
      </c>
      <c r="Z353" s="202" t="str">
        <f t="shared" si="198"/>
        <v/>
      </c>
      <c r="AA353" s="202" t="str">
        <f t="shared" si="199"/>
        <v/>
      </c>
      <c r="AB353" s="201" t="str">
        <f t="shared" si="200"/>
        <v/>
      </c>
      <c r="AC353" s="202" t="str">
        <f t="shared" si="201"/>
        <v/>
      </c>
      <c r="AD353" s="203" t="str">
        <f t="shared" si="202"/>
        <v/>
      </c>
      <c r="AE353" s="202" t="str">
        <f t="shared" si="203"/>
        <v/>
      </c>
      <c r="AF353" s="202" t="str">
        <f t="shared" si="204"/>
        <v/>
      </c>
      <c r="AG353" s="202" t="str">
        <f t="shared" si="205"/>
        <v/>
      </c>
      <c r="AH353" s="275" t="str">
        <f t="shared" si="206"/>
        <v/>
      </c>
      <c r="AI353" s="202" t="str">
        <f t="shared" si="207"/>
        <v/>
      </c>
      <c r="AJ353" s="203" t="str">
        <f t="shared" si="208"/>
        <v/>
      </c>
      <c r="AK353" s="204" t="str">
        <f t="shared" si="209"/>
        <v/>
      </c>
      <c r="AL353" s="205" t="str">
        <f t="shared" si="210"/>
        <v/>
      </c>
      <c r="AM353" s="206" t="str">
        <f t="shared" si="211"/>
        <v/>
      </c>
      <c r="AN353" s="205" t="str">
        <f t="shared" si="212"/>
        <v/>
      </c>
      <c r="AO353" s="205" t="str">
        <f t="shared" si="213"/>
        <v/>
      </c>
      <c r="AP353" s="205" t="str">
        <f t="shared" si="214"/>
        <v/>
      </c>
      <c r="AQ353" s="275" t="str">
        <f t="shared" si="215"/>
        <v/>
      </c>
      <c r="AR353" s="202" t="str">
        <f t="shared" si="216"/>
        <v/>
      </c>
      <c r="AS353" s="203" t="str">
        <f t="shared" si="217"/>
        <v/>
      </c>
      <c r="AT353" s="201" t="str">
        <f t="shared" si="218"/>
        <v/>
      </c>
      <c r="AU353" s="202" t="str">
        <f t="shared" si="219"/>
        <v/>
      </c>
      <c r="AV353" s="203" t="str">
        <f t="shared" si="220"/>
        <v/>
      </c>
      <c r="AW353" s="202" t="str">
        <f t="shared" si="221"/>
        <v/>
      </c>
      <c r="AX353" s="202" t="str">
        <f t="shared" si="222"/>
        <v/>
      </c>
      <c r="AY353" s="276" t="str">
        <f t="shared" si="223"/>
        <v/>
      </c>
    </row>
    <row r="354" spans="1:51" s="199" customFormat="1" ht="15" customHeight="1" x14ac:dyDescent="0.15">
      <c r="A354" s="260"/>
      <c r="B354" s="260"/>
      <c r="C354" s="816"/>
      <c r="D354" s="817"/>
      <c r="E354" s="847" t="str">
        <f t="shared" si="187"/>
        <v/>
      </c>
      <c r="F354" s="819"/>
      <c r="G354" s="820"/>
      <c r="H354" s="820"/>
      <c r="I354" s="819"/>
      <c r="J354" s="819"/>
      <c r="K354" s="819"/>
      <c r="L354" s="821"/>
      <c r="M354" s="821"/>
      <c r="N354" s="822"/>
      <c r="P354" s="275" t="str">
        <f t="shared" si="188"/>
        <v/>
      </c>
      <c r="Q354" s="202" t="str">
        <f t="shared" si="189"/>
        <v/>
      </c>
      <c r="R354" s="202" t="str">
        <f t="shared" si="190"/>
        <v/>
      </c>
      <c r="S354" s="201" t="str">
        <f t="shared" si="191"/>
        <v/>
      </c>
      <c r="T354" s="202" t="str">
        <f t="shared" si="192"/>
        <v/>
      </c>
      <c r="U354" s="203" t="str">
        <f t="shared" si="193"/>
        <v/>
      </c>
      <c r="V354" s="202" t="str">
        <f t="shared" si="194"/>
        <v/>
      </c>
      <c r="W354" s="202" t="str">
        <f t="shared" si="195"/>
        <v/>
      </c>
      <c r="X354" s="202" t="str">
        <f t="shared" si="196"/>
        <v/>
      </c>
      <c r="Y354" s="275" t="str">
        <f t="shared" si="197"/>
        <v/>
      </c>
      <c r="Z354" s="202" t="str">
        <f t="shared" si="198"/>
        <v/>
      </c>
      <c r="AA354" s="202" t="str">
        <f t="shared" si="199"/>
        <v/>
      </c>
      <c r="AB354" s="201" t="str">
        <f t="shared" si="200"/>
        <v/>
      </c>
      <c r="AC354" s="202" t="str">
        <f t="shared" si="201"/>
        <v/>
      </c>
      <c r="AD354" s="203" t="str">
        <f t="shared" si="202"/>
        <v/>
      </c>
      <c r="AE354" s="202" t="str">
        <f t="shared" si="203"/>
        <v/>
      </c>
      <c r="AF354" s="202" t="str">
        <f t="shared" si="204"/>
        <v/>
      </c>
      <c r="AG354" s="202" t="str">
        <f t="shared" si="205"/>
        <v/>
      </c>
      <c r="AH354" s="275" t="str">
        <f t="shared" si="206"/>
        <v/>
      </c>
      <c r="AI354" s="202" t="str">
        <f t="shared" si="207"/>
        <v/>
      </c>
      <c r="AJ354" s="203" t="str">
        <f t="shared" si="208"/>
        <v/>
      </c>
      <c r="AK354" s="204" t="str">
        <f t="shared" si="209"/>
        <v/>
      </c>
      <c r="AL354" s="205" t="str">
        <f t="shared" si="210"/>
        <v/>
      </c>
      <c r="AM354" s="206" t="str">
        <f t="shared" si="211"/>
        <v/>
      </c>
      <c r="AN354" s="205" t="str">
        <f t="shared" si="212"/>
        <v/>
      </c>
      <c r="AO354" s="205" t="str">
        <f t="shared" si="213"/>
        <v/>
      </c>
      <c r="AP354" s="205" t="str">
        <f t="shared" si="214"/>
        <v/>
      </c>
      <c r="AQ354" s="275" t="str">
        <f t="shared" si="215"/>
        <v/>
      </c>
      <c r="AR354" s="202" t="str">
        <f t="shared" si="216"/>
        <v/>
      </c>
      <c r="AS354" s="203" t="str">
        <f t="shared" si="217"/>
        <v/>
      </c>
      <c r="AT354" s="201" t="str">
        <f t="shared" si="218"/>
        <v/>
      </c>
      <c r="AU354" s="202" t="str">
        <f t="shared" si="219"/>
        <v/>
      </c>
      <c r="AV354" s="203" t="str">
        <f t="shared" si="220"/>
        <v/>
      </c>
      <c r="AW354" s="202" t="str">
        <f t="shared" si="221"/>
        <v/>
      </c>
      <c r="AX354" s="202" t="str">
        <f t="shared" si="222"/>
        <v/>
      </c>
      <c r="AY354" s="276" t="str">
        <f t="shared" si="223"/>
        <v/>
      </c>
    </row>
    <row r="355" spans="1:51" s="199" customFormat="1" ht="15" customHeight="1" x14ac:dyDescent="0.15">
      <c r="A355" s="260"/>
      <c r="B355" s="260"/>
      <c r="C355" s="816"/>
      <c r="D355" s="817"/>
      <c r="E355" s="847" t="str">
        <f t="shared" si="187"/>
        <v/>
      </c>
      <c r="F355" s="819"/>
      <c r="G355" s="820"/>
      <c r="H355" s="820"/>
      <c r="I355" s="819"/>
      <c r="J355" s="819"/>
      <c r="K355" s="819"/>
      <c r="L355" s="821"/>
      <c r="M355" s="821"/>
      <c r="N355" s="822"/>
      <c r="P355" s="275" t="str">
        <f t="shared" si="188"/>
        <v/>
      </c>
      <c r="Q355" s="202" t="str">
        <f t="shared" si="189"/>
        <v/>
      </c>
      <c r="R355" s="202" t="str">
        <f t="shared" si="190"/>
        <v/>
      </c>
      <c r="S355" s="201" t="str">
        <f t="shared" si="191"/>
        <v/>
      </c>
      <c r="T355" s="202" t="str">
        <f t="shared" si="192"/>
        <v/>
      </c>
      <c r="U355" s="203" t="str">
        <f t="shared" si="193"/>
        <v/>
      </c>
      <c r="V355" s="202" t="str">
        <f t="shared" si="194"/>
        <v/>
      </c>
      <c r="W355" s="202" t="str">
        <f t="shared" si="195"/>
        <v/>
      </c>
      <c r="X355" s="202" t="str">
        <f t="shared" si="196"/>
        <v/>
      </c>
      <c r="Y355" s="275" t="str">
        <f t="shared" si="197"/>
        <v/>
      </c>
      <c r="Z355" s="202" t="str">
        <f t="shared" si="198"/>
        <v/>
      </c>
      <c r="AA355" s="202" t="str">
        <f t="shared" si="199"/>
        <v/>
      </c>
      <c r="AB355" s="201" t="str">
        <f t="shared" si="200"/>
        <v/>
      </c>
      <c r="AC355" s="202" t="str">
        <f t="shared" si="201"/>
        <v/>
      </c>
      <c r="AD355" s="203" t="str">
        <f t="shared" si="202"/>
        <v/>
      </c>
      <c r="AE355" s="202" t="str">
        <f t="shared" si="203"/>
        <v/>
      </c>
      <c r="AF355" s="202" t="str">
        <f t="shared" si="204"/>
        <v/>
      </c>
      <c r="AG355" s="202" t="str">
        <f t="shared" si="205"/>
        <v/>
      </c>
      <c r="AH355" s="275" t="str">
        <f t="shared" si="206"/>
        <v/>
      </c>
      <c r="AI355" s="202" t="str">
        <f t="shared" si="207"/>
        <v/>
      </c>
      <c r="AJ355" s="203" t="str">
        <f t="shared" si="208"/>
        <v/>
      </c>
      <c r="AK355" s="204" t="str">
        <f t="shared" si="209"/>
        <v/>
      </c>
      <c r="AL355" s="205" t="str">
        <f t="shared" si="210"/>
        <v/>
      </c>
      <c r="AM355" s="206" t="str">
        <f t="shared" si="211"/>
        <v/>
      </c>
      <c r="AN355" s="205" t="str">
        <f t="shared" si="212"/>
        <v/>
      </c>
      <c r="AO355" s="205" t="str">
        <f t="shared" si="213"/>
        <v/>
      </c>
      <c r="AP355" s="205" t="str">
        <f t="shared" si="214"/>
        <v/>
      </c>
      <c r="AQ355" s="275" t="str">
        <f t="shared" si="215"/>
        <v/>
      </c>
      <c r="AR355" s="202" t="str">
        <f t="shared" si="216"/>
        <v/>
      </c>
      <c r="AS355" s="203" t="str">
        <f t="shared" si="217"/>
        <v/>
      </c>
      <c r="AT355" s="201" t="str">
        <f t="shared" si="218"/>
        <v/>
      </c>
      <c r="AU355" s="202" t="str">
        <f t="shared" si="219"/>
        <v/>
      </c>
      <c r="AV355" s="203" t="str">
        <f t="shared" si="220"/>
        <v/>
      </c>
      <c r="AW355" s="202" t="str">
        <f t="shared" si="221"/>
        <v/>
      </c>
      <c r="AX355" s="202" t="str">
        <f t="shared" si="222"/>
        <v/>
      </c>
      <c r="AY355" s="276" t="str">
        <f t="shared" si="223"/>
        <v/>
      </c>
    </row>
    <row r="356" spans="1:51" s="199" customFormat="1" ht="15" customHeight="1" x14ac:dyDescent="0.15">
      <c r="A356" s="260"/>
      <c r="B356" s="260"/>
      <c r="C356" s="816"/>
      <c r="D356" s="817"/>
      <c r="E356" s="847" t="str">
        <f t="shared" si="187"/>
        <v/>
      </c>
      <c r="F356" s="819"/>
      <c r="G356" s="820"/>
      <c r="H356" s="820"/>
      <c r="I356" s="819"/>
      <c r="J356" s="819"/>
      <c r="K356" s="819"/>
      <c r="L356" s="821"/>
      <c r="M356" s="821"/>
      <c r="N356" s="822"/>
      <c r="P356" s="275" t="str">
        <f t="shared" si="188"/>
        <v/>
      </c>
      <c r="Q356" s="202" t="str">
        <f t="shared" si="189"/>
        <v/>
      </c>
      <c r="R356" s="202" t="str">
        <f t="shared" si="190"/>
        <v/>
      </c>
      <c r="S356" s="201" t="str">
        <f t="shared" si="191"/>
        <v/>
      </c>
      <c r="T356" s="202" t="str">
        <f t="shared" si="192"/>
        <v/>
      </c>
      <c r="U356" s="203" t="str">
        <f t="shared" si="193"/>
        <v/>
      </c>
      <c r="V356" s="202" t="str">
        <f t="shared" si="194"/>
        <v/>
      </c>
      <c r="W356" s="202" t="str">
        <f t="shared" si="195"/>
        <v/>
      </c>
      <c r="X356" s="202" t="str">
        <f t="shared" si="196"/>
        <v/>
      </c>
      <c r="Y356" s="275" t="str">
        <f t="shared" si="197"/>
        <v/>
      </c>
      <c r="Z356" s="202" t="str">
        <f t="shared" si="198"/>
        <v/>
      </c>
      <c r="AA356" s="202" t="str">
        <f t="shared" si="199"/>
        <v/>
      </c>
      <c r="AB356" s="201" t="str">
        <f t="shared" si="200"/>
        <v/>
      </c>
      <c r="AC356" s="202" t="str">
        <f t="shared" si="201"/>
        <v/>
      </c>
      <c r="AD356" s="203" t="str">
        <f t="shared" si="202"/>
        <v/>
      </c>
      <c r="AE356" s="202" t="str">
        <f t="shared" si="203"/>
        <v/>
      </c>
      <c r="AF356" s="202" t="str">
        <f t="shared" si="204"/>
        <v/>
      </c>
      <c r="AG356" s="202" t="str">
        <f t="shared" si="205"/>
        <v/>
      </c>
      <c r="AH356" s="275" t="str">
        <f t="shared" si="206"/>
        <v/>
      </c>
      <c r="AI356" s="202" t="str">
        <f t="shared" si="207"/>
        <v/>
      </c>
      <c r="AJ356" s="203" t="str">
        <f t="shared" si="208"/>
        <v/>
      </c>
      <c r="AK356" s="204" t="str">
        <f t="shared" si="209"/>
        <v/>
      </c>
      <c r="AL356" s="205" t="str">
        <f t="shared" si="210"/>
        <v/>
      </c>
      <c r="AM356" s="206" t="str">
        <f t="shared" si="211"/>
        <v/>
      </c>
      <c r="AN356" s="205" t="str">
        <f t="shared" si="212"/>
        <v/>
      </c>
      <c r="AO356" s="205" t="str">
        <f t="shared" si="213"/>
        <v/>
      </c>
      <c r="AP356" s="205" t="str">
        <f t="shared" si="214"/>
        <v/>
      </c>
      <c r="AQ356" s="275" t="str">
        <f t="shared" si="215"/>
        <v/>
      </c>
      <c r="AR356" s="202" t="str">
        <f t="shared" si="216"/>
        <v/>
      </c>
      <c r="AS356" s="203" t="str">
        <f t="shared" si="217"/>
        <v/>
      </c>
      <c r="AT356" s="201" t="str">
        <f t="shared" si="218"/>
        <v/>
      </c>
      <c r="AU356" s="202" t="str">
        <f t="shared" si="219"/>
        <v/>
      </c>
      <c r="AV356" s="203" t="str">
        <f t="shared" si="220"/>
        <v/>
      </c>
      <c r="AW356" s="202" t="str">
        <f t="shared" si="221"/>
        <v/>
      </c>
      <c r="AX356" s="202" t="str">
        <f t="shared" si="222"/>
        <v/>
      </c>
      <c r="AY356" s="276" t="str">
        <f t="shared" si="223"/>
        <v/>
      </c>
    </row>
    <row r="357" spans="1:51" s="199" customFormat="1" ht="15" customHeight="1" x14ac:dyDescent="0.15">
      <c r="A357" s="260"/>
      <c r="B357" s="260"/>
      <c r="C357" s="816"/>
      <c r="D357" s="817"/>
      <c r="E357" s="847" t="str">
        <f t="shared" si="187"/>
        <v/>
      </c>
      <c r="F357" s="819"/>
      <c r="G357" s="820"/>
      <c r="H357" s="820"/>
      <c r="I357" s="819"/>
      <c r="J357" s="819"/>
      <c r="K357" s="819"/>
      <c r="L357" s="821"/>
      <c r="M357" s="821"/>
      <c r="N357" s="822"/>
      <c r="P357" s="275" t="str">
        <f t="shared" si="188"/>
        <v/>
      </c>
      <c r="Q357" s="202" t="str">
        <f t="shared" si="189"/>
        <v/>
      </c>
      <c r="R357" s="202" t="str">
        <f t="shared" si="190"/>
        <v/>
      </c>
      <c r="S357" s="201" t="str">
        <f t="shared" si="191"/>
        <v/>
      </c>
      <c r="T357" s="202" t="str">
        <f t="shared" si="192"/>
        <v/>
      </c>
      <c r="U357" s="203" t="str">
        <f t="shared" si="193"/>
        <v/>
      </c>
      <c r="V357" s="202" t="str">
        <f t="shared" si="194"/>
        <v/>
      </c>
      <c r="W357" s="202" t="str">
        <f t="shared" si="195"/>
        <v/>
      </c>
      <c r="X357" s="202" t="str">
        <f t="shared" si="196"/>
        <v/>
      </c>
      <c r="Y357" s="275" t="str">
        <f t="shared" si="197"/>
        <v/>
      </c>
      <c r="Z357" s="202" t="str">
        <f t="shared" si="198"/>
        <v/>
      </c>
      <c r="AA357" s="202" t="str">
        <f t="shared" si="199"/>
        <v/>
      </c>
      <c r="AB357" s="201" t="str">
        <f t="shared" si="200"/>
        <v/>
      </c>
      <c r="AC357" s="202" t="str">
        <f t="shared" si="201"/>
        <v/>
      </c>
      <c r="AD357" s="203" t="str">
        <f t="shared" si="202"/>
        <v/>
      </c>
      <c r="AE357" s="202" t="str">
        <f t="shared" si="203"/>
        <v/>
      </c>
      <c r="AF357" s="202" t="str">
        <f t="shared" si="204"/>
        <v/>
      </c>
      <c r="AG357" s="202" t="str">
        <f t="shared" si="205"/>
        <v/>
      </c>
      <c r="AH357" s="275" t="str">
        <f t="shared" si="206"/>
        <v/>
      </c>
      <c r="AI357" s="202" t="str">
        <f t="shared" si="207"/>
        <v/>
      </c>
      <c r="AJ357" s="203" t="str">
        <f t="shared" si="208"/>
        <v/>
      </c>
      <c r="AK357" s="204" t="str">
        <f t="shared" si="209"/>
        <v/>
      </c>
      <c r="AL357" s="205" t="str">
        <f t="shared" si="210"/>
        <v/>
      </c>
      <c r="AM357" s="206" t="str">
        <f t="shared" si="211"/>
        <v/>
      </c>
      <c r="AN357" s="205" t="str">
        <f t="shared" si="212"/>
        <v/>
      </c>
      <c r="AO357" s="205" t="str">
        <f t="shared" si="213"/>
        <v/>
      </c>
      <c r="AP357" s="205" t="str">
        <f t="shared" si="214"/>
        <v/>
      </c>
      <c r="AQ357" s="275" t="str">
        <f t="shared" si="215"/>
        <v/>
      </c>
      <c r="AR357" s="202" t="str">
        <f t="shared" si="216"/>
        <v/>
      </c>
      <c r="AS357" s="203" t="str">
        <f t="shared" si="217"/>
        <v/>
      </c>
      <c r="AT357" s="201" t="str">
        <f t="shared" si="218"/>
        <v/>
      </c>
      <c r="AU357" s="202" t="str">
        <f t="shared" si="219"/>
        <v/>
      </c>
      <c r="AV357" s="203" t="str">
        <f t="shared" si="220"/>
        <v/>
      </c>
      <c r="AW357" s="202" t="str">
        <f t="shared" si="221"/>
        <v/>
      </c>
      <c r="AX357" s="202" t="str">
        <f t="shared" si="222"/>
        <v/>
      </c>
      <c r="AY357" s="276" t="str">
        <f t="shared" si="223"/>
        <v/>
      </c>
    </row>
    <row r="358" spans="1:51" s="199" customFormat="1" ht="15" customHeight="1" x14ac:dyDescent="0.15">
      <c r="A358" s="260"/>
      <c r="B358" s="260"/>
      <c r="C358" s="816"/>
      <c r="D358" s="817"/>
      <c r="E358" s="847" t="str">
        <f t="shared" si="187"/>
        <v/>
      </c>
      <c r="F358" s="819"/>
      <c r="G358" s="820"/>
      <c r="H358" s="820"/>
      <c r="I358" s="819"/>
      <c r="J358" s="819"/>
      <c r="K358" s="819"/>
      <c r="L358" s="821"/>
      <c r="M358" s="821"/>
      <c r="N358" s="822"/>
      <c r="P358" s="275" t="str">
        <f t="shared" si="188"/>
        <v/>
      </c>
      <c r="Q358" s="202" t="str">
        <f t="shared" si="189"/>
        <v/>
      </c>
      <c r="R358" s="202" t="str">
        <f t="shared" si="190"/>
        <v/>
      </c>
      <c r="S358" s="201" t="str">
        <f t="shared" si="191"/>
        <v/>
      </c>
      <c r="T358" s="202" t="str">
        <f t="shared" si="192"/>
        <v/>
      </c>
      <c r="U358" s="203" t="str">
        <f t="shared" si="193"/>
        <v/>
      </c>
      <c r="V358" s="202" t="str">
        <f t="shared" si="194"/>
        <v/>
      </c>
      <c r="W358" s="202" t="str">
        <f t="shared" si="195"/>
        <v/>
      </c>
      <c r="X358" s="202" t="str">
        <f t="shared" si="196"/>
        <v/>
      </c>
      <c r="Y358" s="275" t="str">
        <f t="shared" si="197"/>
        <v/>
      </c>
      <c r="Z358" s="202" t="str">
        <f t="shared" si="198"/>
        <v/>
      </c>
      <c r="AA358" s="202" t="str">
        <f t="shared" si="199"/>
        <v/>
      </c>
      <c r="AB358" s="201" t="str">
        <f t="shared" si="200"/>
        <v/>
      </c>
      <c r="AC358" s="202" t="str">
        <f t="shared" si="201"/>
        <v/>
      </c>
      <c r="AD358" s="203" t="str">
        <f t="shared" si="202"/>
        <v/>
      </c>
      <c r="AE358" s="202" t="str">
        <f t="shared" si="203"/>
        <v/>
      </c>
      <c r="AF358" s="202" t="str">
        <f t="shared" si="204"/>
        <v/>
      </c>
      <c r="AG358" s="202" t="str">
        <f t="shared" si="205"/>
        <v/>
      </c>
      <c r="AH358" s="275" t="str">
        <f t="shared" si="206"/>
        <v/>
      </c>
      <c r="AI358" s="202" t="str">
        <f t="shared" si="207"/>
        <v/>
      </c>
      <c r="AJ358" s="203" t="str">
        <f t="shared" si="208"/>
        <v/>
      </c>
      <c r="AK358" s="204" t="str">
        <f t="shared" si="209"/>
        <v/>
      </c>
      <c r="AL358" s="205" t="str">
        <f t="shared" si="210"/>
        <v/>
      </c>
      <c r="AM358" s="206" t="str">
        <f t="shared" si="211"/>
        <v/>
      </c>
      <c r="AN358" s="205" t="str">
        <f t="shared" si="212"/>
        <v/>
      </c>
      <c r="AO358" s="205" t="str">
        <f t="shared" si="213"/>
        <v/>
      </c>
      <c r="AP358" s="205" t="str">
        <f t="shared" si="214"/>
        <v/>
      </c>
      <c r="AQ358" s="275" t="str">
        <f t="shared" si="215"/>
        <v/>
      </c>
      <c r="AR358" s="202" t="str">
        <f t="shared" si="216"/>
        <v/>
      </c>
      <c r="AS358" s="203" t="str">
        <f t="shared" si="217"/>
        <v/>
      </c>
      <c r="AT358" s="201" t="str">
        <f t="shared" si="218"/>
        <v/>
      </c>
      <c r="AU358" s="202" t="str">
        <f t="shared" si="219"/>
        <v/>
      </c>
      <c r="AV358" s="203" t="str">
        <f t="shared" si="220"/>
        <v/>
      </c>
      <c r="AW358" s="202" t="str">
        <f t="shared" si="221"/>
        <v/>
      </c>
      <c r="AX358" s="202" t="str">
        <f t="shared" si="222"/>
        <v/>
      </c>
      <c r="AY358" s="276" t="str">
        <f t="shared" si="223"/>
        <v/>
      </c>
    </row>
    <row r="359" spans="1:51" s="199" customFormat="1" ht="15" customHeight="1" x14ac:dyDescent="0.15">
      <c r="A359" s="260"/>
      <c r="B359" s="260"/>
      <c r="C359" s="816"/>
      <c r="D359" s="817"/>
      <c r="E359" s="847" t="str">
        <f t="shared" si="187"/>
        <v/>
      </c>
      <c r="F359" s="819"/>
      <c r="G359" s="820"/>
      <c r="H359" s="820"/>
      <c r="I359" s="819"/>
      <c r="J359" s="819"/>
      <c r="K359" s="819"/>
      <c r="L359" s="821"/>
      <c r="M359" s="821"/>
      <c r="N359" s="822"/>
      <c r="P359" s="275" t="str">
        <f t="shared" si="188"/>
        <v/>
      </c>
      <c r="Q359" s="202" t="str">
        <f t="shared" si="189"/>
        <v/>
      </c>
      <c r="R359" s="202" t="str">
        <f t="shared" si="190"/>
        <v/>
      </c>
      <c r="S359" s="201" t="str">
        <f t="shared" si="191"/>
        <v/>
      </c>
      <c r="T359" s="202" t="str">
        <f t="shared" si="192"/>
        <v/>
      </c>
      <c r="U359" s="203" t="str">
        <f t="shared" si="193"/>
        <v/>
      </c>
      <c r="V359" s="202" t="str">
        <f t="shared" si="194"/>
        <v/>
      </c>
      <c r="W359" s="202" t="str">
        <f t="shared" si="195"/>
        <v/>
      </c>
      <c r="X359" s="202" t="str">
        <f t="shared" si="196"/>
        <v/>
      </c>
      <c r="Y359" s="275" t="str">
        <f t="shared" si="197"/>
        <v/>
      </c>
      <c r="Z359" s="202" t="str">
        <f t="shared" si="198"/>
        <v/>
      </c>
      <c r="AA359" s="202" t="str">
        <f t="shared" si="199"/>
        <v/>
      </c>
      <c r="AB359" s="201" t="str">
        <f t="shared" si="200"/>
        <v/>
      </c>
      <c r="AC359" s="202" t="str">
        <f t="shared" si="201"/>
        <v/>
      </c>
      <c r="AD359" s="203" t="str">
        <f t="shared" si="202"/>
        <v/>
      </c>
      <c r="AE359" s="202" t="str">
        <f t="shared" si="203"/>
        <v/>
      </c>
      <c r="AF359" s="202" t="str">
        <f t="shared" si="204"/>
        <v/>
      </c>
      <c r="AG359" s="202" t="str">
        <f t="shared" si="205"/>
        <v/>
      </c>
      <c r="AH359" s="275" t="str">
        <f t="shared" si="206"/>
        <v/>
      </c>
      <c r="AI359" s="202" t="str">
        <f t="shared" si="207"/>
        <v/>
      </c>
      <c r="AJ359" s="203" t="str">
        <f t="shared" si="208"/>
        <v/>
      </c>
      <c r="AK359" s="204" t="str">
        <f t="shared" si="209"/>
        <v/>
      </c>
      <c r="AL359" s="205" t="str">
        <f t="shared" si="210"/>
        <v/>
      </c>
      <c r="AM359" s="206" t="str">
        <f t="shared" si="211"/>
        <v/>
      </c>
      <c r="AN359" s="205" t="str">
        <f t="shared" si="212"/>
        <v/>
      </c>
      <c r="AO359" s="205" t="str">
        <f t="shared" si="213"/>
        <v/>
      </c>
      <c r="AP359" s="205" t="str">
        <f t="shared" si="214"/>
        <v/>
      </c>
      <c r="AQ359" s="275" t="str">
        <f t="shared" si="215"/>
        <v/>
      </c>
      <c r="AR359" s="202" t="str">
        <f t="shared" si="216"/>
        <v/>
      </c>
      <c r="AS359" s="203" t="str">
        <f t="shared" si="217"/>
        <v/>
      </c>
      <c r="AT359" s="201" t="str">
        <f t="shared" si="218"/>
        <v/>
      </c>
      <c r="AU359" s="202" t="str">
        <f t="shared" si="219"/>
        <v/>
      </c>
      <c r="AV359" s="203" t="str">
        <f t="shared" si="220"/>
        <v/>
      </c>
      <c r="AW359" s="202" t="str">
        <f t="shared" si="221"/>
        <v/>
      </c>
      <c r="AX359" s="202" t="str">
        <f t="shared" si="222"/>
        <v/>
      </c>
      <c r="AY359" s="276" t="str">
        <f t="shared" si="223"/>
        <v/>
      </c>
    </row>
    <row r="360" spans="1:51" s="199" customFormat="1" ht="15" customHeight="1" x14ac:dyDescent="0.15">
      <c r="A360" s="260"/>
      <c r="B360" s="260"/>
      <c r="C360" s="816"/>
      <c r="D360" s="817"/>
      <c r="E360" s="847" t="str">
        <f t="shared" si="187"/>
        <v/>
      </c>
      <c r="F360" s="819"/>
      <c r="G360" s="820"/>
      <c r="H360" s="820"/>
      <c r="I360" s="819"/>
      <c r="J360" s="819"/>
      <c r="K360" s="819"/>
      <c r="L360" s="821"/>
      <c r="M360" s="821"/>
      <c r="N360" s="822"/>
      <c r="P360" s="275" t="str">
        <f t="shared" si="188"/>
        <v/>
      </c>
      <c r="Q360" s="202" t="str">
        <f t="shared" si="189"/>
        <v/>
      </c>
      <c r="R360" s="202" t="str">
        <f t="shared" si="190"/>
        <v/>
      </c>
      <c r="S360" s="201" t="str">
        <f t="shared" si="191"/>
        <v/>
      </c>
      <c r="T360" s="202" t="str">
        <f t="shared" si="192"/>
        <v/>
      </c>
      <c r="U360" s="203" t="str">
        <f t="shared" si="193"/>
        <v/>
      </c>
      <c r="V360" s="202" t="str">
        <f t="shared" si="194"/>
        <v/>
      </c>
      <c r="W360" s="202" t="str">
        <f t="shared" si="195"/>
        <v/>
      </c>
      <c r="X360" s="202" t="str">
        <f t="shared" si="196"/>
        <v/>
      </c>
      <c r="Y360" s="275" t="str">
        <f t="shared" si="197"/>
        <v/>
      </c>
      <c r="Z360" s="202" t="str">
        <f t="shared" si="198"/>
        <v/>
      </c>
      <c r="AA360" s="202" t="str">
        <f t="shared" si="199"/>
        <v/>
      </c>
      <c r="AB360" s="201" t="str">
        <f t="shared" si="200"/>
        <v/>
      </c>
      <c r="AC360" s="202" t="str">
        <f t="shared" si="201"/>
        <v/>
      </c>
      <c r="AD360" s="203" t="str">
        <f t="shared" si="202"/>
        <v/>
      </c>
      <c r="AE360" s="202" t="str">
        <f t="shared" si="203"/>
        <v/>
      </c>
      <c r="AF360" s="202" t="str">
        <f t="shared" si="204"/>
        <v/>
      </c>
      <c r="AG360" s="202" t="str">
        <f t="shared" si="205"/>
        <v/>
      </c>
      <c r="AH360" s="275" t="str">
        <f t="shared" si="206"/>
        <v/>
      </c>
      <c r="AI360" s="202" t="str">
        <f t="shared" si="207"/>
        <v/>
      </c>
      <c r="AJ360" s="203" t="str">
        <f t="shared" si="208"/>
        <v/>
      </c>
      <c r="AK360" s="204" t="str">
        <f t="shared" si="209"/>
        <v/>
      </c>
      <c r="AL360" s="205" t="str">
        <f t="shared" si="210"/>
        <v/>
      </c>
      <c r="AM360" s="206" t="str">
        <f t="shared" si="211"/>
        <v/>
      </c>
      <c r="AN360" s="205" t="str">
        <f t="shared" si="212"/>
        <v/>
      </c>
      <c r="AO360" s="205" t="str">
        <f t="shared" si="213"/>
        <v/>
      </c>
      <c r="AP360" s="205" t="str">
        <f t="shared" si="214"/>
        <v/>
      </c>
      <c r="AQ360" s="275" t="str">
        <f t="shared" si="215"/>
        <v/>
      </c>
      <c r="AR360" s="202" t="str">
        <f t="shared" si="216"/>
        <v/>
      </c>
      <c r="AS360" s="203" t="str">
        <f t="shared" si="217"/>
        <v/>
      </c>
      <c r="AT360" s="201" t="str">
        <f t="shared" si="218"/>
        <v/>
      </c>
      <c r="AU360" s="202" t="str">
        <f t="shared" si="219"/>
        <v/>
      </c>
      <c r="AV360" s="203" t="str">
        <f t="shared" si="220"/>
        <v/>
      </c>
      <c r="AW360" s="202" t="str">
        <f t="shared" si="221"/>
        <v/>
      </c>
      <c r="AX360" s="202" t="str">
        <f t="shared" si="222"/>
        <v/>
      </c>
      <c r="AY360" s="276" t="str">
        <f t="shared" si="223"/>
        <v/>
      </c>
    </row>
    <row r="361" spans="1:51" s="199" customFormat="1" ht="15" customHeight="1" x14ac:dyDescent="0.15">
      <c r="A361" s="260"/>
      <c r="B361" s="260"/>
      <c r="C361" s="816"/>
      <c r="D361" s="817"/>
      <c r="E361" s="847" t="str">
        <f t="shared" si="187"/>
        <v/>
      </c>
      <c r="F361" s="819"/>
      <c r="G361" s="820"/>
      <c r="H361" s="820"/>
      <c r="I361" s="819"/>
      <c r="J361" s="819"/>
      <c r="K361" s="819"/>
      <c r="L361" s="821"/>
      <c r="M361" s="821"/>
      <c r="N361" s="822"/>
      <c r="P361" s="275" t="str">
        <f t="shared" si="188"/>
        <v/>
      </c>
      <c r="Q361" s="202" t="str">
        <f t="shared" si="189"/>
        <v/>
      </c>
      <c r="R361" s="202" t="str">
        <f t="shared" si="190"/>
        <v/>
      </c>
      <c r="S361" s="201" t="str">
        <f t="shared" si="191"/>
        <v/>
      </c>
      <c r="T361" s="202" t="str">
        <f t="shared" si="192"/>
        <v/>
      </c>
      <c r="U361" s="203" t="str">
        <f t="shared" si="193"/>
        <v/>
      </c>
      <c r="V361" s="202" t="str">
        <f t="shared" si="194"/>
        <v/>
      </c>
      <c r="W361" s="202" t="str">
        <f t="shared" si="195"/>
        <v/>
      </c>
      <c r="X361" s="202" t="str">
        <f t="shared" si="196"/>
        <v/>
      </c>
      <c r="Y361" s="275" t="str">
        <f t="shared" si="197"/>
        <v/>
      </c>
      <c r="Z361" s="202" t="str">
        <f t="shared" si="198"/>
        <v/>
      </c>
      <c r="AA361" s="202" t="str">
        <f t="shared" si="199"/>
        <v/>
      </c>
      <c r="AB361" s="201" t="str">
        <f t="shared" si="200"/>
        <v/>
      </c>
      <c r="AC361" s="202" t="str">
        <f t="shared" si="201"/>
        <v/>
      </c>
      <c r="AD361" s="203" t="str">
        <f t="shared" si="202"/>
        <v/>
      </c>
      <c r="AE361" s="202" t="str">
        <f t="shared" si="203"/>
        <v/>
      </c>
      <c r="AF361" s="202" t="str">
        <f t="shared" si="204"/>
        <v/>
      </c>
      <c r="AG361" s="202" t="str">
        <f t="shared" si="205"/>
        <v/>
      </c>
      <c r="AH361" s="275" t="str">
        <f t="shared" si="206"/>
        <v/>
      </c>
      <c r="AI361" s="202" t="str">
        <f t="shared" si="207"/>
        <v/>
      </c>
      <c r="AJ361" s="203" t="str">
        <f t="shared" si="208"/>
        <v/>
      </c>
      <c r="AK361" s="204" t="str">
        <f t="shared" si="209"/>
        <v/>
      </c>
      <c r="AL361" s="205" t="str">
        <f t="shared" si="210"/>
        <v/>
      </c>
      <c r="AM361" s="206" t="str">
        <f t="shared" si="211"/>
        <v/>
      </c>
      <c r="AN361" s="205" t="str">
        <f t="shared" si="212"/>
        <v/>
      </c>
      <c r="AO361" s="205" t="str">
        <f t="shared" si="213"/>
        <v/>
      </c>
      <c r="AP361" s="205" t="str">
        <f t="shared" si="214"/>
        <v/>
      </c>
      <c r="AQ361" s="275" t="str">
        <f t="shared" si="215"/>
        <v/>
      </c>
      <c r="AR361" s="202" t="str">
        <f t="shared" si="216"/>
        <v/>
      </c>
      <c r="AS361" s="203" t="str">
        <f t="shared" si="217"/>
        <v/>
      </c>
      <c r="AT361" s="201" t="str">
        <f t="shared" si="218"/>
        <v/>
      </c>
      <c r="AU361" s="202" t="str">
        <f t="shared" si="219"/>
        <v/>
      </c>
      <c r="AV361" s="203" t="str">
        <f t="shared" si="220"/>
        <v/>
      </c>
      <c r="AW361" s="202" t="str">
        <f t="shared" si="221"/>
        <v/>
      </c>
      <c r="AX361" s="202" t="str">
        <f t="shared" si="222"/>
        <v/>
      </c>
      <c r="AY361" s="276" t="str">
        <f t="shared" si="223"/>
        <v/>
      </c>
    </row>
    <row r="362" spans="1:51" s="199" customFormat="1" ht="15" customHeight="1" x14ac:dyDescent="0.15">
      <c r="A362" s="260"/>
      <c r="B362" s="260"/>
      <c r="C362" s="816"/>
      <c r="D362" s="817"/>
      <c r="E362" s="847" t="str">
        <f t="shared" si="187"/>
        <v/>
      </c>
      <c r="F362" s="819"/>
      <c r="G362" s="820"/>
      <c r="H362" s="820"/>
      <c r="I362" s="819"/>
      <c r="J362" s="819"/>
      <c r="K362" s="819"/>
      <c r="L362" s="821"/>
      <c r="M362" s="821"/>
      <c r="N362" s="822"/>
      <c r="P362" s="275" t="str">
        <f t="shared" si="188"/>
        <v/>
      </c>
      <c r="Q362" s="202" t="str">
        <f t="shared" si="189"/>
        <v/>
      </c>
      <c r="R362" s="202" t="str">
        <f t="shared" si="190"/>
        <v/>
      </c>
      <c r="S362" s="201" t="str">
        <f t="shared" si="191"/>
        <v/>
      </c>
      <c r="T362" s="202" t="str">
        <f t="shared" si="192"/>
        <v/>
      </c>
      <c r="U362" s="203" t="str">
        <f t="shared" si="193"/>
        <v/>
      </c>
      <c r="V362" s="202" t="str">
        <f t="shared" si="194"/>
        <v/>
      </c>
      <c r="W362" s="202" t="str">
        <f t="shared" si="195"/>
        <v/>
      </c>
      <c r="X362" s="202" t="str">
        <f t="shared" si="196"/>
        <v/>
      </c>
      <c r="Y362" s="275" t="str">
        <f t="shared" si="197"/>
        <v/>
      </c>
      <c r="Z362" s="202" t="str">
        <f t="shared" si="198"/>
        <v/>
      </c>
      <c r="AA362" s="202" t="str">
        <f t="shared" si="199"/>
        <v/>
      </c>
      <c r="AB362" s="201" t="str">
        <f t="shared" si="200"/>
        <v/>
      </c>
      <c r="AC362" s="202" t="str">
        <f t="shared" si="201"/>
        <v/>
      </c>
      <c r="AD362" s="203" t="str">
        <f t="shared" si="202"/>
        <v/>
      </c>
      <c r="AE362" s="202" t="str">
        <f t="shared" si="203"/>
        <v/>
      </c>
      <c r="AF362" s="202" t="str">
        <f t="shared" si="204"/>
        <v/>
      </c>
      <c r="AG362" s="202" t="str">
        <f t="shared" si="205"/>
        <v/>
      </c>
      <c r="AH362" s="275" t="str">
        <f t="shared" si="206"/>
        <v/>
      </c>
      <c r="AI362" s="202" t="str">
        <f t="shared" si="207"/>
        <v/>
      </c>
      <c r="AJ362" s="203" t="str">
        <f t="shared" si="208"/>
        <v/>
      </c>
      <c r="AK362" s="204" t="str">
        <f t="shared" si="209"/>
        <v/>
      </c>
      <c r="AL362" s="205" t="str">
        <f t="shared" si="210"/>
        <v/>
      </c>
      <c r="AM362" s="206" t="str">
        <f t="shared" si="211"/>
        <v/>
      </c>
      <c r="AN362" s="205" t="str">
        <f t="shared" si="212"/>
        <v/>
      </c>
      <c r="AO362" s="205" t="str">
        <f t="shared" si="213"/>
        <v/>
      </c>
      <c r="AP362" s="205" t="str">
        <f t="shared" si="214"/>
        <v/>
      </c>
      <c r="AQ362" s="275" t="str">
        <f t="shared" si="215"/>
        <v/>
      </c>
      <c r="AR362" s="202" t="str">
        <f t="shared" si="216"/>
        <v/>
      </c>
      <c r="AS362" s="203" t="str">
        <f t="shared" si="217"/>
        <v/>
      </c>
      <c r="AT362" s="201" t="str">
        <f t="shared" si="218"/>
        <v/>
      </c>
      <c r="AU362" s="202" t="str">
        <f t="shared" si="219"/>
        <v/>
      </c>
      <c r="AV362" s="203" t="str">
        <f t="shared" si="220"/>
        <v/>
      </c>
      <c r="AW362" s="202" t="str">
        <f t="shared" si="221"/>
        <v/>
      </c>
      <c r="AX362" s="202" t="str">
        <f t="shared" si="222"/>
        <v/>
      </c>
      <c r="AY362" s="276" t="str">
        <f t="shared" si="223"/>
        <v/>
      </c>
    </row>
    <row r="363" spans="1:51" s="199" customFormat="1" ht="15" customHeight="1" x14ac:dyDescent="0.15">
      <c r="A363" s="260"/>
      <c r="B363" s="260"/>
      <c r="C363" s="816"/>
      <c r="D363" s="817"/>
      <c r="E363" s="847" t="str">
        <f t="shared" si="187"/>
        <v/>
      </c>
      <c r="F363" s="819"/>
      <c r="G363" s="820"/>
      <c r="H363" s="820"/>
      <c r="I363" s="819"/>
      <c r="J363" s="819"/>
      <c r="K363" s="819"/>
      <c r="L363" s="821"/>
      <c r="M363" s="821"/>
      <c r="N363" s="822"/>
      <c r="P363" s="275" t="str">
        <f t="shared" si="188"/>
        <v/>
      </c>
      <c r="Q363" s="202" t="str">
        <f t="shared" si="189"/>
        <v/>
      </c>
      <c r="R363" s="202" t="str">
        <f t="shared" si="190"/>
        <v/>
      </c>
      <c r="S363" s="201" t="str">
        <f t="shared" si="191"/>
        <v/>
      </c>
      <c r="T363" s="202" t="str">
        <f t="shared" si="192"/>
        <v/>
      </c>
      <c r="U363" s="203" t="str">
        <f t="shared" si="193"/>
        <v/>
      </c>
      <c r="V363" s="202" t="str">
        <f t="shared" si="194"/>
        <v/>
      </c>
      <c r="W363" s="202" t="str">
        <f t="shared" si="195"/>
        <v/>
      </c>
      <c r="X363" s="202" t="str">
        <f t="shared" si="196"/>
        <v/>
      </c>
      <c r="Y363" s="275" t="str">
        <f t="shared" si="197"/>
        <v/>
      </c>
      <c r="Z363" s="202" t="str">
        <f t="shared" si="198"/>
        <v/>
      </c>
      <c r="AA363" s="202" t="str">
        <f t="shared" si="199"/>
        <v/>
      </c>
      <c r="AB363" s="201" t="str">
        <f t="shared" si="200"/>
        <v/>
      </c>
      <c r="AC363" s="202" t="str">
        <f t="shared" si="201"/>
        <v/>
      </c>
      <c r="AD363" s="203" t="str">
        <f t="shared" si="202"/>
        <v/>
      </c>
      <c r="AE363" s="202" t="str">
        <f t="shared" si="203"/>
        <v/>
      </c>
      <c r="AF363" s="202" t="str">
        <f t="shared" si="204"/>
        <v/>
      </c>
      <c r="AG363" s="202" t="str">
        <f t="shared" si="205"/>
        <v/>
      </c>
      <c r="AH363" s="275" t="str">
        <f t="shared" si="206"/>
        <v/>
      </c>
      <c r="AI363" s="202" t="str">
        <f t="shared" si="207"/>
        <v/>
      </c>
      <c r="AJ363" s="203" t="str">
        <f t="shared" si="208"/>
        <v/>
      </c>
      <c r="AK363" s="204" t="str">
        <f t="shared" si="209"/>
        <v/>
      </c>
      <c r="AL363" s="205" t="str">
        <f t="shared" si="210"/>
        <v/>
      </c>
      <c r="AM363" s="206" t="str">
        <f t="shared" si="211"/>
        <v/>
      </c>
      <c r="AN363" s="205" t="str">
        <f t="shared" si="212"/>
        <v/>
      </c>
      <c r="AO363" s="205" t="str">
        <f t="shared" si="213"/>
        <v/>
      </c>
      <c r="AP363" s="205" t="str">
        <f t="shared" si="214"/>
        <v/>
      </c>
      <c r="AQ363" s="275" t="str">
        <f t="shared" si="215"/>
        <v/>
      </c>
      <c r="AR363" s="202" t="str">
        <f t="shared" si="216"/>
        <v/>
      </c>
      <c r="AS363" s="203" t="str">
        <f t="shared" si="217"/>
        <v/>
      </c>
      <c r="AT363" s="201" t="str">
        <f t="shared" si="218"/>
        <v/>
      </c>
      <c r="AU363" s="202" t="str">
        <f t="shared" si="219"/>
        <v/>
      </c>
      <c r="AV363" s="203" t="str">
        <f t="shared" si="220"/>
        <v/>
      </c>
      <c r="AW363" s="202" t="str">
        <f t="shared" si="221"/>
        <v/>
      </c>
      <c r="AX363" s="202" t="str">
        <f t="shared" si="222"/>
        <v/>
      </c>
      <c r="AY363" s="276" t="str">
        <f t="shared" si="223"/>
        <v/>
      </c>
    </row>
    <row r="364" spans="1:51" s="199" customFormat="1" ht="15" customHeight="1" x14ac:dyDescent="0.15">
      <c r="A364" s="260"/>
      <c r="B364" s="260"/>
      <c r="C364" s="816"/>
      <c r="D364" s="817"/>
      <c r="E364" s="847" t="str">
        <f t="shared" si="187"/>
        <v/>
      </c>
      <c r="F364" s="819"/>
      <c r="G364" s="820"/>
      <c r="H364" s="820"/>
      <c r="I364" s="819"/>
      <c r="J364" s="819"/>
      <c r="K364" s="819"/>
      <c r="L364" s="821"/>
      <c r="M364" s="821"/>
      <c r="N364" s="822"/>
      <c r="P364" s="275" t="str">
        <f t="shared" si="188"/>
        <v/>
      </c>
      <c r="Q364" s="202" t="str">
        <f t="shared" si="189"/>
        <v/>
      </c>
      <c r="R364" s="202" t="str">
        <f t="shared" si="190"/>
        <v/>
      </c>
      <c r="S364" s="201" t="str">
        <f t="shared" si="191"/>
        <v/>
      </c>
      <c r="T364" s="202" t="str">
        <f t="shared" si="192"/>
        <v/>
      </c>
      <c r="U364" s="203" t="str">
        <f t="shared" si="193"/>
        <v/>
      </c>
      <c r="V364" s="202" t="str">
        <f t="shared" si="194"/>
        <v/>
      </c>
      <c r="W364" s="202" t="str">
        <f t="shared" si="195"/>
        <v/>
      </c>
      <c r="X364" s="202" t="str">
        <f t="shared" si="196"/>
        <v/>
      </c>
      <c r="Y364" s="275" t="str">
        <f t="shared" si="197"/>
        <v/>
      </c>
      <c r="Z364" s="202" t="str">
        <f t="shared" si="198"/>
        <v/>
      </c>
      <c r="AA364" s="202" t="str">
        <f t="shared" si="199"/>
        <v/>
      </c>
      <c r="AB364" s="201" t="str">
        <f t="shared" si="200"/>
        <v/>
      </c>
      <c r="AC364" s="202" t="str">
        <f t="shared" si="201"/>
        <v/>
      </c>
      <c r="AD364" s="203" t="str">
        <f t="shared" si="202"/>
        <v/>
      </c>
      <c r="AE364" s="202" t="str">
        <f t="shared" si="203"/>
        <v/>
      </c>
      <c r="AF364" s="202" t="str">
        <f t="shared" si="204"/>
        <v/>
      </c>
      <c r="AG364" s="202" t="str">
        <f t="shared" si="205"/>
        <v/>
      </c>
      <c r="AH364" s="275" t="str">
        <f t="shared" si="206"/>
        <v/>
      </c>
      <c r="AI364" s="202" t="str">
        <f t="shared" si="207"/>
        <v/>
      </c>
      <c r="AJ364" s="203" t="str">
        <f t="shared" si="208"/>
        <v/>
      </c>
      <c r="AK364" s="204" t="str">
        <f t="shared" si="209"/>
        <v/>
      </c>
      <c r="AL364" s="205" t="str">
        <f t="shared" si="210"/>
        <v/>
      </c>
      <c r="AM364" s="206" t="str">
        <f t="shared" si="211"/>
        <v/>
      </c>
      <c r="AN364" s="205" t="str">
        <f t="shared" si="212"/>
        <v/>
      </c>
      <c r="AO364" s="205" t="str">
        <f t="shared" si="213"/>
        <v/>
      </c>
      <c r="AP364" s="205" t="str">
        <f t="shared" si="214"/>
        <v/>
      </c>
      <c r="AQ364" s="275" t="str">
        <f t="shared" si="215"/>
        <v/>
      </c>
      <c r="AR364" s="202" t="str">
        <f t="shared" si="216"/>
        <v/>
      </c>
      <c r="AS364" s="203" t="str">
        <f t="shared" si="217"/>
        <v/>
      </c>
      <c r="AT364" s="201" t="str">
        <f t="shared" si="218"/>
        <v/>
      </c>
      <c r="AU364" s="202" t="str">
        <f t="shared" si="219"/>
        <v/>
      </c>
      <c r="AV364" s="203" t="str">
        <f t="shared" si="220"/>
        <v/>
      </c>
      <c r="AW364" s="202" t="str">
        <f t="shared" si="221"/>
        <v/>
      </c>
      <c r="AX364" s="202" t="str">
        <f t="shared" si="222"/>
        <v/>
      </c>
      <c r="AY364" s="276" t="str">
        <f t="shared" si="223"/>
        <v/>
      </c>
    </row>
    <row r="365" spans="1:51" s="199" customFormat="1" ht="15" customHeight="1" x14ac:dyDescent="0.15">
      <c r="A365" s="260"/>
      <c r="B365" s="260"/>
      <c r="C365" s="816"/>
      <c r="D365" s="817"/>
      <c r="E365" s="847" t="str">
        <f t="shared" si="187"/>
        <v/>
      </c>
      <c r="F365" s="819"/>
      <c r="G365" s="820"/>
      <c r="H365" s="820"/>
      <c r="I365" s="819"/>
      <c r="J365" s="819"/>
      <c r="K365" s="819"/>
      <c r="L365" s="821"/>
      <c r="M365" s="821"/>
      <c r="N365" s="822"/>
      <c r="P365" s="275" t="str">
        <f t="shared" si="188"/>
        <v/>
      </c>
      <c r="Q365" s="202" t="str">
        <f t="shared" si="189"/>
        <v/>
      </c>
      <c r="R365" s="202" t="str">
        <f t="shared" si="190"/>
        <v/>
      </c>
      <c r="S365" s="201" t="str">
        <f t="shared" si="191"/>
        <v/>
      </c>
      <c r="T365" s="202" t="str">
        <f t="shared" si="192"/>
        <v/>
      </c>
      <c r="U365" s="203" t="str">
        <f t="shared" si="193"/>
        <v/>
      </c>
      <c r="V365" s="202" t="str">
        <f t="shared" si="194"/>
        <v/>
      </c>
      <c r="W365" s="202" t="str">
        <f t="shared" si="195"/>
        <v/>
      </c>
      <c r="X365" s="202" t="str">
        <f t="shared" si="196"/>
        <v/>
      </c>
      <c r="Y365" s="275" t="str">
        <f t="shared" si="197"/>
        <v/>
      </c>
      <c r="Z365" s="202" t="str">
        <f t="shared" si="198"/>
        <v/>
      </c>
      <c r="AA365" s="202" t="str">
        <f t="shared" si="199"/>
        <v/>
      </c>
      <c r="AB365" s="201" t="str">
        <f t="shared" si="200"/>
        <v/>
      </c>
      <c r="AC365" s="202" t="str">
        <f t="shared" si="201"/>
        <v/>
      </c>
      <c r="AD365" s="203" t="str">
        <f t="shared" si="202"/>
        <v/>
      </c>
      <c r="AE365" s="202" t="str">
        <f t="shared" si="203"/>
        <v/>
      </c>
      <c r="AF365" s="202" t="str">
        <f t="shared" si="204"/>
        <v/>
      </c>
      <c r="AG365" s="202" t="str">
        <f t="shared" si="205"/>
        <v/>
      </c>
      <c r="AH365" s="275" t="str">
        <f t="shared" si="206"/>
        <v/>
      </c>
      <c r="AI365" s="202" t="str">
        <f t="shared" si="207"/>
        <v/>
      </c>
      <c r="AJ365" s="203" t="str">
        <f t="shared" si="208"/>
        <v/>
      </c>
      <c r="AK365" s="204" t="str">
        <f t="shared" si="209"/>
        <v/>
      </c>
      <c r="AL365" s="205" t="str">
        <f t="shared" si="210"/>
        <v/>
      </c>
      <c r="AM365" s="206" t="str">
        <f t="shared" si="211"/>
        <v/>
      </c>
      <c r="AN365" s="205" t="str">
        <f t="shared" si="212"/>
        <v/>
      </c>
      <c r="AO365" s="205" t="str">
        <f t="shared" si="213"/>
        <v/>
      </c>
      <c r="AP365" s="205" t="str">
        <f t="shared" si="214"/>
        <v/>
      </c>
      <c r="AQ365" s="275" t="str">
        <f t="shared" si="215"/>
        <v/>
      </c>
      <c r="AR365" s="202" t="str">
        <f t="shared" si="216"/>
        <v/>
      </c>
      <c r="AS365" s="203" t="str">
        <f t="shared" si="217"/>
        <v/>
      </c>
      <c r="AT365" s="201" t="str">
        <f t="shared" si="218"/>
        <v/>
      </c>
      <c r="AU365" s="202" t="str">
        <f t="shared" si="219"/>
        <v/>
      </c>
      <c r="AV365" s="203" t="str">
        <f t="shared" si="220"/>
        <v/>
      </c>
      <c r="AW365" s="202" t="str">
        <f t="shared" si="221"/>
        <v/>
      </c>
      <c r="AX365" s="202" t="str">
        <f t="shared" si="222"/>
        <v/>
      </c>
      <c r="AY365" s="276" t="str">
        <f t="shared" si="223"/>
        <v/>
      </c>
    </row>
    <row r="366" spans="1:51" s="199" customFormat="1" ht="15" customHeight="1" x14ac:dyDescent="0.15">
      <c r="A366" s="260"/>
      <c r="B366" s="260"/>
      <c r="C366" s="816"/>
      <c r="D366" s="817"/>
      <c r="E366" s="847" t="str">
        <f t="shared" si="187"/>
        <v/>
      </c>
      <c r="F366" s="819"/>
      <c r="G366" s="820"/>
      <c r="H366" s="820"/>
      <c r="I366" s="819"/>
      <c r="J366" s="819"/>
      <c r="K366" s="819"/>
      <c r="L366" s="821"/>
      <c r="M366" s="821"/>
      <c r="N366" s="822"/>
      <c r="P366" s="275" t="str">
        <f t="shared" si="188"/>
        <v/>
      </c>
      <c r="Q366" s="202" t="str">
        <f t="shared" si="189"/>
        <v/>
      </c>
      <c r="R366" s="202" t="str">
        <f t="shared" si="190"/>
        <v/>
      </c>
      <c r="S366" s="201" t="str">
        <f t="shared" si="191"/>
        <v/>
      </c>
      <c r="T366" s="202" t="str">
        <f t="shared" si="192"/>
        <v/>
      </c>
      <c r="U366" s="203" t="str">
        <f t="shared" si="193"/>
        <v/>
      </c>
      <c r="V366" s="202" t="str">
        <f t="shared" si="194"/>
        <v/>
      </c>
      <c r="W366" s="202" t="str">
        <f t="shared" si="195"/>
        <v/>
      </c>
      <c r="X366" s="202" t="str">
        <f t="shared" si="196"/>
        <v/>
      </c>
      <c r="Y366" s="275" t="str">
        <f t="shared" si="197"/>
        <v/>
      </c>
      <c r="Z366" s="202" t="str">
        <f t="shared" si="198"/>
        <v/>
      </c>
      <c r="AA366" s="202" t="str">
        <f t="shared" si="199"/>
        <v/>
      </c>
      <c r="AB366" s="201" t="str">
        <f t="shared" si="200"/>
        <v/>
      </c>
      <c r="AC366" s="202" t="str">
        <f t="shared" si="201"/>
        <v/>
      </c>
      <c r="AD366" s="203" t="str">
        <f t="shared" si="202"/>
        <v/>
      </c>
      <c r="AE366" s="202" t="str">
        <f t="shared" si="203"/>
        <v/>
      </c>
      <c r="AF366" s="202" t="str">
        <f t="shared" si="204"/>
        <v/>
      </c>
      <c r="AG366" s="202" t="str">
        <f t="shared" si="205"/>
        <v/>
      </c>
      <c r="AH366" s="275" t="str">
        <f t="shared" si="206"/>
        <v/>
      </c>
      <c r="AI366" s="202" t="str">
        <f t="shared" si="207"/>
        <v/>
      </c>
      <c r="AJ366" s="203" t="str">
        <f t="shared" si="208"/>
        <v/>
      </c>
      <c r="AK366" s="204" t="str">
        <f t="shared" si="209"/>
        <v/>
      </c>
      <c r="AL366" s="205" t="str">
        <f t="shared" si="210"/>
        <v/>
      </c>
      <c r="AM366" s="206" t="str">
        <f t="shared" si="211"/>
        <v/>
      </c>
      <c r="AN366" s="205" t="str">
        <f t="shared" si="212"/>
        <v/>
      </c>
      <c r="AO366" s="205" t="str">
        <f t="shared" si="213"/>
        <v/>
      </c>
      <c r="AP366" s="205" t="str">
        <f t="shared" si="214"/>
        <v/>
      </c>
      <c r="AQ366" s="275" t="str">
        <f t="shared" si="215"/>
        <v/>
      </c>
      <c r="AR366" s="202" t="str">
        <f t="shared" si="216"/>
        <v/>
      </c>
      <c r="AS366" s="203" t="str">
        <f t="shared" si="217"/>
        <v/>
      </c>
      <c r="AT366" s="201" t="str">
        <f t="shared" si="218"/>
        <v/>
      </c>
      <c r="AU366" s="202" t="str">
        <f t="shared" si="219"/>
        <v/>
      </c>
      <c r="AV366" s="203" t="str">
        <f t="shared" si="220"/>
        <v/>
      </c>
      <c r="AW366" s="202" t="str">
        <f t="shared" si="221"/>
        <v/>
      </c>
      <c r="AX366" s="202" t="str">
        <f t="shared" si="222"/>
        <v/>
      </c>
      <c r="AY366" s="276" t="str">
        <f t="shared" si="223"/>
        <v/>
      </c>
    </row>
    <row r="367" spans="1:51" s="199" customFormat="1" ht="15" customHeight="1" x14ac:dyDescent="0.15">
      <c r="A367" s="260"/>
      <c r="B367" s="260"/>
      <c r="C367" s="816"/>
      <c r="D367" s="817"/>
      <c r="E367" s="847" t="str">
        <f t="shared" si="187"/>
        <v/>
      </c>
      <c r="F367" s="819"/>
      <c r="G367" s="820"/>
      <c r="H367" s="820"/>
      <c r="I367" s="819"/>
      <c r="J367" s="819"/>
      <c r="K367" s="819"/>
      <c r="L367" s="821"/>
      <c r="M367" s="821"/>
      <c r="N367" s="822"/>
      <c r="P367" s="275" t="str">
        <f t="shared" si="188"/>
        <v/>
      </c>
      <c r="Q367" s="202" t="str">
        <f t="shared" si="189"/>
        <v/>
      </c>
      <c r="R367" s="202" t="str">
        <f t="shared" si="190"/>
        <v/>
      </c>
      <c r="S367" s="201" t="str">
        <f t="shared" si="191"/>
        <v/>
      </c>
      <c r="T367" s="202" t="str">
        <f t="shared" si="192"/>
        <v/>
      </c>
      <c r="U367" s="203" t="str">
        <f t="shared" si="193"/>
        <v/>
      </c>
      <c r="V367" s="202" t="str">
        <f t="shared" si="194"/>
        <v/>
      </c>
      <c r="W367" s="202" t="str">
        <f t="shared" si="195"/>
        <v/>
      </c>
      <c r="X367" s="202" t="str">
        <f t="shared" si="196"/>
        <v/>
      </c>
      <c r="Y367" s="275" t="str">
        <f t="shared" si="197"/>
        <v/>
      </c>
      <c r="Z367" s="202" t="str">
        <f t="shared" si="198"/>
        <v/>
      </c>
      <c r="AA367" s="202" t="str">
        <f t="shared" si="199"/>
        <v/>
      </c>
      <c r="AB367" s="201" t="str">
        <f t="shared" si="200"/>
        <v/>
      </c>
      <c r="AC367" s="202" t="str">
        <f t="shared" si="201"/>
        <v/>
      </c>
      <c r="AD367" s="203" t="str">
        <f t="shared" si="202"/>
        <v/>
      </c>
      <c r="AE367" s="202" t="str">
        <f t="shared" si="203"/>
        <v/>
      </c>
      <c r="AF367" s="202" t="str">
        <f t="shared" si="204"/>
        <v/>
      </c>
      <c r="AG367" s="202" t="str">
        <f t="shared" si="205"/>
        <v/>
      </c>
      <c r="AH367" s="275" t="str">
        <f t="shared" si="206"/>
        <v/>
      </c>
      <c r="AI367" s="202" t="str">
        <f t="shared" si="207"/>
        <v/>
      </c>
      <c r="AJ367" s="203" t="str">
        <f t="shared" si="208"/>
        <v/>
      </c>
      <c r="AK367" s="204" t="str">
        <f t="shared" si="209"/>
        <v/>
      </c>
      <c r="AL367" s="205" t="str">
        <f t="shared" si="210"/>
        <v/>
      </c>
      <c r="AM367" s="206" t="str">
        <f t="shared" si="211"/>
        <v/>
      </c>
      <c r="AN367" s="205" t="str">
        <f t="shared" si="212"/>
        <v/>
      </c>
      <c r="AO367" s="205" t="str">
        <f t="shared" si="213"/>
        <v/>
      </c>
      <c r="AP367" s="205" t="str">
        <f t="shared" si="214"/>
        <v/>
      </c>
      <c r="AQ367" s="275" t="str">
        <f t="shared" si="215"/>
        <v/>
      </c>
      <c r="AR367" s="202" t="str">
        <f t="shared" si="216"/>
        <v/>
      </c>
      <c r="AS367" s="203" t="str">
        <f t="shared" si="217"/>
        <v/>
      </c>
      <c r="AT367" s="201" t="str">
        <f t="shared" si="218"/>
        <v/>
      </c>
      <c r="AU367" s="202" t="str">
        <f t="shared" si="219"/>
        <v/>
      </c>
      <c r="AV367" s="203" t="str">
        <f t="shared" si="220"/>
        <v/>
      </c>
      <c r="AW367" s="202" t="str">
        <f t="shared" si="221"/>
        <v/>
      </c>
      <c r="AX367" s="202" t="str">
        <f t="shared" si="222"/>
        <v/>
      </c>
      <c r="AY367" s="276" t="str">
        <f t="shared" si="223"/>
        <v/>
      </c>
    </row>
    <row r="368" spans="1:51" s="199" customFormat="1" ht="15" customHeight="1" x14ac:dyDescent="0.15">
      <c r="A368" s="260"/>
      <c r="B368" s="260"/>
      <c r="C368" s="816"/>
      <c r="D368" s="817"/>
      <c r="E368" s="847" t="str">
        <f t="shared" si="187"/>
        <v/>
      </c>
      <c r="F368" s="819"/>
      <c r="G368" s="820"/>
      <c r="H368" s="820"/>
      <c r="I368" s="819"/>
      <c r="J368" s="819"/>
      <c r="K368" s="819"/>
      <c r="L368" s="821"/>
      <c r="M368" s="821"/>
      <c r="N368" s="822"/>
      <c r="P368" s="275" t="str">
        <f t="shared" si="188"/>
        <v/>
      </c>
      <c r="Q368" s="202" t="str">
        <f t="shared" si="189"/>
        <v/>
      </c>
      <c r="R368" s="202" t="str">
        <f t="shared" si="190"/>
        <v/>
      </c>
      <c r="S368" s="201" t="str">
        <f t="shared" si="191"/>
        <v/>
      </c>
      <c r="T368" s="202" t="str">
        <f t="shared" si="192"/>
        <v/>
      </c>
      <c r="U368" s="203" t="str">
        <f t="shared" si="193"/>
        <v/>
      </c>
      <c r="V368" s="202" t="str">
        <f t="shared" si="194"/>
        <v/>
      </c>
      <c r="W368" s="202" t="str">
        <f t="shared" si="195"/>
        <v/>
      </c>
      <c r="X368" s="202" t="str">
        <f t="shared" si="196"/>
        <v/>
      </c>
      <c r="Y368" s="275" t="str">
        <f t="shared" si="197"/>
        <v/>
      </c>
      <c r="Z368" s="202" t="str">
        <f t="shared" si="198"/>
        <v/>
      </c>
      <c r="AA368" s="202" t="str">
        <f t="shared" si="199"/>
        <v/>
      </c>
      <c r="AB368" s="201" t="str">
        <f t="shared" si="200"/>
        <v/>
      </c>
      <c r="AC368" s="202" t="str">
        <f t="shared" si="201"/>
        <v/>
      </c>
      <c r="AD368" s="203" t="str">
        <f t="shared" si="202"/>
        <v/>
      </c>
      <c r="AE368" s="202" t="str">
        <f t="shared" si="203"/>
        <v/>
      </c>
      <c r="AF368" s="202" t="str">
        <f t="shared" si="204"/>
        <v/>
      </c>
      <c r="AG368" s="202" t="str">
        <f t="shared" si="205"/>
        <v/>
      </c>
      <c r="AH368" s="275" t="str">
        <f t="shared" si="206"/>
        <v/>
      </c>
      <c r="AI368" s="202" t="str">
        <f t="shared" si="207"/>
        <v/>
      </c>
      <c r="AJ368" s="203" t="str">
        <f t="shared" si="208"/>
        <v/>
      </c>
      <c r="AK368" s="204" t="str">
        <f t="shared" si="209"/>
        <v/>
      </c>
      <c r="AL368" s="205" t="str">
        <f t="shared" si="210"/>
        <v/>
      </c>
      <c r="AM368" s="206" t="str">
        <f t="shared" si="211"/>
        <v/>
      </c>
      <c r="AN368" s="205" t="str">
        <f t="shared" si="212"/>
        <v/>
      </c>
      <c r="AO368" s="205" t="str">
        <f t="shared" si="213"/>
        <v/>
      </c>
      <c r="AP368" s="205" t="str">
        <f t="shared" si="214"/>
        <v/>
      </c>
      <c r="AQ368" s="275" t="str">
        <f t="shared" si="215"/>
        <v/>
      </c>
      <c r="AR368" s="202" t="str">
        <f t="shared" si="216"/>
        <v/>
      </c>
      <c r="AS368" s="203" t="str">
        <f t="shared" si="217"/>
        <v/>
      </c>
      <c r="AT368" s="201" t="str">
        <f t="shared" si="218"/>
        <v/>
      </c>
      <c r="AU368" s="202" t="str">
        <f t="shared" si="219"/>
        <v/>
      </c>
      <c r="AV368" s="203" t="str">
        <f t="shared" si="220"/>
        <v/>
      </c>
      <c r="AW368" s="202" t="str">
        <f t="shared" si="221"/>
        <v/>
      </c>
      <c r="AX368" s="202" t="str">
        <f t="shared" si="222"/>
        <v/>
      </c>
      <c r="AY368" s="276" t="str">
        <f t="shared" si="223"/>
        <v/>
      </c>
    </row>
    <row r="369" spans="1:51" s="199" customFormat="1" ht="15" customHeight="1" x14ac:dyDescent="0.15">
      <c r="A369" s="260"/>
      <c r="B369" s="260"/>
      <c r="C369" s="816"/>
      <c r="D369" s="817"/>
      <c r="E369" s="847" t="str">
        <f t="shared" si="187"/>
        <v/>
      </c>
      <c r="F369" s="819"/>
      <c r="G369" s="820"/>
      <c r="H369" s="820"/>
      <c r="I369" s="819"/>
      <c r="J369" s="819"/>
      <c r="K369" s="819"/>
      <c r="L369" s="821"/>
      <c r="M369" s="821"/>
      <c r="N369" s="822"/>
      <c r="P369" s="275" t="str">
        <f t="shared" si="188"/>
        <v/>
      </c>
      <c r="Q369" s="202" t="str">
        <f t="shared" si="189"/>
        <v/>
      </c>
      <c r="R369" s="202" t="str">
        <f t="shared" si="190"/>
        <v/>
      </c>
      <c r="S369" s="201" t="str">
        <f t="shared" si="191"/>
        <v/>
      </c>
      <c r="T369" s="202" t="str">
        <f t="shared" si="192"/>
        <v/>
      </c>
      <c r="U369" s="203" t="str">
        <f t="shared" si="193"/>
        <v/>
      </c>
      <c r="V369" s="202" t="str">
        <f t="shared" si="194"/>
        <v/>
      </c>
      <c r="W369" s="202" t="str">
        <f t="shared" si="195"/>
        <v/>
      </c>
      <c r="X369" s="202" t="str">
        <f t="shared" si="196"/>
        <v/>
      </c>
      <c r="Y369" s="275" t="str">
        <f t="shared" si="197"/>
        <v/>
      </c>
      <c r="Z369" s="202" t="str">
        <f t="shared" si="198"/>
        <v/>
      </c>
      <c r="AA369" s="202" t="str">
        <f t="shared" si="199"/>
        <v/>
      </c>
      <c r="AB369" s="201" t="str">
        <f t="shared" si="200"/>
        <v/>
      </c>
      <c r="AC369" s="202" t="str">
        <f t="shared" si="201"/>
        <v/>
      </c>
      <c r="AD369" s="203" t="str">
        <f t="shared" si="202"/>
        <v/>
      </c>
      <c r="AE369" s="202" t="str">
        <f t="shared" si="203"/>
        <v/>
      </c>
      <c r="AF369" s="202" t="str">
        <f t="shared" si="204"/>
        <v/>
      </c>
      <c r="AG369" s="202" t="str">
        <f t="shared" si="205"/>
        <v/>
      </c>
      <c r="AH369" s="275" t="str">
        <f t="shared" si="206"/>
        <v/>
      </c>
      <c r="AI369" s="202" t="str">
        <f t="shared" si="207"/>
        <v/>
      </c>
      <c r="AJ369" s="203" t="str">
        <f t="shared" si="208"/>
        <v/>
      </c>
      <c r="AK369" s="204" t="str">
        <f t="shared" si="209"/>
        <v/>
      </c>
      <c r="AL369" s="205" t="str">
        <f t="shared" si="210"/>
        <v/>
      </c>
      <c r="AM369" s="206" t="str">
        <f t="shared" si="211"/>
        <v/>
      </c>
      <c r="AN369" s="205" t="str">
        <f t="shared" si="212"/>
        <v/>
      </c>
      <c r="AO369" s="205" t="str">
        <f t="shared" si="213"/>
        <v/>
      </c>
      <c r="AP369" s="205" t="str">
        <f t="shared" si="214"/>
        <v/>
      </c>
      <c r="AQ369" s="275" t="str">
        <f t="shared" si="215"/>
        <v/>
      </c>
      <c r="AR369" s="202" t="str">
        <f t="shared" si="216"/>
        <v/>
      </c>
      <c r="AS369" s="203" t="str">
        <f t="shared" si="217"/>
        <v/>
      </c>
      <c r="AT369" s="201" t="str">
        <f t="shared" si="218"/>
        <v/>
      </c>
      <c r="AU369" s="202" t="str">
        <f t="shared" si="219"/>
        <v/>
      </c>
      <c r="AV369" s="203" t="str">
        <f t="shared" si="220"/>
        <v/>
      </c>
      <c r="AW369" s="202" t="str">
        <f t="shared" si="221"/>
        <v/>
      </c>
      <c r="AX369" s="202" t="str">
        <f t="shared" si="222"/>
        <v/>
      </c>
      <c r="AY369" s="276" t="str">
        <f t="shared" si="223"/>
        <v/>
      </c>
    </row>
    <row r="370" spans="1:51" s="199" customFormat="1" ht="15" customHeight="1" x14ac:dyDescent="0.15">
      <c r="A370" s="260"/>
      <c r="B370" s="260"/>
      <c r="C370" s="816"/>
      <c r="D370" s="817"/>
      <c r="E370" s="847" t="str">
        <f t="shared" si="187"/>
        <v/>
      </c>
      <c r="F370" s="819"/>
      <c r="G370" s="820"/>
      <c r="H370" s="820"/>
      <c r="I370" s="819"/>
      <c r="J370" s="819"/>
      <c r="K370" s="819"/>
      <c r="L370" s="821"/>
      <c r="M370" s="821"/>
      <c r="N370" s="822"/>
      <c r="P370" s="275" t="str">
        <f t="shared" si="188"/>
        <v/>
      </c>
      <c r="Q370" s="202" t="str">
        <f t="shared" si="189"/>
        <v/>
      </c>
      <c r="R370" s="202" t="str">
        <f t="shared" si="190"/>
        <v/>
      </c>
      <c r="S370" s="201" t="str">
        <f t="shared" si="191"/>
        <v/>
      </c>
      <c r="T370" s="202" t="str">
        <f t="shared" si="192"/>
        <v/>
      </c>
      <c r="U370" s="203" t="str">
        <f t="shared" si="193"/>
        <v/>
      </c>
      <c r="V370" s="202" t="str">
        <f t="shared" si="194"/>
        <v/>
      </c>
      <c r="W370" s="202" t="str">
        <f t="shared" si="195"/>
        <v/>
      </c>
      <c r="X370" s="202" t="str">
        <f t="shared" si="196"/>
        <v/>
      </c>
      <c r="Y370" s="275" t="str">
        <f t="shared" si="197"/>
        <v/>
      </c>
      <c r="Z370" s="202" t="str">
        <f t="shared" si="198"/>
        <v/>
      </c>
      <c r="AA370" s="202" t="str">
        <f t="shared" si="199"/>
        <v/>
      </c>
      <c r="AB370" s="201" t="str">
        <f t="shared" si="200"/>
        <v/>
      </c>
      <c r="AC370" s="202" t="str">
        <f t="shared" si="201"/>
        <v/>
      </c>
      <c r="AD370" s="203" t="str">
        <f t="shared" si="202"/>
        <v/>
      </c>
      <c r="AE370" s="202" t="str">
        <f t="shared" si="203"/>
        <v/>
      </c>
      <c r="AF370" s="202" t="str">
        <f t="shared" si="204"/>
        <v/>
      </c>
      <c r="AG370" s="202" t="str">
        <f t="shared" si="205"/>
        <v/>
      </c>
      <c r="AH370" s="275" t="str">
        <f t="shared" si="206"/>
        <v/>
      </c>
      <c r="AI370" s="202" t="str">
        <f t="shared" si="207"/>
        <v/>
      </c>
      <c r="AJ370" s="203" t="str">
        <f t="shared" si="208"/>
        <v/>
      </c>
      <c r="AK370" s="204" t="str">
        <f t="shared" si="209"/>
        <v/>
      </c>
      <c r="AL370" s="205" t="str">
        <f t="shared" si="210"/>
        <v/>
      </c>
      <c r="AM370" s="206" t="str">
        <f t="shared" si="211"/>
        <v/>
      </c>
      <c r="AN370" s="205" t="str">
        <f t="shared" si="212"/>
        <v/>
      </c>
      <c r="AO370" s="205" t="str">
        <f t="shared" si="213"/>
        <v/>
      </c>
      <c r="AP370" s="205" t="str">
        <f t="shared" si="214"/>
        <v/>
      </c>
      <c r="AQ370" s="275" t="str">
        <f t="shared" si="215"/>
        <v/>
      </c>
      <c r="AR370" s="202" t="str">
        <f t="shared" si="216"/>
        <v/>
      </c>
      <c r="AS370" s="203" t="str">
        <f t="shared" si="217"/>
        <v/>
      </c>
      <c r="AT370" s="201" t="str">
        <f t="shared" si="218"/>
        <v/>
      </c>
      <c r="AU370" s="202" t="str">
        <f t="shared" si="219"/>
        <v/>
      </c>
      <c r="AV370" s="203" t="str">
        <f t="shared" si="220"/>
        <v/>
      </c>
      <c r="AW370" s="202" t="str">
        <f t="shared" si="221"/>
        <v/>
      </c>
      <c r="AX370" s="202" t="str">
        <f t="shared" si="222"/>
        <v/>
      </c>
      <c r="AY370" s="276" t="str">
        <f t="shared" si="223"/>
        <v/>
      </c>
    </row>
    <row r="371" spans="1:51" s="199" customFormat="1" ht="15" customHeight="1" x14ac:dyDescent="0.15">
      <c r="A371" s="260"/>
      <c r="B371" s="260"/>
      <c r="C371" s="816"/>
      <c r="D371" s="817"/>
      <c r="E371" s="847" t="str">
        <f t="shared" si="187"/>
        <v/>
      </c>
      <c r="F371" s="819"/>
      <c r="G371" s="820"/>
      <c r="H371" s="820"/>
      <c r="I371" s="819"/>
      <c r="J371" s="819"/>
      <c r="K371" s="819"/>
      <c r="L371" s="821"/>
      <c r="M371" s="821"/>
      <c r="N371" s="822"/>
      <c r="P371" s="275" t="str">
        <f t="shared" si="188"/>
        <v/>
      </c>
      <c r="Q371" s="202" t="str">
        <f t="shared" si="189"/>
        <v/>
      </c>
      <c r="R371" s="202" t="str">
        <f t="shared" si="190"/>
        <v/>
      </c>
      <c r="S371" s="201" t="str">
        <f t="shared" si="191"/>
        <v/>
      </c>
      <c r="T371" s="202" t="str">
        <f t="shared" si="192"/>
        <v/>
      </c>
      <c r="U371" s="203" t="str">
        <f t="shared" si="193"/>
        <v/>
      </c>
      <c r="V371" s="202" t="str">
        <f t="shared" si="194"/>
        <v/>
      </c>
      <c r="W371" s="202" t="str">
        <f t="shared" si="195"/>
        <v/>
      </c>
      <c r="X371" s="202" t="str">
        <f t="shared" si="196"/>
        <v/>
      </c>
      <c r="Y371" s="275" t="str">
        <f t="shared" si="197"/>
        <v/>
      </c>
      <c r="Z371" s="202" t="str">
        <f t="shared" si="198"/>
        <v/>
      </c>
      <c r="AA371" s="202" t="str">
        <f t="shared" si="199"/>
        <v/>
      </c>
      <c r="AB371" s="201" t="str">
        <f t="shared" si="200"/>
        <v/>
      </c>
      <c r="AC371" s="202" t="str">
        <f t="shared" si="201"/>
        <v/>
      </c>
      <c r="AD371" s="203" t="str">
        <f t="shared" si="202"/>
        <v/>
      </c>
      <c r="AE371" s="202" t="str">
        <f t="shared" si="203"/>
        <v/>
      </c>
      <c r="AF371" s="202" t="str">
        <f t="shared" si="204"/>
        <v/>
      </c>
      <c r="AG371" s="202" t="str">
        <f t="shared" si="205"/>
        <v/>
      </c>
      <c r="AH371" s="275" t="str">
        <f t="shared" si="206"/>
        <v/>
      </c>
      <c r="AI371" s="202" t="str">
        <f t="shared" si="207"/>
        <v/>
      </c>
      <c r="AJ371" s="203" t="str">
        <f t="shared" si="208"/>
        <v/>
      </c>
      <c r="AK371" s="204" t="str">
        <f t="shared" si="209"/>
        <v/>
      </c>
      <c r="AL371" s="205" t="str">
        <f t="shared" si="210"/>
        <v/>
      </c>
      <c r="AM371" s="206" t="str">
        <f t="shared" si="211"/>
        <v/>
      </c>
      <c r="AN371" s="205" t="str">
        <f t="shared" si="212"/>
        <v/>
      </c>
      <c r="AO371" s="205" t="str">
        <f t="shared" si="213"/>
        <v/>
      </c>
      <c r="AP371" s="205" t="str">
        <f t="shared" si="214"/>
        <v/>
      </c>
      <c r="AQ371" s="275" t="str">
        <f t="shared" si="215"/>
        <v/>
      </c>
      <c r="AR371" s="202" t="str">
        <f t="shared" si="216"/>
        <v/>
      </c>
      <c r="AS371" s="203" t="str">
        <f t="shared" si="217"/>
        <v/>
      </c>
      <c r="AT371" s="201" t="str">
        <f t="shared" si="218"/>
        <v/>
      </c>
      <c r="AU371" s="202" t="str">
        <f t="shared" si="219"/>
        <v/>
      </c>
      <c r="AV371" s="203" t="str">
        <f t="shared" si="220"/>
        <v/>
      </c>
      <c r="AW371" s="202" t="str">
        <f t="shared" si="221"/>
        <v/>
      </c>
      <c r="AX371" s="202" t="str">
        <f t="shared" si="222"/>
        <v/>
      </c>
      <c r="AY371" s="276" t="str">
        <f t="shared" si="223"/>
        <v/>
      </c>
    </row>
    <row r="372" spans="1:51" s="199" customFormat="1" ht="15" customHeight="1" x14ac:dyDescent="0.15">
      <c r="A372" s="260"/>
      <c r="B372" s="260"/>
      <c r="C372" s="816"/>
      <c r="D372" s="817"/>
      <c r="E372" s="847" t="str">
        <f t="shared" si="187"/>
        <v/>
      </c>
      <c r="F372" s="819"/>
      <c r="G372" s="820"/>
      <c r="H372" s="820"/>
      <c r="I372" s="819"/>
      <c r="J372" s="819"/>
      <c r="K372" s="819"/>
      <c r="L372" s="821"/>
      <c r="M372" s="821"/>
      <c r="N372" s="822"/>
      <c r="P372" s="275" t="str">
        <f t="shared" si="188"/>
        <v/>
      </c>
      <c r="Q372" s="202" t="str">
        <f t="shared" si="189"/>
        <v/>
      </c>
      <c r="R372" s="202" t="str">
        <f t="shared" si="190"/>
        <v/>
      </c>
      <c r="S372" s="201" t="str">
        <f t="shared" si="191"/>
        <v/>
      </c>
      <c r="T372" s="202" t="str">
        <f t="shared" si="192"/>
        <v/>
      </c>
      <c r="U372" s="203" t="str">
        <f t="shared" si="193"/>
        <v/>
      </c>
      <c r="V372" s="202" t="str">
        <f t="shared" si="194"/>
        <v/>
      </c>
      <c r="W372" s="202" t="str">
        <f t="shared" si="195"/>
        <v/>
      </c>
      <c r="X372" s="202" t="str">
        <f t="shared" si="196"/>
        <v/>
      </c>
      <c r="Y372" s="275" t="str">
        <f t="shared" si="197"/>
        <v/>
      </c>
      <c r="Z372" s="202" t="str">
        <f t="shared" si="198"/>
        <v/>
      </c>
      <c r="AA372" s="202" t="str">
        <f t="shared" si="199"/>
        <v/>
      </c>
      <c r="AB372" s="201" t="str">
        <f t="shared" si="200"/>
        <v/>
      </c>
      <c r="AC372" s="202" t="str">
        <f t="shared" si="201"/>
        <v/>
      </c>
      <c r="AD372" s="203" t="str">
        <f t="shared" si="202"/>
        <v/>
      </c>
      <c r="AE372" s="202" t="str">
        <f t="shared" si="203"/>
        <v/>
      </c>
      <c r="AF372" s="202" t="str">
        <f t="shared" si="204"/>
        <v/>
      </c>
      <c r="AG372" s="202" t="str">
        <f t="shared" si="205"/>
        <v/>
      </c>
      <c r="AH372" s="275" t="str">
        <f t="shared" si="206"/>
        <v/>
      </c>
      <c r="AI372" s="202" t="str">
        <f t="shared" si="207"/>
        <v/>
      </c>
      <c r="AJ372" s="203" t="str">
        <f t="shared" si="208"/>
        <v/>
      </c>
      <c r="AK372" s="204" t="str">
        <f t="shared" si="209"/>
        <v/>
      </c>
      <c r="AL372" s="205" t="str">
        <f t="shared" si="210"/>
        <v/>
      </c>
      <c r="AM372" s="206" t="str">
        <f t="shared" si="211"/>
        <v/>
      </c>
      <c r="AN372" s="205" t="str">
        <f t="shared" si="212"/>
        <v/>
      </c>
      <c r="AO372" s="205" t="str">
        <f t="shared" si="213"/>
        <v/>
      </c>
      <c r="AP372" s="205" t="str">
        <f t="shared" si="214"/>
        <v/>
      </c>
      <c r="AQ372" s="275" t="str">
        <f t="shared" si="215"/>
        <v/>
      </c>
      <c r="AR372" s="202" t="str">
        <f t="shared" si="216"/>
        <v/>
      </c>
      <c r="AS372" s="203" t="str">
        <f t="shared" si="217"/>
        <v/>
      </c>
      <c r="AT372" s="201" t="str">
        <f t="shared" si="218"/>
        <v/>
      </c>
      <c r="AU372" s="202" t="str">
        <f t="shared" si="219"/>
        <v/>
      </c>
      <c r="AV372" s="203" t="str">
        <f t="shared" si="220"/>
        <v/>
      </c>
      <c r="AW372" s="202" t="str">
        <f t="shared" si="221"/>
        <v/>
      </c>
      <c r="AX372" s="202" t="str">
        <f t="shared" si="222"/>
        <v/>
      </c>
      <c r="AY372" s="276" t="str">
        <f t="shared" si="223"/>
        <v/>
      </c>
    </row>
    <row r="373" spans="1:51" s="199" customFormat="1" ht="15" customHeight="1" x14ac:dyDescent="0.15">
      <c r="A373" s="260"/>
      <c r="B373" s="260"/>
      <c r="C373" s="816"/>
      <c r="D373" s="817"/>
      <c r="E373" s="847" t="str">
        <f t="shared" si="187"/>
        <v/>
      </c>
      <c r="F373" s="819"/>
      <c r="G373" s="820"/>
      <c r="H373" s="820"/>
      <c r="I373" s="819"/>
      <c r="J373" s="819"/>
      <c r="K373" s="819"/>
      <c r="L373" s="821"/>
      <c r="M373" s="821"/>
      <c r="N373" s="822"/>
      <c r="P373" s="275" t="str">
        <f t="shared" si="188"/>
        <v/>
      </c>
      <c r="Q373" s="202" t="str">
        <f t="shared" si="189"/>
        <v/>
      </c>
      <c r="R373" s="202" t="str">
        <f t="shared" si="190"/>
        <v/>
      </c>
      <c r="S373" s="201" t="str">
        <f t="shared" si="191"/>
        <v/>
      </c>
      <c r="T373" s="202" t="str">
        <f t="shared" si="192"/>
        <v/>
      </c>
      <c r="U373" s="203" t="str">
        <f t="shared" si="193"/>
        <v/>
      </c>
      <c r="V373" s="202" t="str">
        <f t="shared" si="194"/>
        <v/>
      </c>
      <c r="W373" s="202" t="str">
        <f t="shared" si="195"/>
        <v/>
      </c>
      <c r="X373" s="202" t="str">
        <f t="shared" si="196"/>
        <v/>
      </c>
      <c r="Y373" s="275" t="str">
        <f t="shared" si="197"/>
        <v/>
      </c>
      <c r="Z373" s="202" t="str">
        <f t="shared" si="198"/>
        <v/>
      </c>
      <c r="AA373" s="202" t="str">
        <f t="shared" si="199"/>
        <v/>
      </c>
      <c r="AB373" s="201" t="str">
        <f t="shared" si="200"/>
        <v/>
      </c>
      <c r="AC373" s="202" t="str">
        <f t="shared" si="201"/>
        <v/>
      </c>
      <c r="AD373" s="203" t="str">
        <f t="shared" si="202"/>
        <v/>
      </c>
      <c r="AE373" s="202" t="str">
        <f t="shared" si="203"/>
        <v/>
      </c>
      <c r="AF373" s="202" t="str">
        <f t="shared" si="204"/>
        <v/>
      </c>
      <c r="AG373" s="202" t="str">
        <f t="shared" si="205"/>
        <v/>
      </c>
      <c r="AH373" s="275" t="str">
        <f t="shared" si="206"/>
        <v/>
      </c>
      <c r="AI373" s="202" t="str">
        <f t="shared" si="207"/>
        <v/>
      </c>
      <c r="AJ373" s="203" t="str">
        <f t="shared" si="208"/>
        <v/>
      </c>
      <c r="AK373" s="204" t="str">
        <f t="shared" si="209"/>
        <v/>
      </c>
      <c r="AL373" s="205" t="str">
        <f t="shared" si="210"/>
        <v/>
      </c>
      <c r="AM373" s="206" t="str">
        <f t="shared" si="211"/>
        <v/>
      </c>
      <c r="AN373" s="205" t="str">
        <f t="shared" si="212"/>
        <v/>
      </c>
      <c r="AO373" s="205" t="str">
        <f t="shared" si="213"/>
        <v/>
      </c>
      <c r="AP373" s="205" t="str">
        <f t="shared" si="214"/>
        <v/>
      </c>
      <c r="AQ373" s="275" t="str">
        <f t="shared" si="215"/>
        <v/>
      </c>
      <c r="AR373" s="202" t="str">
        <f t="shared" si="216"/>
        <v/>
      </c>
      <c r="AS373" s="203" t="str">
        <f t="shared" si="217"/>
        <v/>
      </c>
      <c r="AT373" s="201" t="str">
        <f t="shared" si="218"/>
        <v/>
      </c>
      <c r="AU373" s="202" t="str">
        <f t="shared" si="219"/>
        <v/>
      </c>
      <c r="AV373" s="203" t="str">
        <f t="shared" si="220"/>
        <v/>
      </c>
      <c r="AW373" s="202" t="str">
        <f t="shared" si="221"/>
        <v/>
      </c>
      <c r="AX373" s="202" t="str">
        <f t="shared" si="222"/>
        <v/>
      </c>
      <c r="AY373" s="276" t="str">
        <f t="shared" si="223"/>
        <v/>
      </c>
    </row>
    <row r="374" spans="1:51" s="199" customFormat="1" ht="15" customHeight="1" x14ac:dyDescent="0.15">
      <c r="A374" s="260"/>
      <c r="B374" s="260"/>
      <c r="C374" s="816"/>
      <c r="D374" s="817"/>
      <c r="E374" s="847" t="str">
        <f t="shared" si="187"/>
        <v/>
      </c>
      <c r="F374" s="819"/>
      <c r="G374" s="820"/>
      <c r="H374" s="820"/>
      <c r="I374" s="819"/>
      <c r="J374" s="819"/>
      <c r="K374" s="819"/>
      <c r="L374" s="821"/>
      <c r="M374" s="821"/>
      <c r="N374" s="822"/>
      <c r="P374" s="275" t="str">
        <f t="shared" si="188"/>
        <v/>
      </c>
      <c r="Q374" s="202" t="str">
        <f t="shared" si="189"/>
        <v/>
      </c>
      <c r="R374" s="202" t="str">
        <f t="shared" si="190"/>
        <v/>
      </c>
      <c r="S374" s="201" t="str">
        <f t="shared" si="191"/>
        <v/>
      </c>
      <c r="T374" s="202" t="str">
        <f t="shared" si="192"/>
        <v/>
      </c>
      <c r="U374" s="203" t="str">
        <f t="shared" si="193"/>
        <v/>
      </c>
      <c r="V374" s="202" t="str">
        <f t="shared" si="194"/>
        <v/>
      </c>
      <c r="W374" s="202" t="str">
        <f t="shared" si="195"/>
        <v/>
      </c>
      <c r="X374" s="202" t="str">
        <f t="shared" si="196"/>
        <v/>
      </c>
      <c r="Y374" s="275" t="str">
        <f t="shared" si="197"/>
        <v/>
      </c>
      <c r="Z374" s="202" t="str">
        <f t="shared" si="198"/>
        <v/>
      </c>
      <c r="AA374" s="202" t="str">
        <f t="shared" si="199"/>
        <v/>
      </c>
      <c r="AB374" s="201" t="str">
        <f t="shared" si="200"/>
        <v/>
      </c>
      <c r="AC374" s="202" t="str">
        <f t="shared" si="201"/>
        <v/>
      </c>
      <c r="AD374" s="203" t="str">
        <f t="shared" si="202"/>
        <v/>
      </c>
      <c r="AE374" s="202" t="str">
        <f t="shared" si="203"/>
        <v/>
      </c>
      <c r="AF374" s="202" t="str">
        <f t="shared" si="204"/>
        <v/>
      </c>
      <c r="AG374" s="202" t="str">
        <f t="shared" si="205"/>
        <v/>
      </c>
      <c r="AH374" s="275" t="str">
        <f t="shared" si="206"/>
        <v/>
      </c>
      <c r="AI374" s="202" t="str">
        <f t="shared" si="207"/>
        <v/>
      </c>
      <c r="AJ374" s="203" t="str">
        <f t="shared" si="208"/>
        <v/>
      </c>
      <c r="AK374" s="204" t="str">
        <f t="shared" si="209"/>
        <v/>
      </c>
      <c r="AL374" s="205" t="str">
        <f t="shared" si="210"/>
        <v/>
      </c>
      <c r="AM374" s="206" t="str">
        <f t="shared" si="211"/>
        <v/>
      </c>
      <c r="AN374" s="205" t="str">
        <f t="shared" si="212"/>
        <v/>
      </c>
      <c r="AO374" s="205" t="str">
        <f t="shared" si="213"/>
        <v/>
      </c>
      <c r="AP374" s="205" t="str">
        <f t="shared" si="214"/>
        <v/>
      </c>
      <c r="AQ374" s="275" t="str">
        <f t="shared" si="215"/>
        <v/>
      </c>
      <c r="AR374" s="202" t="str">
        <f t="shared" si="216"/>
        <v/>
      </c>
      <c r="AS374" s="203" t="str">
        <f t="shared" si="217"/>
        <v/>
      </c>
      <c r="AT374" s="201" t="str">
        <f t="shared" si="218"/>
        <v/>
      </c>
      <c r="AU374" s="202" t="str">
        <f t="shared" si="219"/>
        <v/>
      </c>
      <c r="AV374" s="203" t="str">
        <f t="shared" si="220"/>
        <v/>
      </c>
      <c r="AW374" s="202" t="str">
        <f t="shared" si="221"/>
        <v/>
      </c>
      <c r="AX374" s="202" t="str">
        <f t="shared" si="222"/>
        <v/>
      </c>
      <c r="AY374" s="276" t="str">
        <f t="shared" si="223"/>
        <v/>
      </c>
    </row>
    <row r="375" spans="1:51" s="199" customFormat="1" ht="15" customHeight="1" x14ac:dyDescent="0.15">
      <c r="A375" s="260"/>
      <c r="B375" s="260"/>
      <c r="C375" s="816"/>
      <c r="D375" s="817"/>
      <c r="E375" s="847" t="str">
        <f t="shared" si="187"/>
        <v/>
      </c>
      <c r="F375" s="819"/>
      <c r="G375" s="820"/>
      <c r="H375" s="820"/>
      <c r="I375" s="819"/>
      <c r="J375" s="819"/>
      <c r="K375" s="819"/>
      <c r="L375" s="821"/>
      <c r="M375" s="821"/>
      <c r="N375" s="822"/>
      <c r="P375" s="275" t="str">
        <f t="shared" si="188"/>
        <v/>
      </c>
      <c r="Q375" s="202" t="str">
        <f t="shared" si="189"/>
        <v/>
      </c>
      <c r="R375" s="202" t="str">
        <f t="shared" si="190"/>
        <v/>
      </c>
      <c r="S375" s="201" t="str">
        <f t="shared" si="191"/>
        <v/>
      </c>
      <c r="T375" s="202" t="str">
        <f t="shared" si="192"/>
        <v/>
      </c>
      <c r="U375" s="203" t="str">
        <f t="shared" si="193"/>
        <v/>
      </c>
      <c r="V375" s="202" t="str">
        <f t="shared" si="194"/>
        <v/>
      </c>
      <c r="W375" s="202" t="str">
        <f t="shared" si="195"/>
        <v/>
      </c>
      <c r="X375" s="202" t="str">
        <f t="shared" si="196"/>
        <v/>
      </c>
      <c r="Y375" s="275" t="str">
        <f t="shared" si="197"/>
        <v/>
      </c>
      <c r="Z375" s="202" t="str">
        <f t="shared" si="198"/>
        <v/>
      </c>
      <c r="AA375" s="202" t="str">
        <f t="shared" si="199"/>
        <v/>
      </c>
      <c r="AB375" s="201" t="str">
        <f t="shared" si="200"/>
        <v/>
      </c>
      <c r="AC375" s="202" t="str">
        <f t="shared" si="201"/>
        <v/>
      </c>
      <c r="AD375" s="203" t="str">
        <f t="shared" si="202"/>
        <v/>
      </c>
      <c r="AE375" s="202" t="str">
        <f t="shared" si="203"/>
        <v/>
      </c>
      <c r="AF375" s="202" t="str">
        <f t="shared" si="204"/>
        <v/>
      </c>
      <c r="AG375" s="202" t="str">
        <f t="shared" si="205"/>
        <v/>
      </c>
      <c r="AH375" s="275" t="str">
        <f t="shared" si="206"/>
        <v/>
      </c>
      <c r="AI375" s="202" t="str">
        <f t="shared" si="207"/>
        <v/>
      </c>
      <c r="AJ375" s="203" t="str">
        <f t="shared" si="208"/>
        <v/>
      </c>
      <c r="AK375" s="204" t="str">
        <f t="shared" si="209"/>
        <v/>
      </c>
      <c r="AL375" s="205" t="str">
        <f t="shared" si="210"/>
        <v/>
      </c>
      <c r="AM375" s="206" t="str">
        <f t="shared" si="211"/>
        <v/>
      </c>
      <c r="AN375" s="205" t="str">
        <f t="shared" si="212"/>
        <v/>
      </c>
      <c r="AO375" s="205" t="str">
        <f t="shared" si="213"/>
        <v/>
      </c>
      <c r="AP375" s="205" t="str">
        <f t="shared" si="214"/>
        <v/>
      </c>
      <c r="AQ375" s="275" t="str">
        <f t="shared" si="215"/>
        <v/>
      </c>
      <c r="AR375" s="202" t="str">
        <f t="shared" si="216"/>
        <v/>
      </c>
      <c r="AS375" s="203" t="str">
        <f t="shared" si="217"/>
        <v/>
      </c>
      <c r="AT375" s="201" t="str">
        <f t="shared" si="218"/>
        <v/>
      </c>
      <c r="AU375" s="202" t="str">
        <f t="shared" si="219"/>
        <v/>
      </c>
      <c r="AV375" s="203" t="str">
        <f t="shared" si="220"/>
        <v/>
      </c>
      <c r="AW375" s="202" t="str">
        <f t="shared" si="221"/>
        <v/>
      </c>
      <c r="AX375" s="202" t="str">
        <f t="shared" si="222"/>
        <v/>
      </c>
      <c r="AY375" s="276" t="str">
        <f t="shared" si="223"/>
        <v/>
      </c>
    </row>
    <row r="376" spans="1:51" s="199" customFormat="1" ht="15" customHeight="1" x14ac:dyDescent="0.15">
      <c r="A376" s="260"/>
      <c r="B376" s="260"/>
      <c r="C376" s="816"/>
      <c r="D376" s="817"/>
      <c r="E376" s="847" t="str">
        <f t="shared" si="187"/>
        <v/>
      </c>
      <c r="F376" s="819"/>
      <c r="G376" s="820"/>
      <c r="H376" s="820"/>
      <c r="I376" s="819"/>
      <c r="J376" s="819"/>
      <c r="K376" s="819"/>
      <c r="L376" s="821"/>
      <c r="M376" s="821"/>
      <c r="N376" s="822"/>
      <c r="P376" s="275" t="str">
        <f t="shared" si="188"/>
        <v/>
      </c>
      <c r="Q376" s="202" t="str">
        <f t="shared" si="189"/>
        <v/>
      </c>
      <c r="R376" s="202" t="str">
        <f t="shared" si="190"/>
        <v/>
      </c>
      <c r="S376" s="201" t="str">
        <f t="shared" si="191"/>
        <v/>
      </c>
      <c r="T376" s="202" t="str">
        <f t="shared" si="192"/>
        <v/>
      </c>
      <c r="U376" s="203" t="str">
        <f t="shared" si="193"/>
        <v/>
      </c>
      <c r="V376" s="202" t="str">
        <f t="shared" si="194"/>
        <v/>
      </c>
      <c r="W376" s="202" t="str">
        <f t="shared" si="195"/>
        <v/>
      </c>
      <c r="X376" s="202" t="str">
        <f t="shared" si="196"/>
        <v/>
      </c>
      <c r="Y376" s="275" t="str">
        <f t="shared" si="197"/>
        <v/>
      </c>
      <c r="Z376" s="202" t="str">
        <f t="shared" si="198"/>
        <v/>
      </c>
      <c r="AA376" s="202" t="str">
        <f t="shared" si="199"/>
        <v/>
      </c>
      <c r="AB376" s="201" t="str">
        <f t="shared" si="200"/>
        <v/>
      </c>
      <c r="AC376" s="202" t="str">
        <f t="shared" si="201"/>
        <v/>
      </c>
      <c r="AD376" s="203" t="str">
        <f t="shared" si="202"/>
        <v/>
      </c>
      <c r="AE376" s="202" t="str">
        <f t="shared" si="203"/>
        <v/>
      </c>
      <c r="AF376" s="202" t="str">
        <f t="shared" si="204"/>
        <v/>
      </c>
      <c r="AG376" s="202" t="str">
        <f t="shared" si="205"/>
        <v/>
      </c>
      <c r="AH376" s="275" t="str">
        <f t="shared" si="206"/>
        <v/>
      </c>
      <c r="AI376" s="202" t="str">
        <f t="shared" si="207"/>
        <v/>
      </c>
      <c r="AJ376" s="203" t="str">
        <f t="shared" si="208"/>
        <v/>
      </c>
      <c r="AK376" s="204" t="str">
        <f t="shared" si="209"/>
        <v/>
      </c>
      <c r="AL376" s="205" t="str">
        <f t="shared" si="210"/>
        <v/>
      </c>
      <c r="AM376" s="206" t="str">
        <f t="shared" si="211"/>
        <v/>
      </c>
      <c r="AN376" s="205" t="str">
        <f t="shared" si="212"/>
        <v/>
      </c>
      <c r="AO376" s="205" t="str">
        <f t="shared" si="213"/>
        <v/>
      </c>
      <c r="AP376" s="205" t="str">
        <f t="shared" si="214"/>
        <v/>
      </c>
      <c r="AQ376" s="275" t="str">
        <f t="shared" si="215"/>
        <v/>
      </c>
      <c r="AR376" s="202" t="str">
        <f t="shared" si="216"/>
        <v/>
      </c>
      <c r="AS376" s="203" t="str">
        <f t="shared" si="217"/>
        <v/>
      </c>
      <c r="AT376" s="201" t="str">
        <f t="shared" si="218"/>
        <v/>
      </c>
      <c r="AU376" s="202" t="str">
        <f t="shared" si="219"/>
        <v/>
      </c>
      <c r="AV376" s="203" t="str">
        <f t="shared" si="220"/>
        <v/>
      </c>
      <c r="AW376" s="202" t="str">
        <f t="shared" si="221"/>
        <v/>
      </c>
      <c r="AX376" s="202" t="str">
        <f t="shared" si="222"/>
        <v/>
      </c>
      <c r="AY376" s="276" t="str">
        <f t="shared" si="223"/>
        <v/>
      </c>
    </row>
    <row r="377" spans="1:51" s="199" customFormat="1" ht="15" customHeight="1" x14ac:dyDescent="0.15">
      <c r="A377" s="260"/>
      <c r="B377" s="260"/>
      <c r="C377" s="816"/>
      <c r="D377" s="817"/>
      <c r="E377" s="847" t="str">
        <f t="shared" si="187"/>
        <v/>
      </c>
      <c r="F377" s="819"/>
      <c r="G377" s="820"/>
      <c r="H377" s="820"/>
      <c r="I377" s="819"/>
      <c r="J377" s="819"/>
      <c r="K377" s="819"/>
      <c r="L377" s="821"/>
      <c r="M377" s="821"/>
      <c r="N377" s="822"/>
      <c r="P377" s="275" t="str">
        <f t="shared" si="188"/>
        <v/>
      </c>
      <c r="Q377" s="202" t="str">
        <f t="shared" si="189"/>
        <v/>
      </c>
      <c r="R377" s="202" t="str">
        <f t="shared" si="190"/>
        <v/>
      </c>
      <c r="S377" s="201" t="str">
        <f t="shared" si="191"/>
        <v/>
      </c>
      <c r="T377" s="202" t="str">
        <f t="shared" si="192"/>
        <v/>
      </c>
      <c r="U377" s="203" t="str">
        <f t="shared" si="193"/>
        <v/>
      </c>
      <c r="V377" s="202" t="str">
        <f t="shared" si="194"/>
        <v/>
      </c>
      <c r="W377" s="202" t="str">
        <f t="shared" si="195"/>
        <v/>
      </c>
      <c r="X377" s="202" t="str">
        <f t="shared" si="196"/>
        <v/>
      </c>
      <c r="Y377" s="275" t="str">
        <f t="shared" si="197"/>
        <v/>
      </c>
      <c r="Z377" s="202" t="str">
        <f t="shared" si="198"/>
        <v/>
      </c>
      <c r="AA377" s="202" t="str">
        <f t="shared" si="199"/>
        <v/>
      </c>
      <c r="AB377" s="201" t="str">
        <f t="shared" si="200"/>
        <v/>
      </c>
      <c r="AC377" s="202" t="str">
        <f t="shared" si="201"/>
        <v/>
      </c>
      <c r="AD377" s="203" t="str">
        <f t="shared" si="202"/>
        <v/>
      </c>
      <c r="AE377" s="202" t="str">
        <f t="shared" si="203"/>
        <v/>
      </c>
      <c r="AF377" s="202" t="str">
        <f t="shared" si="204"/>
        <v/>
      </c>
      <c r="AG377" s="202" t="str">
        <f t="shared" si="205"/>
        <v/>
      </c>
      <c r="AH377" s="275" t="str">
        <f t="shared" si="206"/>
        <v/>
      </c>
      <c r="AI377" s="202" t="str">
        <f t="shared" si="207"/>
        <v/>
      </c>
      <c r="AJ377" s="203" t="str">
        <f t="shared" si="208"/>
        <v/>
      </c>
      <c r="AK377" s="204" t="str">
        <f t="shared" si="209"/>
        <v/>
      </c>
      <c r="AL377" s="205" t="str">
        <f t="shared" si="210"/>
        <v/>
      </c>
      <c r="AM377" s="206" t="str">
        <f t="shared" si="211"/>
        <v/>
      </c>
      <c r="AN377" s="205" t="str">
        <f t="shared" si="212"/>
        <v/>
      </c>
      <c r="AO377" s="205" t="str">
        <f t="shared" si="213"/>
        <v/>
      </c>
      <c r="AP377" s="205" t="str">
        <f t="shared" si="214"/>
        <v/>
      </c>
      <c r="AQ377" s="275" t="str">
        <f t="shared" si="215"/>
        <v/>
      </c>
      <c r="AR377" s="202" t="str">
        <f t="shared" si="216"/>
        <v/>
      </c>
      <c r="AS377" s="203" t="str">
        <f t="shared" si="217"/>
        <v/>
      </c>
      <c r="AT377" s="201" t="str">
        <f t="shared" si="218"/>
        <v/>
      </c>
      <c r="AU377" s="202" t="str">
        <f t="shared" si="219"/>
        <v/>
      </c>
      <c r="AV377" s="203" t="str">
        <f t="shared" si="220"/>
        <v/>
      </c>
      <c r="AW377" s="202" t="str">
        <f t="shared" si="221"/>
        <v/>
      </c>
      <c r="AX377" s="202" t="str">
        <f t="shared" si="222"/>
        <v/>
      </c>
      <c r="AY377" s="276" t="str">
        <f t="shared" si="223"/>
        <v/>
      </c>
    </row>
    <row r="378" spans="1:51" s="199" customFormat="1" ht="15" customHeight="1" x14ac:dyDescent="0.15">
      <c r="A378" s="260"/>
      <c r="B378" s="260"/>
      <c r="C378" s="816"/>
      <c r="D378" s="817"/>
      <c r="E378" s="847" t="str">
        <f t="shared" si="187"/>
        <v/>
      </c>
      <c r="F378" s="819"/>
      <c r="G378" s="820"/>
      <c r="H378" s="820"/>
      <c r="I378" s="819"/>
      <c r="J378" s="819"/>
      <c r="K378" s="819"/>
      <c r="L378" s="821"/>
      <c r="M378" s="821"/>
      <c r="N378" s="822"/>
      <c r="P378" s="275" t="str">
        <f t="shared" si="188"/>
        <v/>
      </c>
      <c r="Q378" s="202" t="str">
        <f t="shared" si="189"/>
        <v/>
      </c>
      <c r="R378" s="202" t="str">
        <f t="shared" si="190"/>
        <v/>
      </c>
      <c r="S378" s="201" t="str">
        <f t="shared" si="191"/>
        <v/>
      </c>
      <c r="T378" s="202" t="str">
        <f t="shared" si="192"/>
        <v/>
      </c>
      <c r="U378" s="203" t="str">
        <f t="shared" si="193"/>
        <v/>
      </c>
      <c r="V378" s="202" t="str">
        <f t="shared" si="194"/>
        <v/>
      </c>
      <c r="W378" s="202" t="str">
        <f t="shared" si="195"/>
        <v/>
      </c>
      <c r="X378" s="202" t="str">
        <f t="shared" si="196"/>
        <v/>
      </c>
      <c r="Y378" s="275" t="str">
        <f t="shared" si="197"/>
        <v/>
      </c>
      <c r="Z378" s="202" t="str">
        <f t="shared" si="198"/>
        <v/>
      </c>
      <c r="AA378" s="202" t="str">
        <f t="shared" si="199"/>
        <v/>
      </c>
      <c r="AB378" s="201" t="str">
        <f t="shared" si="200"/>
        <v/>
      </c>
      <c r="AC378" s="202" t="str">
        <f t="shared" si="201"/>
        <v/>
      </c>
      <c r="AD378" s="203" t="str">
        <f t="shared" si="202"/>
        <v/>
      </c>
      <c r="AE378" s="202" t="str">
        <f t="shared" si="203"/>
        <v/>
      </c>
      <c r="AF378" s="202" t="str">
        <f t="shared" si="204"/>
        <v/>
      </c>
      <c r="AG378" s="202" t="str">
        <f t="shared" si="205"/>
        <v/>
      </c>
      <c r="AH378" s="275" t="str">
        <f t="shared" si="206"/>
        <v/>
      </c>
      <c r="AI378" s="202" t="str">
        <f t="shared" si="207"/>
        <v/>
      </c>
      <c r="AJ378" s="203" t="str">
        <f t="shared" si="208"/>
        <v/>
      </c>
      <c r="AK378" s="204" t="str">
        <f t="shared" si="209"/>
        <v/>
      </c>
      <c r="AL378" s="205" t="str">
        <f t="shared" si="210"/>
        <v/>
      </c>
      <c r="AM378" s="206" t="str">
        <f t="shared" si="211"/>
        <v/>
      </c>
      <c r="AN378" s="205" t="str">
        <f t="shared" si="212"/>
        <v/>
      </c>
      <c r="AO378" s="205" t="str">
        <f t="shared" si="213"/>
        <v/>
      </c>
      <c r="AP378" s="205" t="str">
        <f t="shared" si="214"/>
        <v/>
      </c>
      <c r="AQ378" s="275" t="str">
        <f t="shared" si="215"/>
        <v/>
      </c>
      <c r="AR378" s="202" t="str">
        <f t="shared" si="216"/>
        <v/>
      </c>
      <c r="AS378" s="203" t="str">
        <f t="shared" si="217"/>
        <v/>
      </c>
      <c r="AT378" s="201" t="str">
        <f t="shared" si="218"/>
        <v/>
      </c>
      <c r="AU378" s="202" t="str">
        <f t="shared" si="219"/>
        <v/>
      </c>
      <c r="AV378" s="203" t="str">
        <f t="shared" si="220"/>
        <v/>
      </c>
      <c r="AW378" s="202" t="str">
        <f t="shared" si="221"/>
        <v/>
      </c>
      <c r="AX378" s="202" t="str">
        <f t="shared" si="222"/>
        <v/>
      </c>
      <c r="AY378" s="276" t="str">
        <f t="shared" si="223"/>
        <v/>
      </c>
    </row>
    <row r="379" spans="1:51" s="199" customFormat="1" ht="15" customHeight="1" x14ac:dyDescent="0.15">
      <c r="A379" s="260"/>
      <c r="B379" s="260"/>
      <c r="C379" s="816"/>
      <c r="D379" s="817"/>
      <c r="E379" s="847" t="str">
        <f t="shared" si="187"/>
        <v/>
      </c>
      <c r="F379" s="819"/>
      <c r="G379" s="820"/>
      <c r="H379" s="820"/>
      <c r="I379" s="819"/>
      <c r="J379" s="819"/>
      <c r="K379" s="819"/>
      <c r="L379" s="821"/>
      <c r="M379" s="821"/>
      <c r="N379" s="822"/>
      <c r="P379" s="275" t="str">
        <f t="shared" si="188"/>
        <v/>
      </c>
      <c r="Q379" s="202" t="str">
        <f t="shared" si="189"/>
        <v/>
      </c>
      <c r="R379" s="202" t="str">
        <f t="shared" si="190"/>
        <v/>
      </c>
      <c r="S379" s="201" t="str">
        <f t="shared" si="191"/>
        <v/>
      </c>
      <c r="T379" s="202" t="str">
        <f t="shared" si="192"/>
        <v/>
      </c>
      <c r="U379" s="203" t="str">
        <f t="shared" si="193"/>
        <v/>
      </c>
      <c r="V379" s="202" t="str">
        <f t="shared" si="194"/>
        <v/>
      </c>
      <c r="W379" s="202" t="str">
        <f t="shared" si="195"/>
        <v/>
      </c>
      <c r="X379" s="202" t="str">
        <f t="shared" si="196"/>
        <v/>
      </c>
      <c r="Y379" s="275" t="str">
        <f t="shared" si="197"/>
        <v/>
      </c>
      <c r="Z379" s="202" t="str">
        <f t="shared" si="198"/>
        <v/>
      </c>
      <c r="AA379" s="202" t="str">
        <f t="shared" si="199"/>
        <v/>
      </c>
      <c r="AB379" s="201" t="str">
        <f t="shared" si="200"/>
        <v/>
      </c>
      <c r="AC379" s="202" t="str">
        <f t="shared" si="201"/>
        <v/>
      </c>
      <c r="AD379" s="203" t="str">
        <f t="shared" si="202"/>
        <v/>
      </c>
      <c r="AE379" s="202" t="str">
        <f t="shared" si="203"/>
        <v/>
      </c>
      <c r="AF379" s="202" t="str">
        <f t="shared" si="204"/>
        <v/>
      </c>
      <c r="AG379" s="202" t="str">
        <f t="shared" si="205"/>
        <v/>
      </c>
      <c r="AH379" s="275" t="str">
        <f t="shared" si="206"/>
        <v/>
      </c>
      <c r="AI379" s="202" t="str">
        <f t="shared" si="207"/>
        <v/>
      </c>
      <c r="AJ379" s="203" t="str">
        <f t="shared" si="208"/>
        <v/>
      </c>
      <c r="AK379" s="204" t="str">
        <f t="shared" si="209"/>
        <v/>
      </c>
      <c r="AL379" s="205" t="str">
        <f t="shared" si="210"/>
        <v/>
      </c>
      <c r="AM379" s="206" t="str">
        <f t="shared" si="211"/>
        <v/>
      </c>
      <c r="AN379" s="205" t="str">
        <f t="shared" si="212"/>
        <v/>
      </c>
      <c r="AO379" s="205" t="str">
        <f t="shared" si="213"/>
        <v/>
      </c>
      <c r="AP379" s="205" t="str">
        <f t="shared" si="214"/>
        <v/>
      </c>
      <c r="AQ379" s="275" t="str">
        <f t="shared" si="215"/>
        <v/>
      </c>
      <c r="AR379" s="202" t="str">
        <f t="shared" si="216"/>
        <v/>
      </c>
      <c r="AS379" s="203" t="str">
        <f t="shared" si="217"/>
        <v/>
      </c>
      <c r="AT379" s="201" t="str">
        <f t="shared" si="218"/>
        <v/>
      </c>
      <c r="AU379" s="202" t="str">
        <f t="shared" si="219"/>
        <v/>
      </c>
      <c r="AV379" s="203" t="str">
        <f t="shared" si="220"/>
        <v/>
      </c>
      <c r="AW379" s="202" t="str">
        <f t="shared" si="221"/>
        <v/>
      </c>
      <c r="AX379" s="202" t="str">
        <f t="shared" si="222"/>
        <v/>
      </c>
      <c r="AY379" s="276" t="str">
        <f t="shared" si="223"/>
        <v/>
      </c>
    </row>
    <row r="380" spans="1:51" s="199" customFormat="1" ht="15" customHeight="1" x14ac:dyDescent="0.15">
      <c r="A380" s="260"/>
      <c r="B380" s="260"/>
      <c r="C380" s="816"/>
      <c r="D380" s="817"/>
      <c r="E380" s="847" t="str">
        <f t="shared" si="187"/>
        <v/>
      </c>
      <c r="F380" s="819"/>
      <c r="G380" s="820"/>
      <c r="H380" s="820"/>
      <c r="I380" s="819"/>
      <c r="J380" s="819"/>
      <c r="K380" s="819"/>
      <c r="L380" s="821"/>
      <c r="M380" s="821"/>
      <c r="N380" s="822"/>
      <c r="P380" s="275" t="str">
        <f t="shared" si="188"/>
        <v/>
      </c>
      <c r="Q380" s="202" t="str">
        <f t="shared" si="189"/>
        <v/>
      </c>
      <c r="R380" s="202" t="str">
        <f t="shared" si="190"/>
        <v/>
      </c>
      <c r="S380" s="201" t="str">
        <f t="shared" si="191"/>
        <v/>
      </c>
      <c r="T380" s="202" t="str">
        <f t="shared" si="192"/>
        <v/>
      </c>
      <c r="U380" s="203" t="str">
        <f t="shared" si="193"/>
        <v/>
      </c>
      <c r="V380" s="202" t="str">
        <f t="shared" si="194"/>
        <v/>
      </c>
      <c r="W380" s="202" t="str">
        <f t="shared" si="195"/>
        <v/>
      </c>
      <c r="X380" s="202" t="str">
        <f t="shared" si="196"/>
        <v/>
      </c>
      <c r="Y380" s="275" t="str">
        <f t="shared" si="197"/>
        <v/>
      </c>
      <c r="Z380" s="202" t="str">
        <f t="shared" si="198"/>
        <v/>
      </c>
      <c r="AA380" s="202" t="str">
        <f t="shared" si="199"/>
        <v/>
      </c>
      <c r="AB380" s="201" t="str">
        <f t="shared" si="200"/>
        <v/>
      </c>
      <c r="AC380" s="202" t="str">
        <f t="shared" si="201"/>
        <v/>
      </c>
      <c r="AD380" s="203" t="str">
        <f t="shared" si="202"/>
        <v/>
      </c>
      <c r="AE380" s="202" t="str">
        <f t="shared" si="203"/>
        <v/>
      </c>
      <c r="AF380" s="202" t="str">
        <f t="shared" si="204"/>
        <v/>
      </c>
      <c r="AG380" s="202" t="str">
        <f t="shared" si="205"/>
        <v/>
      </c>
      <c r="AH380" s="275" t="str">
        <f t="shared" si="206"/>
        <v/>
      </c>
      <c r="AI380" s="202" t="str">
        <f t="shared" si="207"/>
        <v/>
      </c>
      <c r="AJ380" s="203" t="str">
        <f t="shared" si="208"/>
        <v/>
      </c>
      <c r="AK380" s="204" t="str">
        <f t="shared" si="209"/>
        <v/>
      </c>
      <c r="AL380" s="205" t="str">
        <f t="shared" si="210"/>
        <v/>
      </c>
      <c r="AM380" s="206" t="str">
        <f t="shared" si="211"/>
        <v/>
      </c>
      <c r="AN380" s="205" t="str">
        <f t="shared" si="212"/>
        <v/>
      </c>
      <c r="AO380" s="205" t="str">
        <f t="shared" si="213"/>
        <v/>
      </c>
      <c r="AP380" s="205" t="str">
        <f t="shared" si="214"/>
        <v/>
      </c>
      <c r="AQ380" s="275" t="str">
        <f t="shared" si="215"/>
        <v/>
      </c>
      <c r="AR380" s="202" t="str">
        <f t="shared" si="216"/>
        <v/>
      </c>
      <c r="AS380" s="203" t="str">
        <f t="shared" si="217"/>
        <v/>
      </c>
      <c r="AT380" s="201" t="str">
        <f t="shared" si="218"/>
        <v/>
      </c>
      <c r="AU380" s="202" t="str">
        <f t="shared" si="219"/>
        <v/>
      </c>
      <c r="AV380" s="203" t="str">
        <f t="shared" si="220"/>
        <v/>
      </c>
      <c r="AW380" s="202" t="str">
        <f t="shared" si="221"/>
        <v/>
      </c>
      <c r="AX380" s="202" t="str">
        <f t="shared" si="222"/>
        <v/>
      </c>
      <c r="AY380" s="276" t="str">
        <f t="shared" si="223"/>
        <v/>
      </c>
    </row>
    <row r="381" spans="1:51" s="199" customFormat="1" ht="15" customHeight="1" x14ac:dyDescent="0.15">
      <c r="A381" s="260"/>
      <c r="B381" s="260"/>
      <c r="C381" s="816"/>
      <c r="D381" s="817"/>
      <c r="E381" s="847" t="str">
        <f t="shared" si="187"/>
        <v/>
      </c>
      <c r="F381" s="819"/>
      <c r="G381" s="820"/>
      <c r="H381" s="820"/>
      <c r="I381" s="819"/>
      <c r="J381" s="819"/>
      <c r="K381" s="819"/>
      <c r="L381" s="821"/>
      <c r="M381" s="821"/>
      <c r="N381" s="822"/>
      <c r="P381" s="275" t="str">
        <f t="shared" si="188"/>
        <v/>
      </c>
      <c r="Q381" s="202" t="str">
        <f t="shared" si="189"/>
        <v/>
      </c>
      <c r="R381" s="202" t="str">
        <f t="shared" si="190"/>
        <v/>
      </c>
      <c r="S381" s="201" t="str">
        <f t="shared" si="191"/>
        <v/>
      </c>
      <c r="T381" s="202" t="str">
        <f t="shared" si="192"/>
        <v/>
      </c>
      <c r="U381" s="203" t="str">
        <f t="shared" si="193"/>
        <v/>
      </c>
      <c r="V381" s="202" t="str">
        <f t="shared" si="194"/>
        <v/>
      </c>
      <c r="W381" s="202" t="str">
        <f t="shared" si="195"/>
        <v/>
      </c>
      <c r="X381" s="202" t="str">
        <f t="shared" si="196"/>
        <v/>
      </c>
      <c r="Y381" s="275" t="str">
        <f t="shared" si="197"/>
        <v/>
      </c>
      <c r="Z381" s="202" t="str">
        <f t="shared" si="198"/>
        <v/>
      </c>
      <c r="AA381" s="202" t="str">
        <f t="shared" si="199"/>
        <v/>
      </c>
      <c r="AB381" s="201" t="str">
        <f t="shared" si="200"/>
        <v/>
      </c>
      <c r="AC381" s="202" t="str">
        <f t="shared" si="201"/>
        <v/>
      </c>
      <c r="AD381" s="203" t="str">
        <f t="shared" si="202"/>
        <v/>
      </c>
      <c r="AE381" s="202" t="str">
        <f t="shared" si="203"/>
        <v/>
      </c>
      <c r="AF381" s="202" t="str">
        <f t="shared" si="204"/>
        <v/>
      </c>
      <c r="AG381" s="202" t="str">
        <f t="shared" si="205"/>
        <v/>
      </c>
      <c r="AH381" s="275" t="str">
        <f t="shared" si="206"/>
        <v/>
      </c>
      <c r="AI381" s="202" t="str">
        <f t="shared" si="207"/>
        <v/>
      </c>
      <c r="AJ381" s="203" t="str">
        <f t="shared" si="208"/>
        <v/>
      </c>
      <c r="AK381" s="204" t="str">
        <f t="shared" si="209"/>
        <v/>
      </c>
      <c r="AL381" s="205" t="str">
        <f t="shared" si="210"/>
        <v/>
      </c>
      <c r="AM381" s="206" t="str">
        <f t="shared" si="211"/>
        <v/>
      </c>
      <c r="AN381" s="205" t="str">
        <f t="shared" si="212"/>
        <v/>
      </c>
      <c r="AO381" s="205" t="str">
        <f t="shared" si="213"/>
        <v/>
      </c>
      <c r="AP381" s="205" t="str">
        <f t="shared" si="214"/>
        <v/>
      </c>
      <c r="AQ381" s="275" t="str">
        <f t="shared" si="215"/>
        <v/>
      </c>
      <c r="AR381" s="202" t="str">
        <f t="shared" si="216"/>
        <v/>
      </c>
      <c r="AS381" s="203" t="str">
        <f t="shared" si="217"/>
        <v/>
      </c>
      <c r="AT381" s="201" t="str">
        <f t="shared" si="218"/>
        <v/>
      </c>
      <c r="AU381" s="202" t="str">
        <f t="shared" si="219"/>
        <v/>
      </c>
      <c r="AV381" s="203" t="str">
        <f t="shared" si="220"/>
        <v/>
      </c>
      <c r="AW381" s="202" t="str">
        <f t="shared" si="221"/>
        <v/>
      </c>
      <c r="AX381" s="202" t="str">
        <f t="shared" si="222"/>
        <v/>
      </c>
      <c r="AY381" s="276" t="str">
        <f t="shared" si="223"/>
        <v/>
      </c>
    </row>
    <row r="382" spans="1:51" s="199" customFormat="1" ht="15" customHeight="1" x14ac:dyDescent="0.15">
      <c r="A382" s="260"/>
      <c r="B382" s="260"/>
      <c r="C382" s="816"/>
      <c r="D382" s="817"/>
      <c r="E382" s="847" t="str">
        <f t="shared" si="187"/>
        <v/>
      </c>
      <c r="F382" s="819"/>
      <c r="G382" s="820"/>
      <c r="H382" s="820"/>
      <c r="I382" s="819"/>
      <c r="J382" s="819"/>
      <c r="K382" s="819"/>
      <c r="L382" s="821"/>
      <c r="M382" s="821"/>
      <c r="N382" s="822"/>
      <c r="P382" s="275" t="str">
        <f t="shared" si="188"/>
        <v/>
      </c>
      <c r="Q382" s="202" t="str">
        <f t="shared" si="189"/>
        <v/>
      </c>
      <c r="R382" s="202" t="str">
        <f t="shared" si="190"/>
        <v/>
      </c>
      <c r="S382" s="201" t="str">
        <f t="shared" si="191"/>
        <v/>
      </c>
      <c r="T382" s="202" t="str">
        <f t="shared" si="192"/>
        <v/>
      </c>
      <c r="U382" s="203" t="str">
        <f t="shared" si="193"/>
        <v/>
      </c>
      <c r="V382" s="202" t="str">
        <f t="shared" si="194"/>
        <v/>
      </c>
      <c r="W382" s="202" t="str">
        <f t="shared" si="195"/>
        <v/>
      </c>
      <c r="X382" s="202" t="str">
        <f t="shared" si="196"/>
        <v/>
      </c>
      <c r="Y382" s="275" t="str">
        <f t="shared" si="197"/>
        <v/>
      </c>
      <c r="Z382" s="202" t="str">
        <f t="shared" si="198"/>
        <v/>
      </c>
      <c r="AA382" s="202" t="str">
        <f t="shared" si="199"/>
        <v/>
      </c>
      <c r="AB382" s="201" t="str">
        <f t="shared" si="200"/>
        <v/>
      </c>
      <c r="AC382" s="202" t="str">
        <f t="shared" si="201"/>
        <v/>
      </c>
      <c r="AD382" s="203" t="str">
        <f t="shared" si="202"/>
        <v/>
      </c>
      <c r="AE382" s="202" t="str">
        <f t="shared" si="203"/>
        <v/>
      </c>
      <c r="AF382" s="202" t="str">
        <f t="shared" si="204"/>
        <v/>
      </c>
      <c r="AG382" s="202" t="str">
        <f t="shared" si="205"/>
        <v/>
      </c>
      <c r="AH382" s="275" t="str">
        <f t="shared" si="206"/>
        <v/>
      </c>
      <c r="AI382" s="202" t="str">
        <f t="shared" si="207"/>
        <v/>
      </c>
      <c r="AJ382" s="203" t="str">
        <f t="shared" si="208"/>
        <v/>
      </c>
      <c r="AK382" s="204" t="str">
        <f t="shared" si="209"/>
        <v/>
      </c>
      <c r="AL382" s="205" t="str">
        <f t="shared" si="210"/>
        <v/>
      </c>
      <c r="AM382" s="206" t="str">
        <f t="shared" si="211"/>
        <v/>
      </c>
      <c r="AN382" s="205" t="str">
        <f t="shared" si="212"/>
        <v/>
      </c>
      <c r="AO382" s="205" t="str">
        <f t="shared" si="213"/>
        <v/>
      </c>
      <c r="AP382" s="205" t="str">
        <f t="shared" si="214"/>
        <v/>
      </c>
      <c r="AQ382" s="275" t="str">
        <f t="shared" si="215"/>
        <v/>
      </c>
      <c r="AR382" s="202" t="str">
        <f t="shared" si="216"/>
        <v/>
      </c>
      <c r="AS382" s="203" t="str">
        <f t="shared" si="217"/>
        <v/>
      </c>
      <c r="AT382" s="201" t="str">
        <f t="shared" si="218"/>
        <v/>
      </c>
      <c r="AU382" s="202" t="str">
        <f t="shared" si="219"/>
        <v/>
      </c>
      <c r="AV382" s="203" t="str">
        <f t="shared" si="220"/>
        <v/>
      </c>
      <c r="AW382" s="202" t="str">
        <f t="shared" si="221"/>
        <v/>
      </c>
      <c r="AX382" s="202" t="str">
        <f t="shared" si="222"/>
        <v/>
      </c>
      <c r="AY382" s="276" t="str">
        <f t="shared" si="223"/>
        <v/>
      </c>
    </row>
    <row r="383" spans="1:51" s="199" customFormat="1" ht="15" customHeight="1" x14ac:dyDescent="0.15">
      <c r="A383" s="260"/>
      <c r="B383" s="260"/>
      <c r="C383" s="816"/>
      <c r="D383" s="817"/>
      <c r="E383" s="847" t="str">
        <f t="shared" si="187"/>
        <v/>
      </c>
      <c r="F383" s="819"/>
      <c r="G383" s="820"/>
      <c r="H383" s="820"/>
      <c r="I383" s="819"/>
      <c r="J383" s="819"/>
      <c r="K383" s="819"/>
      <c r="L383" s="821"/>
      <c r="M383" s="821"/>
      <c r="N383" s="822"/>
      <c r="P383" s="275" t="str">
        <f t="shared" si="188"/>
        <v/>
      </c>
      <c r="Q383" s="202" t="str">
        <f t="shared" si="189"/>
        <v/>
      </c>
      <c r="R383" s="202" t="str">
        <f t="shared" si="190"/>
        <v/>
      </c>
      <c r="S383" s="201" t="str">
        <f t="shared" si="191"/>
        <v/>
      </c>
      <c r="T383" s="202" t="str">
        <f t="shared" si="192"/>
        <v/>
      </c>
      <c r="U383" s="203" t="str">
        <f t="shared" si="193"/>
        <v/>
      </c>
      <c r="V383" s="202" t="str">
        <f t="shared" si="194"/>
        <v/>
      </c>
      <c r="W383" s="202" t="str">
        <f t="shared" si="195"/>
        <v/>
      </c>
      <c r="X383" s="202" t="str">
        <f t="shared" si="196"/>
        <v/>
      </c>
      <c r="Y383" s="275" t="str">
        <f t="shared" si="197"/>
        <v/>
      </c>
      <c r="Z383" s="202" t="str">
        <f t="shared" si="198"/>
        <v/>
      </c>
      <c r="AA383" s="202" t="str">
        <f t="shared" si="199"/>
        <v/>
      </c>
      <c r="AB383" s="201" t="str">
        <f t="shared" si="200"/>
        <v/>
      </c>
      <c r="AC383" s="202" t="str">
        <f t="shared" si="201"/>
        <v/>
      </c>
      <c r="AD383" s="203" t="str">
        <f t="shared" si="202"/>
        <v/>
      </c>
      <c r="AE383" s="202" t="str">
        <f t="shared" si="203"/>
        <v/>
      </c>
      <c r="AF383" s="202" t="str">
        <f t="shared" si="204"/>
        <v/>
      </c>
      <c r="AG383" s="202" t="str">
        <f t="shared" si="205"/>
        <v/>
      </c>
      <c r="AH383" s="275" t="str">
        <f t="shared" si="206"/>
        <v/>
      </c>
      <c r="AI383" s="202" t="str">
        <f t="shared" si="207"/>
        <v/>
      </c>
      <c r="AJ383" s="203" t="str">
        <f t="shared" si="208"/>
        <v/>
      </c>
      <c r="AK383" s="204" t="str">
        <f t="shared" si="209"/>
        <v/>
      </c>
      <c r="AL383" s="205" t="str">
        <f t="shared" si="210"/>
        <v/>
      </c>
      <c r="AM383" s="206" t="str">
        <f t="shared" si="211"/>
        <v/>
      </c>
      <c r="AN383" s="205" t="str">
        <f t="shared" si="212"/>
        <v/>
      </c>
      <c r="AO383" s="205" t="str">
        <f t="shared" si="213"/>
        <v/>
      </c>
      <c r="AP383" s="205" t="str">
        <f t="shared" si="214"/>
        <v/>
      </c>
      <c r="AQ383" s="275" t="str">
        <f t="shared" si="215"/>
        <v/>
      </c>
      <c r="AR383" s="202" t="str">
        <f t="shared" si="216"/>
        <v/>
      </c>
      <c r="AS383" s="203" t="str">
        <f t="shared" si="217"/>
        <v/>
      </c>
      <c r="AT383" s="201" t="str">
        <f t="shared" si="218"/>
        <v/>
      </c>
      <c r="AU383" s="202" t="str">
        <f t="shared" si="219"/>
        <v/>
      </c>
      <c r="AV383" s="203" t="str">
        <f t="shared" si="220"/>
        <v/>
      </c>
      <c r="AW383" s="202" t="str">
        <f t="shared" si="221"/>
        <v/>
      </c>
      <c r="AX383" s="202" t="str">
        <f t="shared" si="222"/>
        <v/>
      </c>
      <c r="AY383" s="276" t="str">
        <f t="shared" si="223"/>
        <v/>
      </c>
    </row>
    <row r="384" spans="1:51" s="199" customFormat="1" ht="15" customHeight="1" x14ac:dyDescent="0.15">
      <c r="A384" s="260"/>
      <c r="B384" s="260"/>
      <c r="C384" s="816"/>
      <c r="D384" s="817"/>
      <c r="E384" s="847" t="str">
        <f t="shared" si="187"/>
        <v/>
      </c>
      <c r="F384" s="819"/>
      <c r="G384" s="820"/>
      <c r="H384" s="820"/>
      <c r="I384" s="819"/>
      <c r="J384" s="819"/>
      <c r="K384" s="819"/>
      <c r="L384" s="821"/>
      <c r="M384" s="821"/>
      <c r="N384" s="822"/>
      <c r="P384" s="275" t="str">
        <f t="shared" si="188"/>
        <v/>
      </c>
      <c r="Q384" s="202" t="str">
        <f t="shared" si="189"/>
        <v/>
      </c>
      <c r="R384" s="202" t="str">
        <f t="shared" si="190"/>
        <v/>
      </c>
      <c r="S384" s="201" t="str">
        <f t="shared" si="191"/>
        <v/>
      </c>
      <c r="T384" s="202" t="str">
        <f t="shared" si="192"/>
        <v/>
      </c>
      <c r="U384" s="203" t="str">
        <f t="shared" si="193"/>
        <v/>
      </c>
      <c r="V384" s="202" t="str">
        <f t="shared" si="194"/>
        <v/>
      </c>
      <c r="W384" s="202" t="str">
        <f t="shared" si="195"/>
        <v/>
      </c>
      <c r="X384" s="202" t="str">
        <f t="shared" si="196"/>
        <v/>
      </c>
      <c r="Y384" s="275" t="str">
        <f t="shared" si="197"/>
        <v/>
      </c>
      <c r="Z384" s="202" t="str">
        <f t="shared" si="198"/>
        <v/>
      </c>
      <c r="AA384" s="202" t="str">
        <f t="shared" si="199"/>
        <v/>
      </c>
      <c r="AB384" s="201" t="str">
        <f t="shared" si="200"/>
        <v/>
      </c>
      <c r="AC384" s="202" t="str">
        <f t="shared" si="201"/>
        <v/>
      </c>
      <c r="AD384" s="203" t="str">
        <f t="shared" si="202"/>
        <v/>
      </c>
      <c r="AE384" s="202" t="str">
        <f t="shared" si="203"/>
        <v/>
      </c>
      <c r="AF384" s="202" t="str">
        <f t="shared" si="204"/>
        <v/>
      </c>
      <c r="AG384" s="202" t="str">
        <f t="shared" si="205"/>
        <v/>
      </c>
      <c r="AH384" s="275" t="str">
        <f t="shared" si="206"/>
        <v/>
      </c>
      <c r="AI384" s="202" t="str">
        <f t="shared" si="207"/>
        <v/>
      </c>
      <c r="AJ384" s="203" t="str">
        <f t="shared" si="208"/>
        <v/>
      </c>
      <c r="AK384" s="204" t="str">
        <f t="shared" si="209"/>
        <v/>
      </c>
      <c r="AL384" s="205" t="str">
        <f t="shared" si="210"/>
        <v/>
      </c>
      <c r="AM384" s="206" t="str">
        <f t="shared" si="211"/>
        <v/>
      </c>
      <c r="AN384" s="205" t="str">
        <f t="shared" si="212"/>
        <v/>
      </c>
      <c r="AO384" s="205" t="str">
        <f t="shared" si="213"/>
        <v/>
      </c>
      <c r="AP384" s="205" t="str">
        <f t="shared" si="214"/>
        <v/>
      </c>
      <c r="AQ384" s="275" t="str">
        <f t="shared" si="215"/>
        <v/>
      </c>
      <c r="AR384" s="202" t="str">
        <f t="shared" si="216"/>
        <v/>
      </c>
      <c r="AS384" s="203" t="str">
        <f t="shared" si="217"/>
        <v/>
      </c>
      <c r="AT384" s="201" t="str">
        <f t="shared" si="218"/>
        <v/>
      </c>
      <c r="AU384" s="202" t="str">
        <f t="shared" si="219"/>
        <v/>
      </c>
      <c r="AV384" s="203" t="str">
        <f t="shared" si="220"/>
        <v/>
      </c>
      <c r="AW384" s="202" t="str">
        <f t="shared" si="221"/>
        <v/>
      </c>
      <c r="AX384" s="202" t="str">
        <f t="shared" si="222"/>
        <v/>
      </c>
      <c r="AY384" s="276" t="str">
        <f t="shared" si="223"/>
        <v/>
      </c>
    </row>
    <row r="385" spans="1:51" s="199" customFormat="1" ht="15" customHeight="1" x14ac:dyDescent="0.15">
      <c r="A385" s="260"/>
      <c r="B385" s="260"/>
      <c r="C385" s="816"/>
      <c r="D385" s="817"/>
      <c r="E385" s="847" t="str">
        <f t="shared" si="187"/>
        <v/>
      </c>
      <c r="F385" s="819"/>
      <c r="G385" s="820"/>
      <c r="H385" s="820"/>
      <c r="I385" s="819"/>
      <c r="J385" s="819"/>
      <c r="K385" s="819"/>
      <c r="L385" s="821"/>
      <c r="M385" s="821"/>
      <c r="N385" s="822"/>
      <c r="P385" s="275" t="str">
        <f t="shared" si="188"/>
        <v/>
      </c>
      <c r="Q385" s="202" t="str">
        <f t="shared" si="189"/>
        <v/>
      </c>
      <c r="R385" s="202" t="str">
        <f t="shared" si="190"/>
        <v/>
      </c>
      <c r="S385" s="201" t="str">
        <f t="shared" si="191"/>
        <v/>
      </c>
      <c r="T385" s="202" t="str">
        <f t="shared" si="192"/>
        <v/>
      </c>
      <c r="U385" s="203" t="str">
        <f t="shared" si="193"/>
        <v/>
      </c>
      <c r="V385" s="202" t="str">
        <f t="shared" si="194"/>
        <v/>
      </c>
      <c r="W385" s="202" t="str">
        <f t="shared" si="195"/>
        <v/>
      </c>
      <c r="X385" s="202" t="str">
        <f t="shared" si="196"/>
        <v/>
      </c>
      <c r="Y385" s="275" t="str">
        <f t="shared" si="197"/>
        <v/>
      </c>
      <c r="Z385" s="202" t="str">
        <f t="shared" si="198"/>
        <v/>
      </c>
      <c r="AA385" s="202" t="str">
        <f t="shared" si="199"/>
        <v/>
      </c>
      <c r="AB385" s="201" t="str">
        <f t="shared" si="200"/>
        <v/>
      </c>
      <c r="AC385" s="202" t="str">
        <f t="shared" si="201"/>
        <v/>
      </c>
      <c r="AD385" s="203" t="str">
        <f t="shared" si="202"/>
        <v/>
      </c>
      <c r="AE385" s="202" t="str">
        <f t="shared" si="203"/>
        <v/>
      </c>
      <c r="AF385" s="202" t="str">
        <f t="shared" si="204"/>
        <v/>
      </c>
      <c r="AG385" s="202" t="str">
        <f t="shared" si="205"/>
        <v/>
      </c>
      <c r="AH385" s="275" t="str">
        <f t="shared" si="206"/>
        <v/>
      </c>
      <c r="AI385" s="202" t="str">
        <f t="shared" si="207"/>
        <v/>
      </c>
      <c r="AJ385" s="203" t="str">
        <f t="shared" si="208"/>
        <v/>
      </c>
      <c r="AK385" s="204" t="str">
        <f t="shared" si="209"/>
        <v/>
      </c>
      <c r="AL385" s="205" t="str">
        <f t="shared" si="210"/>
        <v/>
      </c>
      <c r="AM385" s="206" t="str">
        <f t="shared" si="211"/>
        <v/>
      </c>
      <c r="AN385" s="205" t="str">
        <f t="shared" si="212"/>
        <v/>
      </c>
      <c r="AO385" s="205" t="str">
        <f t="shared" si="213"/>
        <v/>
      </c>
      <c r="AP385" s="205" t="str">
        <f t="shared" si="214"/>
        <v/>
      </c>
      <c r="AQ385" s="275" t="str">
        <f t="shared" si="215"/>
        <v/>
      </c>
      <c r="AR385" s="202" t="str">
        <f t="shared" si="216"/>
        <v/>
      </c>
      <c r="AS385" s="203" t="str">
        <f t="shared" si="217"/>
        <v/>
      </c>
      <c r="AT385" s="201" t="str">
        <f t="shared" si="218"/>
        <v/>
      </c>
      <c r="AU385" s="202" t="str">
        <f t="shared" si="219"/>
        <v/>
      </c>
      <c r="AV385" s="203" t="str">
        <f t="shared" si="220"/>
        <v/>
      </c>
      <c r="AW385" s="202" t="str">
        <f t="shared" si="221"/>
        <v/>
      </c>
      <c r="AX385" s="202" t="str">
        <f t="shared" si="222"/>
        <v/>
      </c>
      <c r="AY385" s="276" t="str">
        <f t="shared" si="223"/>
        <v/>
      </c>
    </row>
    <row r="386" spans="1:51" s="199" customFormat="1" ht="15" customHeight="1" x14ac:dyDescent="0.15">
      <c r="A386" s="260"/>
      <c r="B386" s="260"/>
      <c r="C386" s="816"/>
      <c r="D386" s="817"/>
      <c r="E386" s="847" t="str">
        <f t="shared" si="187"/>
        <v/>
      </c>
      <c r="F386" s="819"/>
      <c r="G386" s="820"/>
      <c r="H386" s="820"/>
      <c r="I386" s="819"/>
      <c r="J386" s="819"/>
      <c r="K386" s="819"/>
      <c r="L386" s="821"/>
      <c r="M386" s="821"/>
      <c r="N386" s="822"/>
      <c r="P386" s="275" t="str">
        <f t="shared" si="188"/>
        <v/>
      </c>
      <c r="Q386" s="202" t="str">
        <f t="shared" si="189"/>
        <v/>
      </c>
      <c r="R386" s="202" t="str">
        <f t="shared" si="190"/>
        <v/>
      </c>
      <c r="S386" s="201" t="str">
        <f t="shared" si="191"/>
        <v/>
      </c>
      <c r="T386" s="202" t="str">
        <f t="shared" si="192"/>
        <v/>
      </c>
      <c r="U386" s="203" t="str">
        <f t="shared" si="193"/>
        <v/>
      </c>
      <c r="V386" s="202" t="str">
        <f t="shared" si="194"/>
        <v/>
      </c>
      <c r="W386" s="202" t="str">
        <f t="shared" si="195"/>
        <v/>
      </c>
      <c r="X386" s="202" t="str">
        <f t="shared" si="196"/>
        <v/>
      </c>
      <c r="Y386" s="275" t="str">
        <f t="shared" si="197"/>
        <v/>
      </c>
      <c r="Z386" s="202" t="str">
        <f t="shared" si="198"/>
        <v/>
      </c>
      <c r="AA386" s="202" t="str">
        <f t="shared" si="199"/>
        <v/>
      </c>
      <c r="AB386" s="201" t="str">
        <f t="shared" si="200"/>
        <v/>
      </c>
      <c r="AC386" s="202" t="str">
        <f t="shared" si="201"/>
        <v/>
      </c>
      <c r="AD386" s="203" t="str">
        <f t="shared" si="202"/>
        <v/>
      </c>
      <c r="AE386" s="202" t="str">
        <f t="shared" si="203"/>
        <v/>
      </c>
      <c r="AF386" s="202" t="str">
        <f t="shared" si="204"/>
        <v/>
      </c>
      <c r="AG386" s="202" t="str">
        <f t="shared" si="205"/>
        <v/>
      </c>
      <c r="AH386" s="275" t="str">
        <f t="shared" si="206"/>
        <v/>
      </c>
      <c r="AI386" s="202" t="str">
        <f t="shared" si="207"/>
        <v/>
      </c>
      <c r="AJ386" s="203" t="str">
        <f t="shared" si="208"/>
        <v/>
      </c>
      <c r="AK386" s="204" t="str">
        <f t="shared" si="209"/>
        <v/>
      </c>
      <c r="AL386" s="205" t="str">
        <f t="shared" si="210"/>
        <v/>
      </c>
      <c r="AM386" s="206" t="str">
        <f t="shared" si="211"/>
        <v/>
      </c>
      <c r="AN386" s="205" t="str">
        <f t="shared" si="212"/>
        <v/>
      </c>
      <c r="AO386" s="205" t="str">
        <f t="shared" si="213"/>
        <v/>
      </c>
      <c r="AP386" s="205" t="str">
        <f t="shared" si="214"/>
        <v/>
      </c>
      <c r="AQ386" s="275" t="str">
        <f t="shared" si="215"/>
        <v/>
      </c>
      <c r="AR386" s="202" t="str">
        <f t="shared" si="216"/>
        <v/>
      </c>
      <c r="AS386" s="203" t="str">
        <f t="shared" si="217"/>
        <v/>
      </c>
      <c r="AT386" s="201" t="str">
        <f t="shared" si="218"/>
        <v/>
      </c>
      <c r="AU386" s="202" t="str">
        <f t="shared" si="219"/>
        <v/>
      </c>
      <c r="AV386" s="203" t="str">
        <f t="shared" si="220"/>
        <v/>
      </c>
      <c r="AW386" s="202" t="str">
        <f t="shared" si="221"/>
        <v/>
      </c>
      <c r="AX386" s="202" t="str">
        <f t="shared" si="222"/>
        <v/>
      </c>
      <c r="AY386" s="276" t="str">
        <f t="shared" si="223"/>
        <v/>
      </c>
    </row>
    <row r="387" spans="1:51" s="199" customFormat="1" ht="15" customHeight="1" x14ac:dyDescent="0.15">
      <c r="A387" s="260"/>
      <c r="B387" s="260"/>
      <c r="C387" s="816"/>
      <c r="D387" s="817"/>
      <c r="E387" s="847" t="str">
        <f t="shared" si="187"/>
        <v/>
      </c>
      <c r="F387" s="819"/>
      <c r="G387" s="820"/>
      <c r="H387" s="820"/>
      <c r="I387" s="819"/>
      <c r="J387" s="819"/>
      <c r="K387" s="819"/>
      <c r="L387" s="821"/>
      <c r="M387" s="821"/>
      <c r="N387" s="822"/>
      <c r="P387" s="275" t="str">
        <f t="shared" si="188"/>
        <v/>
      </c>
      <c r="Q387" s="202" t="str">
        <f t="shared" si="189"/>
        <v/>
      </c>
      <c r="R387" s="202" t="str">
        <f t="shared" si="190"/>
        <v/>
      </c>
      <c r="S387" s="201" t="str">
        <f t="shared" si="191"/>
        <v/>
      </c>
      <c r="T387" s="202" t="str">
        <f t="shared" si="192"/>
        <v/>
      </c>
      <c r="U387" s="203" t="str">
        <f t="shared" si="193"/>
        <v/>
      </c>
      <c r="V387" s="202" t="str">
        <f t="shared" si="194"/>
        <v/>
      </c>
      <c r="W387" s="202" t="str">
        <f t="shared" si="195"/>
        <v/>
      </c>
      <c r="X387" s="202" t="str">
        <f t="shared" si="196"/>
        <v/>
      </c>
      <c r="Y387" s="275" t="str">
        <f t="shared" si="197"/>
        <v/>
      </c>
      <c r="Z387" s="202" t="str">
        <f t="shared" si="198"/>
        <v/>
      </c>
      <c r="AA387" s="202" t="str">
        <f t="shared" si="199"/>
        <v/>
      </c>
      <c r="AB387" s="201" t="str">
        <f t="shared" si="200"/>
        <v/>
      </c>
      <c r="AC387" s="202" t="str">
        <f t="shared" si="201"/>
        <v/>
      </c>
      <c r="AD387" s="203" t="str">
        <f t="shared" si="202"/>
        <v/>
      </c>
      <c r="AE387" s="202" t="str">
        <f t="shared" si="203"/>
        <v/>
      </c>
      <c r="AF387" s="202" t="str">
        <f t="shared" si="204"/>
        <v/>
      </c>
      <c r="AG387" s="202" t="str">
        <f t="shared" si="205"/>
        <v/>
      </c>
      <c r="AH387" s="275" t="str">
        <f t="shared" si="206"/>
        <v/>
      </c>
      <c r="AI387" s="202" t="str">
        <f t="shared" si="207"/>
        <v/>
      </c>
      <c r="AJ387" s="203" t="str">
        <f t="shared" si="208"/>
        <v/>
      </c>
      <c r="AK387" s="204" t="str">
        <f t="shared" si="209"/>
        <v/>
      </c>
      <c r="AL387" s="205" t="str">
        <f t="shared" si="210"/>
        <v/>
      </c>
      <c r="AM387" s="206" t="str">
        <f t="shared" si="211"/>
        <v/>
      </c>
      <c r="AN387" s="205" t="str">
        <f t="shared" si="212"/>
        <v/>
      </c>
      <c r="AO387" s="205" t="str">
        <f t="shared" si="213"/>
        <v/>
      </c>
      <c r="AP387" s="205" t="str">
        <f t="shared" si="214"/>
        <v/>
      </c>
      <c r="AQ387" s="275" t="str">
        <f t="shared" si="215"/>
        <v/>
      </c>
      <c r="AR387" s="202" t="str">
        <f t="shared" si="216"/>
        <v/>
      </c>
      <c r="AS387" s="203" t="str">
        <f t="shared" si="217"/>
        <v/>
      </c>
      <c r="AT387" s="201" t="str">
        <f t="shared" si="218"/>
        <v/>
      </c>
      <c r="AU387" s="202" t="str">
        <f t="shared" si="219"/>
        <v/>
      </c>
      <c r="AV387" s="203" t="str">
        <f t="shared" si="220"/>
        <v/>
      </c>
      <c r="AW387" s="202" t="str">
        <f t="shared" si="221"/>
        <v/>
      </c>
      <c r="AX387" s="202" t="str">
        <f t="shared" si="222"/>
        <v/>
      </c>
      <c r="AY387" s="276" t="str">
        <f t="shared" si="223"/>
        <v/>
      </c>
    </row>
    <row r="388" spans="1:51" s="199" customFormat="1" ht="15" customHeight="1" x14ac:dyDescent="0.15">
      <c r="A388" s="260"/>
      <c r="B388" s="260"/>
      <c r="C388" s="816"/>
      <c r="D388" s="817"/>
      <c r="E388" s="847" t="str">
        <f t="shared" si="187"/>
        <v/>
      </c>
      <c r="F388" s="819"/>
      <c r="G388" s="820"/>
      <c r="H388" s="820"/>
      <c r="I388" s="819"/>
      <c r="J388" s="819"/>
      <c r="K388" s="819"/>
      <c r="L388" s="821"/>
      <c r="M388" s="821"/>
      <c r="N388" s="822"/>
      <c r="P388" s="275" t="str">
        <f t="shared" si="188"/>
        <v/>
      </c>
      <c r="Q388" s="202" t="str">
        <f t="shared" si="189"/>
        <v/>
      </c>
      <c r="R388" s="202" t="str">
        <f t="shared" si="190"/>
        <v/>
      </c>
      <c r="S388" s="201" t="str">
        <f t="shared" si="191"/>
        <v/>
      </c>
      <c r="T388" s="202" t="str">
        <f t="shared" si="192"/>
        <v/>
      </c>
      <c r="U388" s="203" t="str">
        <f t="shared" si="193"/>
        <v/>
      </c>
      <c r="V388" s="202" t="str">
        <f t="shared" si="194"/>
        <v/>
      </c>
      <c r="W388" s="202" t="str">
        <f t="shared" si="195"/>
        <v/>
      </c>
      <c r="X388" s="202" t="str">
        <f t="shared" si="196"/>
        <v/>
      </c>
      <c r="Y388" s="275" t="str">
        <f t="shared" si="197"/>
        <v/>
      </c>
      <c r="Z388" s="202" t="str">
        <f t="shared" si="198"/>
        <v/>
      </c>
      <c r="AA388" s="202" t="str">
        <f t="shared" si="199"/>
        <v/>
      </c>
      <c r="AB388" s="201" t="str">
        <f t="shared" si="200"/>
        <v/>
      </c>
      <c r="AC388" s="202" t="str">
        <f t="shared" si="201"/>
        <v/>
      </c>
      <c r="AD388" s="203" t="str">
        <f t="shared" si="202"/>
        <v/>
      </c>
      <c r="AE388" s="202" t="str">
        <f t="shared" si="203"/>
        <v/>
      </c>
      <c r="AF388" s="202" t="str">
        <f t="shared" si="204"/>
        <v/>
      </c>
      <c r="AG388" s="202" t="str">
        <f t="shared" si="205"/>
        <v/>
      </c>
      <c r="AH388" s="275" t="str">
        <f t="shared" si="206"/>
        <v/>
      </c>
      <c r="AI388" s="202" t="str">
        <f t="shared" si="207"/>
        <v/>
      </c>
      <c r="AJ388" s="203" t="str">
        <f t="shared" si="208"/>
        <v/>
      </c>
      <c r="AK388" s="204" t="str">
        <f t="shared" si="209"/>
        <v/>
      </c>
      <c r="AL388" s="205" t="str">
        <f t="shared" si="210"/>
        <v/>
      </c>
      <c r="AM388" s="206" t="str">
        <f t="shared" si="211"/>
        <v/>
      </c>
      <c r="AN388" s="205" t="str">
        <f t="shared" si="212"/>
        <v/>
      </c>
      <c r="AO388" s="205" t="str">
        <f t="shared" si="213"/>
        <v/>
      </c>
      <c r="AP388" s="205" t="str">
        <f t="shared" si="214"/>
        <v/>
      </c>
      <c r="AQ388" s="275" t="str">
        <f t="shared" si="215"/>
        <v/>
      </c>
      <c r="AR388" s="202" t="str">
        <f t="shared" si="216"/>
        <v/>
      </c>
      <c r="AS388" s="203" t="str">
        <f t="shared" si="217"/>
        <v/>
      </c>
      <c r="AT388" s="201" t="str">
        <f t="shared" si="218"/>
        <v/>
      </c>
      <c r="AU388" s="202" t="str">
        <f t="shared" si="219"/>
        <v/>
      </c>
      <c r="AV388" s="203" t="str">
        <f t="shared" si="220"/>
        <v/>
      </c>
      <c r="AW388" s="202" t="str">
        <f t="shared" si="221"/>
        <v/>
      </c>
      <c r="AX388" s="202" t="str">
        <f t="shared" si="222"/>
        <v/>
      </c>
      <c r="AY388" s="276" t="str">
        <f t="shared" si="223"/>
        <v/>
      </c>
    </row>
    <row r="389" spans="1:51" s="199" customFormat="1" ht="15" customHeight="1" x14ac:dyDescent="0.15">
      <c r="A389" s="260"/>
      <c r="B389" s="260"/>
      <c r="C389" s="816"/>
      <c r="D389" s="817"/>
      <c r="E389" s="847" t="str">
        <f t="shared" si="187"/>
        <v/>
      </c>
      <c r="F389" s="819"/>
      <c r="G389" s="820"/>
      <c r="H389" s="820"/>
      <c r="I389" s="819"/>
      <c r="J389" s="819"/>
      <c r="K389" s="819"/>
      <c r="L389" s="821"/>
      <c r="M389" s="821"/>
      <c r="N389" s="822"/>
      <c r="P389" s="275" t="str">
        <f t="shared" si="188"/>
        <v/>
      </c>
      <c r="Q389" s="202" t="str">
        <f t="shared" si="189"/>
        <v/>
      </c>
      <c r="R389" s="202" t="str">
        <f t="shared" si="190"/>
        <v/>
      </c>
      <c r="S389" s="201" t="str">
        <f t="shared" si="191"/>
        <v/>
      </c>
      <c r="T389" s="202" t="str">
        <f t="shared" si="192"/>
        <v/>
      </c>
      <c r="U389" s="203" t="str">
        <f t="shared" si="193"/>
        <v/>
      </c>
      <c r="V389" s="202" t="str">
        <f t="shared" si="194"/>
        <v/>
      </c>
      <c r="W389" s="202" t="str">
        <f t="shared" si="195"/>
        <v/>
      </c>
      <c r="X389" s="202" t="str">
        <f t="shared" si="196"/>
        <v/>
      </c>
      <c r="Y389" s="275" t="str">
        <f t="shared" si="197"/>
        <v/>
      </c>
      <c r="Z389" s="202" t="str">
        <f t="shared" si="198"/>
        <v/>
      </c>
      <c r="AA389" s="202" t="str">
        <f t="shared" si="199"/>
        <v/>
      </c>
      <c r="AB389" s="201" t="str">
        <f t="shared" si="200"/>
        <v/>
      </c>
      <c r="AC389" s="202" t="str">
        <f t="shared" si="201"/>
        <v/>
      </c>
      <c r="AD389" s="203" t="str">
        <f t="shared" si="202"/>
        <v/>
      </c>
      <c r="AE389" s="202" t="str">
        <f t="shared" si="203"/>
        <v/>
      </c>
      <c r="AF389" s="202" t="str">
        <f t="shared" si="204"/>
        <v/>
      </c>
      <c r="AG389" s="202" t="str">
        <f t="shared" si="205"/>
        <v/>
      </c>
      <c r="AH389" s="275" t="str">
        <f t="shared" si="206"/>
        <v/>
      </c>
      <c r="AI389" s="202" t="str">
        <f t="shared" si="207"/>
        <v/>
      </c>
      <c r="AJ389" s="203" t="str">
        <f t="shared" si="208"/>
        <v/>
      </c>
      <c r="AK389" s="204" t="str">
        <f t="shared" si="209"/>
        <v/>
      </c>
      <c r="AL389" s="205" t="str">
        <f t="shared" si="210"/>
        <v/>
      </c>
      <c r="AM389" s="206" t="str">
        <f t="shared" si="211"/>
        <v/>
      </c>
      <c r="AN389" s="205" t="str">
        <f t="shared" si="212"/>
        <v/>
      </c>
      <c r="AO389" s="205" t="str">
        <f t="shared" si="213"/>
        <v/>
      </c>
      <c r="AP389" s="205" t="str">
        <f t="shared" si="214"/>
        <v/>
      </c>
      <c r="AQ389" s="275" t="str">
        <f t="shared" si="215"/>
        <v/>
      </c>
      <c r="AR389" s="202" t="str">
        <f t="shared" si="216"/>
        <v/>
      </c>
      <c r="AS389" s="203" t="str">
        <f t="shared" si="217"/>
        <v/>
      </c>
      <c r="AT389" s="201" t="str">
        <f t="shared" si="218"/>
        <v/>
      </c>
      <c r="AU389" s="202" t="str">
        <f t="shared" si="219"/>
        <v/>
      </c>
      <c r="AV389" s="203" t="str">
        <f t="shared" si="220"/>
        <v/>
      </c>
      <c r="AW389" s="202" t="str">
        <f t="shared" si="221"/>
        <v/>
      </c>
      <c r="AX389" s="202" t="str">
        <f t="shared" si="222"/>
        <v/>
      </c>
      <c r="AY389" s="276" t="str">
        <f t="shared" si="223"/>
        <v/>
      </c>
    </row>
    <row r="390" spans="1:51" s="199" customFormat="1" ht="15" customHeight="1" x14ac:dyDescent="0.15">
      <c r="A390" s="260"/>
      <c r="B390" s="260"/>
      <c r="C390" s="816"/>
      <c r="D390" s="817"/>
      <c r="E390" s="847" t="str">
        <f t="shared" si="187"/>
        <v/>
      </c>
      <c r="F390" s="819"/>
      <c r="G390" s="820"/>
      <c r="H390" s="820"/>
      <c r="I390" s="819"/>
      <c r="J390" s="819"/>
      <c r="K390" s="819"/>
      <c r="L390" s="821"/>
      <c r="M390" s="821"/>
      <c r="N390" s="822"/>
      <c r="P390" s="275" t="str">
        <f t="shared" si="188"/>
        <v/>
      </c>
      <c r="Q390" s="202" t="str">
        <f t="shared" si="189"/>
        <v/>
      </c>
      <c r="R390" s="202" t="str">
        <f t="shared" si="190"/>
        <v/>
      </c>
      <c r="S390" s="201" t="str">
        <f t="shared" si="191"/>
        <v/>
      </c>
      <c r="T390" s="202" t="str">
        <f t="shared" si="192"/>
        <v/>
      </c>
      <c r="U390" s="203" t="str">
        <f t="shared" si="193"/>
        <v/>
      </c>
      <c r="V390" s="202" t="str">
        <f t="shared" si="194"/>
        <v/>
      </c>
      <c r="W390" s="202" t="str">
        <f t="shared" si="195"/>
        <v/>
      </c>
      <c r="X390" s="202" t="str">
        <f t="shared" si="196"/>
        <v/>
      </c>
      <c r="Y390" s="275" t="str">
        <f t="shared" si="197"/>
        <v/>
      </c>
      <c r="Z390" s="202" t="str">
        <f t="shared" si="198"/>
        <v/>
      </c>
      <c r="AA390" s="202" t="str">
        <f t="shared" si="199"/>
        <v/>
      </c>
      <c r="AB390" s="201" t="str">
        <f t="shared" si="200"/>
        <v/>
      </c>
      <c r="AC390" s="202" t="str">
        <f t="shared" si="201"/>
        <v/>
      </c>
      <c r="AD390" s="203" t="str">
        <f t="shared" si="202"/>
        <v/>
      </c>
      <c r="AE390" s="202" t="str">
        <f t="shared" si="203"/>
        <v/>
      </c>
      <c r="AF390" s="202" t="str">
        <f t="shared" si="204"/>
        <v/>
      </c>
      <c r="AG390" s="202" t="str">
        <f t="shared" si="205"/>
        <v/>
      </c>
      <c r="AH390" s="275" t="str">
        <f t="shared" si="206"/>
        <v/>
      </c>
      <c r="AI390" s="202" t="str">
        <f t="shared" si="207"/>
        <v/>
      </c>
      <c r="AJ390" s="203" t="str">
        <f t="shared" si="208"/>
        <v/>
      </c>
      <c r="AK390" s="204" t="str">
        <f t="shared" si="209"/>
        <v/>
      </c>
      <c r="AL390" s="205" t="str">
        <f t="shared" si="210"/>
        <v/>
      </c>
      <c r="AM390" s="206" t="str">
        <f t="shared" si="211"/>
        <v/>
      </c>
      <c r="AN390" s="205" t="str">
        <f t="shared" si="212"/>
        <v/>
      </c>
      <c r="AO390" s="205" t="str">
        <f t="shared" si="213"/>
        <v/>
      </c>
      <c r="AP390" s="205" t="str">
        <f t="shared" si="214"/>
        <v/>
      </c>
      <c r="AQ390" s="275" t="str">
        <f t="shared" si="215"/>
        <v/>
      </c>
      <c r="AR390" s="202" t="str">
        <f t="shared" si="216"/>
        <v/>
      </c>
      <c r="AS390" s="203" t="str">
        <f t="shared" si="217"/>
        <v/>
      </c>
      <c r="AT390" s="201" t="str">
        <f t="shared" si="218"/>
        <v/>
      </c>
      <c r="AU390" s="202" t="str">
        <f t="shared" si="219"/>
        <v/>
      </c>
      <c r="AV390" s="203" t="str">
        <f t="shared" si="220"/>
        <v/>
      </c>
      <c r="AW390" s="202" t="str">
        <f t="shared" si="221"/>
        <v/>
      </c>
      <c r="AX390" s="202" t="str">
        <f t="shared" si="222"/>
        <v/>
      </c>
      <c r="AY390" s="276" t="str">
        <f t="shared" si="223"/>
        <v/>
      </c>
    </row>
    <row r="391" spans="1:51" s="199" customFormat="1" ht="15" customHeight="1" x14ac:dyDescent="0.15">
      <c r="A391" s="260"/>
      <c r="B391" s="260"/>
      <c r="C391" s="816"/>
      <c r="D391" s="817"/>
      <c r="E391" s="847" t="str">
        <f t="shared" si="187"/>
        <v/>
      </c>
      <c r="F391" s="819"/>
      <c r="G391" s="820"/>
      <c r="H391" s="820"/>
      <c r="I391" s="819"/>
      <c r="J391" s="819"/>
      <c r="K391" s="819"/>
      <c r="L391" s="821"/>
      <c r="M391" s="821"/>
      <c r="N391" s="822"/>
      <c r="P391" s="275" t="str">
        <f t="shared" si="188"/>
        <v/>
      </c>
      <c r="Q391" s="202" t="str">
        <f t="shared" si="189"/>
        <v/>
      </c>
      <c r="R391" s="202" t="str">
        <f t="shared" si="190"/>
        <v/>
      </c>
      <c r="S391" s="201" t="str">
        <f t="shared" si="191"/>
        <v/>
      </c>
      <c r="T391" s="202" t="str">
        <f t="shared" si="192"/>
        <v/>
      </c>
      <c r="U391" s="203" t="str">
        <f t="shared" si="193"/>
        <v/>
      </c>
      <c r="V391" s="202" t="str">
        <f t="shared" si="194"/>
        <v/>
      </c>
      <c r="W391" s="202" t="str">
        <f t="shared" si="195"/>
        <v/>
      </c>
      <c r="X391" s="202" t="str">
        <f t="shared" si="196"/>
        <v/>
      </c>
      <c r="Y391" s="275" t="str">
        <f t="shared" si="197"/>
        <v/>
      </c>
      <c r="Z391" s="202" t="str">
        <f t="shared" si="198"/>
        <v/>
      </c>
      <c r="AA391" s="202" t="str">
        <f t="shared" si="199"/>
        <v/>
      </c>
      <c r="AB391" s="201" t="str">
        <f t="shared" si="200"/>
        <v/>
      </c>
      <c r="AC391" s="202" t="str">
        <f t="shared" si="201"/>
        <v/>
      </c>
      <c r="AD391" s="203" t="str">
        <f t="shared" si="202"/>
        <v/>
      </c>
      <c r="AE391" s="202" t="str">
        <f t="shared" si="203"/>
        <v/>
      </c>
      <c r="AF391" s="202" t="str">
        <f t="shared" si="204"/>
        <v/>
      </c>
      <c r="AG391" s="202" t="str">
        <f t="shared" si="205"/>
        <v/>
      </c>
      <c r="AH391" s="275" t="str">
        <f t="shared" si="206"/>
        <v/>
      </c>
      <c r="AI391" s="202" t="str">
        <f t="shared" si="207"/>
        <v/>
      </c>
      <c r="AJ391" s="203" t="str">
        <f t="shared" si="208"/>
        <v/>
      </c>
      <c r="AK391" s="204" t="str">
        <f t="shared" si="209"/>
        <v/>
      </c>
      <c r="AL391" s="205" t="str">
        <f t="shared" si="210"/>
        <v/>
      </c>
      <c r="AM391" s="206" t="str">
        <f t="shared" si="211"/>
        <v/>
      </c>
      <c r="AN391" s="205" t="str">
        <f t="shared" si="212"/>
        <v/>
      </c>
      <c r="AO391" s="205" t="str">
        <f t="shared" si="213"/>
        <v/>
      </c>
      <c r="AP391" s="205" t="str">
        <f t="shared" si="214"/>
        <v/>
      </c>
      <c r="AQ391" s="275" t="str">
        <f t="shared" si="215"/>
        <v/>
      </c>
      <c r="AR391" s="202" t="str">
        <f t="shared" si="216"/>
        <v/>
      </c>
      <c r="AS391" s="203" t="str">
        <f t="shared" si="217"/>
        <v/>
      </c>
      <c r="AT391" s="201" t="str">
        <f t="shared" si="218"/>
        <v/>
      </c>
      <c r="AU391" s="202" t="str">
        <f t="shared" si="219"/>
        <v/>
      </c>
      <c r="AV391" s="203" t="str">
        <f t="shared" si="220"/>
        <v/>
      </c>
      <c r="AW391" s="202" t="str">
        <f t="shared" si="221"/>
        <v/>
      </c>
      <c r="AX391" s="202" t="str">
        <f t="shared" si="222"/>
        <v/>
      </c>
      <c r="AY391" s="276" t="str">
        <f t="shared" si="223"/>
        <v/>
      </c>
    </row>
    <row r="392" spans="1:51" s="199" customFormat="1" ht="15" customHeight="1" x14ac:dyDescent="0.15">
      <c r="A392" s="260"/>
      <c r="B392" s="260"/>
      <c r="C392" s="816"/>
      <c r="D392" s="817"/>
      <c r="E392" s="847" t="str">
        <f t="shared" si="187"/>
        <v/>
      </c>
      <c r="F392" s="819"/>
      <c r="G392" s="820"/>
      <c r="H392" s="820"/>
      <c r="I392" s="819"/>
      <c r="J392" s="819"/>
      <c r="K392" s="819"/>
      <c r="L392" s="821"/>
      <c r="M392" s="821"/>
      <c r="N392" s="822"/>
      <c r="P392" s="275" t="str">
        <f t="shared" si="188"/>
        <v/>
      </c>
      <c r="Q392" s="202" t="str">
        <f t="shared" si="189"/>
        <v/>
      </c>
      <c r="R392" s="202" t="str">
        <f t="shared" si="190"/>
        <v/>
      </c>
      <c r="S392" s="201" t="str">
        <f t="shared" si="191"/>
        <v/>
      </c>
      <c r="T392" s="202" t="str">
        <f t="shared" si="192"/>
        <v/>
      </c>
      <c r="U392" s="203" t="str">
        <f t="shared" si="193"/>
        <v/>
      </c>
      <c r="V392" s="202" t="str">
        <f t="shared" si="194"/>
        <v/>
      </c>
      <c r="W392" s="202" t="str">
        <f t="shared" si="195"/>
        <v/>
      </c>
      <c r="X392" s="202" t="str">
        <f t="shared" si="196"/>
        <v/>
      </c>
      <c r="Y392" s="275" t="str">
        <f t="shared" si="197"/>
        <v/>
      </c>
      <c r="Z392" s="202" t="str">
        <f t="shared" si="198"/>
        <v/>
      </c>
      <c r="AA392" s="202" t="str">
        <f t="shared" si="199"/>
        <v/>
      </c>
      <c r="AB392" s="201" t="str">
        <f t="shared" si="200"/>
        <v/>
      </c>
      <c r="AC392" s="202" t="str">
        <f t="shared" si="201"/>
        <v/>
      </c>
      <c r="AD392" s="203" t="str">
        <f t="shared" si="202"/>
        <v/>
      </c>
      <c r="AE392" s="202" t="str">
        <f t="shared" si="203"/>
        <v/>
      </c>
      <c r="AF392" s="202" t="str">
        <f t="shared" si="204"/>
        <v/>
      </c>
      <c r="AG392" s="202" t="str">
        <f t="shared" si="205"/>
        <v/>
      </c>
      <c r="AH392" s="275" t="str">
        <f t="shared" si="206"/>
        <v/>
      </c>
      <c r="AI392" s="202" t="str">
        <f t="shared" si="207"/>
        <v/>
      </c>
      <c r="AJ392" s="203" t="str">
        <f t="shared" si="208"/>
        <v/>
      </c>
      <c r="AK392" s="204" t="str">
        <f t="shared" si="209"/>
        <v/>
      </c>
      <c r="AL392" s="205" t="str">
        <f t="shared" si="210"/>
        <v/>
      </c>
      <c r="AM392" s="206" t="str">
        <f t="shared" si="211"/>
        <v/>
      </c>
      <c r="AN392" s="205" t="str">
        <f t="shared" si="212"/>
        <v/>
      </c>
      <c r="AO392" s="205" t="str">
        <f t="shared" si="213"/>
        <v/>
      </c>
      <c r="AP392" s="205" t="str">
        <f t="shared" si="214"/>
        <v/>
      </c>
      <c r="AQ392" s="275" t="str">
        <f t="shared" si="215"/>
        <v/>
      </c>
      <c r="AR392" s="202" t="str">
        <f t="shared" si="216"/>
        <v/>
      </c>
      <c r="AS392" s="203" t="str">
        <f t="shared" si="217"/>
        <v/>
      </c>
      <c r="AT392" s="201" t="str">
        <f t="shared" si="218"/>
        <v/>
      </c>
      <c r="AU392" s="202" t="str">
        <f t="shared" si="219"/>
        <v/>
      </c>
      <c r="AV392" s="203" t="str">
        <f t="shared" si="220"/>
        <v/>
      </c>
      <c r="AW392" s="202" t="str">
        <f t="shared" si="221"/>
        <v/>
      </c>
      <c r="AX392" s="202" t="str">
        <f t="shared" si="222"/>
        <v/>
      </c>
      <c r="AY392" s="276" t="str">
        <f t="shared" si="223"/>
        <v/>
      </c>
    </row>
    <row r="393" spans="1:51" s="199" customFormat="1" ht="15" customHeight="1" x14ac:dyDescent="0.15">
      <c r="A393" s="260"/>
      <c r="B393" s="260"/>
      <c r="C393" s="816"/>
      <c r="D393" s="817"/>
      <c r="E393" s="847" t="str">
        <f t="shared" si="187"/>
        <v/>
      </c>
      <c r="F393" s="819"/>
      <c r="G393" s="820"/>
      <c r="H393" s="820"/>
      <c r="I393" s="819"/>
      <c r="J393" s="819"/>
      <c r="K393" s="819"/>
      <c r="L393" s="821"/>
      <c r="M393" s="821"/>
      <c r="N393" s="822"/>
      <c r="P393" s="275" t="str">
        <f t="shared" si="188"/>
        <v/>
      </c>
      <c r="Q393" s="202" t="str">
        <f t="shared" si="189"/>
        <v/>
      </c>
      <c r="R393" s="202" t="str">
        <f t="shared" si="190"/>
        <v/>
      </c>
      <c r="S393" s="201" t="str">
        <f t="shared" si="191"/>
        <v/>
      </c>
      <c r="T393" s="202" t="str">
        <f t="shared" si="192"/>
        <v/>
      </c>
      <c r="U393" s="203" t="str">
        <f t="shared" si="193"/>
        <v/>
      </c>
      <c r="V393" s="202" t="str">
        <f t="shared" si="194"/>
        <v/>
      </c>
      <c r="W393" s="202" t="str">
        <f t="shared" si="195"/>
        <v/>
      </c>
      <c r="X393" s="202" t="str">
        <f t="shared" si="196"/>
        <v/>
      </c>
      <c r="Y393" s="275" t="str">
        <f t="shared" si="197"/>
        <v/>
      </c>
      <c r="Z393" s="202" t="str">
        <f t="shared" si="198"/>
        <v/>
      </c>
      <c r="AA393" s="202" t="str">
        <f t="shared" si="199"/>
        <v/>
      </c>
      <c r="AB393" s="201" t="str">
        <f t="shared" si="200"/>
        <v/>
      </c>
      <c r="AC393" s="202" t="str">
        <f t="shared" si="201"/>
        <v/>
      </c>
      <c r="AD393" s="203" t="str">
        <f t="shared" si="202"/>
        <v/>
      </c>
      <c r="AE393" s="202" t="str">
        <f t="shared" si="203"/>
        <v/>
      </c>
      <c r="AF393" s="202" t="str">
        <f t="shared" si="204"/>
        <v/>
      </c>
      <c r="AG393" s="202" t="str">
        <f t="shared" si="205"/>
        <v/>
      </c>
      <c r="AH393" s="275" t="str">
        <f t="shared" si="206"/>
        <v/>
      </c>
      <c r="AI393" s="202" t="str">
        <f t="shared" si="207"/>
        <v/>
      </c>
      <c r="AJ393" s="203" t="str">
        <f t="shared" si="208"/>
        <v/>
      </c>
      <c r="AK393" s="204" t="str">
        <f t="shared" si="209"/>
        <v/>
      </c>
      <c r="AL393" s="205" t="str">
        <f t="shared" si="210"/>
        <v/>
      </c>
      <c r="AM393" s="206" t="str">
        <f t="shared" si="211"/>
        <v/>
      </c>
      <c r="AN393" s="205" t="str">
        <f t="shared" si="212"/>
        <v/>
      </c>
      <c r="AO393" s="205" t="str">
        <f t="shared" si="213"/>
        <v/>
      </c>
      <c r="AP393" s="205" t="str">
        <f t="shared" si="214"/>
        <v/>
      </c>
      <c r="AQ393" s="275" t="str">
        <f t="shared" si="215"/>
        <v/>
      </c>
      <c r="AR393" s="202" t="str">
        <f t="shared" si="216"/>
        <v/>
      </c>
      <c r="AS393" s="203" t="str">
        <f t="shared" si="217"/>
        <v/>
      </c>
      <c r="AT393" s="201" t="str">
        <f t="shared" si="218"/>
        <v/>
      </c>
      <c r="AU393" s="202" t="str">
        <f t="shared" si="219"/>
        <v/>
      </c>
      <c r="AV393" s="203" t="str">
        <f t="shared" si="220"/>
        <v/>
      </c>
      <c r="AW393" s="202" t="str">
        <f t="shared" si="221"/>
        <v/>
      </c>
      <c r="AX393" s="202" t="str">
        <f t="shared" si="222"/>
        <v/>
      </c>
      <c r="AY393" s="276" t="str">
        <f t="shared" si="223"/>
        <v/>
      </c>
    </row>
    <row r="394" spans="1:51" s="199" customFormat="1" ht="15" customHeight="1" x14ac:dyDescent="0.15">
      <c r="A394" s="260"/>
      <c r="B394" s="260"/>
      <c r="C394" s="816"/>
      <c r="D394" s="817"/>
      <c r="E394" s="847" t="str">
        <f t="shared" si="187"/>
        <v/>
      </c>
      <c r="F394" s="819"/>
      <c r="G394" s="820"/>
      <c r="H394" s="820"/>
      <c r="I394" s="819"/>
      <c r="J394" s="819"/>
      <c r="K394" s="819"/>
      <c r="L394" s="821"/>
      <c r="M394" s="821"/>
      <c r="N394" s="822"/>
      <c r="P394" s="275" t="str">
        <f t="shared" si="188"/>
        <v/>
      </c>
      <c r="Q394" s="202" t="str">
        <f t="shared" si="189"/>
        <v/>
      </c>
      <c r="R394" s="202" t="str">
        <f t="shared" si="190"/>
        <v/>
      </c>
      <c r="S394" s="201" t="str">
        <f t="shared" si="191"/>
        <v/>
      </c>
      <c r="T394" s="202" t="str">
        <f t="shared" si="192"/>
        <v/>
      </c>
      <c r="U394" s="203" t="str">
        <f t="shared" si="193"/>
        <v/>
      </c>
      <c r="V394" s="202" t="str">
        <f t="shared" si="194"/>
        <v/>
      </c>
      <c r="W394" s="202" t="str">
        <f t="shared" si="195"/>
        <v/>
      </c>
      <c r="X394" s="202" t="str">
        <f t="shared" si="196"/>
        <v/>
      </c>
      <c r="Y394" s="275" t="str">
        <f t="shared" si="197"/>
        <v/>
      </c>
      <c r="Z394" s="202" t="str">
        <f t="shared" si="198"/>
        <v/>
      </c>
      <c r="AA394" s="202" t="str">
        <f t="shared" si="199"/>
        <v/>
      </c>
      <c r="AB394" s="201" t="str">
        <f t="shared" si="200"/>
        <v/>
      </c>
      <c r="AC394" s="202" t="str">
        <f t="shared" si="201"/>
        <v/>
      </c>
      <c r="AD394" s="203" t="str">
        <f t="shared" si="202"/>
        <v/>
      </c>
      <c r="AE394" s="202" t="str">
        <f t="shared" si="203"/>
        <v/>
      </c>
      <c r="AF394" s="202" t="str">
        <f t="shared" si="204"/>
        <v/>
      </c>
      <c r="AG394" s="202" t="str">
        <f t="shared" si="205"/>
        <v/>
      </c>
      <c r="AH394" s="275" t="str">
        <f t="shared" si="206"/>
        <v/>
      </c>
      <c r="AI394" s="202" t="str">
        <f t="shared" si="207"/>
        <v/>
      </c>
      <c r="AJ394" s="203" t="str">
        <f t="shared" si="208"/>
        <v/>
      </c>
      <c r="AK394" s="204" t="str">
        <f t="shared" si="209"/>
        <v/>
      </c>
      <c r="AL394" s="205" t="str">
        <f t="shared" si="210"/>
        <v/>
      </c>
      <c r="AM394" s="206" t="str">
        <f t="shared" si="211"/>
        <v/>
      </c>
      <c r="AN394" s="205" t="str">
        <f t="shared" si="212"/>
        <v/>
      </c>
      <c r="AO394" s="205" t="str">
        <f t="shared" si="213"/>
        <v/>
      </c>
      <c r="AP394" s="205" t="str">
        <f t="shared" si="214"/>
        <v/>
      </c>
      <c r="AQ394" s="275" t="str">
        <f t="shared" si="215"/>
        <v/>
      </c>
      <c r="AR394" s="202" t="str">
        <f t="shared" si="216"/>
        <v/>
      </c>
      <c r="AS394" s="203" t="str">
        <f t="shared" si="217"/>
        <v/>
      </c>
      <c r="AT394" s="201" t="str">
        <f t="shared" si="218"/>
        <v/>
      </c>
      <c r="AU394" s="202" t="str">
        <f t="shared" si="219"/>
        <v/>
      </c>
      <c r="AV394" s="203" t="str">
        <f t="shared" si="220"/>
        <v/>
      </c>
      <c r="AW394" s="202" t="str">
        <f t="shared" si="221"/>
        <v/>
      </c>
      <c r="AX394" s="202" t="str">
        <f t="shared" si="222"/>
        <v/>
      </c>
      <c r="AY394" s="276" t="str">
        <f t="shared" si="223"/>
        <v/>
      </c>
    </row>
    <row r="395" spans="1:51" s="199" customFormat="1" ht="15" customHeight="1" x14ac:dyDescent="0.15">
      <c r="A395" s="260"/>
      <c r="B395" s="260"/>
      <c r="C395" s="816"/>
      <c r="D395" s="817"/>
      <c r="E395" s="847" t="str">
        <f t="shared" si="187"/>
        <v/>
      </c>
      <c r="F395" s="819"/>
      <c r="G395" s="820"/>
      <c r="H395" s="820"/>
      <c r="I395" s="819"/>
      <c r="J395" s="819"/>
      <c r="K395" s="819"/>
      <c r="L395" s="821"/>
      <c r="M395" s="821"/>
      <c r="N395" s="822"/>
      <c r="P395" s="275" t="str">
        <f t="shared" si="188"/>
        <v/>
      </c>
      <c r="Q395" s="202" t="str">
        <f t="shared" si="189"/>
        <v/>
      </c>
      <c r="R395" s="202" t="str">
        <f t="shared" si="190"/>
        <v/>
      </c>
      <c r="S395" s="201" t="str">
        <f t="shared" si="191"/>
        <v/>
      </c>
      <c r="T395" s="202" t="str">
        <f t="shared" si="192"/>
        <v/>
      </c>
      <c r="U395" s="203" t="str">
        <f t="shared" si="193"/>
        <v/>
      </c>
      <c r="V395" s="202" t="str">
        <f t="shared" si="194"/>
        <v/>
      </c>
      <c r="W395" s="202" t="str">
        <f t="shared" si="195"/>
        <v/>
      </c>
      <c r="X395" s="202" t="str">
        <f t="shared" si="196"/>
        <v/>
      </c>
      <c r="Y395" s="275" t="str">
        <f t="shared" si="197"/>
        <v/>
      </c>
      <c r="Z395" s="202" t="str">
        <f t="shared" si="198"/>
        <v/>
      </c>
      <c r="AA395" s="202" t="str">
        <f t="shared" si="199"/>
        <v/>
      </c>
      <c r="AB395" s="201" t="str">
        <f t="shared" si="200"/>
        <v/>
      </c>
      <c r="AC395" s="202" t="str">
        <f t="shared" si="201"/>
        <v/>
      </c>
      <c r="AD395" s="203" t="str">
        <f t="shared" si="202"/>
        <v/>
      </c>
      <c r="AE395" s="202" t="str">
        <f t="shared" si="203"/>
        <v/>
      </c>
      <c r="AF395" s="202" t="str">
        <f t="shared" si="204"/>
        <v/>
      </c>
      <c r="AG395" s="202" t="str">
        <f t="shared" si="205"/>
        <v/>
      </c>
      <c r="AH395" s="275" t="str">
        <f t="shared" si="206"/>
        <v/>
      </c>
      <c r="AI395" s="202" t="str">
        <f t="shared" si="207"/>
        <v/>
      </c>
      <c r="AJ395" s="203" t="str">
        <f t="shared" si="208"/>
        <v/>
      </c>
      <c r="AK395" s="204" t="str">
        <f t="shared" si="209"/>
        <v/>
      </c>
      <c r="AL395" s="205" t="str">
        <f t="shared" si="210"/>
        <v/>
      </c>
      <c r="AM395" s="206" t="str">
        <f t="shared" si="211"/>
        <v/>
      </c>
      <c r="AN395" s="205" t="str">
        <f t="shared" si="212"/>
        <v/>
      </c>
      <c r="AO395" s="205" t="str">
        <f t="shared" si="213"/>
        <v/>
      </c>
      <c r="AP395" s="205" t="str">
        <f t="shared" si="214"/>
        <v/>
      </c>
      <c r="AQ395" s="275" t="str">
        <f t="shared" si="215"/>
        <v/>
      </c>
      <c r="AR395" s="202" t="str">
        <f t="shared" si="216"/>
        <v/>
      </c>
      <c r="AS395" s="203" t="str">
        <f t="shared" si="217"/>
        <v/>
      </c>
      <c r="AT395" s="201" t="str">
        <f t="shared" si="218"/>
        <v/>
      </c>
      <c r="AU395" s="202" t="str">
        <f t="shared" si="219"/>
        <v/>
      </c>
      <c r="AV395" s="203" t="str">
        <f t="shared" si="220"/>
        <v/>
      </c>
      <c r="AW395" s="202" t="str">
        <f t="shared" si="221"/>
        <v/>
      </c>
      <c r="AX395" s="202" t="str">
        <f t="shared" si="222"/>
        <v/>
      </c>
      <c r="AY395" s="276" t="str">
        <f t="shared" si="223"/>
        <v/>
      </c>
    </row>
    <row r="396" spans="1:51" s="199" customFormat="1" ht="15" customHeight="1" x14ac:dyDescent="0.15">
      <c r="A396" s="260"/>
      <c r="B396" s="260"/>
      <c r="C396" s="816"/>
      <c r="D396" s="817"/>
      <c r="E396" s="847" t="str">
        <f t="shared" si="187"/>
        <v/>
      </c>
      <c r="F396" s="819"/>
      <c r="G396" s="820"/>
      <c r="H396" s="820"/>
      <c r="I396" s="819"/>
      <c r="J396" s="819"/>
      <c r="K396" s="819"/>
      <c r="L396" s="821"/>
      <c r="M396" s="821"/>
      <c r="N396" s="822"/>
      <c r="P396" s="275" t="str">
        <f t="shared" si="188"/>
        <v/>
      </c>
      <c r="Q396" s="202" t="str">
        <f t="shared" si="189"/>
        <v/>
      </c>
      <c r="R396" s="202" t="str">
        <f t="shared" si="190"/>
        <v/>
      </c>
      <c r="S396" s="201" t="str">
        <f t="shared" si="191"/>
        <v/>
      </c>
      <c r="T396" s="202" t="str">
        <f t="shared" si="192"/>
        <v/>
      </c>
      <c r="U396" s="203" t="str">
        <f t="shared" si="193"/>
        <v/>
      </c>
      <c r="V396" s="202" t="str">
        <f t="shared" si="194"/>
        <v/>
      </c>
      <c r="W396" s="202" t="str">
        <f t="shared" si="195"/>
        <v/>
      </c>
      <c r="X396" s="202" t="str">
        <f t="shared" si="196"/>
        <v/>
      </c>
      <c r="Y396" s="275" t="str">
        <f t="shared" si="197"/>
        <v/>
      </c>
      <c r="Z396" s="202" t="str">
        <f t="shared" si="198"/>
        <v/>
      </c>
      <c r="AA396" s="202" t="str">
        <f t="shared" si="199"/>
        <v/>
      </c>
      <c r="AB396" s="201" t="str">
        <f t="shared" si="200"/>
        <v/>
      </c>
      <c r="AC396" s="202" t="str">
        <f t="shared" si="201"/>
        <v/>
      </c>
      <c r="AD396" s="203" t="str">
        <f t="shared" si="202"/>
        <v/>
      </c>
      <c r="AE396" s="202" t="str">
        <f t="shared" si="203"/>
        <v/>
      </c>
      <c r="AF396" s="202" t="str">
        <f t="shared" si="204"/>
        <v/>
      </c>
      <c r="AG396" s="202" t="str">
        <f t="shared" si="205"/>
        <v/>
      </c>
      <c r="AH396" s="275" t="str">
        <f t="shared" si="206"/>
        <v/>
      </c>
      <c r="AI396" s="202" t="str">
        <f t="shared" si="207"/>
        <v/>
      </c>
      <c r="AJ396" s="203" t="str">
        <f t="shared" si="208"/>
        <v/>
      </c>
      <c r="AK396" s="204" t="str">
        <f t="shared" si="209"/>
        <v/>
      </c>
      <c r="AL396" s="205" t="str">
        <f t="shared" si="210"/>
        <v/>
      </c>
      <c r="AM396" s="206" t="str">
        <f t="shared" si="211"/>
        <v/>
      </c>
      <c r="AN396" s="205" t="str">
        <f t="shared" si="212"/>
        <v/>
      </c>
      <c r="AO396" s="205" t="str">
        <f t="shared" si="213"/>
        <v/>
      </c>
      <c r="AP396" s="205" t="str">
        <f t="shared" si="214"/>
        <v/>
      </c>
      <c r="AQ396" s="275" t="str">
        <f t="shared" si="215"/>
        <v/>
      </c>
      <c r="AR396" s="202" t="str">
        <f t="shared" si="216"/>
        <v/>
      </c>
      <c r="AS396" s="203" t="str">
        <f t="shared" si="217"/>
        <v/>
      </c>
      <c r="AT396" s="201" t="str">
        <f t="shared" si="218"/>
        <v/>
      </c>
      <c r="AU396" s="202" t="str">
        <f t="shared" si="219"/>
        <v/>
      </c>
      <c r="AV396" s="203" t="str">
        <f t="shared" si="220"/>
        <v/>
      </c>
      <c r="AW396" s="202" t="str">
        <f t="shared" si="221"/>
        <v/>
      </c>
      <c r="AX396" s="202" t="str">
        <f t="shared" si="222"/>
        <v/>
      </c>
      <c r="AY396" s="276" t="str">
        <f t="shared" si="223"/>
        <v/>
      </c>
    </row>
    <row r="397" spans="1:51" s="199" customFormat="1" ht="15" customHeight="1" x14ac:dyDescent="0.15">
      <c r="A397" s="260"/>
      <c r="B397" s="260"/>
      <c r="C397" s="816"/>
      <c r="D397" s="817"/>
      <c r="E397" s="847" t="str">
        <f t="shared" si="187"/>
        <v/>
      </c>
      <c r="F397" s="819"/>
      <c r="G397" s="820"/>
      <c r="H397" s="820"/>
      <c r="I397" s="819"/>
      <c r="J397" s="819"/>
      <c r="K397" s="819"/>
      <c r="L397" s="821"/>
      <c r="M397" s="821"/>
      <c r="N397" s="822"/>
      <c r="P397" s="275" t="str">
        <f t="shared" si="188"/>
        <v/>
      </c>
      <c r="Q397" s="202" t="str">
        <f t="shared" si="189"/>
        <v/>
      </c>
      <c r="R397" s="202" t="str">
        <f t="shared" si="190"/>
        <v/>
      </c>
      <c r="S397" s="201" t="str">
        <f t="shared" si="191"/>
        <v/>
      </c>
      <c r="T397" s="202" t="str">
        <f t="shared" si="192"/>
        <v/>
      </c>
      <c r="U397" s="203" t="str">
        <f t="shared" si="193"/>
        <v/>
      </c>
      <c r="V397" s="202" t="str">
        <f t="shared" si="194"/>
        <v/>
      </c>
      <c r="W397" s="202" t="str">
        <f t="shared" si="195"/>
        <v/>
      </c>
      <c r="X397" s="202" t="str">
        <f t="shared" si="196"/>
        <v/>
      </c>
      <c r="Y397" s="275" t="str">
        <f t="shared" si="197"/>
        <v/>
      </c>
      <c r="Z397" s="202" t="str">
        <f t="shared" si="198"/>
        <v/>
      </c>
      <c r="AA397" s="202" t="str">
        <f t="shared" si="199"/>
        <v/>
      </c>
      <c r="AB397" s="201" t="str">
        <f t="shared" si="200"/>
        <v/>
      </c>
      <c r="AC397" s="202" t="str">
        <f t="shared" si="201"/>
        <v/>
      </c>
      <c r="AD397" s="203" t="str">
        <f t="shared" si="202"/>
        <v/>
      </c>
      <c r="AE397" s="202" t="str">
        <f t="shared" si="203"/>
        <v/>
      </c>
      <c r="AF397" s="202" t="str">
        <f t="shared" si="204"/>
        <v/>
      </c>
      <c r="AG397" s="202" t="str">
        <f t="shared" si="205"/>
        <v/>
      </c>
      <c r="AH397" s="275" t="str">
        <f t="shared" si="206"/>
        <v/>
      </c>
      <c r="AI397" s="202" t="str">
        <f t="shared" si="207"/>
        <v/>
      </c>
      <c r="AJ397" s="203" t="str">
        <f t="shared" si="208"/>
        <v/>
      </c>
      <c r="AK397" s="204" t="str">
        <f t="shared" si="209"/>
        <v/>
      </c>
      <c r="AL397" s="205" t="str">
        <f t="shared" si="210"/>
        <v/>
      </c>
      <c r="AM397" s="206" t="str">
        <f t="shared" si="211"/>
        <v/>
      </c>
      <c r="AN397" s="205" t="str">
        <f t="shared" si="212"/>
        <v/>
      </c>
      <c r="AO397" s="205" t="str">
        <f t="shared" si="213"/>
        <v/>
      </c>
      <c r="AP397" s="205" t="str">
        <f t="shared" si="214"/>
        <v/>
      </c>
      <c r="AQ397" s="275" t="str">
        <f t="shared" si="215"/>
        <v/>
      </c>
      <c r="AR397" s="202" t="str">
        <f t="shared" si="216"/>
        <v/>
      </c>
      <c r="AS397" s="203" t="str">
        <f t="shared" si="217"/>
        <v/>
      </c>
      <c r="AT397" s="201" t="str">
        <f t="shared" si="218"/>
        <v/>
      </c>
      <c r="AU397" s="202" t="str">
        <f t="shared" si="219"/>
        <v/>
      </c>
      <c r="AV397" s="203" t="str">
        <f t="shared" si="220"/>
        <v/>
      </c>
      <c r="AW397" s="202" t="str">
        <f t="shared" si="221"/>
        <v/>
      </c>
      <c r="AX397" s="202" t="str">
        <f t="shared" si="222"/>
        <v/>
      </c>
      <c r="AY397" s="276" t="str">
        <f t="shared" si="223"/>
        <v/>
      </c>
    </row>
    <row r="398" spans="1:51" s="199" customFormat="1" ht="15" customHeight="1" x14ac:dyDescent="0.15">
      <c r="A398" s="260"/>
      <c r="B398" s="260"/>
      <c r="C398" s="816"/>
      <c r="D398" s="817"/>
      <c r="E398" s="847" t="str">
        <f t="shared" si="187"/>
        <v/>
      </c>
      <c r="F398" s="819"/>
      <c r="G398" s="820"/>
      <c r="H398" s="820"/>
      <c r="I398" s="819"/>
      <c r="J398" s="819"/>
      <c r="K398" s="819"/>
      <c r="L398" s="821"/>
      <c r="M398" s="821"/>
      <c r="N398" s="822"/>
      <c r="P398" s="275" t="str">
        <f t="shared" si="188"/>
        <v/>
      </c>
      <c r="Q398" s="202" t="str">
        <f t="shared" si="189"/>
        <v/>
      </c>
      <c r="R398" s="202" t="str">
        <f t="shared" si="190"/>
        <v/>
      </c>
      <c r="S398" s="201" t="str">
        <f t="shared" si="191"/>
        <v/>
      </c>
      <c r="T398" s="202" t="str">
        <f t="shared" si="192"/>
        <v/>
      </c>
      <c r="U398" s="203" t="str">
        <f t="shared" si="193"/>
        <v/>
      </c>
      <c r="V398" s="202" t="str">
        <f t="shared" si="194"/>
        <v/>
      </c>
      <c r="W398" s="202" t="str">
        <f t="shared" si="195"/>
        <v/>
      </c>
      <c r="X398" s="202" t="str">
        <f t="shared" si="196"/>
        <v/>
      </c>
      <c r="Y398" s="275" t="str">
        <f t="shared" si="197"/>
        <v/>
      </c>
      <c r="Z398" s="202" t="str">
        <f t="shared" si="198"/>
        <v/>
      </c>
      <c r="AA398" s="202" t="str">
        <f t="shared" si="199"/>
        <v/>
      </c>
      <c r="AB398" s="201" t="str">
        <f t="shared" si="200"/>
        <v/>
      </c>
      <c r="AC398" s="202" t="str">
        <f t="shared" si="201"/>
        <v/>
      </c>
      <c r="AD398" s="203" t="str">
        <f t="shared" si="202"/>
        <v/>
      </c>
      <c r="AE398" s="202" t="str">
        <f t="shared" si="203"/>
        <v/>
      </c>
      <c r="AF398" s="202" t="str">
        <f t="shared" si="204"/>
        <v/>
      </c>
      <c r="AG398" s="202" t="str">
        <f t="shared" si="205"/>
        <v/>
      </c>
      <c r="AH398" s="275" t="str">
        <f t="shared" si="206"/>
        <v/>
      </c>
      <c r="AI398" s="202" t="str">
        <f t="shared" si="207"/>
        <v/>
      </c>
      <c r="AJ398" s="203" t="str">
        <f t="shared" si="208"/>
        <v/>
      </c>
      <c r="AK398" s="204" t="str">
        <f t="shared" si="209"/>
        <v/>
      </c>
      <c r="AL398" s="205" t="str">
        <f t="shared" si="210"/>
        <v/>
      </c>
      <c r="AM398" s="206" t="str">
        <f t="shared" si="211"/>
        <v/>
      </c>
      <c r="AN398" s="205" t="str">
        <f t="shared" si="212"/>
        <v/>
      </c>
      <c r="AO398" s="205" t="str">
        <f t="shared" si="213"/>
        <v/>
      </c>
      <c r="AP398" s="205" t="str">
        <f t="shared" si="214"/>
        <v/>
      </c>
      <c r="AQ398" s="275" t="str">
        <f t="shared" si="215"/>
        <v/>
      </c>
      <c r="AR398" s="202" t="str">
        <f t="shared" si="216"/>
        <v/>
      </c>
      <c r="AS398" s="203" t="str">
        <f t="shared" si="217"/>
        <v/>
      </c>
      <c r="AT398" s="201" t="str">
        <f t="shared" si="218"/>
        <v/>
      </c>
      <c r="AU398" s="202" t="str">
        <f t="shared" si="219"/>
        <v/>
      </c>
      <c r="AV398" s="203" t="str">
        <f t="shared" si="220"/>
        <v/>
      </c>
      <c r="AW398" s="202" t="str">
        <f t="shared" si="221"/>
        <v/>
      </c>
      <c r="AX398" s="202" t="str">
        <f t="shared" si="222"/>
        <v/>
      </c>
      <c r="AY398" s="276" t="str">
        <f t="shared" si="223"/>
        <v/>
      </c>
    </row>
    <row r="399" spans="1:51" s="199" customFormat="1" ht="15" customHeight="1" x14ac:dyDescent="0.15">
      <c r="A399" s="260"/>
      <c r="B399" s="260"/>
      <c r="C399" s="816"/>
      <c r="D399" s="817"/>
      <c r="E399" s="847" t="str">
        <f t="shared" si="187"/>
        <v/>
      </c>
      <c r="F399" s="819"/>
      <c r="G399" s="820"/>
      <c r="H399" s="820"/>
      <c r="I399" s="819"/>
      <c r="J399" s="819"/>
      <c r="K399" s="819"/>
      <c r="L399" s="821"/>
      <c r="M399" s="821"/>
      <c r="N399" s="822"/>
      <c r="P399" s="275" t="str">
        <f t="shared" si="188"/>
        <v/>
      </c>
      <c r="Q399" s="202" t="str">
        <f t="shared" si="189"/>
        <v/>
      </c>
      <c r="R399" s="202" t="str">
        <f t="shared" si="190"/>
        <v/>
      </c>
      <c r="S399" s="201" t="str">
        <f t="shared" si="191"/>
        <v/>
      </c>
      <c r="T399" s="202" t="str">
        <f t="shared" si="192"/>
        <v/>
      </c>
      <c r="U399" s="203" t="str">
        <f t="shared" si="193"/>
        <v/>
      </c>
      <c r="V399" s="202" t="str">
        <f t="shared" si="194"/>
        <v/>
      </c>
      <c r="W399" s="202" t="str">
        <f t="shared" si="195"/>
        <v/>
      </c>
      <c r="X399" s="202" t="str">
        <f t="shared" si="196"/>
        <v/>
      </c>
      <c r="Y399" s="275" t="str">
        <f t="shared" si="197"/>
        <v/>
      </c>
      <c r="Z399" s="202" t="str">
        <f t="shared" si="198"/>
        <v/>
      </c>
      <c r="AA399" s="202" t="str">
        <f t="shared" si="199"/>
        <v/>
      </c>
      <c r="AB399" s="201" t="str">
        <f t="shared" si="200"/>
        <v/>
      </c>
      <c r="AC399" s="202" t="str">
        <f t="shared" si="201"/>
        <v/>
      </c>
      <c r="AD399" s="203" t="str">
        <f t="shared" si="202"/>
        <v/>
      </c>
      <c r="AE399" s="202" t="str">
        <f t="shared" si="203"/>
        <v/>
      </c>
      <c r="AF399" s="202" t="str">
        <f t="shared" si="204"/>
        <v/>
      </c>
      <c r="AG399" s="202" t="str">
        <f t="shared" si="205"/>
        <v/>
      </c>
      <c r="AH399" s="275" t="str">
        <f t="shared" si="206"/>
        <v/>
      </c>
      <c r="AI399" s="202" t="str">
        <f t="shared" si="207"/>
        <v/>
      </c>
      <c r="AJ399" s="203" t="str">
        <f t="shared" si="208"/>
        <v/>
      </c>
      <c r="AK399" s="204" t="str">
        <f t="shared" si="209"/>
        <v/>
      </c>
      <c r="AL399" s="205" t="str">
        <f t="shared" si="210"/>
        <v/>
      </c>
      <c r="AM399" s="206" t="str">
        <f t="shared" si="211"/>
        <v/>
      </c>
      <c r="AN399" s="205" t="str">
        <f t="shared" si="212"/>
        <v/>
      </c>
      <c r="AO399" s="205" t="str">
        <f t="shared" si="213"/>
        <v/>
      </c>
      <c r="AP399" s="205" t="str">
        <f t="shared" si="214"/>
        <v/>
      </c>
      <c r="AQ399" s="275" t="str">
        <f t="shared" si="215"/>
        <v/>
      </c>
      <c r="AR399" s="202" t="str">
        <f t="shared" si="216"/>
        <v/>
      </c>
      <c r="AS399" s="203" t="str">
        <f t="shared" si="217"/>
        <v/>
      </c>
      <c r="AT399" s="201" t="str">
        <f t="shared" si="218"/>
        <v/>
      </c>
      <c r="AU399" s="202" t="str">
        <f t="shared" si="219"/>
        <v/>
      </c>
      <c r="AV399" s="203" t="str">
        <f t="shared" si="220"/>
        <v/>
      </c>
      <c r="AW399" s="202" t="str">
        <f t="shared" si="221"/>
        <v/>
      </c>
      <c r="AX399" s="202" t="str">
        <f t="shared" si="222"/>
        <v/>
      </c>
      <c r="AY399" s="276" t="str">
        <f t="shared" si="223"/>
        <v/>
      </c>
    </row>
    <row r="400" spans="1:51" s="199" customFormat="1" ht="15" customHeight="1" x14ac:dyDescent="0.15">
      <c r="A400" s="260"/>
      <c r="B400" s="260"/>
      <c r="C400" s="816"/>
      <c r="D400" s="817"/>
      <c r="E400" s="847" t="str">
        <f t="shared" si="187"/>
        <v/>
      </c>
      <c r="F400" s="819"/>
      <c r="G400" s="820"/>
      <c r="H400" s="820"/>
      <c r="I400" s="819"/>
      <c r="J400" s="819"/>
      <c r="K400" s="819"/>
      <c r="L400" s="821"/>
      <c r="M400" s="821"/>
      <c r="N400" s="822"/>
      <c r="P400" s="275" t="str">
        <f t="shared" si="188"/>
        <v/>
      </c>
      <c r="Q400" s="202" t="str">
        <f t="shared" si="189"/>
        <v/>
      </c>
      <c r="R400" s="202" t="str">
        <f t="shared" si="190"/>
        <v/>
      </c>
      <c r="S400" s="201" t="str">
        <f t="shared" si="191"/>
        <v/>
      </c>
      <c r="T400" s="202" t="str">
        <f t="shared" si="192"/>
        <v/>
      </c>
      <c r="U400" s="203" t="str">
        <f t="shared" si="193"/>
        <v/>
      </c>
      <c r="V400" s="202" t="str">
        <f t="shared" si="194"/>
        <v/>
      </c>
      <c r="W400" s="202" t="str">
        <f t="shared" si="195"/>
        <v/>
      </c>
      <c r="X400" s="202" t="str">
        <f t="shared" si="196"/>
        <v/>
      </c>
      <c r="Y400" s="275" t="str">
        <f t="shared" si="197"/>
        <v/>
      </c>
      <c r="Z400" s="202" t="str">
        <f t="shared" si="198"/>
        <v/>
      </c>
      <c r="AA400" s="202" t="str">
        <f t="shared" si="199"/>
        <v/>
      </c>
      <c r="AB400" s="201" t="str">
        <f t="shared" si="200"/>
        <v/>
      </c>
      <c r="AC400" s="202" t="str">
        <f t="shared" si="201"/>
        <v/>
      </c>
      <c r="AD400" s="203" t="str">
        <f t="shared" si="202"/>
        <v/>
      </c>
      <c r="AE400" s="202" t="str">
        <f t="shared" si="203"/>
        <v/>
      </c>
      <c r="AF400" s="202" t="str">
        <f t="shared" si="204"/>
        <v/>
      </c>
      <c r="AG400" s="202" t="str">
        <f t="shared" si="205"/>
        <v/>
      </c>
      <c r="AH400" s="275" t="str">
        <f t="shared" si="206"/>
        <v/>
      </c>
      <c r="AI400" s="202" t="str">
        <f t="shared" si="207"/>
        <v/>
      </c>
      <c r="AJ400" s="203" t="str">
        <f t="shared" si="208"/>
        <v/>
      </c>
      <c r="AK400" s="204" t="str">
        <f t="shared" si="209"/>
        <v/>
      </c>
      <c r="AL400" s="205" t="str">
        <f t="shared" si="210"/>
        <v/>
      </c>
      <c r="AM400" s="206" t="str">
        <f t="shared" si="211"/>
        <v/>
      </c>
      <c r="AN400" s="205" t="str">
        <f t="shared" si="212"/>
        <v/>
      </c>
      <c r="AO400" s="205" t="str">
        <f t="shared" si="213"/>
        <v/>
      </c>
      <c r="AP400" s="205" t="str">
        <f t="shared" si="214"/>
        <v/>
      </c>
      <c r="AQ400" s="275" t="str">
        <f t="shared" si="215"/>
        <v/>
      </c>
      <c r="AR400" s="202" t="str">
        <f t="shared" si="216"/>
        <v/>
      </c>
      <c r="AS400" s="203" t="str">
        <f t="shared" si="217"/>
        <v/>
      </c>
      <c r="AT400" s="201" t="str">
        <f t="shared" si="218"/>
        <v/>
      </c>
      <c r="AU400" s="202" t="str">
        <f t="shared" si="219"/>
        <v/>
      </c>
      <c r="AV400" s="203" t="str">
        <f t="shared" si="220"/>
        <v/>
      </c>
      <c r="AW400" s="202" t="str">
        <f t="shared" si="221"/>
        <v/>
      </c>
      <c r="AX400" s="202" t="str">
        <f t="shared" si="222"/>
        <v/>
      </c>
      <c r="AY400" s="276" t="str">
        <f t="shared" si="223"/>
        <v/>
      </c>
    </row>
    <row r="401" spans="1:51" s="199" customFormat="1" ht="15" customHeight="1" x14ac:dyDescent="0.15">
      <c r="A401" s="260"/>
      <c r="B401" s="260"/>
      <c r="C401" s="816"/>
      <c r="D401" s="817"/>
      <c r="E401" s="847" t="str">
        <f t="shared" si="187"/>
        <v/>
      </c>
      <c r="F401" s="819"/>
      <c r="G401" s="820"/>
      <c r="H401" s="820"/>
      <c r="I401" s="819"/>
      <c r="J401" s="819"/>
      <c r="K401" s="819"/>
      <c r="L401" s="821"/>
      <c r="M401" s="821"/>
      <c r="N401" s="822"/>
      <c r="P401" s="275" t="str">
        <f t="shared" si="188"/>
        <v/>
      </c>
      <c r="Q401" s="202" t="str">
        <f t="shared" si="189"/>
        <v/>
      </c>
      <c r="R401" s="202" t="str">
        <f t="shared" si="190"/>
        <v/>
      </c>
      <c r="S401" s="201" t="str">
        <f t="shared" si="191"/>
        <v/>
      </c>
      <c r="T401" s="202" t="str">
        <f t="shared" si="192"/>
        <v/>
      </c>
      <c r="U401" s="203" t="str">
        <f t="shared" si="193"/>
        <v/>
      </c>
      <c r="V401" s="202" t="str">
        <f t="shared" si="194"/>
        <v/>
      </c>
      <c r="W401" s="202" t="str">
        <f t="shared" si="195"/>
        <v/>
      </c>
      <c r="X401" s="202" t="str">
        <f t="shared" si="196"/>
        <v/>
      </c>
      <c r="Y401" s="275" t="str">
        <f t="shared" si="197"/>
        <v/>
      </c>
      <c r="Z401" s="202" t="str">
        <f t="shared" si="198"/>
        <v/>
      </c>
      <c r="AA401" s="202" t="str">
        <f t="shared" si="199"/>
        <v/>
      </c>
      <c r="AB401" s="201" t="str">
        <f t="shared" si="200"/>
        <v/>
      </c>
      <c r="AC401" s="202" t="str">
        <f t="shared" si="201"/>
        <v/>
      </c>
      <c r="AD401" s="203" t="str">
        <f t="shared" si="202"/>
        <v/>
      </c>
      <c r="AE401" s="202" t="str">
        <f t="shared" si="203"/>
        <v/>
      </c>
      <c r="AF401" s="202" t="str">
        <f t="shared" si="204"/>
        <v/>
      </c>
      <c r="AG401" s="202" t="str">
        <f t="shared" si="205"/>
        <v/>
      </c>
      <c r="AH401" s="275" t="str">
        <f t="shared" si="206"/>
        <v/>
      </c>
      <c r="AI401" s="202" t="str">
        <f t="shared" si="207"/>
        <v/>
      </c>
      <c r="AJ401" s="203" t="str">
        <f t="shared" si="208"/>
        <v/>
      </c>
      <c r="AK401" s="204" t="str">
        <f t="shared" si="209"/>
        <v/>
      </c>
      <c r="AL401" s="205" t="str">
        <f t="shared" si="210"/>
        <v/>
      </c>
      <c r="AM401" s="206" t="str">
        <f t="shared" si="211"/>
        <v/>
      </c>
      <c r="AN401" s="205" t="str">
        <f t="shared" si="212"/>
        <v/>
      </c>
      <c r="AO401" s="205" t="str">
        <f t="shared" si="213"/>
        <v/>
      </c>
      <c r="AP401" s="205" t="str">
        <f t="shared" si="214"/>
        <v/>
      </c>
      <c r="AQ401" s="275" t="str">
        <f t="shared" si="215"/>
        <v/>
      </c>
      <c r="AR401" s="202" t="str">
        <f t="shared" si="216"/>
        <v/>
      </c>
      <c r="AS401" s="203" t="str">
        <f t="shared" si="217"/>
        <v/>
      </c>
      <c r="AT401" s="201" t="str">
        <f t="shared" si="218"/>
        <v/>
      </c>
      <c r="AU401" s="202" t="str">
        <f t="shared" si="219"/>
        <v/>
      </c>
      <c r="AV401" s="203" t="str">
        <f t="shared" si="220"/>
        <v/>
      </c>
      <c r="AW401" s="202" t="str">
        <f t="shared" si="221"/>
        <v/>
      </c>
      <c r="AX401" s="202" t="str">
        <f t="shared" si="222"/>
        <v/>
      </c>
      <c r="AY401" s="276" t="str">
        <f t="shared" si="223"/>
        <v/>
      </c>
    </row>
    <row r="402" spans="1:51" s="199" customFormat="1" ht="15" customHeight="1" x14ac:dyDescent="0.15">
      <c r="A402" s="260"/>
      <c r="B402" s="260"/>
      <c r="C402" s="816"/>
      <c r="D402" s="817"/>
      <c r="E402" s="847" t="str">
        <f t="shared" si="187"/>
        <v/>
      </c>
      <c r="F402" s="819"/>
      <c r="G402" s="820"/>
      <c r="H402" s="820"/>
      <c r="I402" s="819"/>
      <c r="J402" s="819"/>
      <c r="K402" s="819"/>
      <c r="L402" s="821"/>
      <c r="M402" s="821"/>
      <c r="N402" s="822"/>
      <c r="P402" s="275" t="str">
        <f t="shared" si="188"/>
        <v/>
      </c>
      <c r="Q402" s="202" t="str">
        <f t="shared" si="189"/>
        <v/>
      </c>
      <c r="R402" s="202" t="str">
        <f t="shared" si="190"/>
        <v/>
      </c>
      <c r="S402" s="201" t="str">
        <f t="shared" si="191"/>
        <v/>
      </c>
      <c r="T402" s="202" t="str">
        <f t="shared" si="192"/>
        <v/>
      </c>
      <c r="U402" s="203" t="str">
        <f t="shared" si="193"/>
        <v/>
      </c>
      <c r="V402" s="202" t="str">
        <f t="shared" si="194"/>
        <v/>
      </c>
      <c r="W402" s="202" t="str">
        <f t="shared" si="195"/>
        <v/>
      </c>
      <c r="X402" s="202" t="str">
        <f t="shared" si="196"/>
        <v/>
      </c>
      <c r="Y402" s="275" t="str">
        <f t="shared" si="197"/>
        <v/>
      </c>
      <c r="Z402" s="202" t="str">
        <f t="shared" si="198"/>
        <v/>
      </c>
      <c r="AA402" s="202" t="str">
        <f t="shared" si="199"/>
        <v/>
      </c>
      <c r="AB402" s="201" t="str">
        <f t="shared" si="200"/>
        <v/>
      </c>
      <c r="AC402" s="202" t="str">
        <f t="shared" si="201"/>
        <v/>
      </c>
      <c r="AD402" s="203" t="str">
        <f t="shared" si="202"/>
        <v/>
      </c>
      <c r="AE402" s="202" t="str">
        <f t="shared" si="203"/>
        <v/>
      </c>
      <c r="AF402" s="202" t="str">
        <f t="shared" si="204"/>
        <v/>
      </c>
      <c r="AG402" s="202" t="str">
        <f t="shared" si="205"/>
        <v/>
      </c>
      <c r="AH402" s="275" t="str">
        <f t="shared" si="206"/>
        <v/>
      </c>
      <c r="AI402" s="202" t="str">
        <f t="shared" si="207"/>
        <v/>
      </c>
      <c r="AJ402" s="203" t="str">
        <f t="shared" si="208"/>
        <v/>
      </c>
      <c r="AK402" s="204" t="str">
        <f t="shared" si="209"/>
        <v/>
      </c>
      <c r="AL402" s="205" t="str">
        <f t="shared" si="210"/>
        <v/>
      </c>
      <c r="AM402" s="206" t="str">
        <f t="shared" si="211"/>
        <v/>
      </c>
      <c r="AN402" s="205" t="str">
        <f t="shared" si="212"/>
        <v/>
      </c>
      <c r="AO402" s="205" t="str">
        <f t="shared" si="213"/>
        <v/>
      </c>
      <c r="AP402" s="205" t="str">
        <f t="shared" si="214"/>
        <v/>
      </c>
      <c r="AQ402" s="275" t="str">
        <f t="shared" si="215"/>
        <v/>
      </c>
      <c r="AR402" s="202" t="str">
        <f t="shared" si="216"/>
        <v/>
      </c>
      <c r="AS402" s="203" t="str">
        <f t="shared" si="217"/>
        <v/>
      </c>
      <c r="AT402" s="201" t="str">
        <f t="shared" si="218"/>
        <v/>
      </c>
      <c r="AU402" s="202" t="str">
        <f t="shared" si="219"/>
        <v/>
      </c>
      <c r="AV402" s="203" t="str">
        <f t="shared" si="220"/>
        <v/>
      </c>
      <c r="AW402" s="202" t="str">
        <f t="shared" si="221"/>
        <v/>
      </c>
      <c r="AX402" s="202" t="str">
        <f t="shared" si="222"/>
        <v/>
      </c>
      <c r="AY402" s="276" t="str">
        <f t="shared" si="223"/>
        <v/>
      </c>
    </row>
    <row r="403" spans="1:51" s="199" customFormat="1" ht="15" customHeight="1" x14ac:dyDescent="0.15">
      <c r="A403" s="260"/>
      <c r="B403" s="260"/>
      <c r="C403" s="816"/>
      <c r="D403" s="817"/>
      <c r="E403" s="847" t="str">
        <f t="shared" si="187"/>
        <v/>
      </c>
      <c r="F403" s="819"/>
      <c r="G403" s="820"/>
      <c r="H403" s="820"/>
      <c r="I403" s="819"/>
      <c r="J403" s="819"/>
      <c r="K403" s="819"/>
      <c r="L403" s="821"/>
      <c r="M403" s="821"/>
      <c r="N403" s="822"/>
      <c r="P403" s="275" t="str">
        <f t="shared" si="188"/>
        <v/>
      </c>
      <c r="Q403" s="202" t="str">
        <f t="shared" si="189"/>
        <v/>
      </c>
      <c r="R403" s="202" t="str">
        <f t="shared" si="190"/>
        <v/>
      </c>
      <c r="S403" s="201" t="str">
        <f t="shared" si="191"/>
        <v/>
      </c>
      <c r="T403" s="202" t="str">
        <f t="shared" si="192"/>
        <v/>
      </c>
      <c r="U403" s="203" t="str">
        <f t="shared" si="193"/>
        <v/>
      </c>
      <c r="V403" s="202" t="str">
        <f t="shared" si="194"/>
        <v/>
      </c>
      <c r="W403" s="202" t="str">
        <f t="shared" si="195"/>
        <v/>
      </c>
      <c r="X403" s="202" t="str">
        <f t="shared" si="196"/>
        <v/>
      </c>
      <c r="Y403" s="275" t="str">
        <f t="shared" si="197"/>
        <v/>
      </c>
      <c r="Z403" s="202" t="str">
        <f t="shared" si="198"/>
        <v/>
      </c>
      <c r="AA403" s="202" t="str">
        <f t="shared" si="199"/>
        <v/>
      </c>
      <c r="AB403" s="201" t="str">
        <f t="shared" si="200"/>
        <v/>
      </c>
      <c r="AC403" s="202" t="str">
        <f t="shared" si="201"/>
        <v/>
      </c>
      <c r="AD403" s="203" t="str">
        <f t="shared" si="202"/>
        <v/>
      </c>
      <c r="AE403" s="202" t="str">
        <f t="shared" si="203"/>
        <v/>
      </c>
      <c r="AF403" s="202" t="str">
        <f t="shared" si="204"/>
        <v/>
      </c>
      <c r="AG403" s="202" t="str">
        <f t="shared" si="205"/>
        <v/>
      </c>
      <c r="AH403" s="275" t="str">
        <f t="shared" si="206"/>
        <v/>
      </c>
      <c r="AI403" s="202" t="str">
        <f t="shared" si="207"/>
        <v/>
      </c>
      <c r="AJ403" s="203" t="str">
        <f t="shared" si="208"/>
        <v/>
      </c>
      <c r="AK403" s="204" t="str">
        <f t="shared" si="209"/>
        <v/>
      </c>
      <c r="AL403" s="205" t="str">
        <f t="shared" si="210"/>
        <v/>
      </c>
      <c r="AM403" s="206" t="str">
        <f t="shared" si="211"/>
        <v/>
      </c>
      <c r="AN403" s="205" t="str">
        <f t="shared" si="212"/>
        <v/>
      </c>
      <c r="AO403" s="205" t="str">
        <f t="shared" si="213"/>
        <v/>
      </c>
      <c r="AP403" s="205" t="str">
        <f t="shared" si="214"/>
        <v/>
      </c>
      <c r="AQ403" s="275" t="str">
        <f t="shared" si="215"/>
        <v/>
      </c>
      <c r="AR403" s="202" t="str">
        <f t="shared" si="216"/>
        <v/>
      </c>
      <c r="AS403" s="203" t="str">
        <f t="shared" si="217"/>
        <v/>
      </c>
      <c r="AT403" s="201" t="str">
        <f t="shared" si="218"/>
        <v/>
      </c>
      <c r="AU403" s="202" t="str">
        <f t="shared" si="219"/>
        <v/>
      </c>
      <c r="AV403" s="203" t="str">
        <f t="shared" si="220"/>
        <v/>
      </c>
      <c r="AW403" s="202" t="str">
        <f t="shared" si="221"/>
        <v/>
      </c>
      <c r="AX403" s="202" t="str">
        <f t="shared" si="222"/>
        <v/>
      </c>
      <c r="AY403" s="276" t="str">
        <f t="shared" si="223"/>
        <v/>
      </c>
    </row>
    <row r="404" spans="1:51" s="199" customFormat="1" ht="15" customHeight="1" x14ac:dyDescent="0.15">
      <c r="A404" s="260"/>
      <c r="B404" s="260"/>
      <c r="C404" s="816"/>
      <c r="D404" s="817"/>
      <c r="E404" s="847" t="str">
        <f t="shared" si="187"/>
        <v/>
      </c>
      <c r="F404" s="819"/>
      <c r="G404" s="820"/>
      <c r="H404" s="820"/>
      <c r="I404" s="819"/>
      <c r="J404" s="819"/>
      <c r="K404" s="819"/>
      <c r="L404" s="821"/>
      <c r="M404" s="821"/>
      <c r="N404" s="822"/>
      <c r="P404" s="275" t="str">
        <f t="shared" si="188"/>
        <v/>
      </c>
      <c r="Q404" s="202" t="str">
        <f t="shared" si="189"/>
        <v/>
      </c>
      <c r="R404" s="202" t="str">
        <f t="shared" si="190"/>
        <v/>
      </c>
      <c r="S404" s="201" t="str">
        <f t="shared" si="191"/>
        <v/>
      </c>
      <c r="T404" s="202" t="str">
        <f t="shared" si="192"/>
        <v/>
      </c>
      <c r="U404" s="203" t="str">
        <f t="shared" si="193"/>
        <v/>
      </c>
      <c r="V404" s="202" t="str">
        <f t="shared" si="194"/>
        <v/>
      </c>
      <c r="W404" s="202" t="str">
        <f t="shared" si="195"/>
        <v/>
      </c>
      <c r="X404" s="202" t="str">
        <f t="shared" si="196"/>
        <v/>
      </c>
      <c r="Y404" s="275" t="str">
        <f t="shared" si="197"/>
        <v/>
      </c>
      <c r="Z404" s="202" t="str">
        <f t="shared" si="198"/>
        <v/>
      </c>
      <c r="AA404" s="202" t="str">
        <f t="shared" si="199"/>
        <v/>
      </c>
      <c r="AB404" s="201" t="str">
        <f t="shared" si="200"/>
        <v/>
      </c>
      <c r="AC404" s="202" t="str">
        <f t="shared" si="201"/>
        <v/>
      </c>
      <c r="AD404" s="203" t="str">
        <f t="shared" si="202"/>
        <v/>
      </c>
      <c r="AE404" s="202" t="str">
        <f t="shared" si="203"/>
        <v/>
      </c>
      <c r="AF404" s="202" t="str">
        <f t="shared" si="204"/>
        <v/>
      </c>
      <c r="AG404" s="202" t="str">
        <f t="shared" si="205"/>
        <v/>
      </c>
      <c r="AH404" s="275" t="str">
        <f t="shared" si="206"/>
        <v/>
      </c>
      <c r="AI404" s="202" t="str">
        <f t="shared" si="207"/>
        <v/>
      </c>
      <c r="AJ404" s="203" t="str">
        <f t="shared" si="208"/>
        <v/>
      </c>
      <c r="AK404" s="204" t="str">
        <f t="shared" si="209"/>
        <v/>
      </c>
      <c r="AL404" s="205" t="str">
        <f t="shared" si="210"/>
        <v/>
      </c>
      <c r="AM404" s="206" t="str">
        <f t="shared" si="211"/>
        <v/>
      </c>
      <c r="AN404" s="205" t="str">
        <f t="shared" si="212"/>
        <v/>
      </c>
      <c r="AO404" s="205" t="str">
        <f t="shared" si="213"/>
        <v/>
      </c>
      <c r="AP404" s="205" t="str">
        <f t="shared" si="214"/>
        <v/>
      </c>
      <c r="AQ404" s="275" t="str">
        <f t="shared" si="215"/>
        <v/>
      </c>
      <c r="AR404" s="202" t="str">
        <f t="shared" si="216"/>
        <v/>
      </c>
      <c r="AS404" s="203" t="str">
        <f t="shared" si="217"/>
        <v/>
      </c>
      <c r="AT404" s="201" t="str">
        <f t="shared" si="218"/>
        <v/>
      </c>
      <c r="AU404" s="202" t="str">
        <f t="shared" si="219"/>
        <v/>
      </c>
      <c r="AV404" s="203" t="str">
        <f t="shared" si="220"/>
        <v/>
      </c>
      <c r="AW404" s="202" t="str">
        <f t="shared" si="221"/>
        <v/>
      </c>
      <c r="AX404" s="202" t="str">
        <f t="shared" si="222"/>
        <v/>
      </c>
      <c r="AY404" s="276" t="str">
        <f t="shared" si="223"/>
        <v/>
      </c>
    </row>
    <row r="405" spans="1:51" s="199" customFormat="1" ht="15" customHeight="1" x14ac:dyDescent="0.15">
      <c r="A405" s="260"/>
      <c r="B405" s="260"/>
      <c r="C405" s="816"/>
      <c r="D405" s="817"/>
      <c r="E405" s="847" t="str">
        <f t="shared" si="187"/>
        <v/>
      </c>
      <c r="F405" s="819"/>
      <c r="G405" s="820"/>
      <c r="H405" s="820"/>
      <c r="I405" s="819"/>
      <c r="J405" s="819"/>
      <c r="K405" s="819"/>
      <c r="L405" s="821"/>
      <c r="M405" s="821"/>
      <c r="N405" s="822"/>
      <c r="P405" s="275" t="str">
        <f t="shared" si="188"/>
        <v/>
      </c>
      <c r="Q405" s="202" t="str">
        <f t="shared" si="189"/>
        <v/>
      </c>
      <c r="R405" s="202" t="str">
        <f t="shared" si="190"/>
        <v/>
      </c>
      <c r="S405" s="201" t="str">
        <f t="shared" si="191"/>
        <v/>
      </c>
      <c r="T405" s="202" t="str">
        <f t="shared" si="192"/>
        <v/>
      </c>
      <c r="U405" s="203" t="str">
        <f t="shared" si="193"/>
        <v/>
      </c>
      <c r="V405" s="202" t="str">
        <f t="shared" si="194"/>
        <v/>
      </c>
      <c r="W405" s="202" t="str">
        <f t="shared" si="195"/>
        <v/>
      </c>
      <c r="X405" s="202" t="str">
        <f t="shared" si="196"/>
        <v/>
      </c>
      <c r="Y405" s="275" t="str">
        <f t="shared" si="197"/>
        <v/>
      </c>
      <c r="Z405" s="202" t="str">
        <f t="shared" si="198"/>
        <v/>
      </c>
      <c r="AA405" s="202" t="str">
        <f t="shared" si="199"/>
        <v/>
      </c>
      <c r="AB405" s="201" t="str">
        <f t="shared" si="200"/>
        <v/>
      </c>
      <c r="AC405" s="202" t="str">
        <f t="shared" si="201"/>
        <v/>
      </c>
      <c r="AD405" s="203" t="str">
        <f t="shared" si="202"/>
        <v/>
      </c>
      <c r="AE405" s="202" t="str">
        <f t="shared" si="203"/>
        <v/>
      </c>
      <c r="AF405" s="202" t="str">
        <f t="shared" si="204"/>
        <v/>
      </c>
      <c r="AG405" s="202" t="str">
        <f t="shared" si="205"/>
        <v/>
      </c>
      <c r="AH405" s="275" t="str">
        <f t="shared" si="206"/>
        <v/>
      </c>
      <c r="AI405" s="202" t="str">
        <f t="shared" si="207"/>
        <v/>
      </c>
      <c r="AJ405" s="203" t="str">
        <f t="shared" si="208"/>
        <v/>
      </c>
      <c r="AK405" s="204" t="str">
        <f t="shared" si="209"/>
        <v/>
      </c>
      <c r="AL405" s="205" t="str">
        <f t="shared" si="210"/>
        <v/>
      </c>
      <c r="AM405" s="206" t="str">
        <f t="shared" si="211"/>
        <v/>
      </c>
      <c r="AN405" s="205" t="str">
        <f t="shared" si="212"/>
        <v/>
      </c>
      <c r="AO405" s="205" t="str">
        <f t="shared" si="213"/>
        <v/>
      </c>
      <c r="AP405" s="205" t="str">
        <f t="shared" si="214"/>
        <v/>
      </c>
      <c r="AQ405" s="275" t="str">
        <f t="shared" si="215"/>
        <v/>
      </c>
      <c r="AR405" s="202" t="str">
        <f t="shared" si="216"/>
        <v/>
      </c>
      <c r="AS405" s="203" t="str">
        <f t="shared" si="217"/>
        <v/>
      </c>
      <c r="AT405" s="201" t="str">
        <f t="shared" si="218"/>
        <v/>
      </c>
      <c r="AU405" s="202" t="str">
        <f t="shared" si="219"/>
        <v/>
      </c>
      <c r="AV405" s="203" t="str">
        <f t="shared" si="220"/>
        <v/>
      </c>
      <c r="AW405" s="202" t="str">
        <f t="shared" si="221"/>
        <v/>
      </c>
      <c r="AX405" s="202" t="str">
        <f t="shared" si="222"/>
        <v/>
      </c>
      <c r="AY405" s="276" t="str">
        <f t="shared" si="223"/>
        <v/>
      </c>
    </row>
    <row r="406" spans="1:51" s="199" customFormat="1" ht="15" customHeight="1" x14ac:dyDescent="0.15">
      <c r="A406" s="260"/>
      <c r="B406" s="260"/>
      <c r="C406" s="816"/>
      <c r="D406" s="817"/>
      <c r="E406" s="847" t="str">
        <f t="shared" si="187"/>
        <v/>
      </c>
      <c r="F406" s="819"/>
      <c r="G406" s="820"/>
      <c r="H406" s="820"/>
      <c r="I406" s="819"/>
      <c r="J406" s="819"/>
      <c r="K406" s="819"/>
      <c r="L406" s="821"/>
      <c r="M406" s="821"/>
      <c r="N406" s="822"/>
      <c r="P406" s="275" t="str">
        <f t="shared" si="188"/>
        <v/>
      </c>
      <c r="Q406" s="202" t="str">
        <f t="shared" si="189"/>
        <v/>
      </c>
      <c r="R406" s="202" t="str">
        <f t="shared" si="190"/>
        <v/>
      </c>
      <c r="S406" s="201" t="str">
        <f t="shared" si="191"/>
        <v/>
      </c>
      <c r="T406" s="202" t="str">
        <f t="shared" si="192"/>
        <v/>
      </c>
      <c r="U406" s="203" t="str">
        <f t="shared" si="193"/>
        <v/>
      </c>
      <c r="V406" s="202" t="str">
        <f t="shared" si="194"/>
        <v/>
      </c>
      <c r="W406" s="202" t="str">
        <f t="shared" si="195"/>
        <v/>
      </c>
      <c r="X406" s="202" t="str">
        <f t="shared" si="196"/>
        <v/>
      </c>
      <c r="Y406" s="275" t="str">
        <f t="shared" si="197"/>
        <v/>
      </c>
      <c r="Z406" s="202" t="str">
        <f t="shared" si="198"/>
        <v/>
      </c>
      <c r="AA406" s="202" t="str">
        <f t="shared" si="199"/>
        <v/>
      </c>
      <c r="AB406" s="201" t="str">
        <f t="shared" si="200"/>
        <v/>
      </c>
      <c r="AC406" s="202" t="str">
        <f t="shared" si="201"/>
        <v/>
      </c>
      <c r="AD406" s="203" t="str">
        <f t="shared" si="202"/>
        <v/>
      </c>
      <c r="AE406" s="202" t="str">
        <f t="shared" si="203"/>
        <v/>
      </c>
      <c r="AF406" s="202" t="str">
        <f t="shared" si="204"/>
        <v/>
      </c>
      <c r="AG406" s="202" t="str">
        <f t="shared" si="205"/>
        <v/>
      </c>
      <c r="AH406" s="275" t="str">
        <f t="shared" si="206"/>
        <v/>
      </c>
      <c r="AI406" s="202" t="str">
        <f t="shared" si="207"/>
        <v/>
      </c>
      <c r="AJ406" s="203" t="str">
        <f t="shared" si="208"/>
        <v/>
      </c>
      <c r="AK406" s="204" t="str">
        <f t="shared" si="209"/>
        <v/>
      </c>
      <c r="AL406" s="205" t="str">
        <f t="shared" si="210"/>
        <v/>
      </c>
      <c r="AM406" s="206" t="str">
        <f t="shared" si="211"/>
        <v/>
      </c>
      <c r="AN406" s="205" t="str">
        <f t="shared" si="212"/>
        <v/>
      </c>
      <c r="AO406" s="205" t="str">
        <f t="shared" si="213"/>
        <v/>
      </c>
      <c r="AP406" s="205" t="str">
        <f t="shared" si="214"/>
        <v/>
      </c>
      <c r="AQ406" s="275" t="str">
        <f t="shared" si="215"/>
        <v/>
      </c>
      <c r="AR406" s="202" t="str">
        <f t="shared" si="216"/>
        <v/>
      </c>
      <c r="AS406" s="203" t="str">
        <f t="shared" si="217"/>
        <v/>
      </c>
      <c r="AT406" s="201" t="str">
        <f t="shared" si="218"/>
        <v/>
      </c>
      <c r="AU406" s="202" t="str">
        <f t="shared" si="219"/>
        <v/>
      </c>
      <c r="AV406" s="203" t="str">
        <f t="shared" si="220"/>
        <v/>
      </c>
      <c r="AW406" s="202" t="str">
        <f t="shared" si="221"/>
        <v/>
      </c>
      <c r="AX406" s="202" t="str">
        <f t="shared" si="222"/>
        <v/>
      </c>
      <c r="AY406" s="276" t="str">
        <f t="shared" si="223"/>
        <v/>
      </c>
    </row>
    <row r="407" spans="1:51" s="199" customFormat="1" ht="15" customHeight="1" x14ac:dyDescent="0.15">
      <c r="A407" s="260"/>
      <c r="B407" s="260"/>
      <c r="C407" s="816"/>
      <c r="D407" s="817"/>
      <c r="E407" s="847" t="str">
        <f t="shared" si="187"/>
        <v/>
      </c>
      <c r="F407" s="819"/>
      <c r="G407" s="820"/>
      <c r="H407" s="820"/>
      <c r="I407" s="819"/>
      <c r="J407" s="819"/>
      <c r="K407" s="819"/>
      <c r="L407" s="821"/>
      <c r="M407" s="821"/>
      <c r="N407" s="822"/>
      <c r="P407" s="275" t="str">
        <f t="shared" si="188"/>
        <v/>
      </c>
      <c r="Q407" s="202" t="str">
        <f t="shared" si="189"/>
        <v/>
      </c>
      <c r="R407" s="202" t="str">
        <f t="shared" si="190"/>
        <v/>
      </c>
      <c r="S407" s="201" t="str">
        <f t="shared" si="191"/>
        <v/>
      </c>
      <c r="T407" s="202" t="str">
        <f t="shared" si="192"/>
        <v/>
      </c>
      <c r="U407" s="203" t="str">
        <f t="shared" si="193"/>
        <v/>
      </c>
      <c r="V407" s="202" t="str">
        <f t="shared" si="194"/>
        <v/>
      </c>
      <c r="W407" s="202" t="str">
        <f t="shared" si="195"/>
        <v/>
      </c>
      <c r="X407" s="202" t="str">
        <f t="shared" si="196"/>
        <v/>
      </c>
      <c r="Y407" s="275" t="str">
        <f t="shared" si="197"/>
        <v/>
      </c>
      <c r="Z407" s="202" t="str">
        <f t="shared" si="198"/>
        <v/>
      </c>
      <c r="AA407" s="202" t="str">
        <f t="shared" si="199"/>
        <v/>
      </c>
      <c r="AB407" s="201" t="str">
        <f t="shared" si="200"/>
        <v/>
      </c>
      <c r="AC407" s="202" t="str">
        <f t="shared" si="201"/>
        <v/>
      </c>
      <c r="AD407" s="203" t="str">
        <f t="shared" si="202"/>
        <v/>
      </c>
      <c r="AE407" s="202" t="str">
        <f t="shared" si="203"/>
        <v/>
      </c>
      <c r="AF407" s="202" t="str">
        <f t="shared" si="204"/>
        <v/>
      </c>
      <c r="AG407" s="202" t="str">
        <f t="shared" si="205"/>
        <v/>
      </c>
      <c r="AH407" s="275" t="str">
        <f t="shared" si="206"/>
        <v/>
      </c>
      <c r="AI407" s="202" t="str">
        <f t="shared" si="207"/>
        <v/>
      </c>
      <c r="AJ407" s="203" t="str">
        <f t="shared" si="208"/>
        <v/>
      </c>
      <c r="AK407" s="204" t="str">
        <f t="shared" si="209"/>
        <v/>
      </c>
      <c r="AL407" s="205" t="str">
        <f t="shared" si="210"/>
        <v/>
      </c>
      <c r="AM407" s="206" t="str">
        <f t="shared" si="211"/>
        <v/>
      </c>
      <c r="AN407" s="205" t="str">
        <f t="shared" si="212"/>
        <v/>
      </c>
      <c r="AO407" s="205" t="str">
        <f t="shared" si="213"/>
        <v/>
      </c>
      <c r="AP407" s="205" t="str">
        <f t="shared" si="214"/>
        <v/>
      </c>
      <c r="AQ407" s="275" t="str">
        <f t="shared" si="215"/>
        <v/>
      </c>
      <c r="AR407" s="202" t="str">
        <f t="shared" si="216"/>
        <v/>
      </c>
      <c r="AS407" s="203" t="str">
        <f t="shared" si="217"/>
        <v/>
      </c>
      <c r="AT407" s="201" t="str">
        <f t="shared" si="218"/>
        <v/>
      </c>
      <c r="AU407" s="202" t="str">
        <f t="shared" si="219"/>
        <v/>
      </c>
      <c r="AV407" s="203" t="str">
        <f t="shared" si="220"/>
        <v/>
      </c>
      <c r="AW407" s="202" t="str">
        <f t="shared" si="221"/>
        <v/>
      </c>
      <c r="AX407" s="202" t="str">
        <f t="shared" si="222"/>
        <v/>
      </c>
      <c r="AY407" s="276" t="str">
        <f t="shared" si="223"/>
        <v/>
      </c>
    </row>
    <row r="408" spans="1:51" s="199" customFormat="1" ht="15" customHeight="1" x14ac:dyDescent="0.15">
      <c r="A408" s="260"/>
      <c r="B408" s="260"/>
      <c r="C408" s="816"/>
      <c r="D408" s="817"/>
      <c r="E408" s="847" t="str">
        <f t="shared" si="187"/>
        <v/>
      </c>
      <c r="F408" s="819"/>
      <c r="G408" s="820"/>
      <c r="H408" s="820"/>
      <c r="I408" s="819"/>
      <c r="J408" s="819"/>
      <c r="K408" s="819"/>
      <c r="L408" s="821"/>
      <c r="M408" s="821"/>
      <c r="N408" s="822"/>
      <c r="P408" s="275" t="str">
        <f t="shared" si="188"/>
        <v/>
      </c>
      <c r="Q408" s="202" t="str">
        <f t="shared" si="189"/>
        <v/>
      </c>
      <c r="R408" s="202" t="str">
        <f t="shared" si="190"/>
        <v/>
      </c>
      <c r="S408" s="201" t="str">
        <f t="shared" si="191"/>
        <v/>
      </c>
      <c r="T408" s="202" t="str">
        <f t="shared" si="192"/>
        <v/>
      </c>
      <c r="U408" s="203" t="str">
        <f t="shared" si="193"/>
        <v/>
      </c>
      <c r="V408" s="202" t="str">
        <f t="shared" si="194"/>
        <v/>
      </c>
      <c r="W408" s="202" t="str">
        <f t="shared" si="195"/>
        <v/>
      </c>
      <c r="X408" s="202" t="str">
        <f t="shared" si="196"/>
        <v/>
      </c>
      <c r="Y408" s="275" t="str">
        <f t="shared" si="197"/>
        <v/>
      </c>
      <c r="Z408" s="202" t="str">
        <f t="shared" si="198"/>
        <v/>
      </c>
      <c r="AA408" s="202" t="str">
        <f t="shared" si="199"/>
        <v/>
      </c>
      <c r="AB408" s="201" t="str">
        <f t="shared" si="200"/>
        <v/>
      </c>
      <c r="AC408" s="202" t="str">
        <f t="shared" si="201"/>
        <v/>
      </c>
      <c r="AD408" s="203" t="str">
        <f t="shared" si="202"/>
        <v/>
      </c>
      <c r="AE408" s="202" t="str">
        <f t="shared" si="203"/>
        <v/>
      </c>
      <c r="AF408" s="202" t="str">
        <f t="shared" si="204"/>
        <v/>
      </c>
      <c r="AG408" s="202" t="str">
        <f t="shared" si="205"/>
        <v/>
      </c>
      <c r="AH408" s="275" t="str">
        <f t="shared" si="206"/>
        <v/>
      </c>
      <c r="AI408" s="202" t="str">
        <f t="shared" si="207"/>
        <v/>
      </c>
      <c r="AJ408" s="203" t="str">
        <f t="shared" si="208"/>
        <v/>
      </c>
      <c r="AK408" s="204" t="str">
        <f t="shared" si="209"/>
        <v/>
      </c>
      <c r="AL408" s="205" t="str">
        <f t="shared" si="210"/>
        <v/>
      </c>
      <c r="AM408" s="206" t="str">
        <f t="shared" si="211"/>
        <v/>
      </c>
      <c r="AN408" s="205" t="str">
        <f t="shared" si="212"/>
        <v/>
      </c>
      <c r="AO408" s="205" t="str">
        <f t="shared" si="213"/>
        <v/>
      </c>
      <c r="AP408" s="205" t="str">
        <f t="shared" si="214"/>
        <v/>
      </c>
      <c r="AQ408" s="275" t="str">
        <f t="shared" si="215"/>
        <v/>
      </c>
      <c r="AR408" s="202" t="str">
        <f t="shared" si="216"/>
        <v/>
      </c>
      <c r="AS408" s="203" t="str">
        <f t="shared" si="217"/>
        <v/>
      </c>
      <c r="AT408" s="201" t="str">
        <f t="shared" si="218"/>
        <v/>
      </c>
      <c r="AU408" s="202" t="str">
        <f t="shared" si="219"/>
        <v/>
      </c>
      <c r="AV408" s="203" t="str">
        <f t="shared" si="220"/>
        <v/>
      </c>
      <c r="AW408" s="202" t="str">
        <f t="shared" si="221"/>
        <v/>
      </c>
      <c r="AX408" s="202" t="str">
        <f t="shared" si="222"/>
        <v/>
      </c>
      <c r="AY408" s="276" t="str">
        <f t="shared" si="223"/>
        <v/>
      </c>
    </row>
    <row r="409" spans="1:51" s="199" customFormat="1" ht="15" customHeight="1" x14ac:dyDescent="0.15">
      <c r="A409" s="260"/>
      <c r="B409" s="260"/>
      <c r="C409" s="816"/>
      <c r="D409" s="817"/>
      <c r="E409" s="847" t="str">
        <f t="shared" si="187"/>
        <v/>
      </c>
      <c r="F409" s="819"/>
      <c r="G409" s="820"/>
      <c r="H409" s="820"/>
      <c r="I409" s="819"/>
      <c r="J409" s="819"/>
      <c r="K409" s="819"/>
      <c r="L409" s="821"/>
      <c r="M409" s="821"/>
      <c r="N409" s="822"/>
      <c r="P409" s="275" t="str">
        <f t="shared" si="188"/>
        <v/>
      </c>
      <c r="Q409" s="202" t="str">
        <f t="shared" si="189"/>
        <v/>
      </c>
      <c r="R409" s="202" t="str">
        <f t="shared" si="190"/>
        <v/>
      </c>
      <c r="S409" s="201" t="str">
        <f t="shared" si="191"/>
        <v/>
      </c>
      <c r="T409" s="202" t="str">
        <f t="shared" si="192"/>
        <v/>
      </c>
      <c r="U409" s="203" t="str">
        <f t="shared" si="193"/>
        <v/>
      </c>
      <c r="V409" s="202" t="str">
        <f t="shared" si="194"/>
        <v/>
      </c>
      <c r="W409" s="202" t="str">
        <f t="shared" si="195"/>
        <v/>
      </c>
      <c r="X409" s="202" t="str">
        <f t="shared" si="196"/>
        <v/>
      </c>
      <c r="Y409" s="275" t="str">
        <f t="shared" si="197"/>
        <v/>
      </c>
      <c r="Z409" s="202" t="str">
        <f t="shared" si="198"/>
        <v/>
      </c>
      <c r="AA409" s="202" t="str">
        <f t="shared" si="199"/>
        <v/>
      </c>
      <c r="AB409" s="201" t="str">
        <f t="shared" si="200"/>
        <v/>
      </c>
      <c r="AC409" s="202" t="str">
        <f t="shared" si="201"/>
        <v/>
      </c>
      <c r="AD409" s="203" t="str">
        <f t="shared" si="202"/>
        <v/>
      </c>
      <c r="AE409" s="202" t="str">
        <f t="shared" si="203"/>
        <v/>
      </c>
      <c r="AF409" s="202" t="str">
        <f t="shared" si="204"/>
        <v/>
      </c>
      <c r="AG409" s="202" t="str">
        <f t="shared" si="205"/>
        <v/>
      </c>
      <c r="AH409" s="275" t="str">
        <f t="shared" si="206"/>
        <v/>
      </c>
      <c r="AI409" s="202" t="str">
        <f t="shared" si="207"/>
        <v/>
      </c>
      <c r="AJ409" s="203" t="str">
        <f t="shared" si="208"/>
        <v/>
      </c>
      <c r="AK409" s="204" t="str">
        <f t="shared" si="209"/>
        <v/>
      </c>
      <c r="AL409" s="205" t="str">
        <f t="shared" si="210"/>
        <v/>
      </c>
      <c r="AM409" s="206" t="str">
        <f t="shared" si="211"/>
        <v/>
      </c>
      <c r="AN409" s="205" t="str">
        <f t="shared" si="212"/>
        <v/>
      </c>
      <c r="AO409" s="205" t="str">
        <f t="shared" si="213"/>
        <v/>
      </c>
      <c r="AP409" s="205" t="str">
        <f t="shared" si="214"/>
        <v/>
      </c>
      <c r="AQ409" s="275" t="str">
        <f t="shared" si="215"/>
        <v/>
      </c>
      <c r="AR409" s="202" t="str">
        <f t="shared" si="216"/>
        <v/>
      </c>
      <c r="AS409" s="203" t="str">
        <f t="shared" si="217"/>
        <v/>
      </c>
      <c r="AT409" s="201" t="str">
        <f t="shared" si="218"/>
        <v/>
      </c>
      <c r="AU409" s="202" t="str">
        <f t="shared" si="219"/>
        <v/>
      </c>
      <c r="AV409" s="203" t="str">
        <f t="shared" si="220"/>
        <v/>
      </c>
      <c r="AW409" s="202" t="str">
        <f t="shared" si="221"/>
        <v/>
      </c>
      <c r="AX409" s="202" t="str">
        <f t="shared" si="222"/>
        <v/>
      </c>
      <c r="AY409" s="276" t="str">
        <f t="shared" si="223"/>
        <v/>
      </c>
    </row>
    <row r="410" spans="1:51" s="199" customFormat="1" ht="15" customHeight="1" x14ac:dyDescent="0.15">
      <c r="A410" s="260"/>
      <c r="B410" s="260"/>
      <c r="C410" s="816"/>
      <c r="D410" s="817"/>
      <c r="E410" s="847" t="str">
        <f t="shared" si="187"/>
        <v/>
      </c>
      <c r="F410" s="819"/>
      <c r="G410" s="820"/>
      <c r="H410" s="820"/>
      <c r="I410" s="819"/>
      <c r="J410" s="819"/>
      <c r="K410" s="819"/>
      <c r="L410" s="821"/>
      <c r="M410" s="821"/>
      <c r="N410" s="822"/>
      <c r="P410" s="275" t="str">
        <f t="shared" si="188"/>
        <v/>
      </c>
      <c r="Q410" s="202" t="str">
        <f t="shared" si="189"/>
        <v/>
      </c>
      <c r="R410" s="202" t="str">
        <f t="shared" si="190"/>
        <v/>
      </c>
      <c r="S410" s="201" t="str">
        <f t="shared" si="191"/>
        <v/>
      </c>
      <c r="T410" s="202" t="str">
        <f t="shared" si="192"/>
        <v/>
      </c>
      <c r="U410" s="203" t="str">
        <f t="shared" si="193"/>
        <v/>
      </c>
      <c r="V410" s="202" t="str">
        <f t="shared" si="194"/>
        <v/>
      </c>
      <c r="W410" s="202" t="str">
        <f t="shared" si="195"/>
        <v/>
      </c>
      <c r="X410" s="202" t="str">
        <f t="shared" si="196"/>
        <v/>
      </c>
      <c r="Y410" s="275" t="str">
        <f t="shared" si="197"/>
        <v/>
      </c>
      <c r="Z410" s="202" t="str">
        <f t="shared" si="198"/>
        <v/>
      </c>
      <c r="AA410" s="202" t="str">
        <f t="shared" si="199"/>
        <v/>
      </c>
      <c r="AB410" s="201" t="str">
        <f t="shared" si="200"/>
        <v/>
      </c>
      <c r="AC410" s="202" t="str">
        <f t="shared" si="201"/>
        <v/>
      </c>
      <c r="AD410" s="203" t="str">
        <f t="shared" si="202"/>
        <v/>
      </c>
      <c r="AE410" s="202" t="str">
        <f t="shared" si="203"/>
        <v/>
      </c>
      <c r="AF410" s="202" t="str">
        <f t="shared" si="204"/>
        <v/>
      </c>
      <c r="AG410" s="202" t="str">
        <f t="shared" si="205"/>
        <v/>
      </c>
      <c r="AH410" s="275" t="str">
        <f t="shared" si="206"/>
        <v/>
      </c>
      <c r="AI410" s="202" t="str">
        <f t="shared" si="207"/>
        <v/>
      </c>
      <c r="AJ410" s="203" t="str">
        <f t="shared" si="208"/>
        <v/>
      </c>
      <c r="AK410" s="204" t="str">
        <f t="shared" si="209"/>
        <v/>
      </c>
      <c r="AL410" s="205" t="str">
        <f t="shared" si="210"/>
        <v/>
      </c>
      <c r="AM410" s="206" t="str">
        <f t="shared" si="211"/>
        <v/>
      </c>
      <c r="AN410" s="205" t="str">
        <f t="shared" si="212"/>
        <v/>
      </c>
      <c r="AO410" s="205" t="str">
        <f t="shared" si="213"/>
        <v/>
      </c>
      <c r="AP410" s="205" t="str">
        <f t="shared" si="214"/>
        <v/>
      </c>
      <c r="AQ410" s="275" t="str">
        <f t="shared" si="215"/>
        <v/>
      </c>
      <c r="AR410" s="202" t="str">
        <f t="shared" si="216"/>
        <v/>
      </c>
      <c r="AS410" s="203" t="str">
        <f t="shared" si="217"/>
        <v/>
      </c>
      <c r="AT410" s="201" t="str">
        <f t="shared" si="218"/>
        <v/>
      </c>
      <c r="AU410" s="202" t="str">
        <f t="shared" si="219"/>
        <v/>
      </c>
      <c r="AV410" s="203" t="str">
        <f t="shared" si="220"/>
        <v/>
      </c>
      <c r="AW410" s="202" t="str">
        <f t="shared" si="221"/>
        <v/>
      </c>
      <c r="AX410" s="202" t="str">
        <f t="shared" si="222"/>
        <v/>
      </c>
      <c r="AY410" s="276" t="str">
        <f t="shared" si="223"/>
        <v/>
      </c>
    </row>
    <row r="411" spans="1:51" s="199" customFormat="1" ht="15" customHeight="1" x14ac:dyDescent="0.15">
      <c r="A411" s="260"/>
      <c r="B411" s="260"/>
      <c r="C411" s="816"/>
      <c r="D411" s="817"/>
      <c r="E411" s="847" t="str">
        <f t="shared" si="187"/>
        <v/>
      </c>
      <c r="F411" s="819"/>
      <c r="G411" s="820"/>
      <c r="H411" s="820"/>
      <c r="I411" s="819"/>
      <c r="J411" s="819"/>
      <c r="K411" s="819"/>
      <c r="L411" s="821"/>
      <c r="M411" s="821"/>
      <c r="N411" s="822"/>
      <c r="P411" s="275" t="str">
        <f t="shared" si="188"/>
        <v/>
      </c>
      <c r="Q411" s="202" t="str">
        <f t="shared" si="189"/>
        <v/>
      </c>
      <c r="R411" s="202" t="str">
        <f t="shared" si="190"/>
        <v/>
      </c>
      <c r="S411" s="201" t="str">
        <f t="shared" si="191"/>
        <v/>
      </c>
      <c r="T411" s="202" t="str">
        <f t="shared" si="192"/>
        <v/>
      </c>
      <c r="U411" s="203" t="str">
        <f t="shared" si="193"/>
        <v/>
      </c>
      <c r="V411" s="202" t="str">
        <f t="shared" si="194"/>
        <v/>
      </c>
      <c r="W411" s="202" t="str">
        <f t="shared" si="195"/>
        <v/>
      </c>
      <c r="X411" s="202" t="str">
        <f t="shared" si="196"/>
        <v/>
      </c>
      <c r="Y411" s="275" t="str">
        <f t="shared" si="197"/>
        <v/>
      </c>
      <c r="Z411" s="202" t="str">
        <f t="shared" si="198"/>
        <v/>
      </c>
      <c r="AA411" s="202" t="str">
        <f t="shared" si="199"/>
        <v/>
      </c>
      <c r="AB411" s="201" t="str">
        <f t="shared" si="200"/>
        <v/>
      </c>
      <c r="AC411" s="202" t="str">
        <f t="shared" si="201"/>
        <v/>
      </c>
      <c r="AD411" s="203" t="str">
        <f t="shared" si="202"/>
        <v/>
      </c>
      <c r="AE411" s="202" t="str">
        <f t="shared" si="203"/>
        <v/>
      </c>
      <c r="AF411" s="202" t="str">
        <f t="shared" si="204"/>
        <v/>
      </c>
      <c r="AG411" s="202" t="str">
        <f t="shared" si="205"/>
        <v/>
      </c>
      <c r="AH411" s="275" t="str">
        <f t="shared" si="206"/>
        <v/>
      </c>
      <c r="AI411" s="202" t="str">
        <f t="shared" si="207"/>
        <v/>
      </c>
      <c r="AJ411" s="203" t="str">
        <f t="shared" si="208"/>
        <v/>
      </c>
      <c r="AK411" s="204" t="str">
        <f t="shared" si="209"/>
        <v/>
      </c>
      <c r="AL411" s="205" t="str">
        <f t="shared" si="210"/>
        <v/>
      </c>
      <c r="AM411" s="206" t="str">
        <f t="shared" si="211"/>
        <v/>
      </c>
      <c r="AN411" s="205" t="str">
        <f t="shared" si="212"/>
        <v/>
      </c>
      <c r="AO411" s="205" t="str">
        <f t="shared" si="213"/>
        <v/>
      </c>
      <c r="AP411" s="205" t="str">
        <f t="shared" si="214"/>
        <v/>
      </c>
      <c r="AQ411" s="275" t="str">
        <f t="shared" si="215"/>
        <v/>
      </c>
      <c r="AR411" s="202" t="str">
        <f t="shared" si="216"/>
        <v/>
      </c>
      <c r="AS411" s="203" t="str">
        <f t="shared" si="217"/>
        <v/>
      </c>
      <c r="AT411" s="201" t="str">
        <f t="shared" si="218"/>
        <v/>
      </c>
      <c r="AU411" s="202" t="str">
        <f t="shared" si="219"/>
        <v/>
      </c>
      <c r="AV411" s="203" t="str">
        <f t="shared" si="220"/>
        <v/>
      </c>
      <c r="AW411" s="202" t="str">
        <f t="shared" si="221"/>
        <v/>
      </c>
      <c r="AX411" s="202" t="str">
        <f t="shared" si="222"/>
        <v/>
      </c>
      <c r="AY411" s="276" t="str">
        <f t="shared" si="223"/>
        <v/>
      </c>
    </row>
    <row r="412" spans="1:51" s="199" customFormat="1" ht="15" customHeight="1" x14ac:dyDescent="0.15">
      <c r="A412" s="260"/>
      <c r="B412" s="260"/>
      <c r="C412" s="816"/>
      <c r="D412" s="817"/>
      <c r="E412" s="847" t="str">
        <f t="shared" si="187"/>
        <v/>
      </c>
      <c r="F412" s="819"/>
      <c r="G412" s="820"/>
      <c r="H412" s="820"/>
      <c r="I412" s="819"/>
      <c r="J412" s="819"/>
      <c r="K412" s="819"/>
      <c r="L412" s="821"/>
      <c r="M412" s="821"/>
      <c r="N412" s="822"/>
      <c r="P412" s="275" t="str">
        <f t="shared" si="188"/>
        <v/>
      </c>
      <c r="Q412" s="202" t="str">
        <f t="shared" si="189"/>
        <v/>
      </c>
      <c r="R412" s="202" t="str">
        <f t="shared" si="190"/>
        <v/>
      </c>
      <c r="S412" s="201" t="str">
        <f t="shared" si="191"/>
        <v/>
      </c>
      <c r="T412" s="202" t="str">
        <f t="shared" si="192"/>
        <v/>
      </c>
      <c r="U412" s="203" t="str">
        <f t="shared" si="193"/>
        <v/>
      </c>
      <c r="V412" s="202" t="str">
        <f t="shared" si="194"/>
        <v/>
      </c>
      <c r="W412" s="202" t="str">
        <f t="shared" si="195"/>
        <v/>
      </c>
      <c r="X412" s="202" t="str">
        <f t="shared" si="196"/>
        <v/>
      </c>
      <c r="Y412" s="275" t="str">
        <f t="shared" si="197"/>
        <v/>
      </c>
      <c r="Z412" s="202" t="str">
        <f t="shared" si="198"/>
        <v/>
      </c>
      <c r="AA412" s="202" t="str">
        <f t="shared" si="199"/>
        <v/>
      </c>
      <c r="AB412" s="201" t="str">
        <f t="shared" si="200"/>
        <v/>
      </c>
      <c r="AC412" s="202" t="str">
        <f t="shared" si="201"/>
        <v/>
      </c>
      <c r="AD412" s="203" t="str">
        <f t="shared" si="202"/>
        <v/>
      </c>
      <c r="AE412" s="202" t="str">
        <f t="shared" si="203"/>
        <v/>
      </c>
      <c r="AF412" s="202" t="str">
        <f t="shared" si="204"/>
        <v/>
      </c>
      <c r="AG412" s="202" t="str">
        <f t="shared" si="205"/>
        <v/>
      </c>
      <c r="AH412" s="275" t="str">
        <f t="shared" si="206"/>
        <v/>
      </c>
      <c r="AI412" s="202" t="str">
        <f t="shared" si="207"/>
        <v/>
      </c>
      <c r="AJ412" s="203" t="str">
        <f t="shared" si="208"/>
        <v/>
      </c>
      <c r="AK412" s="204" t="str">
        <f t="shared" si="209"/>
        <v/>
      </c>
      <c r="AL412" s="205" t="str">
        <f t="shared" si="210"/>
        <v/>
      </c>
      <c r="AM412" s="206" t="str">
        <f t="shared" si="211"/>
        <v/>
      </c>
      <c r="AN412" s="205" t="str">
        <f t="shared" si="212"/>
        <v/>
      </c>
      <c r="AO412" s="205" t="str">
        <f t="shared" si="213"/>
        <v/>
      </c>
      <c r="AP412" s="205" t="str">
        <f t="shared" si="214"/>
        <v/>
      </c>
      <c r="AQ412" s="275" t="str">
        <f t="shared" si="215"/>
        <v/>
      </c>
      <c r="AR412" s="202" t="str">
        <f t="shared" si="216"/>
        <v/>
      </c>
      <c r="AS412" s="203" t="str">
        <f t="shared" si="217"/>
        <v/>
      </c>
      <c r="AT412" s="201" t="str">
        <f t="shared" si="218"/>
        <v/>
      </c>
      <c r="AU412" s="202" t="str">
        <f t="shared" si="219"/>
        <v/>
      </c>
      <c r="AV412" s="203" t="str">
        <f t="shared" si="220"/>
        <v/>
      </c>
      <c r="AW412" s="202" t="str">
        <f t="shared" si="221"/>
        <v/>
      </c>
      <c r="AX412" s="202" t="str">
        <f t="shared" si="222"/>
        <v/>
      </c>
      <c r="AY412" s="276" t="str">
        <f t="shared" si="223"/>
        <v/>
      </c>
    </row>
    <row r="413" spans="1:51" s="199" customFormat="1" ht="15" customHeight="1" x14ac:dyDescent="0.15">
      <c r="A413" s="260"/>
      <c r="B413" s="260"/>
      <c r="C413" s="816"/>
      <c r="D413" s="817"/>
      <c r="E413" s="847" t="str">
        <f t="shared" si="187"/>
        <v/>
      </c>
      <c r="F413" s="819"/>
      <c r="G413" s="820"/>
      <c r="H413" s="820"/>
      <c r="I413" s="819"/>
      <c r="J413" s="819"/>
      <c r="K413" s="819"/>
      <c r="L413" s="821"/>
      <c r="M413" s="821"/>
      <c r="N413" s="822"/>
      <c r="P413" s="275" t="str">
        <f t="shared" si="188"/>
        <v/>
      </c>
      <c r="Q413" s="202" t="str">
        <f t="shared" si="189"/>
        <v/>
      </c>
      <c r="R413" s="202" t="str">
        <f t="shared" si="190"/>
        <v/>
      </c>
      <c r="S413" s="201" t="str">
        <f t="shared" si="191"/>
        <v/>
      </c>
      <c r="T413" s="202" t="str">
        <f t="shared" si="192"/>
        <v/>
      </c>
      <c r="U413" s="203" t="str">
        <f t="shared" si="193"/>
        <v/>
      </c>
      <c r="V413" s="202" t="str">
        <f t="shared" si="194"/>
        <v/>
      </c>
      <c r="W413" s="202" t="str">
        <f t="shared" si="195"/>
        <v/>
      </c>
      <c r="X413" s="202" t="str">
        <f t="shared" si="196"/>
        <v/>
      </c>
      <c r="Y413" s="275" t="str">
        <f t="shared" si="197"/>
        <v/>
      </c>
      <c r="Z413" s="202" t="str">
        <f t="shared" si="198"/>
        <v/>
      </c>
      <c r="AA413" s="202" t="str">
        <f t="shared" si="199"/>
        <v/>
      </c>
      <c r="AB413" s="201" t="str">
        <f t="shared" si="200"/>
        <v/>
      </c>
      <c r="AC413" s="202" t="str">
        <f t="shared" si="201"/>
        <v/>
      </c>
      <c r="AD413" s="203" t="str">
        <f t="shared" si="202"/>
        <v/>
      </c>
      <c r="AE413" s="202" t="str">
        <f t="shared" si="203"/>
        <v/>
      </c>
      <c r="AF413" s="202" t="str">
        <f t="shared" si="204"/>
        <v/>
      </c>
      <c r="AG413" s="202" t="str">
        <f t="shared" si="205"/>
        <v/>
      </c>
      <c r="AH413" s="275" t="str">
        <f t="shared" si="206"/>
        <v/>
      </c>
      <c r="AI413" s="202" t="str">
        <f t="shared" si="207"/>
        <v/>
      </c>
      <c r="AJ413" s="203" t="str">
        <f t="shared" si="208"/>
        <v/>
      </c>
      <c r="AK413" s="204" t="str">
        <f t="shared" si="209"/>
        <v/>
      </c>
      <c r="AL413" s="205" t="str">
        <f t="shared" si="210"/>
        <v/>
      </c>
      <c r="AM413" s="206" t="str">
        <f t="shared" si="211"/>
        <v/>
      </c>
      <c r="AN413" s="205" t="str">
        <f t="shared" si="212"/>
        <v/>
      </c>
      <c r="AO413" s="205" t="str">
        <f t="shared" si="213"/>
        <v/>
      </c>
      <c r="AP413" s="205" t="str">
        <f t="shared" si="214"/>
        <v/>
      </c>
      <c r="AQ413" s="275" t="str">
        <f t="shared" si="215"/>
        <v/>
      </c>
      <c r="AR413" s="202" t="str">
        <f t="shared" si="216"/>
        <v/>
      </c>
      <c r="AS413" s="203" t="str">
        <f t="shared" si="217"/>
        <v/>
      </c>
      <c r="AT413" s="201" t="str">
        <f t="shared" si="218"/>
        <v/>
      </c>
      <c r="AU413" s="202" t="str">
        <f t="shared" si="219"/>
        <v/>
      </c>
      <c r="AV413" s="203" t="str">
        <f t="shared" si="220"/>
        <v/>
      </c>
      <c r="AW413" s="202" t="str">
        <f t="shared" si="221"/>
        <v/>
      </c>
      <c r="AX413" s="202" t="str">
        <f t="shared" si="222"/>
        <v/>
      </c>
      <c r="AY413" s="276" t="str">
        <f t="shared" si="223"/>
        <v/>
      </c>
    </row>
    <row r="414" spans="1:51" s="199" customFormat="1" ht="15" customHeight="1" x14ac:dyDescent="0.15">
      <c r="A414" s="260"/>
      <c r="B414" s="260"/>
      <c r="C414" s="816"/>
      <c r="D414" s="817"/>
      <c r="E414" s="847" t="str">
        <f t="shared" si="187"/>
        <v/>
      </c>
      <c r="F414" s="819"/>
      <c r="G414" s="820"/>
      <c r="H414" s="820"/>
      <c r="I414" s="819"/>
      <c r="J414" s="819"/>
      <c r="K414" s="819"/>
      <c r="L414" s="821"/>
      <c r="M414" s="821"/>
      <c r="N414" s="822"/>
      <c r="P414" s="275" t="str">
        <f t="shared" si="188"/>
        <v/>
      </c>
      <c r="Q414" s="202" t="str">
        <f t="shared" si="189"/>
        <v/>
      </c>
      <c r="R414" s="202" t="str">
        <f t="shared" si="190"/>
        <v/>
      </c>
      <c r="S414" s="201" t="str">
        <f t="shared" si="191"/>
        <v/>
      </c>
      <c r="T414" s="202" t="str">
        <f t="shared" si="192"/>
        <v/>
      </c>
      <c r="U414" s="203" t="str">
        <f t="shared" si="193"/>
        <v/>
      </c>
      <c r="V414" s="202" t="str">
        <f t="shared" si="194"/>
        <v/>
      </c>
      <c r="W414" s="202" t="str">
        <f t="shared" si="195"/>
        <v/>
      </c>
      <c r="X414" s="202" t="str">
        <f t="shared" si="196"/>
        <v/>
      </c>
      <c r="Y414" s="275" t="str">
        <f t="shared" si="197"/>
        <v/>
      </c>
      <c r="Z414" s="202" t="str">
        <f t="shared" si="198"/>
        <v/>
      </c>
      <c r="AA414" s="202" t="str">
        <f t="shared" si="199"/>
        <v/>
      </c>
      <c r="AB414" s="201" t="str">
        <f t="shared" si="200"/>
        <v/>
      </c>
      <c r="AC414" s="202" t="str">
        <f t="shared" si="201"/>
        <v/>
      </c>
      <c r="AD414" s="203" t="str">
        <f t="shared" si="202"/>
        <v/>
      </c>
      <c r="AE414" s="202" t="str">
        <f t="shared" si="203"/>
        <v/>
      </c>
      <c r="AF414" s="202" t="str">
        <f t="shared" si="204"/>
        <v/>
      </c>
      <c r="AG414" s="202" t="str">
        <f t="shared" si="205"/>
        <v/>
      </c>
      <c r="AH414" s="275" t="str">
        <f t="shared" si="206"/>
        <v/>
      </c>
      <c r="AI414" s="202" t="str">
        <f t="shared" si="207"/>
        <v/>
      </c>
      <c r="AJ414" s="203" t="str">
        <f t="shared" si="208"/>
        <v/>
      </c>
      <c r="AK414" s="204" t="str">
        <f t="shared" si="209"/>
        <v/>
      </c>
      <c r="AL414" s="205" t="str">
        <f t="shared" si="210"/>
        <v/>
      </c>
      <c r="AM414" s="206" t="str">
        <f t="shared" si="211"/>
        <v/>
      </c>
      <c r="AN414" s="205" t="str">
        <f t="shared" si="212"/>
        <v/>
      </c>
      <c r="AO414" s="205" t="str">
        <f t="shared" si="213"/>
        <v/>
      </c>
      <c r="AP414" s="205" t="str">
        <f t="shared" si="214"/>
        <v/>
      </c>
      <c r="AQ414" s="275" t="str">
        <f t="shared" si="215"/>
        <v/>
      </c>
      <c r="AR414" s="202" t="str">
        <f t="shared" si="216"/>
        <v/>
      </c>
      <c r="AS414" s="203" t="str">
        <f t="shared" si="217"/>
        <v/>
      </c>
      <c r="AT414" s="201" t="str">
        <f t="shared" si="218"/>
        <v/>
      </c>
      <c r="AU414" s="202" t="str">
        <f t="shared" si="219"/>
        <v/>
      </c>
      <c r="AV414" s="203" t="str">
        <f t="shared" si="220"/>
        <v/>
      </c>
      <c r="AW414" s="202" t="str">
        <f t="shared" si="221"/>
        <v/>
      </c>
      <c r="AX414" s="202" t="str">
        <f t="shared" si="222"/>
        <v/>
      </c>
      <c r="AY414" s="276" t="str">
        <f t="shared" si="223"/>
        <v/>
      </c>
    </row>
    <row r="415" spans="1:51" s="199" customFormat="1" ht="15" customHeight="1" x14ac:dyDescent="0.15">
      <c r="A415" s="260"/>
      <c r="B415" s="260"/>
      <c r="C415" s="816"/>
      <c r="D415" s="817"/>
      <c r="E415" s="847" t="str">
        <f t="shared" si="187"/>
        <v/>
      </c>
      <c r="F415" s="819"/>
      <c r="G415" s="820"/>
      <c r="H415" s="820"/>
      <c r="I415" s="819"/>
      <c r="J415" s="819"/>
      <c r="K415" s="819"/>
      <c r="L415" s="821"/>
      <c r="M415" s="821"/>
      <c r="N415" s="822"/>
      <c r="P415" s="275" t="str">
        <f t="shared" si="188"/>
        <v/>
      </c>
      <c r="Q415" s="202" t="str">
        <f t="shared" si="189"/>
        <v/>
      </c>
      <c r="R415" s="202" t="str">
        <f t="shared" si="190"/>
        <v/>
      </c>
      <c r="S415" s="201" t="str">
        <f t="shared" si="191"/>
        <v/>
      </c>
      <c r="T415" s="202" t="str">
        <f t="shared" si="192"/>
        <v/>
      </c>
      <c r="U415" s="203" t="str">
        <f t="shared" si="193"/>
        <v/>
      </c>
      <c r="V415" s="202" t="str">
        <f t="shared" si="194"/>
        <v/>
      </c>
      <c r="W415" s="202" t="str">
        <f t="shared" si="195"/>
        <v/>
      </c>
      <c r="X415" s="202" t="str">
        <f t="shared" si="196"/>
        <v/>
      </c>
      <c r="Y415" s="275" t="str">
        <f t="shared" si="197"/>
        <v/>
      </c>
      <c r="Z415" s="202" t="str">
        <f t="shared" si="198"/>
        <v/>
      </c>
      <c r="AA415" s="202" t="str">
        <f t="shared" si="199"/>
        <v/>
      </c>
      <c r="AB415" s="201" t="str">
        <f t="shared" si="200"/>
        <v/>
      </c>
      <c r="AC415" s="202" t="str">
        <f t="shared" si="201"/>
        <v/>
      </c>
      <c r="AD415" s="203" t="str">
        <f t="shared" si="202"/>
        <v/>
      </c>
      <c r="AE415" s="202" t="str">
        <f t="shared" si="203"/>
        <v/>
      </c>
      <c r="AF415" s="202" t="str">
        <f t="shared" si="204"/>
        <v/>
      </c>
      <c r="AG415" s="202" t="str">
        <f t="shared" si="205"/>
        <v/>
      </c>
      <c r="AH415" s="275" t="str">
        <f t="shared" si="206"/>
        <v/>
      </c>
      <c r="AI415" s="202" t="str">
        <f t="shared" si="207"/>
        <v/>
      </c>
      <c r="AJ415" s="203" t="str">
        <f t="shared" si="208"/>
        <v/>
      </c>
      <c r="AK415" s="204" t="str">
        <f t="shared" si="209"/>
        <v/>
      </c>
      <c r="AL415" s="205" t="str">
        <f t="shared" si="210"/>
        <v/>
      </c>
      <c r="AM415" s="206" t="str">
        <f t="shared" si="211"/>
        <v/>
      </c>
      <c r="AN415" s="205" t="str">
        <f t="shared" si="212"/>
        <v/>
      </c>
      <c r="AO415" s="205" t="str">
        <f t="shared" si="213"/>
        <v/>
      </c>
      <c r="AP415" s="205" t="str">
        <f t="shared" si="214"/>
        <v/>
      </c>
      <c r="AQ415" s="275" t="str">
        <f t="shared" si="215"/>
        <v/>
      </c>
      <c r="AR415" s="202" t="str">
        <f t="shared" si="216"/>
        <v/>
      </c>
      <c r="AS415" s="203" t="str">
        <f t="shared" si="217"/>
        <v/>
      </c>
      <c r="AT415" s="201" t="str">
        <f t="shared" si="218"/>
        <v/>
      </c>
      <c r="AU415" s="202" t="str">
        <f t="shared" si="219"/>
        <v/>
      </c>
      <c r="AV415" s="203" t="str">
        <f t="shared" si="220"/>
        <v/>
      </c>
      <c r="AW415" s="202" t="str">
        <f t="shared" si="221"/>
        <v/>
      </c>
      <c r="AX415" s="202" t="str">
        <f t="shared" si="222"/>
        <v/>
      </c>
      <c r="AY415" s="276" t="str">
        <f t="shared" si="223"/>
        <v/>
      </c>
    </row>
    <row r="416" spans="1:51" s="199" customFormat="1" ht="15" customHeight="1" x14ac:dyDescent="0.15">
      <c r="A416" s="260"/>
      <c r="B416" s="260"/>
      <c r="C416" s="816"/>
      <c r="D416" s="817"/>
      <c r="E416" s="847" t="str">
        <f t="shared" ref="E416:E479" si="224">IF(OR(C416="○",D416="○"),"農振農用地","")</f>
        <v/>
      </c>
      <c r="F416" s="819"/>
      <c r="G416" s="820"/>
      <c r="H416" s="820"/>
      <c r="I416" s="819"/>
      <c r="J416" s="819"/>
      <c r="K416" s="819"/>
      <c r="L416" s="821"/>
      <c r="M416" s="821"/>
      <c r="N416" s="822"/>
      <c r="P416" s="275" t="str">
        <f t="shared" ref="P416:P479" si="225">IF(A416="○",I416,"")</f>
        <v/>
      </c>
      <c r="Q416" s="202" t="str">
        <f t="shared" ref="Q416:Q479" si="226">IF(A416="○",J416,"")</f>
        <v/>
      </c>
      <c r="R416" s="202" t="str">
        <f t="shared" ref="R416:R479" si="227">IF(A416="○",K416,"")</f>
        <v/>
      </c>
      <c r="S416" s="201" t="str">
        <f t="shared" ref="S416:S479" si="228">IF(AND(A416="○",L416="○"),I416,"")</f>
        <v/>
      </c>
      <c r="T416" s="202" t="str">
        <f t="shared" ref="T416:T479" si="229">IF(AND(A416="○",L416="○"),J416,"")</f>
        <v/>
      </c>
      <c r="U416" s="203" t="str">
        <f t="shared" ref="U416:U479" si="230">IF(AND(A416="○",L416="○"),K416,"")</f>
        <v/>
      </c>
      <c r="V416" s="202" t="str">
        <f t="shared" ref="V416:V479" si="231">IF(AND(A416="○",M416="○"),I416,"")</f>
        <v/>
      </c>
      <c r="W416" s="202" t="str">
        <f t="shared" ref="W416:W479" si="232">IF(AND(A416="○",M416="○"),J416,"")</f>
        <v/>
      </c>
      <c r="X416" s="202" t="str">
        <f t="shared" ref="X416:X479" si="233">IF(AND(A416="○",M416="○"),K416,"")</f>
        <v/>
      </c>
      <c r="Y416" s="275" t="str">
        <f t="shared" ref="Y416:Y479" si="234">IF(B416="○",I416,"")</f>
        <v/>
      </c>
      <c r="Z416" s="202" t="str">
        <f t="shared" ref="Z416:Z479" si="235">IF(B416="○",J416,"")</f>
        <v/>
      </c>
      <c r="AA416" s="202" t="str">
        <f t="shared" ref="AA416:AA479" si="236">IF(B416="○",K416,"")</f>
        <v/>
      </c>
      <c r="AB416" s="201" t="str">
        <f t="shared" ref="AB416:AB479" si="237">IF(AND(B416="○",L416="○"),I416,"")</f>
        <v/>
      </c>
      <c r="AC416" s="202" t="str">
        <f t="shared" ref="AC416:AC479" si="238">IF(AND(B416="○",L416="○"),J416,"")</f>
        <v/>
      </c>
      <c r="AD416" s="203" t="str">
        <f t="shared" ref="AD416:AD479" si="239">IF(AND(B416="○",L416="○"),K416,"")</f>
        <v/>
      </c>
      <c r="AE416" s="202" t="str">
        <f t="shared" ref="AE416:AE479" si="240">IF(AND(B416="○",M416="○"),I416,"")</f>
        <v/>
      </c>
      <c r="AF416" s="202" t="str">
        <f t="shared" ref="AF416:AF479" si="241">IF(AND(B416="○",M416="○"),J416,"")</f>
        <v/>
      </c>
      <c r="AG416" s="202" t="str">
        <f t="shared" ref="AG416:AG479" si="242">IF(AND(B416="○",M416="○"),K416,"")</f>
        <v/>
      </c>
      <c r="AH416" s="275" t="str">
        <f t="shared" ref="AH416:AH479" si="243">IF(C416="○",I416,"")</f>
        <v/>
      </c>
      <c r="AI416" s="202" t="str">
        <f t="shared" ref="AI416:AI479" si="244">IF(C416="○",J416,"")</f>
        <v/>
      </c>
      <c r="AJ416" s="203" t="str">
        <f t="shared" ref="AJ416:AJ479" si="245">IF(C416="○",K416,"")</f>
        <v/>
      </c>
      <c r="AK416" s="204" t="str">
        <f t="shared" ref="AK416:AK479" si="246">IF(AND(C416="○",L416="○"),I416,"")</f>
        <v/>
      </c>
      <c r="AL416" s="205" t="str">
        <f t="shared" ref="AL416:AL479" si="247">IF(AND(C416="○",L416="○"),J416,"")</f>
        <v/>
      </c>
      <c r="AM416" s="206" t="str">
        <f t="shared" ref="AM416:AM479" si="248">IF(AND(C416="○",L416="○"),K416,"")</f>
        <v/>
      </c>
      <c r="AN416" s="205" t="str">
        <f t="shared" ref="AN416:AN479" si="249">IF(AND(C416="○",M416="○"),I416,"")</f>
        <v/>
      </c>
      <c r="AO416" s="205" t="str">
        <f t="shared" ref="AO416:AO479" si="250">IF(AND(C416="○",M416="○"),J416,"")</f>
        <v/>
      </c>
      <c r="AP416" s="205" t="str">
        <f t="shared" ref="AP416:AP479" si="251">IF(AND(C416="○",M416="○"),K416,"")</f>
        <v/>
      </c>
      <c r="AQ416" s="275" t="str">
        <f t="shared" ref="AQ416:AQ479" si="252">IF(D416="○",I416,"")</f>
        <v/>
      </c>
      <c r="AR416" s="202" t="str">
        <f t="shared" ref="AR416:AR479" si="253">IF(D416="○",J416,"")</f>
        <v/>
      </c>
      <c r="AS416" s="203" t="str">
        <f t="shared" ref="AS416:AS479" si="254">IF(D416="○",K416,"")</f>
        <v/>
      </c>
      <c r="AT416" s="201" t="str">
        <f t="shared" ref="AT416:AT479" si="255">IF(AND(D416="○",L416="○"),I416,"")</f>
        <v/>
      </c>
      <c r="AU416" s="202" t="str">
        <f t="shared" ref="AU416:AU479" si="256">IF(AND(D416="○",L416="○"),J416,"")</f>
        <v/>
      </c>
      <c r="AV416" s="203" t="str">
        <f t="shared" ref="AV416:AV479" si="257">IF(AND(D416="○",L416="○"),K416,"")</f>
        <v/>
      </c>
      <c r="AW416" s="202" t="str">
        <f t="shared" ref="AW416:AW479" si="258">IF(AND(D416="○",M416="○"),I416,"")</f>
        <v/>
      </c>
      <c r="AX416" s="202" t="str">
        <f t="shared" ref="AX416:AX479" si="259">IF(AND(D416="○",M416="○"),J416,"")</f>
        <v/>
      </c>
      <c r="AY416" s="276" t="str">
        <f t="shared" ref="AY416:AY479" si="260">IF(AND(D416="○",M416="○"),K416,"")</f>
        <v/>
      </c>
    </row>
    <row r="417" spans="1:51" s="199" customFormat="1" ht="15" customHeight="1" x14ac:dyDescent="0.15">
      <c r="A417" s="260"/>
      <c r="B417" s="260"/>
      <c r="C417" s="816"/>
      <c r="D417" s="817"/>
      <c r="E417" s="847" t="str">
        <f t="shared" si="224"/>
        <v/>
      </c>
      <c r="F417" s="819"/>
      <c r="G417" s="820"/>
      <c r="H417" s="820"/>
      <c r="I417" s="819"/>
      <c r="J417" s="819"/>
      <c r="K417" s="819"/>
      <c r="L417" s="821"/>
      <c r="M417" s="821"/>
      <c r="N417" s="822"/>
      <c r="P417" s="275" t="str">
        <f t="shared" si="225"/>
        <v/>
      </c>
      <c r="Q417" s="202" t="str">
        <f t="shared" si="226"/>
        <v/>
      </c>
      <c r="R417" s="202" t="str">
        <f t="shared" si="227"/>
        <v/>
      </c>
      <c r="S417" s="201" t="str">
        <f t="shared" si="228"/>
        <v/>
      </c>
      <c r="T417" s="202" t="str">
        <f t="shared" si="229"/>
        <v/>
      </c>
      <c r="U417" s="203" t="str">
        <f t="shared" si="230"/>
        <v/>
      </c>
      <c r="V417" s="202" t="str">
        <f t="shared" si="231"/>
        <v/>
      </c>
      <c r="W417" s="202" t="str">
        <f t="shared" si="232"/>
        <v/>
      </c>
      <c r="X417" s="202" t="str">
        <f t="shared" si="233"/>
        <v/>
      </c>
      <c r="Y417" s="275" t="str">
        <f t="shared" si="234"/>
        <v/>
      </c>
      <c r="Z417" s="202" t="str">
        <f t="shared" si="235"/>
        <v/>
      </c>
      <c r="AA417" s="202" t="str">
        <f t="shared" si="236"/>
        <v/>
      </c>
      <c r="AB417" s="201" t="str">
        <f t="shared" si="237"/>
        <v/>
      </c>
      <c r="AC417" s="202" t="str">
        <f t="shared" si="238"/>
        <v/>
      </c>
      <c r="AD417" s="203" t="str">
        <f t="shared" si="239"/>
        <v/>
      </c>
      <c r="AE417" s="202" t="str">
        <f t="shared" si="240"/>
        <v/>
      </c>
      <c r="AF417" s="202" t="str">
        <f t="shared" si="241"/>
        <v/>
      </c>
      <c r="AG417" s="202" t="str">
        <f t="shared" si="242"/>
        <v/>
      </c>
      <c r="AH417" s="275" t="str">
        <f t="shared" si="243"/>
        <v/>
      </c>
      <c r="AI417" s="202" t="str">
        <f t="shared" si="244"/>
        <v/>
      </c>
      <c r="AJ417" s="203" t="str">
        <f t="shared" si="245"/>
        <v/>
      </c>
      <c r="AK417" s="204" t="str">
        <f t="shared" si="246"/>
        <v/>
      </c>
      <c r="AL417" s="205" t="str">
        <f t="shared" si="247"/>
        <v/>
      </c>
      <c r="AM417" s="206" t="str">
        <f t="shared" si="248"/>
        <v/>
      </c>
      <c r="AN417" s="205" t="str">
        <f t="shared" si="249"/>
        <v/>
      </c>
      <c r="AO417" s="205" t="str">
        <f t="shared" si="250"/>
        <v/>
      </c>
      <c r="AP417" s="205" t="str">
        <f t="shared" si="251"/>
        <v/>
      </c>
      <c r="AQ417" s="275" t="str">
        <f t="shared" si="252"/>
        <v/>
      </c>
      <c r="AR417" s="202" t="str">
        <f t="shared" si="253"/>
        <v/>
      </c>
      <c r="AS417" s="203" t="str">
        <f t="shared" si="254"/>
        <v/>
      </c>
      <c r="AT417" s="201" t="str">
        <f t="shared" si="255"/>
        <v/>
      </c>
      <c r="AU417" s="202" t="str">
        <f t="shared" si="256"/>
        <v/>
      </c>
      <c r="AV417" s="203" t="str">
        <f t="shared" si="257"/>
        <v/>
      </c>
      <c r="AW417" s="202" t="str">
        <f t="shared" si="258"/>
        <v/>
      </c>
      <c r="AX417" s="202" t="str">
        <f t="shared" si="259"/>
        <v/>
      </c>
      <c r="AY417" s="276" t="str">
        <f t="shared" si="260"/>
        <v/>
      </c>
    </row>
    <row r="418" spans="1:51" s="199" customFormat="1" ht="15" customHeight="1" x14ac:dyDescent="0.15">
      <c r="A418" s="260"/>
      <c r="B418" s="260"/>
      <c r="C418" s="816"/>
      <c r="D418" s="817"/>
      <c r="E418" s="847" t="str">
        <f t="shared" si="224"/>
        <v/>
      </c>
      <c r="F418" s="819"/>
      <c r="G418" s="820"/>
      <c r="H418" s="820"/>
      <c r="I418" s="819"/>
      <c r="J418" s="819"/>
      <c r="K418" s="819"/>
      <c r="L418" s="821"/>
      <c r="M418" s="821"/>
      <c r="N418" s="822"/>
      <c r="P418" s="275" t="str">
        <f t="shared" si="225"/>
        <v/>
      </c>
      <c r="Q418" s="202" t="str">
        <f t="shared" si="226"/>
        <v/>
      </c>
      <c r="R418" s="202" t="str">
        <f t="shared" si="227"/>
        <v/>
      </c>
      <c r="S418" s="201" t="str">
        <f t="shared" si="228"/>
        <v/>
      </c>
      <c r="T418" s="202" t="str">
        <f t="shared" si="229"/>
        <v/>
      </c>
      <c r="U418" s="203" t="str">
        <f t="shared" si="230"/>
        <v/>
      </c>
      <c r="V418" s="202" t="str">
        <f t="shared" si="231"/>
        <v/>
      </c>
      <c r="W418" s="202" t="str">
        <f t="shared" si="232"/>
        <v/>
      </c>
      <c r="X418" s="202" t="str">
        <f t="shared" si="233"/>
        <v/>
      </c>
      <c r="Y418" s="275" t="str">
        <f t="shared" si="234"/>
        <v/>
      </c>
      <c r="Z418" s="202" t="str">
        <f t="shared" si="235"/>
        <v/>
      </c>
      <c r="AA418" s="202" t="str">
        <f t="shared" si="236"/>
        <v/>
      </c>
      <c r="AB418" s="201" t="str">
        <f t="shared" si="237"/>
        <v/>
      </c>
      <c r="AC418" s="202" t="str">
        <f t="shared" si="238"/>
        <v/>
      </c>
      <c r="AD418" s="203" t="str">
        <f t="shared" si="239"/>
        <v/>
      </c>
      <c r="AE418" s="202" t="str">
        <f t="shared" si="240"/>
        <v/>
      </c>
      <c r="AF418" s="202" t="str">
        <f t="shared" si="241"/>
        <v/>
      </c>
      <c r="AG418" s="202" t="str">
        <f t="shared" si="242"/>
        <v/>
      </c>
      <c r="AH418" s="275" t="str">
        <f t="shared" si="243"/>
        <v/>
      </c>
      <c r="AI418" s="202" t="str">
        <f t="shared" si="244"/>
        <v/>
      </c>
      <c r="AJ418" s="203" t="str">
        <f t="shared" si="245"/>
        <v/>
      </c>
      <c r="AK418" s="204" t="str">
        <f t="shared" si="246"/>
        <v/>
      </c>
      <c r="AL418" s="205" t="str">
        <f t="shared" si="247"/>
        <v/>
      </c>
      <c r="AM418" s="206" t="str">
        <f t="shared" si="248"/>
        <v/>
      </c>
      <c r="AN418" s="205" t="str">
        <f t="shared" si="249"/>
        <v/>
      </c>
      <c r="AO418" s="205" t="str">
        <f t="shared" si="250"/>
        <v/>
      </c>
      <c r="AP418" s="205" t="str">
        <f t="shared" si="251"/>
        <v/>
      </c>
      <c r="AQ418" s="275" t="str">
        <f t="shared" si="252"/>
        <v/>
      </c>
      <c r="AR418" s="202" t="str">
        <f t="shared" si="253"/>
        <v/>
      </c>
      <c r="AS418" s="203" t="str">
        <f t="shared" si="254"/>
        <v/>
      </c>
      <c r="AT418" s="201" t="str">
        <f t="shared" si="255"/>
        <v/>
      </c>
      <c r="AU418" s="202" t="str">
        <f t="shared" si="256"/>
        <v/>
      </c>
      <c r="AV418" s="203" t="str">
        <f t="shared" si="257"/>
        <v/>
      </c>
      <c r="AW418" s="202" t="str">
        <f t="shared" si="258"/>
        <v/>
      </c>
      <c r="AX418" s="202" t="str">
        <f t="shared" si="259"/>
        <v/>
      </c>
      <c r="AY418" s="276" t="str">
        <f t="shared" si="260"/>
        <v/>
      </c>
    </row>
    <row r="419" spans="1:51" s="199" customFormat="1" ht="15" customHeight="1" x14ac:dyDescent="0.15">
      <c r="A419" s="260"/>
      <c r="B419" s="260"/>
      <c r="C419" s="816"/>
      <c r="D419" s="817"/>
      <c r="E419" s="847" t="str">
        <f t="shared" si="224"/>
        <v/>
      </c>
      <c r="F419" s="819"/>
      <c r="G419" s="820"/>
      <c r="H419" s="820"/>
      <c r="I419" s="819"/>
      <c r="J419" s="819"/>
      <c r="K419" s="819"/>
      <c r="L419" s="821"/>
      <c r="M419" s="821"/>
      <c r="N419" s="822"/>
      <c r="P419" s="275" t="str">
        <f t="shared" si="225"/>
        <v/>
      </c>
      <c r="Q419" s="202" t="str">
        <f t="shared" si="226"/>
        <v/>
      </c>
      <c r="R419" s="202" t="str">
        <f t="shared" si="227"/>
        <v/>
      </c>
      <c r="S419" s="201" t="str">
        <f t="shared" si="228"/>
        <v/>
      </c>
      <c r="T419" s="202" t="str">
        <f t="shared" si="229"/>
        <v/>
      </c>
      <c r="U419" s="203" t="str">
        <f t="shared" si="230"/>
        <v/>
      </c>
      <c r="V419" s="202" t="str">
        <f t="shared" si="231"/>
        <v/>
      </c>
      <c r="W419" s="202" t="str">
        <f t="shared" si="232"/>
        <v/>
      </c>
      <c r="X419" s="202" t="str">
        <f t="shared" si="233"/>
        <v/>
      </c>
      <c r="Y419" s="275" t="str">
        <f t="shared" si="234"/>
        <v/>
      </c>
      <c r="Z419" s="202" t="str">
        <f t="shared" si="235"/>
        <v/>
      </c>
      <c r="AA419" s="202" t="str">
        <f t="shared" si="236"/>
        <v/>
      </c>
      <c r="AB419" s="201" t="str">
        <f t="shared" si="237"/>
        <v/>
      </c>
      <c r="AC419" s="202" t="str">
        <f t="shared" si="238"/>
        <v/>
      </c>
      <c r="AD419" s="203" t="str">
        <f t="shared" si="239"/>
        <v/>
      </c>
      <c r="AE419" s="202" t="str">
        <f t="shared" si="240"/>
        <v/>
      </c>
      <c r="AF419" s="202" t="str">
        <f t="shared" si="241"/>
        <v/>
      </c>
      <c r="AG419" s="202" t="str">
        <f t="shared" si="242"/>
        <v/>
      </c>
      <c r="AH419" s="275" t="str">
        <f t="shared" si="243"/>
        <v/>
      </c>
      <c r="AI419" s="202" t="str">
        <f t="shared" si="244"/>
        <v/>
      </c>
      <c r="AJ419" s="203" t="str">
        <f t="shared" si="245"/>
        <v/>
      </c>
      <c r="AK419" s="204" t="str">
        <f t="shared" si="246"/>
        <v/>
      </c>
      <c r="AL419" s="205" t="str">
        <f t="shared" si="247"/>
        <v/>
      </c>
      <c r="AM419" s="206" t="str">
        <f t="shared" si="248"/>
        <v/>
      </c>
      <c r="AN419" s="205" t="str">
        <f t="shared" si="249"/>
        <v/>
      </c>
      <c r="AO419" s="205" t="str">
        <f t="shared" si="250"/>
        <v/>
      </c>
      <c r="AP419" s="205" t="str">
        <f t="shared" si="251"/>
        <v/>
      </c>
      <c r="AQ419" s="275" t="str">
        <f t="shared" si="252"/>
        <v/>
      </c>
      <c r="AR419" s="202" t="str">
        <f t="shared" si="253"/>
        <v/>
      </c>
      <c r="AS419" s="203" t="str">
        <f t="shared" si="254"/>
        <v/>
      </c>
      <c r="AT419" s="201" t="str">
        <f t="shared" si="255"/>
        <v/>
      </c>
      <c r="AU419" s="202" t="str">
        <f t="shared" si="256"/>
        <v/>
      </c>
      <c r="AV419" s="203" t="str">
        <f t="shared" si="257"/>
        <v/>
      </c>
      <c r="AW419" s="202" t="str">
        <f t="shared" si="258"/>
        <v/>
      </c>
      <c r="AX419" s="202" t="str">
        <f t="shared" si="259"/>
        <v/>
      </c>
      <c r="AY419" s="276" t="str">
        <f t="shared" si="260"/>
        <v/>
      </c>
    </row>
    <row r="420" spans="1:51" s="199" customFormat="1" ht="15" customHeight="1" x14ac:dyDescent="0.15">
      <c r="A420" s="260"/>
      <c r="B420" s="260"/>
      <c r="C420" s="816"/>
      <c r="D420" s="817"/>
      <c r="E420" s="847" t="str">
        <f t="shared" si="224"/>
        <v/>
      </c>
      <c r="F420" s="819"/>
      <c r="G420" s="820"/>
      <c r="H420" s="820"/>
      <c r="I420" s="819"/>
      <c r="J420" s="819"/>
      <c r="K420" s="819"/>
      <c r="L420" s="821"/>
      <c r="M420" s="821"/>
      <c r="N420" s="822"/>
      <c r="P420" s="275" t="str">
        <f t="shared" si="225"/>
        <v/>
      </c>
      <c r="Q420" s="202" t="str">
        <f t="shared" si="226"/>
        <v/>
      </c>
      <c r="R420" s="202" t="str">
        <f t="shared" si="227"/>
        <v/>
      </c>
      <c r="S420" s="201" t="str">
        <f t="shared" si="228"/>
        <v/>
      </c>
      <c r="T420" s="202" t="str">
        <f t="shared" si="229"/>
        <v/>
      </c>
      <c r="U420" s="203" t="str">
        <f t="shared" si="230"/>
        <v/>
      </c>
      <c r="V420" s="202" t="str">
        <f t="shared" si="231"/>
        <v/>
      </c>
      <c r="W420" s="202" t="str">
        <f t="shared" si="232"/>
        <v/>
      </c>
      <c r="X420" s="202" t="str">
        <f t="shared" si="233"/>
        <v/>
      </c>
      <c r="Y420" s="275" t="str">
        <f t="shared" si="234"/>
        <v/>
      </c>
      <c r="Z420" s="202" t="str">
        <f t="shared" si="235"/>
        <v/>
      </c>
      <c r="AA420" s="202" t="str">
        <f t="shared" si="236"/>
        <v/>
      </c>
      <c r="AB420" s="201" t="str">
        <f t="shared" si="237"/>
        <v/>
      </c>
      <c r="AC420" s="202" t="str">
        <f t="shared" si="238"/>
        <v/>
      </c>
      <c r="AD420" s="203" t="str">
        <f t="shared" si="239"/>
        <v/>
      </c>
      <c r="AE420" s="202" t="str">
        <f t="shared" si="240"/>
        <v/>
      </c>
      <c r="AF420" s="202" t="str">
        <f t="shared" si="241"/>
        <v/>
      </c>
      <c r="AG420" s="202" t="str">
        <f t="shared" si="242"/>
        <v/>
      </c>
      <c r="AH420" s="275" t="str">
        <f t="shared" si="243"/>
        <v/>
      </c>
      <c r="AI420" s="202" t="str">
        <f t="shared" si="244"/>
        <v/>
      </c>
      <c r="AJ420" s="203" t="str">
        <f t="shared" si="245"/>
        <v/>
      </c>
      <c r="AK420" s="204" t="str">
        <f t="shared" si="246"/>
        <v/>
      </c>
      <c r="AL420" s="205" t="str">
        <f t="shared" si="247"/>
        <v/>
      </c>
      <c r="AM420" s="206" t="str">
        <f t="shared" si="248"/>
        <v/>
      </c>
      <c r="AN420" s="205" t="str">
        <f t="shared" si="249"/>
        <v/>
      </c>
      <c r="AO420" s="205" t="str">
        <f t="shared" si="250"/>
        <v/>
      </c>
      <c r="AP420" s="205" t="str">
        <f t="shared" si="251"/>
        <v/>
      </c>
      <c r="AQ420" s="275" t="str">
        <f t="shared" si="252"/>
        <v/>
      </c>
      <c r="AR420" s="202" t="str">
        <f t="shared" si="253"/>
        <v/>
      </c>
      <c r="AS420" s="203" t="str">
        <f t="shared" si="254"/>
        <v/>
      </c>
      <c r="AT420" s="201" t="str">
        <f t="shared" si="255"/>
        <v/>
      </c>
      <c r="AU420" s="202" t="str">
        <f t="shared" si="256"/>
        <v/>
      </c>
      <c r="AV420" s="203" t="str">
        <f t="shared" si="257"/>
        <v/>
      </c>
      <c r="AW420" s="202" t="str">
        <f t="shared" si="258"/>
        <v/>
      </c>
      <c r="AX420" s="202" t="str">
        <f t="shared" si="259"/>
        <v/>
      </c>
      <c r="AY420" s="276" t="str">
        <f t="shared" si="260"/>
        <v/>
      </c>
    </row>
    <row r="421" spans="1:51" s="199" customFormat="1" ht="15" customHeight="1" x14ac:dyDescent="0.15">
      <c r="A421" s="260"/>
      <c r="B421" s="260"/>
      <c r="C421" s="816"/>
      <c r="D421" s="817"/>
      <c r="E421" s="847" t="str">
        <f t="shared" si="224"/>
        <v/>
      </c>
      <c r="F421" s="819"/>
      <c r="G421" s="820"/>
      <c r="H421" s="820"/>
      <c r="I421" s="819"/>
      <c r="J421" s="819"/>
      <c r="K421" s="819"/>
      <c r="L421" s="821"/>
      <c r="M421" s="821"/>
      <c r="N421" s="822"/>
      <c r="P421" s="275" t="str">
        <f t="shared" si="225"/>
        <v/>
      </c>
      <c r="Q421" s="202" t="str">
        <f t="shared" si="226"/>
        <v/>
      </c>
      <c r="R421" s="202" t="str">
        <f t="shared" si="227"/>
        <v/>
      </c>
      <c r="S421" s="201" t="str">
        <f t="shared" si="228"/>
        <v/>
      </c>
      <c r="T421" s="202" t="str">
        <f t="shared" si="229"/>
        <v/>
      </c>
      <c r="U421" s="203" t="str">
        <f t="shared" si="230"/>
        <v/>
      </c>
      <c r="V421" s="202" t="str">
        <f t="shared" si="231"/>
        <v/>
      </c>
      <c r="W421" s="202" t="str">
        <f t="shared" si="232"/>
        <v/>
      </c>
      <c r="X421" s="202" t="str">
        <f t="shared" si="233"/>
        <v/>
      </c>
      <c r="Y421" s="275" t="str">
        <f t="shared" si="234"/>
        <v/>
      </c>
      <c r="Z421" s="202" t="str">
        <f t="shared" si="235"/>
        <v/>
      </c>
      <c r="AA421" s="202" t="str">
        <f t="shared" si="236"/>
        <v/>
      </c>
      <c r="AB421" s="201" t="str">
        <f t="shared" si="237"/>
        <v/>
      </c>
      <c r="AC421" s="202" t="str">
        <f t="shared" si="238"/>
        <v/>
      </c>
      <c r="AD421" s="203" t="str">
        <f t="shared" si="239"/>
        <v/>
      </c>
      <c r="AE421" s="202" t="str">
        <f t="shared" si="240"/>
        <v/>
      </c>
      <c r="AF421" s="202" t="str">
        <f t="shared" si="241"/>
        <v/>
      </c>
      <c r="AG421" s="202" t="str">
        <f t="shared" si="242"/>
        <v/>
      </c>
      <c r="AH421" s="275" t="str">
        <f t="shared" si="243"/>
        <v/>
      </c>
      <c r="AI421" s="202" t="str">
        <f t="shared" si="244"/>
        <v/>
      </c>
      <c r="AJ421" s="203" t="str">
        <f t="shared" si="245"/>
        <v/>
      </c>
      <c r="AK421" s="204" t="str">
        <f t="shared" si="246"/>
        <v/>
      </c>
      <c r="AL421" s="205" t="str">
        <f t="shared" si="247"/>
        <v/>
      </c>
      <c r="AM421" s="206" t="str">
        <f t="shared" si="248"/>
        <v/>
      </c>
      <c r="AN421" s="205" t="str">
        <f t="shared" si="249"/>
        <v/>
      </c>
      <c r="AO421" s="205" t="str">
        <f t="shared" si="250"/>
        <v/>
      </c>
      <c r="AP421" s="205" t="str">
        <f t="shared" si="251"/>
        <v/>
      </c>
      <c r="AQ421" s="275" t="str">
        <f t="shared" si="252"/>
        <v/>
      </c>
      <c r="AR421" s="202" t="str">
        <f t="shared" si="253"/>
        <v/>
      </c>
      <c r="AS421" s="203" t="str">
        <f t="shared" si="254"/>
        <v/>
      </c>
      <c r="AT421" s="201" t="str">
        <f t="shared" si="255"/>
        <v/>
      </c>
      <c r="AU421" s="202" t="str">
        <f t="shared" si="256"/>
        <v/>
      </c>
      <c r="AV421" s="203" t="str">
        <f t="shared" si="257"/>
        <v/>
      </c>
      <c r="AW421" s="202" t="str">
        <f t="shared" si="258"/>
        <v/>
      </c>
      <c r="AX421" s="202" t="str">
        <f t="shared" si="259"/>
        <v/>
      </c>
      <c r="AY421" s="276" t="str">
        <f t="shared" si="260"/>
        <v/>
      </c>
    </row>
    <row r="422" spans="1:51" s="199" customFormat="1" ht="15" customHeight="1" x14ac:dyDescent="0.15">
      <c r="A422" s="260"/>
      <c r="B422" s="260"/>
      <c r="C422" s="816"/>
      <c r="D422" s="817"/>
      <c r="E422" s="847" t="str">
        <f t="shared" si="224"/>
        <v/>
      </c>
      <c r="F422" s="819"/>
      <c r="G422" s="820"/>
      <c r="H422" s="820"/>
      <c r="I422" s="819"/>
      <c r="J422" s="819"/>
      <c r="K422" s="819"/>
      <c r="L422" s="821"/>
      <c r="M422" s="821"/>
      <c r="N422" s="822"/>
      <c r="P422" s="275" t="str">
        <f t="shared" si="225"/>
        <v/>
      </c>
      <c r="Q422" s="202" t="str">
        <f t="shared" si="226"/>
        <v/>
      </c>
      <c r="R422" s="202" t="str">
        <f t="shared" si="227"/>
        <v/>
      </c>
      <c r="S422" s="201" t="str">
        <f t="shared" si="228"/>
        <v/>
      </c>
      <c r="T422" s="202" t="str">
        <f t="shared" si="229"/>
        <v/>
      </c>
      <c r="U422" s="203" t="str">
        <f t="shared" si="230"/>
        <v/>
      </c>
      <c r="V422" s="202" t="str">
        <f t="shared" si="231"/>
        <v/>
      </c>
      <c r="W422" s="202" t="str">
        <f t="shared" si="232"/>
        <v/>
      </c>
      <c r="X422" s="202" t="str">
        <f t="shared" si="233"/>
        <v/>
      </c>
      <c r="Y422" s="275" t="str">
        <f t="shared" si="234"/>
        <v/>
      </c>
      <c r="Z422" s="202" t="str">
        <f t="shared" si="235"/>
        <v/>
      </c>
      <c r="AA422" s="202" t="str">
        <f t="shared" si="236"/>
        <v/>
      </c>
      <c r="AB422" s="201" t="str">
        <f t="shared" si="237"/>
        <v/>
      </c>
      <c r="AC422" s="202" t="str">
        <f t="shared" si="238"/>
        <v/>
      </c>
      <c r="AD422" s="203" t="str">
        <f t="shared" si="239"/>
        <v/>
      </c>
      <c r="AE422" s="202" t="str">
        <f t="shared" si="240"/>
        <v/>
      </c>
      <c r="AF422" s="202" t="str">
        <f t="shared" si="241"/>
        <v/>
      </c>
      <c r="AG422" s="202" t="str">
        <f t="shared" si="242"/>
        <v/>
      </c>
      <c r="AH422" s="275" t="str">
        <f t="shared" si="243"/>
        <v/>
      </c>
      <c r="AI422" s="202" t="str">
        <f t="shared" si="244"/>
        <v/>
      </c>
      <c r="AJ422" s="203" t="str">
        <f t="shared" si="245"/>
        <v/>
      </c>
      <c r="AK422" s="204" t="str">
        <f t="shared" si="246"/>
        <v/>
      </c>
      <c r="AL422" s="205" t="str">
        <f t="shared" si="247"/>
        <v/>
      </c>
      <c r="AM422" s="206" t="str">
        <f t="shared" si="248"/>
        <v/>
      </c>
      <c r="AN422" s="205" t="str">
        <f t="shared" si="249"/>
        <v/>
      </c>
      <c r="AO422" s="205" t="str">
        <f t="shared" si="250"/>
        <v/>
      </c>
      <c r="AP422" s="205" t="str">
        <f t="shared" si="251"/>
        <v/>
      </c>
      <c r="AQ422" s="275" t="str">
        <f t="shared" si="252"/>
        <v/>
      </c>
      <c r="AR422" s="202" t="str">
        <f t="shared" si="253"/>
        <v/>
      </c>
      <c r="AS422" s="203" t="str">
        <f t="shared" si="254"/>
        <v/>
      </c>
      <c r="AT422" s="201" t="str">
        <f t="shared" si="255"/>
        <v/>
      </c>
      <c r="AU422" s="202" t="str">
        <f t="shared" si="256"/>
        <v/>
      </c>
      <c r="AV422" s="203" t="str">
        <f t="shared" si="257"/>
        <v/>
      </c>
      <c r="AW422" s="202" t="str">
        <f t="shared" si="258"/>
        <v/>
      </c>
      <c r="AX422" s="202" t="str">
        <f t="shared" si="259"/>
        <v/>
      </c>
      <c r="AY422" s="276" t="str">
        <f t="shared" si="260"/>
        <v/>
      </c>
    </row>
    <row r="423" spans="1:51" s="199" customFormat="1" ht="15" customHeight="1" x14ac:dyDescent="0.15">
      <c r="A423" s="260"/>
      <c r="B423" s="260"/>
      <c r="C423" s="816"/>
      <c r="D423" s="817"/>
      <c r="E423" s="847" t="str">
        <f t="shared" si="224"/>
        <v/>
      </c>
      <c r="F423" s="819"/>
      <c r="G423" s="820"/>
      <c r="H423" s="820"/>
      <c r="I423" s="819"/>
      <c r="J423" s="819"/>
      <c r="K423" s="819"/>
      <c r="L423" s="821"/>
      <c r="M423" s="821"/>
      <c r="N423" s="822"/>
      <c r="P423" s="275" t="str">
        <f t="shared" si="225"/>
        <v/>
      </c>
      <c r="Q423" s="202" t="str">
        <f t="shared" si="226"/>
        <v/>
      </c>
      <c r="R423" s="202" t="str">
        <f t="shared" si="227"/>
        <v/>
      </c>
      <c r="S423" s="201" t="str">
        <f t="shared" si="228"/>
        <v/>
      </c>
      <c r="T423" s="202" t="str">
        <f t="shared" si="229"/>
        <v/>
      </c>
      <c r="U423" s="203" t="str">
        <f t="shared" si="230"/>
        <v/>
      </c>
      <c r="V423" s="202" t="str">
        <f t="shared" si="231"/>
        <v/>
      </c>
      <c r="W423" s="202" t="str">
        <f t="shared" si="232"/>
        <v/>
      </c>
      <c r="X423" s="202" t="str">
        <f t="shared" si="233"/>
        <v/>
      </c>
      <c r="Y423" s="275" t="str">
        <f t="shared" si="234"/>
        <v/>
      </c>
      <c r="Z423" s="202" t="str">
        <f t="shared" si="235"/>
        <v/>
      </c>
      <c r="AA423" s="202" t="str">
        <f t="shared" si="236"/>
        <v/>
      </c>
      <c r="AB423" s="201" t="str">
        <f t="shared" si="237"/>
        <v/>
      </c>
      <c r="AC423" s="202" t="str">
        <f t="shared" si="238"/>
        <v/>
      </c>
      <c r="AD423" s="203" t="str">
        <f t="shared" si="239"/>
        <v/>
      </c>
      <c r="AE423" s="202" t="str">
        <f t="shared" si="240"/>
        <v/>
      </c>
      <c r="AF423" s="202" t="str">
        <f t="shared" si="241"/>
        <v/>
      </c>
      <c r="AG423" s="202" t="str">
        <f t="shared" si="242"/>
        <v/>
      </c>
      <c r="AH423" s="275" t="str">
        <f t="shared" si="243"/>
        <v/>
      </c>
      <c r="AI423" s="202" t="str">
        <f t="shared" si="244"/>
        <v/>
      </c>
      <c r="AJ423" s="203" t="str">
        <f t="shared" si="245"/>
        <v/>
      </c>
      <c r="AK423" s="204" t="str">
        <f t="shared" si="246"/>
        <v/>
      </c>
      <c r="AL423" s="205" t="str">
        <f t="shared" si="247"/>
        <v/>
      </c>
      <c r="AM423" s="206" t="str">
        <f t="shared" si="248"/>
        <v/>
      </c>
      <c r="AN423" s="205" t="str">
        <f t="shared" si="249"/>
        <v/>
      </c>
      <c r="AO423" s="205" t="str">
        <f t="shared" si="250"/>
        <v/>
      </c>
      <c r="AP423" s="205" t="str">
        <f t="shared" si="251"/>
        <v/>
      </c>
      <c r="AQ423" s="275" t="str">
        <f t="shared" si="252"/>
        <v/>
      </c>
      <c r="AR423" s="202" t="str">
        <f t="shared" si="253"/>
        <v/>
      </c>
      <c r="AS423" s="203" t="str">
        <f t="shared" si="254"/>
        <v/>
      </c>
      <c r="AT423" s="201" t="str">
        <f t="shared" si="255"/>
        <v/>
      </c>
      <c r="AU423" s="202" t="str">
        <f t="shared" si="256"/>
        <v/>
      </c>
      <c r="AV423" s="203" t="str">
        <f t="shared" si="257"/>
        <v/>
      </c>
      <c r="AW423" s="202" t="str">
        <f t="shared" si="258"/>
        <v/>
      </c>
      <c r="AX423" s="202" t="str">
        <f t="shared" si="259"/>
        <v/>
      </c>
      <c r="AY423" s="276" t="str">
        <f t="shared" si="260"/>
        <v/>
      </c>
    </row>
    <row r="424" spans="1:51" s="199" customFormat="1" ht="15" customHeight="1" x14ac:dyDescent="0.15">
      <c r="A424" s="260"/>
      <c r="B424" s="260"/>
      <c r="C424" s="816"/>
      <c r="D424" s="817"/>
      <c r="E424" s="847" t="str">
        <f t="shared" si="224"/>
        <v/>
      </c>
      <c r="F424" s="819"/>
      <c r="G424" s="820"/>
      <c r="H424" s="820"/>
      <c r="I424" s="819"/>
      <c r="J424" s="819"/>
      <c r="K424" s="819"/>
      <c r="L424" s="821"/>
      <c r="M424" s="821"/>
      <c r="N424" s="822"/>
      <c r="P424" s="275" t="str">
        <f t="shared" si="225"/>
        <v/>
      </c>
      <c r="Q424" s="202" t="str">
        <f t="shared" si="226"/>
        <v/>
      </c>
      <c r="R424" s="202" t="str">
        <f t="shared" si="227"/>
        <v/>
      </c>
      <c r="S424" s="201" t="str">
        <f t="shared" si="228"/>
        <v/>
      </c>
      <c r="T424" s="202" t="str">
        <f t="shared" si="229"/>
        <v/>
      </c>
      <c r="U424" s="203" t="str">
        <f t="shared" si="230"/>
        <v/>
      </c>
      <c r="V424" s="202" t="str">
        <f t="shared" si="231"/>
        <v/>
      </c>
      <c r="W424" s="202" t="str">
        <f t="shared" si="232"/>
        <v/>
      </c>
      <c r="X424" s="202" t="str">
        <f t="shared" si="233"/>
        <v/>
      </c>
      <c r="Y424" s="275" t="str">
        <f t="shared" si="234"/>
        <v/>
      </c>
      <c r="Z424" s="202" t="str">
        <f t="shared" si="235"/>
        <v/>
      </c>
      <c r="AA424" s="202" t="str">
        <f t="shared" si="236"/>
        <v/>
      </c>
      <c r="AB424" s="201" t="str">
        <f t="shared" si="237"/>
        <v/>
      </c>
      <c r="AC424" s="202" t="str">
        <f t="shared" si="238"/>
        <v/>
      </c>
      <c r="AD424" s="203" t="str">
        <f t="shared" si="239"/>
        <v/>
      </c>
      <c r="AE424" s="202" t="str">
        <f t="shared" si="240"/>
        <v/>
      </c>
      <c r="AF424" s="202" t="str">
        <f t="shared" si="241"/>
        <v/>
      </c>
      <c r="AG424" s="202" t="str">
        <f t="shared" si="242"/>
        <v/>
      </c>
      <c r="AH424" s="275" t="str">
        <f t="shared" si="243"/>
        <v/>
      </c>
      <c r="AI424" s="202" t="str">
        <f t="shared" si="244"/>
        <v/>
      </c>
      <c r="AJ424" s="203" t="str">
        <f t="shared" si="245"/>
        <v/>
      </c>
      <c r="AK424" s="204" t="str">
        <f t="shared" si="246"/>
        <v/>
      </c>
      <c r="AL424" s="205" t="str">
        <f t="shared" si="247"/>
        <v/>
      </c>
      <c r="AM424" s="206" t="str">
        <f t="shared" si="248"/>
        <v/>
      </c>
      <c r="AN424" s="205" t="str">
        <f t="shared" si="249"/>
        <v/>
      </c>
      <c r="AO424" s="205" t="str">
        <f t="shared" si="250"/>
        <v/>
      </c>
      <c r="AP424" s="205" t="str">
        <f t="shared" si="251"/>
        <v/>
      </c>
      <c r="AQ424" s="275" t="str">
        <f t="shared" si="252"/>
        <v/>
      </c>
      <c r="AR424" s="202" t="str">
        <f t="shared" si="253"/>
        <v/>
      </c>
      <c r="AS424" s="203" t="str">
        <f t="shared" si="254"/>
        <v/>
      </c>
      <c r="AT424" s="201" t="str">
        <f t="shared" si="255"/>
        <v/>
      </c>
      <c r="AU424" s="202" t="str">
        <f t="shared" si="256"/>
        <v/>
      </c>
      <c r="AV424" s="203" t="str">
        <f t="shared" si="257"/>
        <v/>
      </c>
      <c r="AW424" s="202" t="str">
        <f t="shared" si="258"/>
        <v/>
      </c>
      <c r="AX424" s="202" t="str">
        <f t="shared" si="259"/>
        <v/>
      </c>
      <c r="AY424" s="276" t="str">
        <f t="shared" si="260"/>
        <v/>
      </c>
    </row>
    <row r="425" spans="1:51" s="199" customFormat="1" ht="15" customHeight="1" x14ac:dyDescent="0.15">
      <c r="A425" s="260"/>
      <c r="B425" s="260"/>
      <c r="C425" s="816"/>
      <c r="D425" s="817"/>
      <c r="E425" s="847" t="str">
        <f t="shared" si="224"/>
        <v/>
      </c>
      <c r="F425" s="819"/>
      <c r="G425" s="820"/>
      <c r="H425" s="820"/>
      <c r="I425" s="819"/>
      <c r="J425" s="819"/>
      <c r="K425" s="819"/>
      <c r="L425" s="821"/>
      <c r="M425" s="821"/>
      <c r="N425" s="822"/>
      <c r="P425" s="275" t="str">
        <f t="shared" si="225"/>
        <v/>
      </c>
      <c r="Q425" s="202" t="str">
        <f t="shared" si="226"/>
        <v/>
      </c>
      <c r="R425" s="202" t="str">
        <f t="shared" si="227"/>
        <v/>
      </c>
      <c r="S425" s="201" t="str">
        <f t="shared" si="228"/>
        <v/>
      </c>
      <c r="T425" s="202" t="str">
        <f t="shared" si="229"/>
        <v/>
      </c>
      <c r="U425" s="203" t="str">
        <f t="shared" si="230"/>
        <v/>
      </c>
      <c r="V425" s="202" t="str">
        <f t="shared" si="231"/>
        <v/>
      </c>
      <c r="W425" s="202" t="str">
        <f t="shared" si="232"/>
        <v/>
      </c>
      <c r="X425" s="202" t="str">
        <f t="shared" si="233"/>
        <v/>
      </c>
      <c r="Y425" s="275" t="str">
        <f t="shared" si="234"/>
        <v/>
      </c>
      <c r="Z425" s="202" t="str">
        <f t="shared" si="235"/>
        <v/>
      </c>
      <c r="AA425" s="202" t="str">
        <f t="shared" si="236"/>
        <v/>
      </c>
      <c r="AB425" s="201" t="str">
        <f t="shared" si="237"/>
        <v/>
      </c>
      <c r="AC425" s="202" t="str">
        <f t="shared" si="238"/>
        <v/>
      </c>
      <c r="AD425" s="203" t="str">
        <f t="shared" si="239"/>
        <v/>
      </c>
      <c r="AE425" s="202" t="str">
        <f t="shared" si="240"/>
        <v/>
      </c>
      <c r="AF425" s="202" t="str">
        <f t="shared" si="241"/>
        <v/>
      </c>
      <c r="AG425" s="202" t="str">
        <f t="shared" si="242"/>
        <v/>
      </c>
      <c r="AH425" s="275" t="str">
        <f t="shared" si="243"/>
        <v/>
      </c>
      <c r="AI425" s="202" t="str">
        <f t="shared" si="244"/>
        <v/>
      </c>
      <c r="AJ425" s="203" t="str">
        <f t="shared" si="245"/>
        <v/>
      </c>
      <c r="AK425" s="204" t="str">
        <f t="shared" si="246"/>
        <v/>
      </c>
      <c r="AL425" s="205" t="str">
        <f t="shared" si="247"/>
        <v/>
      </c>
      <c r="AM425" s="206" t="str">
        <f t="shared" si="248"/>
        <v/>
      </c>
      <c r="AN425" s="205" t="str">
        <f t="shared" si="249"/>
        <v/>
      </c>
      <c r="AO425" s="205" t="str">
        <f t="shared" si="250"/>
        <v/>
      </c>
      <c r="AP425" s="205" t="str">
        <f t="shared" si="251"/>
        <v/>
      </c>
      <c r="AQ425" s="275" t="str">
        <f t="shared" si="252"/>
        <v/>
      </c>
      <c r="AR425" s="202" t="str">
        <f t="shared" si="253"/>
        <v/>
      </c>
      <c r="AS425" s="203" t="str">
        <f t="shared" si="254"/>
        <v/>
      </c>
      <c r="AT425" s="201" t="str">
        <f t="shared" si="255"/>
        <v/>
      </c>
      <c r="AU425" s="202" t="str">
        <f t="shared" si="256"/>
        <v/>
      </c>
      <c r="AV425" s="203" t="str">
        <f t="shared" si="257"/>
        <v/>
      </c>
      <c r="AW425" s="202" t="str">
        <f t="shared" si="258"/>
        <v/>
      </c>
      <c r="AX425" s="202" t="str">
        <f t="shared" si="259"/>
        <v/>
      </c>
      <c r="AY425" s="276" t="str">
        <f t="shared" si="260"/>
        <v/>
      </c>
    </row>
    <row r="426" spans="1:51" s="199" customFormat="1" ht="15" customHeight="1" x14ac:dyDescent="0.15">
      <c r="A426" s="260"/>
      <c r="B426" s="260"/>
      <c r="C426" s="816"/>
      <c r="D426" s="817"/>
      <c r="E426" s="847" t="str">
        <f t="shared" si="224"/>
        <v/>
      </c>
      <c r="F426" s="819"/>
      <c r="G426" s="820"/>
      <c r="H426" s="820"/>
      <c r="I426" s="819"/>
      <c r="J426" s="819"/>
      <c r="K426" s="819"/>
      <c r="L426" s="821"/>
      <c r="M426" s="821"/>
      <c r="N426" s="822"/>
      <c r="P426" s="275" t="str">
        <f t="shared" si="225"/>
        <v/>
      </c>
      <c r="Q426" s="202" t="str">
        <f t="shared" si="226"/>
        <v/>
      </c>
      <c r="R426" s="202" t="str">
        <f t="shared" si="227"/>
        <v/>
      </c>
      <c r="S426" s="201" t="str">
        <f t="shared" si="228"/>
        <v/>
      </c>
      <c r="T426" s="202" t="str">
        <f t="shared" si="229"/>
        <v/>
      </c>
      <c r="U426" s="203" t="str">
        <f t="shared" si="230"/>
        <v/>
      </c>
      <c r="V426" s="202" t="str">
        <f t="shared" si="231"/>
        <v/>
      </c>
      <c r="W426" s="202" t="str">
        <f t="shared" si="232"/>
        <v/>
      </c>
      <c r="X426" s="202" t="str">
        <f t="shared" si="233"/>
        <v/>
      </c>
      <c r="Y426" s="275" t="str">
        <f t="shared" si="234"/>
        <v/>
      </c>
      <c r="Z426" s="202" t="str">
        <f t="shared" si="235"/>
        <v/>
      </c>
      <c r="AA426" s="202" t="str">
        <f t="shared" si="236"/>
        <v/>
      </c>
      <c r="AB426" s="201" t="str">
        <f t="shared" si="237"/>
        <v/>
      </c>
      <c r="AC426" s="202" t="str">
        <f t="shared" si="238"/>
        <v/>
      </c>
      <c r="AD426" s="203" t="str">
        <f t="shared" si="239"/>
        <v/>
      </c>
      <c r="AE426" s="202" t="str">
        <f t="shared" si="240"/>
        <v/>
      </c>
      <c r="AF426" s="202" t="str">
        <f t="shared" si="241"/>
        <v/>
      </c>
      <c r="AG426" s="202" t="str">
        <f t="shared" si="242"/>
        <v/>
      </c>
      <c r="AH426" s="275" t="str">
        <f t="shared" si="243"/>
        <v/>
      </c>
      <c r="AI426" s="202" t="str">
        <f t="shared" si="244"/>
        <v/>
      </c>
      <c r="AJ426" s="203" t="str">
        <f t="shared" si="245"/>
        <v/>
      </c>
      <c r="AK426" s="204" t="str">
        <f t="shared" si="246"/>
        <v/>
      </c>
      <c r="AL426" s="205" t="str">
        <f t="shared" si="247"/>
        <v/>
      </c>
      <c r="AM426" s="206" t="str">
        <f t="shared" si="248"/>
        <v/>
      </c>
      <c r="AN426" s="205" t="str">
        <f t="shared" si="249"/>
        <v/>
      </c>
      <c r="AO426" s="205" t="str">
        <f t="shared" si="250"/>
        <v/>
      </c>
      <c r="AP426" s="205" t="str">
        <f t="shared" si="251"/>
        <v/>
      </c>
      <c r="AQ426" s="275" t="str">
        <f t="shared" si="252"/>
        <v/>
      </c>
      <c r="AR426" s="202" t="str">
        <f t="shared" si="253"/>
        <v/>
      </c>
      <c r="AS426" s="203" t="str">
        <f t="shared" si="254"/>
        <v/>
      </c>
      <c r="AT426" s="201" t="str">
        <f t="shared" si="255"/>
        <v/>
      </c>
      <c r="AU426" s="202" t="str">
        <f t="shared" si="256"/>
        <v/>
      </c>
      <c r="AV426" s="203" t="str">
        <f t="shared" si="257"/>
        <v/>
      </c>
      <c r="AW426" s="202" t="str">
        <f t="shared" si="258"/>
        <v/>
      </c>
      <c r="AX426" s="202" t="str">
        <f t="shared" si="259"/>
        <v/>
      </c>
      <c r="AY426" s="276" t="str">
        <f t="shared" si="260"/>
        <v/>
      </c>
    </row>
    <row r="427" spans="1:51" s="199" customFormat="1" ht="15" customHeight="1" x14ac:dyDescent="0.15">
      <c r="A427" s="260"/>
      <c r="B427" s="260"/>
      <c r="C427" s="816"/>
      <c r="D427" s="817"/>
      <c r="E427" s="847" t="str">
        <f t="shared" si="224"/>
        <v/>
      </c>
      <c r="F427" s="819"/>
      <c r="G427" s="820"/>
      <c r="H427" s="820"/>
      <c r="I427" s="819"/>
      <c r="J427" s="819"/>
      <c r="K427" s="819"/>
      <c r="L427" s="821"/>
      <c r="M427" s="821"/>
      <c r="N427" s="822"/>
      <c r="P427" s="275" t="str">
        <f t="shared" si="225"/>
        <v/>
      </c>
      <c r="Q427" s="202" t="str">
        <f t="shared" si="226"/>
        <v/>
      </c>
      <c r="R427" s="202" t="str">
        <f t="shared" si="227"/>
        <v/>
      </c>
      <c r="S427" s="201" t="str">
        <f t="shared" si="228"/>
        <v/>
      </c>
      <c r="T427" s="202" t="str">
        <f t="shared" si="229"/>
        <v/>
      </c>
      <c r="U427" s="203" t="str">
        <f t="shared" si="230"/>
        <v/>
      </c>
      <c r="V427" s="202" t="str">
        <f t="shared" si="231"/>
        <v/>
      </c>
      <c r="W427" s="202" t="str">
        <f t="shared" si="232"/>
        <v/>
      </c>
      <c r="X427" s="202" t="str">
        <f t="shared" si="233"/>
        <v/>
      </c>
      <c r="Y427" s="275" t="str">
        <f t="shared" si="234"/>
        <v/>
      </c>
      <c r="Z427" s="202" t="str">
        <f t="shared" si="235"/>
        <v/>
      </c>
      <c r="AA427" s="202" t="str">
        <f t="shared" si="236"/>
        <v/>
      </c>
      <c r="AB427" s="201" t="str">
        <f t="shared" si="237"/>
        <v/>
      </c>
      <c r="AC427" s="202" t="str">
        <f t="shared" si="238"/>
        <v/>
      </c>
      <c r="AD427" s="203" t="str">
        <f t="shared" si="239"/>
        <v/>
      </c>
      <c r="AE427" s="202" t="str">
        <f t="shared" si="240"/>
        <v/>
      </c>
      <c r="AF427" s="202" t="str">
        <f t="shared" si="241"/>
        <v/>
      </c>
      <c r="AG427" s="202" t="str">
        <f t="shared" si="242"/>
        <v/>
      </c>
      <c r="AH427" s="275" t="str">
        <f t="shared" si="243"/>
        <v/>
      </c>
      <c r="AI427" s="202" t="str">
        <f t="shared" si="244"/>
        <v/>
      </c>
      <c r="AJ427" s="203" t="str">
        <f t="shared" si="245"/>
        <v/>
      </c>
      <c r="AK427" s="204" t="str">
        <f t="shared" si="246"/>
        <v/>
      </c>
      <c r="AL427" s="205" t="str">
        <f t="shared" si="247"/>
        <v/>
      </c>
      <c r="AM427" s="206" t="str">
        <f t="shared" si="248"/>
        <v/>
      </c>
      <c r="AN427" s="205" t="str">
        <f t="shared" si="249"/>
        <v/>
      </c>
      <c r="AO427" s="205" t="str">
        <f t="shared" si="250"/>
        <v/>
      </c>
      <c r="AP427" s="205" t="str">
        <f t="shared" si="251"/>
        <v/>
      </c>
      <c r="AQ427" s="275" t="str">
        <f t="shared" si="252"/>
        <v/>
      </c>
      <c r="AR427" s="202" t="str">
        <f t="shared" si="253"/>
        <v/>
      </c>
      <c r="AS427" s="203" t="str">
        <f t="shared" si="254"/>
        <v/>
      </c>
      <c r="AT427" s="201" t="str">
        <f t="shared" si="255"/>
        <v/>
      </c>
      <c r="AU427" s="202" t="str">
        <f t="shared" si="256"/>
        <v/>
      </c>
      <c r="AV427" s="203" t="str">
        <f t="shared" si="257"/>
        <v/>
      </c>
      <c r="AW427" s="202" t="str">
        <f t="shared" si="258"/>
        <v/>
      </c>
      <c r="AX427" s="202" t="str">
        <f t="shared" si="259"/>
        <v/>
      </c>
      <c r="AY427" s="276" t="str">
        <f t="shared" si="260"/>
        <v/>
      </c>
    </row>
    <row r="428" spans="1:51" s="199" customFormat="1" ht="15" customHeight="1" x14ac:dyDescent="0.15">
      <c r="A428" s="260"/>
      <c r="B428" s="260"/>
      <c r="C428" s="816"/>
      <c r="D428" s="817"/>
      <c r="E428" s="847" t="str">
        <f t="shared" si="224"/>
        <v/>
      </c>
      <c r="F428" s="819"/>
      <c r="G428" s="820"/>
      <c r="H428" s="820"/>
      <c r="I428" s="819"/>
      <c r="J428" s="819"/>
      <c r="K428" s="819"/>
      <c r="L428" s="821"/>
      <c r="M428" s="821"/>
      <c r="N428" s="822"/>
      <c r="P428" s="275" t="str">
        <f t="shared" si="225"/>
        <v/>
      </c>
      <c r="Q428" s="202" t="str">
        <f t="shared" si="226"/>
        <v/>
      </c>
      <c r="R428" s="202" t="str">
        <f t="shared" si="227"/>
        <v/>
      </c>
      <c r="S428" s="201" t="str">
        <f t="shared" si="228"/>
        <v/>
      </c>
      <c r="T428" s="202" t="str">
        <f t="shared" si="229"/>
        <v/>
      </c>
      <c r="U428" s="203" t="str">
        <f t="shared" si="230"/>
        <v/>
      </c>
      <c r="V428" s="202" t="str">
        <f t="shared" si="231"/>
        <v/>
      </c>
      <c r="W428" s="202" t="str">
        <f t="shared" si="232"/>
        <v/>
      </c>
      <c r="X428" s="202" t="str">
        <f t="shared" si="233"/>
        <v/>
      </c>
      <c r="Y428" s="275" t="str">
        <f t="shared" si="234"/>
        <v/>
      </c>
      <c r="Z428" s="202" t="str">
        <f t="shared" si="235"/>
        <v/>
      </c>
      <c r="AA428" s="202" t="str">
        <f t="shared" si="236"/>
        <v/>
      </c>
      <c r="AB428" s="201" t="str">
        <f t="shared" si="237"/>
        <v/>
      </c>
      <c r="AC428" s="202" t="str">
        <f t="shared" si="238"/>
        <v/>
      </c>
      <c r="AD428" s="203" t="str">
        <f t="shared" si="239"/>
        <v/>
      </c>
      <c r="AE428" s="202" t="str">
        <f t="shared" si="240"/>
        <v/>
      </c>
      <c r="AF428" s="202" t="str">
        <f t="shared" si="241"/>
        <v/>
      </c>
      <c r="AG428" s="202" t="str">
        <f t="shared" si="242"/>
        <v/>
      </c>
      <c r="AH428" s="275" t="str">
        <f t="shared" si="243"/>
        <v/>
      </c>
      <c r="AI428" s="202" t="str">
        <f t="shared" si="244"/>
        <v/>
      </c>
      <c r="AJ428" s="203" t="str">
        <f t="shared" si="245"/>
        <v/>
      </c>
      <c r="AK428" s="204" t="str">
        <f t="shared" si="246"/>
        <v/>
      </c>
      <c r="AL428" s="205" t="str">
        <f t="shared" si="247"/>
        <v/>
      </c>
      <c r="AM428" s="206" t="str">
        <f t="shared" si="248"/>
        <v/>
      </c>
      <c r="AN428" s="205" t="str">
        <f t="shared" si="249"/>
        <v/>
      </c>
      <c r="AO428" s="205" t="str">
        <f t="shared" si="250"/>
        <v/>
      </c>
      <c r="AP428" s="205" t="str">
        <f t="shared" si="251"/>
        <v/>
      </c>
      <c r="AQ428" s="275" t="str">
        <f t="shared" si="252"/>
        <v/>
      </c>
      <c r="AR428" s="202" t="str">
        <f t="shared" si="253"/>
        <v/>
      </c>
      <c r="AS428" s="203" t="str">
        <f t="shared" si="254"/>
        <v/>
      </c>
      <c r="AT428" s="201" t="str">
        <f t="shared" si="255"/>
        <v/>
      </c>
      <c r="AU428" s="202" t="str">
        <f t="shared" si="256"/>
        <v/>
      </c>
      <c r="AV428" s="203" t="str">
        <f t="shared" si="257"/>
        <v/>
      </c>
      <c r="AW428" s="202" t="str">
        <f t="shared" si="258"/>
        <v/>
      </c>
      <c r="AX428" s="202" t="str">
        <f t="shared" si="259"/>
        <v/>
      </c>
      <c r="AY428" s="276" t="str">
        <f t="shared" si="260"/>
        <v/>
      </c>
    </row>
    <row r="429" spans="1:51" s="199" customFormat="1" ht="15" customHeight="1" x14ac:dyDescent="0.15">
      <c r="A429" s="260"/>
      <c r="B429" s="260"/>
      <c r="C429" s="816"/>
      <c r="D429" s="817"/>
      <c r="E429" s="847" t="str">
        <f t="shared" si="224"/>
        <v/>
      </c>
      <c r="F429" s="819"/>
      <c r="G429" s="820"/>
      <c r="H429" s="820"/>
      <c r="I429" s="819"/>
      <c r="J429" s="819"/>
      <c r="K429" s="819"/>
      <c r="L429" s="821"/>
      <c r="M429" s="821"/>
      <c r="N429" s="822"/>
      <c r="P429" s="275" t="str">
        <f t="shared" si="225"/>
        <v/>
      </c>
      <c r="Q429" s="202" t="str">
        <f t="shared" si="226"/>
        <v/>
      </c>
      <c r="R429" s="202" t="str">
        <f t="shared" si="227"/>
        <v/>
      </c>
      <c r="S429" s="201" t="str">
        <f t="shared" si="228"/>
        <v/>
      </c>
      <c r="T429" s="202" t="str">
        <f t="shared" si="229"/>
        <v/>
      </c>
      <c r="U429" s="203" t="str">
        <f t="shared" si="230"/>
        <v/>
      </c>
      <c r="V429" s="202" t="str">
        <f t="shared" si="231"/>
        <v/>
      </c>
      <c r="W429" s="202" t="str">
        <f t="shared" si="232"/>
        <v/>
      </c>
      <c r="X429" s="202" t="str">
        <f t="shared" si="233"/>
        <v/>
      </c>
      <c r="Y429" s="275" t="str">
        <f t="shared" si="234"/>
        <v/>
      </c>
      <c r="Z429" s="202" t="str">
        <f t="shared" si="235"/>
        <v/>
      </c>
      <c r="AA429" s="202" t="str">
        <f t="shared" si="236"/>
        <v/>
      </c>
      <c r="AB429" s="201" t="str">
        <f t="shared" si="237"/>
        <v/>
      </c>
      <c r="AC429" s="202" t="str">
        <f t="shared" si="238"/>
        <v/>
      </c>
      <c r="AD429" s="203" t="str">
        <f t="shared" si="239"/>
        <v/>
      </c>
      <c r="AE429" s="202" t="str">
        <f t="shared" si="240"/>
        <v/>
      </c>
      <c r="AF429" s="202" t="str">
        <f t="shared" si="241"/>
        <v/>
      </c>
      <c r="AG429" s="202" t="str">
        <f t="shared" si="242"/>
        <v/>
      </c>
      <c r="AH429" s="275" t="str">
        <f t="shared" si="243"/>
        <v/>
      </c>
      <c r="AI429" s="202" t="str">
        <f t="shared" si="244"/>
        <v/>
      </c>
      <c r="AJ429" s="203" t="str">
        <f t="shared" si="245"/>
        <v/>
      </c>
      <c r="AK429" s="204" t="str">
        <f t="shared" si="246"/>
        <v/>
      </c>
      <c r="AL429" s="205" t="str">
        <f t="shared" si="247"/>
        <v/>
      </c>
      <c r="AM429" s="206" t="str">
        <f t="shared" si="248"/>
        <v/>
      </c>
      <c r="AN429" s="205" t="str">
        <f t="shared" si="249"/>
        <v/>
      </c>
      <c r="AO429" s="205" t="str">
        <f t="shared" si="250"/>
        <v/>
      </c>
      <c r="AP429" s="205" t="str">
        <f t="shared" si="251"/>
        <v/>
      </c>
      <c r="AQ429" s="275" t="str">
        <f t="shared" si="252"/>
        <v/>
      </c>
      <c r="AR429" s="202" t="str">
        <f t="shared" si="253"/>
        <v/>
      </c>
      <c r="AS429" s="203" t="str">
        <f t="shared" si="254"/>
        <v/>
      </c>
      <c r="AT429" s="201" t="str">
        <f t="shared" si="255"/>
        <v/>
      </c>
      <c r="AU429" s="202" t="str">
        <f t="shared" si="256"/>
        <v/>
      </c>
      <c r="AV429" s="203" t="str">
        <f t="shared" si="257"/>
        <v/>
      </c>
      <c r="AW429" s="202" t="str">
        <f t="shared" si="258"/>
        <v/>
      </c>
      <c r="AX429" s="202" t="str">
        <f t="shared" si="259"/>
        <v/>
      </c>
      <c r="AY429" s="276" t="str">
        <f t="shared" si="260"/>
        <v/>
      </c>
    </row>
    <row r="430" spans="1:51" s="199" customFormat="1" ht="15" customHeight="1" x14ac:dyDescent="0.15">
      <c r="A430" s="260"/>
      <c r="B430" s="260"/>
      <c r="C430" s="816"/>
      <c r="D430" s="817"/>
      <c r="E430" s="847" t="str">
        <f t="shared" si="224"/>
        <v/>
      </c>
      <c r="F430" s="819"/>
      <c r="G430" s="820"/>
      <c r="H430" s="820"/>
      <c r="I430" s="819"/>
      <c r="J430" s="819"/>
      <c r="K430" s="819"/>
      <c r="L430" s="821"/>
      <c r="M430" s="821"/>
      <c r="N430" s="822"/>
      <c r="P430" s="275" t="str">
        <f t="shared" si="225"/>
        <v/>
      </c>
      <c r="Q430" s="202" t="str">
        <f t="shared" si="226"/>
        <v/>
      </c>
      <c r="R430" s="202" t="str">
        <f t="shared" si="227"/>
        <v/>
      </c>
      <c r="S430" s="201" t="str">
        <f t="shared" si="228"/>
        <v/>
      </c>
      <c r="T430" s="202" t="str">
        <f t="shared" si="229"/>
        <v/>
      </c>
      <c r="U430" s="203" t="str">
        <f t="shared" si="230"/>
        <v/>
      </c>
      <c r="V430" s="202" t="str">
        <f t="shared" si="231"/>
        <v/>
      </c>
      <c r="W430" s="202" t="str">
        <f t="shared" si="232"/>
        <v/>
      </c>
      <c r="X430" s="202" t="str">
        <f t="shared" si="233"/>
        <v/>
      </c>
      <c r="Y430" s="275" t="str">
        <f t="shared" si="234"/>
        <v/>
      </c>
      <c r="Z430" s="202" t="str">
        <f t="shared" si="235"/>
        <v/>
      </c>
      <c r="AA430" s="202" t="str">
        <f t="shared" si="236"/>
        <v/>
      </c>
      <c r="AB430" s="201" t="str">
        <f t="shared" si="237"/>
        <v/>
      </c>
      <c r="AC430" s="202" t="str">
        <f t="shared" si="238"/>
        <v/>
      </c>
      <c r="AD430" s="203" t="str">
        <f t="shared" si="239"/>
        <v/>
      </c>
      <c r="AE430" s="202" t="str">
        <f t="shared" si="240"/>
        <v/>
      </c>
      <c r="AF430" s="202" t="str">
        <f t="shared" si="241"/>
        <v/>
      </c>
      <c r="AG430" s="202" t="str">
        <f t="shared" si="242"/>
        <v/>
      </c>
      <c r="AH430" s="275" t="str">
        <f t="shared" si="243"/>
        <v/>
      </c>
      <c r="AI430" s="202" t="str">
        <f t="shared" si="244"/>
        <v/>
      </c>
      <c r="AJ430" s="203" t="str">
        <f t="shared" si="245"/>
        <v/>
      </c>
      <c r="AK430" s="204" t="str">
        <f t="shared" si="246"/>
        <v/>
      </c>
      <c r="AL430" s="205" t="str">
        <f t="shared" si="247"/>
        <v/>
      </c>
      <c r="AM430" s="206" t="str">
        <f t="shared" si="248"/>
        <v/>
      </c>
      <c r="AN430" s="205" t="str">
        <f t="shared" si="249"/>
        <v/>
      </c>
      <c r="AO430" s="205" t="str">
        <f t="shared" si="250"/>
        <v/>
      </c>
      <c r="AP430" s="205" t="str">
        <f t="shared" si="251"/>
        <v/>
      </c>
      <c r="AQ430" s="275" t="str">
        <f t="shared" si="252"/>
        <v/>
      </c>
      <c r="AR430" s="202" t="str">
        <f t="shared" si="253"/>
        <v/>
      </c>
      <c r="AS430" s="203" t="str">
        <f t="shared" si="254"/>
        <v/>
      </c>
      <c r="AT430" s="201" t="str">
        <f t="shared" si="255"/>
        <v/>
      </c>
      <c r="AU430" s="202" t="str">
        <f t="shared" si="256"/>
        <v/>
      </c>
      <c r="AV430" s="203" t="str">
        <f t="shared" si="257"/>
        <v/>
      </c>
      <c r="AW430" s="202" t="str">
        <f t="shared" si="258"/>
        <v/>
      </c>
      <c r="AX430" s="202" t="str">
        <f t="shared" si="259"/>
        <v/>
      </c>
      <c r="AY430" s="276" t="str">
        <f t="shared" si="260"/>
        <v/>
      </c>
    </row>
    <row r="431" spans="1:51" s="199" customFormat="1" ht="15" customHeight="1" x14ac:dyDescent="0.15">
      <c r="A431" s="260"/>
      <c r="B431" s="260"/>
      <c r="C431" s="816"/>
      <c r="D431" s="817"/>
      <c r="E431" s="847" t="str">
        <f t="shared" si="224"/>
        <v/>
      </c>
      <c r="F431" s="819"/>
      <c r="G431" s="820"/>
      <c r="H431" s="820"/>
      <c r="I431" s="819"/>
      <c r="J431" s="819"/>
      <c r="K431" s="819"/>
      <c r="L431" s="821"/>
      <c r="M431" s="821"/>
      <c r="N431" s="822"/>
      <c r="P431" s="275" t="str">
        <f t="shared" si="225"/>
        <v/>
      </c>
      <c r="Q431" s="202" t="str">
        <f t="shared" si="226"/>
        <v/>
      </c>
      <c r="R431" s="202" t="str">
        <f t="shared" si="227"/>
        <v/>
      </c>
      <c r="S431" s="201" t="str">
        <f t="shared" si="228"/>
        <v/>
      </c>
      <c r="T431" s="202" t="str">
        <f t="shared" si="229"/>
        <v/>
      </c>
      <c r="U431" s="203" t="str">
        <f t="shared" si="230"/>
        <v/>
      </c>
      <c r="V431" s="202" t="str">
        <f t="shared" si="231"/>
        <v/>
      </c>
      <c r="W431" s="202" t="str">
        <f t="shared" si="232"/>
        <v/>
      </c>
      <c r="X431" s="202" t="str">
        <f t="shared" si="233"/>
        <v/>
      </c>
      <c r="Y431" s="275" t="str">
        <f t="shared" si="234"/>
        <v/>
      </c>
      <c r="Z431" s="202" t="str">
        <f t="shared" si="235"/>
        <v/>
      </c>
      <c r="AA431" s="202" t="str">
        <f t="shared" si="236"/>
        <v/>
      </c>
      <c r="AB431" s="201" t="str">
        <f t="shared" si="237"/>
        <v/>
      </c>
      <c r="AC431" s="202" t="str">
        <f t="shared" si="238"/>
        <v/>
      </c>
      <c r="AD431" s="203" t="str">
        <f t="shared" si="239"/>
        <v/>
      </c>
      <c r="AE431" s="202" t="str">
        <f t="shared" si="240"/>
        <v/>
      </c>
      <c r="AF431" s="202" t="str">
        <f t="shared" si="241"/>
        <v/>
      </c>
      <c r="AG431" s="202" t="str">
        <f t="shared" si="242"/>
        <v/>
      </c>
      <c r="AH431" s="275" t="str">
        <f t="shared" si="243"/>
        <v/>
      </c>
      <c r="AI431" s="202" t="str">
        <f t="shared" si="244"/>
        <v/>
      </c>
      <c r="AJ431" s="203" t="str">
        <f t="shared" si="245"/>
        <v/>
      </c>
      <c r="AK431" s="204" t="str">
        <f t="shared" si="246"/>
        <v/>
      </c>
      <c r="AL431" s="205" t="str">
        <f t="shared" si="247"/>
        <v/>
      </c>
      <c r="AM431" s="206" t="str">
        <f t="shared" si="248"/>
        <v/>
      </c>
      <c r="AN431" s="205" t="str">
        <f t="shared" si="249"/>
        <v/>
      </c>
      <c r="AO431" s="205" t="str">
        <f t="shared" si="250"/>
        <v/>
      </c>
      <c r="AP431" s="205" t="str">
        <f t="shared" si="251"/>
        <v/>
      </c>
      <c r="AQ431" s="275" t="str">
        <f t="shared" si="252"/>
        <v/>
      </c>
      <c r="AR431" s="202" t="str">
        <f t="shared" si="253"/>
        <v/>
      </c>
      <c r="AS431" s="203" t="str">
        <f t="shared" si="254"/>
        <v/>
      </c>
      <c r="AT431" s="201" t="str">
        <f t="shared" si="255"/>
        <v/>
      </c>
      <c r="AU431" s="202" t="str">
        <f t="shared" si="256"/>
        <v/>
      </c>
      <c r="AV431" s="203" t="str">
        <f t="shared" si="257"/>
        <v/>
      </c>
      <c r="AW431" s="202" t="str">
        <f t="shared" si="258"/>
        <v/>
      </c>
      <c r="AX431" s="202" t="str">
        <f t="shared" si="259"/>
        <v/>
      </c>
      <c r="AY431" s="276" t="str">
        <f t="shared" si="260"/>
        <v/>
      </c>
    </row>
    <row r="432" spans="1:51" s="199" customFormat="1" ht="15" customHeight="1" x14ac:dyDescent="0.15">
      <c r="A432" s="260"/>
      <c r="B432" s="260"/>
      <c r="C432" s="816"/>
      <c r="D432" s="817"/>
      <c r="E432" s="847" t="str">
        <f t="shared" si="224"/>
        <v/>
      </c>
      <c r="F432" s="819"/>
      <c r="G432" s="820"/>
      <c r="H432" s="820"/>
      <c r="I432" s="819"/>
      <c r="J432" s="819"/>
      <c r="K432" s="819"/>
      <c r="L432" s="821"/>
      <c r="M432" s="821"/>
      <c r="N432" s="822"/>
      <c r="P432" s="275" t="str">
        <f t="shared" si="225"/>
        <v/>
      </c>
      <c r="Q432" s="202" t="str">
        <f t="shared" si="226"/>
        <v/>
      </c>
      <c r="R432" s="202" t="str">
        <f t="shared" si="227"/>
        <v/>
      </c>
      <c r="S432" s="201" t="str">
        <f t="shared" si="228"/>
        <v/>
      </c>
      <c r="T432" s="202" t="str">
        <f t="shared" si="229"/>
        <v/>
      </c>
      <c r="U432" s="203" t="str">
        <f t="shared" si="230"/>
        <v/>
      </c>
      <c r="V432" s="202" t="str">
        <f t="shared" si="231"/>
        <v/>
      </c>
      <c r="W432" s="202" t="str">
        <f t="shared" si="232"/>
        <v/>
      </c>
      <c r="X432" s="202" t="str">
        <f t="shared" si="233"/>
        <v/>
      </c>
      <c r="Y432" s="275" t="str">
        <f t="shared" si="234"/>
        <v/>
      </c>
      <c r="Z432" s="202" t="str">
        <f t="shared" si="235"/>
        <v/>
      </c>
      <c r="AA432" s="202" t="str">
        <f t="shared" si="236"/>
        <v/>
      </c>
      <c r="AB432" s="201" t="str">
        <f t="shared" si="237"/>
        <v/>
      </c>
      <c r="AC432" s="202" t="str">
        <f t="shared" si="238"/>
        <v/>
      </c>
      <c r="AD432" s="203" t="str">
        <f t="shared" si="239"/>
        <v/>
      </c>
      <c r="AE432" s="202" t="str">
        <f t="shared" si="240"/>
        <v/>
      </c>
      <c r="AF432" s="202" t="str">
        <f t="shared" si="241"/>
        <v/>
      </c>
      <c r="AG432" s="202" t="str">
        <f t="shared" si="242"/>
        <v/>
      </c>
      <c r="AH432" s="275" t="str">
        <f t="shared" si="243"/>
        <v/>
      </c>
      <c r="AI432" s="202" t="str">
        <f t="shared" si="244"/>
        <v/>
      </c>
      <c r="AJ432" s="203" t="str">
        <f t="shared" si="245"/>
        <v/>
      </c>
      <c r="AK432" s="204" t="str">
        <f t="shared" si="246"/>
        <v/>
      </c>
      <c r="AL432" s="205" t="str">
        <f t="shared" si="247"/>
        <v/>
      </c>
      <c r="AM432" s="206" t="str">
        <f t="shared" si="248"/>
        <v/>
      </c>
      <c r="AN432" s="205" t="str">
        <f t="shared" si="249"/>
        <v/>
      </c>
      <c r="AO432" s="205" t="str">
        <f t="shared" si="250"/>
        <v/>
      </c>
      <c r="AP432" s="205" t="str">
        <f t="shared" si="251"/>
        <v/>
      </c>
      <c r="AQ432" s="275" t="str">
        <f t="shared" si="252"/>
        <v/>
      </c>
      <c r="AR432" s="202" t="str">
        <f t="shared" si="253"/>
        <v/>
      </c>
      <c r="AS432" s="203" t="str">
        <f t="shared" si="254"/>
        <v/>
      </c>
      <c r="AT432" s="201" t="str">
        <f t="shared" si="255"/>
        <v/>
      </c>
      <c r="AU432" s="202" t="str">
        <f t="shared" si="256"/>
        <v/>
      </c>
      <c r="AV432" s="203" t="str">
        <f t="shared" si="257"/>
        <v/>
      </c>
      <c r="AW432" s="202" t="str">
        <f t="shared" si="258"/>
        <v/>
      </c>
      <c r="AX432" s="202" t="str">
        <f t="shared" si="259"/>
        <v/>
      </c>
      <c r="AY432" s="276" t="str">
        <f t="shared" si="260"/>
        <v/>
      </c>
    </row>
    <row r="433" spans="1:51" s="199" customFormat="1" ht="15" customHeight="1" x14ac:dyDescent="0.15">
      <c r="A433" s="260"/>
      <c r="B433" s="260"/>
      <c r="C433" s="816"/>
      <c r="D433" s="817"/>
      <c r="E433" s="847" t="str">
        <f t="shared" si="224"/>
        <v/>
      </c>
      <c r="F433" s="819"/>
      <c r="G433" s="820"/>
      <c r="H433" s="820"/>
      <c r="I433" s="819"/>
      <c r="J433" s="819"/>
      <c r="K433" s="819"/>
      <c r="L433" s="821"/>
      <c r="M433" s="821"/>
      <c r="N433" s="822"/>
      <c r="P433" s="275" t="str">
        <f t="shared" si="225"/>
        <v/>
      </c>
      <c r="Q433" s="202" t="str">
        <f t="shared" si="226"/>
        <v/>
      </c>
      <c r="R433" s="202" t="str">
        <f t="shared" si="227"/>
        <v/>
      </c>
      <c r="S433" s="201" t="str">
        <f t="shared" si="228"/>
        <v/>
      </c>
      <c r="T433" s="202" t="str">
        <f t="shared" si="229"/>
        <v/>
      </c>
      <c r="U433" s="203" t="str">
        <f t="shared" si="230"/>
        <v/>
      </c>
      <c r="V433" s="202" t="str">
        <f t="shared" si="231"/>
        <v/>
      </c>
      <c r="W433" s="202" t="str">
        <f t="shared" si="232"/>
        <v/>
      </c>
      <c r="X433" s="202" t="str">
        <f t="shared" si="233"/>
        <v/>
      </c>
      <c r="Y433" s="275" t="str">
        <f t="shared" si="234"/>
        <v/>
      </c>
      <c r="Z433" s="202" t="str">
        <f t="shared" si="235"/>
        <v/>
      </c>
      <c r="AA433" s="202" t="str">
        <f t="shared" si="236"/>
        <v/>
      </c>
      <c r="AB433" s="201" t="str">
        <f t="shared" si="237"/>
        <v/>
      </c>
      <c r="AC433" s="202" t="str">
        <f t="shared" si="238"/>
        <v/>
      </c>
      <c r="AD433" s="203" t="str">
        <f t="shared" si="239"/>
        <v/>
      </c>
      <c r="AE433" s="202" t="str">
        <f t="shared" si="240"/>
        <v/>
      </c>
      <c r="AF433" s="202" t="str">
        <f t="shared" si="241"/>
        <v/>
      </c>
      <c r="AG433" s="202" t="str">
        <f t="shared" si="242"/>
        <v/>
      </c>
      <c r="AH433" s="275" t="str">
        <f t="shared" si="243"/>
        <v/>
      </c>
      <c r="AI433" s="202" t="str">
        <f t="shared" si="244"/>
        <v/>
      </c>
      <c r="AJ433" s="203" t="str">
        <f t="shared" si="245"/>
        <v/>
      </c>
      <c r="AK433" s="204" t="str">
        <f t="shared" si="246"/>
        <v/>
      </c>
      <c r="AL433" s="205" t="str">
        <f t="shared" si="247"/>
        <v/>
      </c>
      <c r="AM433" s="206" t="str">
        <f t="shared" si="248"/>
        <v/>
      </c>
      <c r="AN433" s="205" t="str">
        <f t="shared" si="249"/>
        <v/>
      </c>
      <c r="AO433" s="205" t="str">
        <f t="shared" si="250"/>
        <v/>
      </c>
      <c r="AP433" s="205" t="str">
        <f t="shared" si="251"/>
        <v/>
      </c>
      <c r="AQ433" s="275" t="str">
        <f t="shared" si="252"/>
        <v/>
      </c>
      <c r="AR433" s="202" t="str">
        <f t="shared" si="253"/>
        <v/>
      </c>
      <c r="AS433" s="203" t="str">
        <f t="shared" si="254"/>
        <v/>
      </c>
      <c r="AT433" s="201" t="str">
        <f t="shared" si="255"/>
        <v/>
      </c>
      <c r="AU433" s="202" t="str">
        <f t="shared" si="256"/>
        <v/>
      </c>
      <c r="AV433" s="203" t="str">
        <f t="shared" si="257"/>
        <v/>
      </c>
      <c r="AW433" s="202" t="str">
        <f t="shared" si="258"/>
        <v/>
      </c>
      <c r="AX433" s="202" t="str">
        <f t="shared" si="259"/>
        <v/>
      </c>
      <c r="AY433" s="276" t="str">
        <f t="shared" si="260"/>
        <v/>
      </c>
    </row>
    <row r="434" spans="1:51" s="199" customFormat="1" ht="15" customHeight="1" x14ac:dyDescent="0.15">
      <c r="A434" s="260"/>
      <c r="B434" s="260"/>
      <c r="C434" s="816"/>
      <c r="D434" s="817"/>
      <c r="E434" s="847" t="str">
        <f t="shared" si="224"/>
        <v/>
      </c>
      <c r="F434" s="819"/>
      <c r="G434" s="820"/>
      <c r="H434" s="820"/>
      <c r="I434" s="819"/>
      <c r="J434" s="819"/>
      <c r="K434" s="819"/>
      <c r="L434" s="821"/>
      <c r="M434" s="821"/>
      <c r="N434" s="822"/>
      <c r="P434" s="275" t="str">
        <f t="shared" si="225"/>
        <v/>
      </c>
      <c r="Q434" s="202" t="str">
        <f t="shared" si="226"/>
        <v/>
      </c>
      <c r="R434" s="202" t="str">
        <f t="shared" si="227"/>
        <v/>
      </c>
      <c r="S434" s="201" t="str">
        <f t="shared" si="228"/>
        <v/>
      </c>
      <c r="T434" s="202" t="str">
        <f t="shared" si="229"/>
        <v/>
      </c>
      <c r="U434" s="203" t="str">
        <f t="shared" si="230"/>
        <v/>
      </c>
      <c r="V434" s="202" t="str">
        <f t="shared" si="231"/>
        <v/>
      </c>
      <c r="W434" s="202" t="str">
        <f t="shared" si="232"/>
        <v/>
      </c>
      <c r="X434" s="202" t="str">
        <f t="shared" si="233"/>
        <v/>
      </c>
      <c r="Y434" s="275" t="str">
        <f t="shared" si="234"/>
        <v/>
      </c>
      <c r="Z434" s="202" t="str">
        <f t="shared" si="235"/>
        <v/>
      </c>
      <c r="AA434" s="202" t="str">
        <f t="shared" si="236"/>
        <v/>
      </c>
      <c r="AB434" s="201" t="str">
        <f t="shared" si="237"/>
        <v/>
      </c>
      <c r="AC434" s="202" t="str">
        <f t="shared" si="238"/>
        <v/>
      </c>
      <c r="AD434" s="203" t="str">
        <f t="shared" si="239"/>
        <v/>
      </c>
      <c r="AE434" s="202" t="str">
        <f t="shared" si="240"/>
        <v/>
      </c>
      <c r="AF434" s="202" t="str">
        <f t="shared" si="241"/>
        <v/>
      </c>
      <c r="AG434" s="202" t="str">
        <f t="shared" si="242"/>
        <v/>
      </c>
      <c r="AH434" s="275" t="str">
        <f t="shared" si="243"/>
        <v/>
      </c>
      <c r="AI434" s="202" t="str">
        <f t="shared" si="244"/>
        <v/>
      </c>
      <c r="AJ434" s="203" t="str">
        <f t="shared" si="245"/>
        <v/>
      </c>
      <c r="AK434" s="204" t="str">
        <f t="shared" si="246"/>
        <v/>
      </c>
      <c r="AL434" s="205" t="str">
        <f t="shared" si="247"/>
        <v/>
      </c>
      <c r="AM434" s="206" t="str">
        <f t="shared" si="248"/>
        <v/>
      </c>
      <c r="AN434" s="205" t="str">
        <f t="shared" si="249"/>
        <v/>
      </c>
      <c r="AO434" s="205" t="str">
        <f t="shared" si="250"/>
        <v/>
      </c>
      <c r="AP434" s="205" t="str">
        <f t="shared" si="251"/>
        <v/>
      </c>
      <c r="AQ434" s="275" t="str">
        <f t="shared" si="252"/>
        <v/>
      </c>
      <c r="AR434" s="202" t="str">
        <f t="shared" si="253"/>
        <v/>
      </c>
      <c r="AS434" s="203" t="str">
        <f t="shared" si="254"/>
        <v/>
      </c>
      <c r="AT434" s="201" t="str">
        <f t="shared" si="255"/>
        <v/>
      </c>
      <c r="AU434" s="202" t="str">
        <f t="shared" si="256"/>
        <v/>
      </c>
      <c r="AV434" s="203" t="str">
        <f t="shared" si="257"/>
        <v/>
      </c>
      <c r="AW434" s="202" t="str">
        <f t="shared" si="258"/>
        <v/>
      </c>
      <c r="AX434" s="202" t="str">
        <f t="shared" si="259"/>
        <v/>
      </c>
      <c r="AY434" s="276" t="str">
        <f t="shared" si="260"/>
        <v/>
      </c>
    </row>
    <row r="435" spans="1:51" s="199" customFormat="1" ht="15" customHeight="1" x14ac:dyDescent="0.15">
      <c r="A435" s="260"/>
      <c r="B435" s="260"/>
      <c r="C435" s="816"/>
      <c r="D435" s="817"/>
      <c r="E435" s="847" t="str">
        <f t="shared" si="224"/>
        <v/>
      </c>
      <c r="F435" s="819"/>
      <c r="G435" s="820"/>
      <c r="H435" s="820"/>
      <c r="I435" s="819"/>
      <c r="J435" s="819"/>
      <c r="K435" s="819"/>
      <c r="L435" s="821"/>
      <c r="M435" s="821"/>
      <c r="N435" s="822"/>
      <c r="P435" s="275" t="str">
        <f t="shared" si="225"/>
        <v/>
      </c>
      <c r="Q435" s="202" t="str">
        <f t="shared" si="226"/>
        <v/>
      </c>
      <c r="R435" s="202" t="str">
        <f t="shared" si="227"/>
        <v/>
      </c>
      <c r="S435" s="201" t="str">
        <f t="shared" si="228"/>
        <v/>
      </c>
      <c r="T435" s="202" t="str">
        <f t="shared" si="229"/>
        <v/>
      </c>
      <c r="U435" s="203" t="str">
        <f t="shared" si="230"/>
        <v/>
      </c>
      <c r="V435" s="202" t="str">
        <f t="shared" si="231"/>
        <v/>
      </c>
      <c r="W435" s="202" t="str">
        <f t="shared" si="232"/>
        <v/>
      </c>
      <c r="X435" s="202" t="str">
        <f t="shared" si="233"/>
        <v/>
      </c>
      <c r="Y435" s="275" t="str">
        <f t="shared" si="234"/>
        <v/>
      </c>
      <c r="Z435" s="202" t="str">
        <f t="shared" si="235"/>
        <v/>
      </c>
      <c r="AA435" s="202" t="str">
        <f t="shared" si="236"/>
        <v/>
      </c>
      <c r="AB435" s="201" t="str">
        <f t="shared" si="237"/>
        <v/>
      </c>
      <c r="AC435" s="202" t="str">
        <f t="shared" si="238"/>
        <v/>
      </c>
      <c r="AD435" s="203" t="str">
        <f t="shared" si="239"/>
        <v/>
      </c>
      <c r="AE435" s="202" t="str">
        <f t="shared" si="240"/>
        <v/>
      </c>
      <c r="AF435" s="202" t="str">
        <f t="shared" si="241"/>
        <v/>
      </c>
      <c r="AG435" s="202" t="str">
        <f t="shared" si="242"/>
        <v/>
      </c>
      <c r="AH435" s="275" t="str">
        <f t="shared" si="243"/>
        <v/>
      </c>
      <c r="AI435" s="202" t="str">
        <f t="shared" si="244"/>
        <v/>
      </c>
      <c r="AJ435" s="203" t="str">
        <f t="shared" si="245"/>
        <v/>
      </c>
      <c r="AK435" s="204" t="str">
        <f t="shared" si="246"/>
        <v/>
      </c>
      <c r="AL435" s="205" t="str">
        <f t="shared" si="247"/>
        <v/>
      </c>
      <c r="AM435" s="206" t="str">
        <f t="shared" si="248"/>
        <v/>
      </c>
      <c r="AN435" s="205" t="str">
        <f t="shared" si="249"/>
        <v/>
      </c>
      <c r="AO435" s="205" t="str">
        <f t="shared" si="250"/>
        <v/>
      </c>
      <c r="AP435" s="205" t="str">
        <f t="shared" si="251"/>
        <v/>
      </c>
      <c r="AQ435" s="275" t="str">
        <f t="shared" si="252"/>
        <v/>
      </c>
      <c r="AR435" s="202" t="str">
        <f t="shared" si="253"/>
        <v/>
      </c>
      <c r="AS435" s="203" t="str">
        <f t="shared" si="254"/>
        <v/>
      </c>
      <c r="AT435" s="201" t="str">
        <f t="shared" si="255"/>
        <v/>
      </c>
      <c r="AU435" s="202" t="str">
        <f t="shared" si="256"/>
        <v/>
      </c>
      <c r="AV435" s="203" t="str">
        <f t="shared" si="257"/>
        <v/>
      </c>
      <c r="AW435" s="202" t="str">
        <f t="shared" si="258"/>
        <v/>
      </c>
      <c r="AX435" s="202" t="str">
        <f t="shared" si="259"/>
        <v/>
      </c>
      <c r="AY435" s="276" t="str">
        <f t="shared" si="260"/>
        <v/>
      </c>
    </row>
    <row r="436" spans="1:51" s="199" customFormat="1" ht="15" customHeight="1" x14ac:dyDescent="0.15">
      <c r="A436" s="260"/>
      <c r="B436" s="260"/>
      <c r="C436" s="816"/>
      <c r="D436" s="817"/>
      <c r="E436" s="847" t="str">
        <f t="shared" si="224"/>
        <v/>
      </c>
      <c r="F436" s="819"/>
      <c r="G436" s="820"/>
      <c r="H436" s="820"/>
      <c r="I436" s="819"/>
      <c r="J436" s="819"/>
      <c r="K436" s="819"/>
      <c r="L436" s="821"/>
      <c r="M436" s="821"/>
      <c r="N436" s="822"/>
      <c r="P436" s="275" t="str">
        <f t="shared" si="225"/>
        <v/>
      </c>
      <c r="Q436" s="202" t="str">
        <f t="shared" si="226"/>
        <v/>
      </c>
      <c r="R436" s="202" t="str">
        <f t="shared" si="227"/>
        <v/>
      </c>
      <c r="S436" s="201" t="str">
        <f t="shared" si="228"/>
        <v/>
      </c>
      <c r="T436" s="202" t="str">
        <f t="shared" si="229"/>
        <v/>
      </c>
      <c r="U436" s="203" t="str">
        <f t="shared" si="230"/>
        <v/>
      </c>
      <c r="V436" s="202" t="str">
        <f t="shared" si="231"/>
        <v/>
      </c>
      <c r="W436" s="202" t="str">
        <f t="shared" si="232"/>
        <v/>
      </c>
      <c r="X436" s="202" t="str">
        <f t="shared" si="233"/>
        <v/>
      </c>
      <c r="Y436" s="275" t="str">
        <f t="shared" si="234"/>
        <v/>
      </c>
      <c r="Z436" s="202" t="str">
        <f t="shared" si="235"/>
        <v/>
      </c>
      <c r="AA436" s="202" t="str">
        <f t="shared" si="236"/>
        <v/>
      </c>
      <c r="AB436" s="201" t="str">
        <f t="shared" si="237"/>
        <v/>
      </c>
      <c r="AC436" s="202" t="str">
        <f t="shared" si="238"/>
        <v/>
      </c>
      <c r="AD436" s="203" t="str">
        <f t="shared" si="239"/>
        <v/>
      </c>
      <c r="AE436" s="202" t="str">
        <f t="shared" si="240"/>
        <v/>
      </c>
      <c r="AF436" s="202" t="str">
        <f t="shared" si="241"/>
        <v/>
      </c>
      <c r="AG436" s="202" t="str">
        <f t="shared" si="242"/>
        <v/>
      </c>
      <c r="AH436" s="275" t="str">
        <f t="shared" si="243"/>
        <v/>
      </c>
      <c r="AI436" s="202" t="str">
        <f t="shared" si="244"/>
        <v/>
      </c>
      <c r="AJ436" s="203" t="str">
        <f t="shared" si="245"/>
        <v/>
      </c>
      <c r="AK436" s="204" t="str">
        <f t="shared" si="246"/>
        <v/>
      </c>
      <c r="AL436" s="205" t="str">
        <f t="shared" si="247"/>
        <v/>
      </c>
      <c r="AM436" s="206" t="str">
        <f t="shared" si="248"/>
        <v/>
      </c>
      <c r="AN436" s="205" t="str">
        <f t="shared" si="249"/>
        <v/>
      </c>
      <c r="AO436" s="205" t="str">
        <f t="shared" si="250"/>
        <v/>
      </c>
      <c r="AP436" s="205" t="str">
        <f t="shared" si="251"/>
        <v/>
      </c>
      <c r="AQ436" s="275" t="str">
        <f t="shared" si="252"/>
        <v/>
      </c>
      <c r="AR436" s="202" t="str">
        <f t="shared" si="253"/>
        <v/>
      </c>
      <c r="AS436" s="203" t="str">
        <f t="shared" si="254"/>
        <v/>
      </c>
      <c r="AT436" s="201" t="str">
        <f t="shared" si="255"/>
        <v/>
      </c>
      <c r="AU436" s="202" t="str">
        <f t="shared" si="256"/>
        <v/>
      </c>
      <c r="AV436" s="203" t="str">
        <f t="shared" si="257"/>
        <v/>
      </c>
      <c r="AW436" s="202" t="str">
        <f t="shared" si="258"/>
        <v/>
      </c>
      <c r="AX436" s="202" t="str">
        <f t="shared" si="259"/>
        <v/>
      </c>
      <c r="AY436" s="276" t="str">
        <f t="shared" si="260"/>
        <v/>
      </c>
    </row>
    <row r="437" spans="1:51" s="199" customFormat="1" ht="15" customHeight="1" x14ac:dyDescent="0.15">
      <c r="A437" s="260"/>
      <c r="B437" s="260"/>
      <c r="C437" s="816"/>
      <c r="D437" s="817"/>
      <c r="E437" s="847" t="str">
        <f t="shared" si="224"/>
        <v/>
      </c>
      <c r="F437" s="819"/>
      <c r="G437" s="820"/>
      <c r="H437" s="820"/>
      <c r="I437" s="819"/>
      <c r="J437" s="819"/>
      <c r="K437" s="819"/>
      <c r="L437" s="821"/>
      <c r="M437" s="821"/>
      <c r="N437" s="822"/>
      <c r="P437" s="275" t="str">
        <f t="shared" si="225"/>
        <v/>
      </c>
      <c r="Q437" s="202" t="str">
        <f t="shared" si="226"/>
        <v/>
      </c>
      <c r="R437" s="202" t="str">
        <f t="shared" si="227"/>
        <v/>
      </c>
      <c r="S437" s="201" t="str">
        <f t="shared" si="228"/>
        <v/>
      </c>
      <c r="T437" s="202" t="str">
        <f t="shared" si="229"/>
        <v/>
      </c>
      <c r="U437" s="203" t="str">
        <f t="shared" si="230"/>
        <v/>
      </c>
      <c r="V437" s="202" t="str">
        <f t="shared" si="231"/>
        <v/>
      </c>
      <c r="W437" s="202" t="str">
        <f t="shared" si="232"/>
        <v/>
      </c>
      <c r="X437" s="202" t="str">
        <f t="shared" si="233"/>
        <v/>
      </c>
      <c r="Y437" s="275" t="str">
        <f t="shared" si="234"/>
        <v/>
      </c>
      <c r="Z437" s="202" t="str">
        <f t="shared" si="235"/>
        <v/>
      </c>
      <c r="AA437" s="202" t="str">
        <f t="shared" si="236"/>
        <v/>
      </c>
      <c r="AB437" s="201" t="str">
        <f t="shared" si="237"/>
        <v/>
      </c>
      <c r="AC437" s="202" t="str">
        <f t="shared" si="238"/>
        <v/>
      </c>
      <c r="AD437" s="203" t="str">
        <f t="shared" si="239"/>
        <v/>
      </c>
      <c r="AE437" s="202" t="str">
        <f t="shared" si="240"/>
        <v/>
      </c>
      <c r="AF437" s="202" t="str">
        <f t="shared" si="241"/>
        <v/>
      </c>
      <c r="AG437" s="202" t="str">
        <f t="shared" si="242"/>
        <v/>
      </c>
      <c r="AH437" s="275" t="str">
        <f t="shared" si="243"/>
        <v/>
      </c>
      <c r="AI437" s="202" t="str">
        <f t="shared" si="244"/>
        <v/>
      </c>
      <c r="AJ437" s="203" t="str">
        <f t="shared" si="245"/>
        <v/>
      </c>
      <c r="AK437" s="204" t="str">
        <f t="shared" si="246"/>
        <v/>
      </c>
      <c r="AL437" s="205" t="str">
        <f t="shared" si="247"/>
        <v/>
      </c>
      <c r="AM437" s="206" t="str">
        <f t="shared" si="248"/>
        <v/>
      </c>
      <c r="AN437" s="205" t="str">
        <f t="shared" si="249"/>
        <v/>
      </c>
      <c r="AO437" s="205" t="str">
        <f t="shared" si="250"/>
        <v/>
      </c>
      <c r="AP437" s="205" t="str">
        <f t="shared" si="251"/>
        <v/>
      </c>
      <c r="AQ437" s="275" t="str">
        <f t="shared" si="252"/>
        <v/>
      </c>
      <c r="AR437" s="202" t="str">
        <f t="shared" si="253"/>
        <v/>
      </c>
      <c r="AS437" s="203" t="str">
        <f t="shared" si="254"/>
        <v/>
      </c>
      <c r="AT437" s="201" t="str">
        <f t="shared" si="255"/>
        <v/>
      </c>
      <c r="AU437" s="202" t="str">
        <f t="shared" si="256"/>
        <v/>
      </c>
      <c r="AV437" s="203" t="str">
        <f t="shared" si="257"/>
        <v/>
      </c>
      <c r="AW437" s="202" t="str">
        <f t="shared" si="258"/>
        <v/>
      </c>
      <c r="AX437" s="202" t="str">
        <f t="shared" si="259"/>
        <v/>
      </c>
      <c r="AY437" s="276" t="str">
        <f t="shared" si="260"/>
        <v/>
      </c>
    </row>
    <row r="438" spans="1:51" s="199" customFormat="1" ht="15" customHeight="1" x14ac:dyDescent="0.15">
      <c r="A438" s="260"/>
      <c r="B438" s="260"/>
      <c r="C438" s="816"/>
      <c r="D438" s="817"/>
      <c r="E438" s="847" t="str">
        <f t="shared" si="224"/>
        <v/>
      </c>
      <c r="F438" s="819"/>
      <c r="G438" s="820"/>
      <c r="H438" s="820"/>
      <c r="I438" s="819"/>
      <c r="J438" s="819"/>
      <c r="K438" s="819"/>
      <c r="L438" s="821"/>
      <c r="M438" s="821"/>
      <c r="N438" s="822"/>
      <c r="P438" s="275" t="str">
        <f t="shared" si="225"/>
        <v/>
      </c>
      <c r="Q438" s="202" t="str">
        <f t="shared" si="226"/>
        <v/>
      </c>
      <c r="R438" s="202" t="str">
        <f t="shared" si="227"/>
        <v/>
      </c>
      <c r="S438" s="201" t="str">
        <f t="shared" si="228"/>
        <v/>
      </c>
      <c r="T438" s="202" t="str">
        <f t="shared" si="229"/>
        <v/>
      </c>
      <c r="U438" s="203" t="str">
        <f t="shared" si="230"/>
        <v/>
      </c>
      <c r="V438" s="202" t="str">
        <f t="shared" si="231"/>
        <v/>
      </c>
      <c r="W438" s="202" t="str">
        <f t="shared" si="232"/>
        <v/>
      </c>
      <c r="X438" s="202" t="str">
        <f t="shared" si="233"/>
        <v/>
      </c>
      <c r="Y438" s="275" t="str">
        <f t="shared" si="234"/>
        <v/>
      </c>
      <c r="Z438" s="202" t="str">
        <f t="shared" si="235"/>
        <v/>
      </c>
      <c r="AA438" s="202" t="str">
        <f t="shared" si="236"/>
        <v/>
      </c>
      <c r="AB438" s="201" t="str">
        <f t="shared" si="237"/>
        <v/>
      </c>
      <c r="AC438" s="202" t="str">
        <f t="shared" si="238"/>
        <v/>
      </c>
      <c r="AD438" s="203" t="str">
        <f t="shared" si="239"/>
        <v/>
      </c>
      <c r="AE438" s="202" t="str">
        <f t="shared" si="240"/>
        <v/>
      </c>
      <c r="AF438" s="202" t="str">
        <f t="shared" si="241"/>
        <v/>
      </c>
      <c r="AG438" s="202" t="str">
        <f t="shared" si="242"/>
        <v/>
      </c>
      <c r="AH438" s="275" t="str">
        <f t="shared" si="243"/>
        <v/>
      </c>
      <c r="AI438" s="202" t="str">
        <f t="shared" si="244"/>
        <v/>
      </c>
      <c r="AJ438" s="203" t="str">
        <f t="shared" si="245"/>
        <v/>
      </c>
      <c r="AK438" s="204" t="str">
        <f t="shared" si="246"/>
        <v/>
      </c>
      <c r="AL438" s="205" t="str">
        <f t="shared" si="247"/>
        <v/>
      </c>
      <c r="AM438" s="206" t="str">
        <f t="shared" si="248"/>
        <v/>
      </c>
      <c r="AN438" s="205" t="str">
        <f t="shared" si="249"/>
        <v/>
      </c>
      <c r="AO438" s="205" t="str">
        <f t="shared" si="250"/>
        <v/>
      </c>
      <c r="AP438" s="205" t="str">
        <f t="shared" si="251"/>
        <v/>
      </c>
      <c r="AQ438" s="275" t="str">
        <f t="shared" si="252"/>
        <v/>
      </c>
      <c r="AR438" s="202" t="str">
        <f t="shared" si="253"/>
        <v/>
      </c>
      <c r="AS438" s="203" t="str">
        <f t="shared" si="254"/>
        <v/>
      </c>
      <c r="AT438" s="201" t="str">
        <f t="shared" si="255"/>
        <v/>
      </c>
      <c r="AU438" s="202" t="str">
        <f t="shared" si="256"/>
        <v/>
      </c>
      <c r="AV438" s="203" t="str">
        <f t="shared" si="257"/>
        <v/>
      </c>
      <c r="AW438" s="202" t="str">
        <f t="shared" si="258"/>
        <v/>
      </c>
      <c r="AX438" s="202" t="str">
        <f t="shared" si="259"/>
        <v/>
      </c>
      <c r="AY438" s="276" t="str">
        <f t="shared" si="260"/>
        <v/>
      </c>
    </row>
    <row r="439" spans="1:51" s="199" customFormat="1" ht="15" customHeight="1" x14ac:dyDescent="0.15">
      <c r="A439" s="260"/>
      <c r="B439" s="260"/>
      <c r="C439" s="816"/>
      <c r="D439" s="817"/>
      <c r="E439" s="847" t="str">
        <f t="shared" si="224"/>
        <v/>
      </c>
      <c r="F439" s="819"/>
      <c r="G439" s="820"/>
      <c r="H439" s="820"/>
      <c r="I439" s="819"/>
      <c r="J439" s="819"/>
      <c r="K439" s="819"/>
      <c r="L439" s="821"/>
      <c r="M439" s="821"/>
      <c r="N439" s="822"/>
      <c r="P439" s="275" t="str">
        <f t="shared" si="225"/>
        <v/>
      </c>
      <c r="Q439" s="202" t="str">
        <f t="shared" si="226"/>
        <v/>
      </c>
      <c r="R439" s="202" t="str">
        <f t="shared" si="227"/>
        <v/>
      </c>
      <c r="S439" s="201" t="str">
        <f t="shared" si="228"/>
        <v/>
      </c>
      <c r="T439" s="202" t="str">
        <f t="shared" si="229"/>
        <v/>
      </c>
      <c r="U439" s="203" t="str">
        <f t="shared" si="230"/>
        <v/>
      </c>
      <c r="V439" s="202" t="str">
        <f t="shared" si="231"/>
        <v/>
      </c>
      <c r="W439" s="202" t="str">
        <f t="shared" si="232"/>
        <v/>
      </c>
      <c r="X439" s="202" t="str">
        <f t="shared" si="233"/>
        <v/>
      </c>
      <c r="Y439" s="275" t="str">
        <f t="shared" si="234"/>
        <v/>
      </c>
      <c r="Z439" s="202" t="str">
        <f t="shared" si="235"/>
        <v/>
      </c>
      <c r="AA439" s="202" t="str">
        <f t="shared" si="236"/>
        <v/>
      </c>
      <c r="AB439" s="201" t="str">
        <f t="shared" si="237"/>
        <v/>
      </c>
      <c r="AC439" s="202" t="str">
        <f t="shared" si="238"/>
        <v/>
      </c>
      <c r="AD439" s="203" t="str">
        <f t="shared" si="239"/>
        <v/>
      </c>
      <c r="AE439" s="202" t="str">
        <f t="shared" si="240"/>
        <v/>
      </c>
      <c r="AF439" s="202" t="str">
        <f t="shared" si="241"/>
        <v/>
      </c>
      <c r="AG439" s="202" t="str">
        <f t="shared" si="242"/>
        <v/>
      </c>
      <c r="AH439" s="275" t="str">
        <f t="shared" si="243"/>
        <v/>
      </c>
      <c r="AI439" s="202" t="str">
        <f t="shared" si="244"/>
        <v/>
      </c>
      <c r="AJ439" s="203" t="str">
        <f t="shared" si="245"/>
        <v/>
      </c>
      <c r="AK439" s="204" t="str">
        <f t="shared" si="246"/>
        <v/>
      </c>
      <c r="AL439" s="205" t="str">
        <f t="shared" si="247"/>
        <v/>
      </c>
      <c r="AM439" s="206" t="str">
        <f t="shared" si="248"/>
        <v/>
      </c>
      <c r="AN439" s="205" t="str">
        <f t="shared" si="249"/>
        <v/>
      </c>
      <c r="AO439" s="205" t="str">
        <f t="shared" si="250"/>
        <v/>
      </c>
      <c r="AP439" s="205" t="str">
        <f t="shared" si="251"/>
        <v/>
      </c>
      <c r="AQ439" s="275" t="str">
        <f t="shared" si="252"/>
        <v/>
      </c>
      <c r="AR439" s="202" t="str">
        <f t="shared" si="253"/>
        <v/>
      </c>
      <c r="AS439" s="203" t="str">
        <f t="shared" si="254"/>
        <v/>
      </c>
      <c r="AT439" s="201" t="str">
        <f t="shared" si="255"/>
        <v/>
      </c>
      <c r="AU439" s="202" t="str">
        <f t="shared" si="256"/>
        <v/>
      </c>
      <c r="AV439" s="203" t="str">
        <f t="shared" si="257"/>
        <v/>
      </c>
      <c r="AW439" s="202" t="str">
        <f t="shared" si="258"/>
        <v/>
      </c>
      <c r="AX439" s="202" t="str">
        <f t="shared" si="259"/>
        <v/>
      </c>
      <c r="AY439" s="276" t="str">
        <f t="shared" si="260"/>
        <v/>
      </c>
    </row>
    <row r="440" spans="1:51" s="199" customFormat="1" ht="15" customHeight="1" x14ac:dyDescent="0.15">
      <c r="A440" s="260"/>
      <c r="B440" s="260"/>
      <c r="C440" s="816"/>
      <c r="D440" s="817"/>
      <c r="E440" s="847" t="str">
        <f t="shared" si="224"/>
        <v/>
      </c>
      <c r="F440" s="819"/>
      <c r="G440" s="820"/>
      <c r="H440" s="820"/>
      <c r="I440" s="819"/>
      <c r="J440" s="819"/>
      <c r="K440" s="819"/>
      <c r="L440" s="821"/>
      <c r="M440" s="821"/>
      <c r="N440" s="822"/>
      <c r="P440" s="275" t="str">
        <f t="shared" si="225"/>
        <v/>
      </c>
      <c r="Q440" s="202" t="str">
        <f t="shared" si="226"/>
        <v/>
      </c>
      <c r="R440" s="202" t="str">
        <f t="shared" si="227"/>
        <v/>
      </c>
      <c r="S440" s="201" t="str">
        <f t="shared" si="228"/>
        <v/>
      </c>
      <c r="T440" s="202" t="str">
        <f t="shared" si="229"/>
        <v/>
      </c>
      <c r="U440" s="203" t="str">
        <f t="shared" si="230"/>
        <v/>
      </c>
      <c r="V440" s="202" t="str">
        <f t="shared" si="231"/>
        <v/>
      </c>
      <c r="W440" s="202" t="str">
        <f t="shared" si="232"/>
        <v/>
      </c>
      <c r="X440" s="202" t="str">
        <f t="shared" si="233"/>
        <v/>
      </c>
      <c r="Y440" s="275" t="str">
        <f t="shared" si="234"/>
        <v/>
      </c>
      <c r="Z440" s="202" t="str">
        <f t="shared" si="235"/>
        <v/>
      </c>
      <c r="AA440" s="202" t="str">
        <f t="shared" si="236"/>
        <v/>
      </c>
      <c r="AB440" s="201" t="str">
        <f t="shared" si="237"/>
        <v/>
      </c>
      <c r="AC440" s="202" t="str">
        <f t="shared" si="238"/>
        <v/>
      </c>
      <c r="AD440" s="203" t="str">
        <f t="shared" si="239"/>
        <v/>
      </c>
      <c r="AE440" s="202" t="str">
        <f t="shared" si="240"/>
        <v/>
      </c>
      <c r="AF440" s="202" t="str">
        <f t="shared" si="241"/>
        <v/>
      </c>
      <c r="AG440" s="202" t="str">
        <f t="shared" si="242"/>
        <v/>
      </c>
      <c r="AH440" s="275" t="str">
        <f t="shared" si="243"/>
        <v/>
      </c>
      <c r="AI440" s="202" t="str">
        <f t="shared" si="244"/>
        <v/>
      </c>
      <c r="AJ440" s="203" t="str">
        <f t="shared" si="245"/>
        <v/>
      </c>
      <c r="AK440" s="204" t="str">
        <f t="shared" si="246"/>
        <v/>
      </c>
      <c r="AL440" s="205" t="str">
        <f t="shared" si="247"/>
        <v/>
      </c>
      <c r="AM440" s="206" t="str">
        <f t="shared" si="248"/>
        <v/>
      </c>
      <c r="AN440" s="205" t="str">
        <f t="shared" si="249"/>
        <v/>
      </c>
      <c r="AO440" s="205" t="str">
        <f t="shared" si="250"/>
        <v/>
      </c>
      <c r="AP440" s="205" t="str">
        <f t="shared" si="251"/>
        <v/>
      </c>
      <c r="AQ440" s="275" t="str">
        <f t="shared" si="252"/>
        <v/>
      </c>
      <c r="AR440" s="202" t="str">
        <f t="shared" si="253"/>
        <v/>
      </c>
      <c r="AS440" s="203" t="str">
        <f t="shared" si="254"/>
        <v/>
      </c>
      <c r="AT440" s="201" t="str">
        <f t="shared" si="255"/>
        <v/>
      </c>
      <c r="AU440" s="202" t="str">
        <f t="shared" si="256"/>
        <v/>
      </c>
      <c r="AV440" s="203" t="str">
        <f t="shared" si="257"/>
        <v/>
      </c>
      <c r="AW440" s="202" t="str">
        <f t="shared" si="258"/>
        <v/>
      </c>
      <c r="AX440" s="202" t="str">
        <f t="shared" si="259"/>
        <v/>
      </c>
      <c r="AY440" s="276" t="str">
        <f t="shared" si="260"/>
        <v/>
      </c>
    </row>
    <row r="441" spans="1:51" s="199" customFormat="1" ht="15" customHeight="1" x14ac:dyDescent="0.15">
      <c r="A441" s="260"/>
      <c r="B441" s="260"/>
      <c r="C441" s="816"/>
      <c r="D441" s="817"/>
      <c r="E441" s="847" t="str">
        <f t="shared" si="224"/>
        <v/>
      </c>
      <c r="F441" s="819"/>
      <c r="G441" s="820"/>
      <c r="H441" s="820"/>
      <c r="I441" s="819"/>
      <c r="J441" s="819"/>
      <c r="K441" s="819"/>
      <c r="L441" s="821"/>
      <c r="M441" s="821"/>
      <c r="N441" s="822"/>
      <c r="P441" s="275" t="str">
        <f t="shared" si="225"/>
        <v/>
      </c>
      <c r="Q441" s="202" t="str">
        <f t="shared" si="226"/>
        <v/>
      </c>
      <c r="R441" s="202" t="str">
        <f t="shared" si="227"/>
        <v/>
      </c>
      <c r="S441" s="201" t="str">
        <f t="shared" si="228"/>
        <v/>
      </c>
      <c r="T441" s="202" t="str">
        <f t="shared" si="229"/>
        <v/>
      </c>
      <c r="U441" s="203" t="str">
        <f t="shared" si="230"/>
        <v/>
      </c>
      <c r="V441" s="202" t="str">
        <f t="shared" si="231"/>
        <v/>
      </c>
      <c r="W441" s="202" t="str">
        <f t="shared" si="232"/>
        <v/>
      </c>
      <c r="X441" s="202" t="str">
        <f t="shared" si="233"/>
        <v/>
      </c>
      <c r="Y441" s="275" t="str">
        <f t="shared" si="234"/>
        <v/>
      </c>
      <c r="Z441" s="202" t="str">
        <f t="shared" si="235"/>
        <v/>
      </c>
      <c r="AA441" s="202" t="str">
        <f t="shared" si="236"/>
        <v/>
      </c>
      <c r="AB441" s="201" t="str">
        <f t="shared" si="237"/>
        <v/>
      </c>
      <c r="AC441" s="202" t="str">
        <f t="shared" si="238"/>
        <v/>
      </c>
      <c r="AD441" s="203" t="str">
        <f t="shared" si="239"/>
        <v/>
      </c>
      <c r="AE441" s="202" t="str">
        <f t="shared" si="240"/>
        <v/>
      </c>
      <c r="AF441" s="202" t="str">
        <f t="shared" si="241"/>
        <v/>
      </c>
      <c r="AG441" s="202" t="str">
        <f t="shared" si="242"/>
        <v/>
      </c>
      <c r="AH441" s="275" t="str">
        <f t="shared" si="243"/>
        <v/>
      </c>
      <c r="AI441" s="202" t="str">
        <f t="shared" si="244"/>
        <v/>
      </c>
      <c r="AJ441" s="203" t="str">
        <f t="shared" si="245"/>
        <v/>
      </c>
      <c r="AK441" s="204" t="str">
        <f t="shared" si="246"/>
        <v/>
      </c>
      <c r="AL441" s="205" t="str">
        <f t="shared" si="247"/>
        <v/>
      </c>
      <c r="AM441" s="206" t="str">
        <f t="shared" si="248"/>
        <v/>
      </c>
      <c r="AN441" s="205" t="str">
        <f t="shared" si="249"/>
        <v/>
      </c>
      <c r="AO441" s="205" t="str">
        <f t="shared" si="250"/>
        <v/>
      </c>
      <c r="AP441" s="205" t="str">
        <f t="shared" si="251"/>
        <v/>
      </c>
      <c r="AQ441" s="275" t="str">
        <f t="shared" si="252"/>
        <v/>
      </c>
      <c r="AR441" s="202" t="str">
        <f t="shared" si="253"/>
        <v/>
      </c>
      <c r="AS441" s="203" t="str">
        <f t="shared" si="254"/>
        <v/>
      </c>
      <c r="AT441" s="201" t="str">
        <f t="shared" si="255"/>
        <v/>
      </c>
      <c r="AU441" s="202" t="str">
        <f t="shared" si="256"/>
        <v/>
      </c>
      <c r="AV441" s="203" t="str">
        <f t="shared" si="257"/>
        <v/>
      </c>
      <c r="AW441" s="202" t="str">
        <f t="shared" si="258"/>
        <v/>
      </c>
      <c r="AX441" s="202" t="str">
        <f t="shared" si="259"/>
        <v/>
      </c>
      <c r="AY441" s="276" t="str">
        <f t="shared" si="260"/>
        <v/>
      </c>
    </row>
    <row r="442" spans="1:51" s="199" customFormat="1" ht="15" customHeight="1" x14ac:dyDescent="0.15">
      <c r="A442" s="260"/>
      <c r="B442" s="260"/>
      <c r="C442" s="816"/>
      <c r="D442" s="817"/>
      <c r="E442" s="847" t="str">
        <f t="shared" si="224"/>
        <v/>
      </c>
      <c r="F442" s="819"/>
      <c r="G442" s="820"/>
      <c r="H442" s="820"/>
      <c r="I442" s="819"/>
      <c r="J442" s="819"/>
      <c r="K442" s="819"/>
      <c r="L442" s="821"/>
      <c r="M442" s="821"/>
      <c r="N442" s="822"/>
      <c r="P442" s="275" t="str">
        <f t="shared" si="225"/>
        <v/>
      </c>
      <c r="Q442" s="202" t="str">
        <f t="shared" si="226"/>
        <v/>
      </c>
      <c r="R442" s="202" t="str">
        <f t="shared" si="227"/>
        <v/>
      </c>
      <c r="S442" s="201" t="str">
        <f t="shared" si="228"/>
        <v/>
      </c>
      <c r="T442" s="202" t="str">
        <f t="shared" si="229"/>
        <v/>
      </c>
      <c r="U442" s="203" t="str">
        <f t="shared" si="230"/>
        <v/>
      </c>
      <c r="V442" s="202" t="str">
        <f t="shared" si="231"/>
        <v/>
      </c>
      <c r="W442" s="202" t="str">
        <f t="shared" si="232"/>
        <v/>
      </c>
      <c r="X442" s="202" t="str">
        <f t="shared" si="233"/>
        <v/>
      </c>
      <c r="Y442" s="275" t="str">
        <f t="shared" si="234"/>
        <v/>
      </c>
      <c r="Z442" s="202" t="str">
        <f t="shared" si="235"/>
        <v/>
      </c>
      <c r="AA442" s="202" t="str">
        <f t="shared" si="236"/>
        <v/>
      </c>
      <c r="AB442" s="201" t="str">
        <f t="shared" si="237"/>
        <v/>
      </c>
      <c r="AC442" s="202" t="str">
        <f t="shared" si="238"/>
        <v/>
      </c>
      <c r="AD442" s="203" t="str">
        <f t="shared" si="239"/>
        <v/>
      </c>
      <c r="AE442" s="202" t="str">
        <f t="shared" si="240"/>
        <v/>
      </c>
      <c r="AF442" s="202" t="str">
        <f t="shared" si="241"/>
        <v/>
      </c>
      <c r="AG442" s="202" t="str">
        <f t="shared" si="242"/>
        <v/>
      </c>
      <c r="AH442" s="275" t="str">
        <f t="shared" si="243"/>
        <v/>
      </c>
      <c r="AI442" s="202" t="str">
        <f t="shared" si="244"/>
        <v/>
      </c>
      <c r="AJ442" s="203" t="str">
        <f t="shared" si="245"/>
        <v/>
      </c>
      <c r="AK442" s="204" t="str">
        <f t="shared" si="246"/>
        <v/>
      </c>
      <c r="AL442" s="205" t="str">
        <f t="shared" si="247"/>
        <v/>
      </c>
      <c r="AM442" s="206" t="str">
        <f t="shared" si="248"/>
        <v/>
      </c>
      <c r="AN442" s="205" t="str">
        <f t="shared" si="249"/>
        <v/>
      </c>
      <c r="AO442" s="205" t="str">
        <f t="shared" si="250"/>
        <v/>
      </c>
      <c r="AP442" s="205" t="str">
        <f t="shared" si="251"/>
        <v/>
      </c>
      <c r="AQ442" s="275" t="str">
        <f t="shared" si="252"/>
        <v/>
      </c>
      <c r="AR442" s="202" t="str">
        <f t="shared" si="253"/>
        <v/>
      </c>
      <c r="AS442" s="203" t="str">
        <f t="shared" si="254"/>
        <v/>
      </c>
      <c r="AT442" s="201" t="str">
        <f t="shared" si="255"/>
        <v/>
      </c>
      <c r="AU442" s="202" t="str">
        <f t="shared" si="256"/>
        <v/>
      </c>
      <c r="AV442" s="203" t="str">
        <f t="shared" si="257"/>
        <v/>
      </c>
      <c r="AW442" s="202" t="str">
        <f t="shared" si="258"/>
        <v/>
      </c>
      <c r="AX442" s="202" t="str">
        <f t="shared" si="259"/>
        <v/>
      </c>
      <c r="AY442" s="276" t="str">
        <f t="shared" si="260"/>
        <v/>
      </c>
    </row>
    <row r="443" spans="1:51" s="199" customFormat="1" ht="15" customHeight="1" x14ac:dyDescent="0.15">
      <c r="A443" s="260"/>
      <c r="B443" s="260"/>
      <c r="C443" s="816"/>
      <c r="D443" s="817"/>
      <c r="E443" s="847" t="str">
        <f t="shared" si="224"/>
        <v/>
      </c>
      <c r="F443" s="819"/>
      <c r="G443" s="820"/>
      <c r="H443" s="820"/>
      <c r="I443" s="819"/>
      <c r="J443" s="819"/>
      <c r="K443" s="819"/>
      <c r="L443" s="821"/>
      <c r="M443" s="821"/>
      <c r="N443" s="822"/>
      <c r="P443" s="275" t="str">
        <f t="shared" si="225"/>
        <v/>
      </c>
      <c r="Q443" s="202" t="str">
        <f t="shared" si="226"/>
        <v/>
      </c>
      <c r="R443" s="202" t="str">
        <f t="shared" si="227"/>
        <v/>
      </c>
      <c r="S443" s="201" t="str">
        <f t="shared" si="228"/>
        <v/>
      </c>
      <c r="T443" s="202" t="str">
        <f t="shared" si="229"/>
        <v/>
      </c>
      <c r="U443" s="203" t="str">
        <f t="shared" si="230"/>
        <v/>
      </c>
      <c r="V443" s="202" t="str">
        <f t="shared" si="231"/>
        <v/>
      </c>
      <c r="W443" s="202" t="str">
        <f t="shared" si="232"/>
        <v/>
      </c>
      <c r="X443" s="202" t="str">
        <f t="shared" si="233"/>
        <v/>
      </c>
      <c r="Y443" s="275" t="str">
        <f t="shared" si="234"/>
        <v/>
      </c>
      <c r="Z443" s="202" t="str">
        <f t="shared" si="235"/>
        <v/>
      </c>
      <c r="AA443" s="202" t="str">
        <f t="shared" si="236"/>
        <v/>
      </c>
      <c r="AB443" s="201" t="str">
        <f t="shared" si="237"/>
        <v/>
      </c>
      <c r="AC443" s="202" t="str">
        <f t="shared" si="238"/>
        <v/>
      </c>
      <c r="AD443" s="203" t="str">
        <f t="shared" si="239"/>
        <v/>
      </c>
      <c r="AE443" s="202" t="str">
        <f t="shared" si="240"/>
        <v/>
      </c>
      <c r="AF443" s="202" t="str">
        <f t="shared" si="241"/>
        <v/>
      </c>
      <c r="AG443" s="202" t="str">
        <f t="shared" si="242"/>
        <v/>
      </c>
      <c r="AH443" s="275" t="str">
        <f t="shared" si="243"/>
        <v/>
      </c>
      <c r="AI443" s="202" t="str">
        <f t="shared" si="244"/>
        <v/>
      </c>
      <c r="AJ443" s="203" t="str">
        <f t="shared" si="245"/>
        <v/>
      </c>
      <c r="AK443" s="204" t="str">
        <f t="shared" si="246"/>
        <v/>
      </c>
      <c r="AL443" s="205" t="str">
        <f t="shared" si="247"/>
        <v/>
      </c>
      <c r="AM443" s="206" t="str">
        <f t="shared" si="248"/>
        <v/>
      </c>
      <c r="AN443" s="205" t="str">
        <f t="shared" si="249"/>
        <v/>
      </c>
      <c r="AO443" s="205" t="str">
        <f t="shared" si="250"/>
        <v/>
      </c>
      <c r="AP443" s="205" t="str">
        <f t="shared" si="251"/>
        <v/>
      </c>
      <c r="AQ443" s="275" t="str">
        <f t="shared" si="252"/>
        <v/>
      </c>
      <c r="AR443" s="202" t="str">
        <f t="shared" si="253"/>
        <v/>
      </c>
      <c r="AS443" s="203" t="str">
        <f t="shared" si="254"/>
        <v/>
      </c>
      <c r="AT443" s="201" t="str">
        <f t="shared" si="255"/>
        <v/>
      </c>
      <c r="AU443" s="202" t="str">
        <f t="shared" si="256"/>
        <v/>
      </c>
      <c r="AV443" s="203" t="str">
        <f t="shared" si="257"/>
        <v/>
      </c>
      <c r="AW443" s="202" t="str">
        <f t="shared" si="258"/>
        <v/>
      </c>
      <c r="AX443" s="202" t="str">
        <f t="shared" si="259"/>
        <v/>
      </c>
      <c r="AY443" s="276" t="str">
        <f t="shared" si="260"/>
        <v/>
      </c>
    </row>
    <row r="444" spans="1:51" s="199" customFormat="1" ht="15" customHeight="1" x14ac:dyDescent="0.15">
      <c r="A444" s="260"/>
      <c r="B444" s="260"/>
      <c r="C444" s="816"/>
      <c r="D444" s="817"/>
      <c r="E444" s="847" t="str">
        <f t="shared" si="224"/>
        <v/>
      </c>
      <c r="F444" s="819"/>
      <c r="G444" s="820"/>
      <c r="H444" s="820"/>
      <c r="I444" s="819"/>
      <c r="J444" s="819"/>
      <c r="K444" s="819"/>
      <c r="L444" s="821"/>
      <c r="M444" s="821"/>
      <c r="N444" s="822"/>
      <c r="P444" s="275" t="str">
        <f t="shared" si="225"/>
        <v/>
      </c>
      <c r="Q444" s="202" t="str">
        <f t="shared" si="226"/>
        <v/>
      </c>
      <c r="R444" s="202" t="str">
        <f t="shared" si="227"/>
        <v/>
      </c>
      <c r="S444" s="201" t="str">
        <f t="shared" si="228"/>
        <v/>
      </c>
      <c r="T444" s="202" t="str">
        <f t="shared" si="229"/>
        <v/>
      </c>
      <c r="U444" s="203" t="str">
        <f t="shared" si="230"/>
        <v/>
      </c>
      <c r="V444" s="202" t="str">
        <f t="shared" si="231"/>
        <v/>
      </c>
      <c r="W444" s="202" t="str">
        <f t="shared" si="232"/>
        <v/>
      </c>
      <c r="X444" s="202" t="str">
        <f t="shared" si="233"/>
        <v/>
      </c>
      <c r="Y444" s="275" t="str">
        <f t="shared" si="234"/>
        <v/>
      </c>
      <c r="Z444" s="202" t="str">
        <f t="shared" si="235"/>
        <v/>
      </c>
      <c r="AA444" s="202" t="str">
        <f t="shared" si="236"/>
        <v/>
      </c>
      <c r="AB444" s="201" t="str">
        <f t="shared" si="237"/>
        <v/>
      </c>
      <c r="AC444" s="202" t="str">
        <f t="shared" si="238"/>
        <v/>
      </c>
      <c r="AD444" s="203" t="str">
        <f t="shared" si="239"/>
        <v/>
      </c>
      <c r="AE444" s="202" t="str">
        <f t="shared" si="240"/>
        <v/>
      </c>
      <c r="AF444" s="202" t="str">
        <f t="shared" si="241"/>
        <v/>
      </c>
      <c r="AG444" s="202" t="str">
        <f t="shared" si="242"/>
        <v/>
      </c>
      <c r="AH444" s="275" t="str">
        <f t="shared" si="243"/>
        <v/>
      </c>
      <c r="AI444" s="202" t="str">
        <f t="shared" si="244"/>
        <v/>
      </c>
      <c r="AJ444" s="203" t="str">
        <f t="shared" si="245"/>
        <v/>
      </c>
      <c r="AK444" s="204" t="str">
        <f t="shared" si="246"/>
        <v/>
      </c>
      <c r="AL444" s="205" t="str">
        <f t="shared" si="247"/>
        <v/>
      </c>
      <c r="AM444" s="206" t="str">
        <f t="shared" si="248"/>
        <v/>
      </c>
      <c r="AN444" s="205" t="str">
        <f t="shared" si="249"/>
        <v/>
      </c>
      <c r="AO444" s="205" t="str">
        <f t="shared" si="250"/>
        <v/>
      </c>
      <c r="AP444" s="205" t="str">
        <f t="shared" si="251"/>
        <v/>
      </c>
      <c r="AQ444" s="275" t="str">
        <f t="shared" si="252"/>
        <v/>
      </c>
      <c r="AR444" s="202" t="str">
        <f t="shared" si="253"/>
        <v/>
      </c>
      <c r="AS444" s="203" t="str">
        <f t="shared" si="254"/>
        <v/>
      </c>
      <c r="AT444" s="201" t="str">
        <f t="shared" si="255"/>
        <v/>
      </c>
      <c r="AU444" s="202" t="str">
        <f t="shared" si="256"/>
        <v/>
      </c>
      <c r="AV444" s="203" t="str">
        <f t="shared" si="257"/>
        <v/>
      </c>
      <c r="AW444" s="202" t="str">
        <f t="shared" si="258"/>
        <v/>
      </c>
      <c r="AX444" s="202" t="str">
        <f t="shared" si="259"/>
        <v/>
      </c>
      <c r="AY444" s="276" t="str">
        <f t="shared" si="260"/>
        <v/>
      </c>
    </row>
    <row r="445" spans="1:51" s="199" customFormat="1" ht="15" customHeight="1" x14ac:dyDescent="0.15">
      <c r="A445" s="260"/>
      <c r="B445" s="260"/>
      <c r="C445" s="816"/>
      <c r="D445" s="817"/>
      <c r="E445" s="847" t="str">
        <f t="shared" si="224"/>
        <v/>
      </c>
      <c r="F445" s="819"/>
      <c r="G445" s="820"/>
      <c r="H445" s="820"/>
      <c r="I445" s="819"/>
      <c r="J445" s="819"/>
      <c r="K445" s="819"/>
      <c r="L445" s="821"/>
      <c r="M445" s="821"/>
      <c r="N445" s="822"/>
      <c r="P445" s="275" t="str">
        <f t="shared" si="225"/>
        <v/>
      </c>
      <c r="Q445" s="202" t="str">
        <f t="shared" si="226"/>
        <v/>
      </c>
      <c r="R445" s="202" t="str">
        <f t="shared" si="227"/>
        <v/>
      </c>
      <c r="S445" s="201" t="str">
        <f t="shared" si="228"/>
        <v/>
      </c>
      <c r="T445" s="202" t="str">
        <f t="shared" si="229"/>
        <v/>
      </c>
      <c r="U445" s="203" t="str">
        <f t="shared" si="230"/>
        <v/>
      </c>
      <c r="V445" s="202" t="str">
        <f t="shared" si="231"/>
        <v/>
      </c>
      <c r="W445" s="202" t="str">
        <f t="shared" si="232"/>
        <v/>
      </c>
      <c r="X445" s="202" t="str">
        <f t="shared" si="233"/>
        <v/>
      </c>
      <c r="Y445" s="275" t="str">
        <f t="shared" si="234"/>
        <v/>
      </c>
      <c r="Z445" s="202" t="str">
        <f t="shared" si="235"/>
        <v/>
      </c>
      <c r="AA445" s="202" t="str">
        <f t="shared" si="236"/>
        <v/>
      </c>
      <c r="AB445" s="201" t="str">
        <f t="shared" si="237"/>
        <v/>
      </c>
      <c r="AC445" s="202" t="str">
        <f t="shared" si="238"/>
        <v/>
      </c>
      <c r="AD445" s="203" t="str">
        <f t="shared" si="239"/>
        <v/>
      </c>
      <c r="AE445" s="202" t="str">
        <f t="shared" si="240"/>
        <v/>
      </c>
      <c r="AF445" s="202" t="str">
        <f t="shared" si="241"/>
        <v/>
      </c>
      <c r="AG445" s="202" t="str">
        <f t="shared" si="242"/>
        <v/>
      </c>
      <c r="AH445" s="275" t="str">
        <f t="shared" si="243"/>
        <v/>
      </c>
      <c r="AI445" s="202" t="str">
        <f t="shared" si="244"/>
        <v/>
      </c>
      <c r="AJ445" s="203" t="str">
        <f t="shared" si="245"/>
        <v/>
      </c>
      <c r="AK445" s="204" t="str">
        <f t="shared" si="246"/>
        <v/>
      </c>
      <c r="AL445" s="205" t="str">
        <f t="shared" si="247"/>
        <v/>
      </c>
      <c r="AM445" s="206" t="str">
        <f t="shared" si="248"/>
        <v/>
      </c>
      <c r="AN445" s="205" t="str">
        <f t="shared" si="249"/>
        <v/>
      </c>
      <c r="AO445" s="205" t="str">
        <f t="shared" si="250"/>
        <v/>
      </c>
      <c r="AP445" s="205" t="str">
        <f t="shared" si="251"/>
        <v/>
      </c>
      <c r="AQ445" s="275" t="str">
        <f t="shared" si="252"/>
        <v/>
      </c>
      <c r="AR445" s="202" t="str">
        <f t="shared" si="253"/>
        <v/>
      </c>
      <c r="AS445" s="203" t="str">
        <f t="shared" si="254"/>
        <v/>
      </c>
      <c r="AT445" s="201" t="str">
        <f t="shared" si="255"/>
        <v/>
      </c>
      <c r="AU445" s="202" t="str">
        <f t="shared" si="256"/>
        <v/>
      </c>
      <c r="AV445" s="203" t="str">
        <f t="shared" si="257"/>
        <v/>
      </c>
      <c r="AW445" s="202" t="str">
        <f t="shared" si="258"/>
        <v/>
      </c>
      <c r="AX445" s="202" t="str">
        <f t="shared" si="259"/>
        <v/>
      </c>
      <c r="AY445" s="276" t="str">
        <f t="shared" si="260"/>
        <v/>
      </c>
    </row>
    <row r="446" spans="1:51" s="199" customFormat="1" ht="15" customHeight="1" x14ac:dyDescent="0.15">
      <c r="A446" s="260"/>
      <c r="B446" s="260"/>
      <c r="C446" s="816"/>
      <c r="D446" s="817"/>
      <c r="E446" s="847" t="str">
        <f t="shared" si="224"/>
        <v/>
      </c>
      <c r="F446" s="819"/>
      <c r="G446" s="820"/>
      <c r="H446" s="820"/>
      <c r="I446" s="819"/>
      <c r="J446" s="819"/>
      <c r="K446" s="819"/>
      <c r="L446" s="821"/>
      <c r="M446" s="821"/>
      <c r="N446" s="822"/>
      <c r="P446" s="275" t="str">
        <f t="shared" si="225"/>
        <v/>
      </c>
      <c r="Q446" s="202" t="str">
        <f t="shared" si="226"/>
        <v/>
      </c>
      <c r="R446" s="202" t="str">
        <f t="shared" si="227"/>
        <v/>
      </c>
      <c r="S446" s="201" t="str">
        <f t="shared" si="228"/>
        <v/>
      </c>
      <c r="T446" s="202" t="str">
        <f t="shared" si="229"/>
        <v/>
      </c>
      <c r="U446" s="203" t="str">
        <f t="shared" si="230"/>
        <v/>
      </c>
      <c r="V446" s="202" t="str">
        <f t="shared" si="231"/>
        <v/>
      </c>
      <c r="W446" s="202" t="str">
        <f t="shared" si="232"/>
        <v/>
      </c>
      <c r="X446" s="202" t="str">
        <f t="shared" si="233"/>
        <v/>
      </c>
      <c r="Y446" s="275" t="str">
        <f t="shared" si="234"/>
        <v/>
      </c>
      <c r="Z446" s="202" t="str">
        <f t="shared" si="235"/>
        <v/>
      </c>
      <c r="AA446" s="202" t="str">
        <f t="shared" si="236"/>
        <v/>
      </c>
      <c r="AB446" s="201" t="str">
        <f t="shared" si="237"/>
        <v/>
      </c>
      <c r="AC446" s="202" t="str">
        <f t="shared" si="238"/>
        <v/>
      </c>
      <c r="AD446" s="203" t="str">
        <f t="shared" si="239"/>
        <v/>
      </c>
      <c r="AE446" s="202" t="str">
        <f t="shared" si="240"/>
        <v/>
      </c>
      <c r="AF446" s="202" t="str">
        <f t="shared" si="241"/>
        <v/>
      </c>
      <c r="AG446" s="202" t="str">
        <f t="shared" si="242"/>
        <v/>
      </c>
      <c r="AH446" s="275" t="str">
        <f t="shared" si="243"/>
        <v/>
      </c>
      <c r="AI446" s="202" t="str">
        <f t="shared" si="244"/>
        <v/>
      </c>
      <c r="AJ446" s="203" t="str">
        <f t="shared" si="245"/>
        <v/>
      </c>
      <c r="AK446" s="204" t="str">
        <f t="shared" si="246"/>
        <v/>
      </c>
      <c r="AL446" s="205" t="str">
        <f t="shared" si="247"/>
        <v/>
      </c>
      <c r="AM446" s="206" t="str">
        <f t="shared" si="248"/>
        <v/>
      </c>
      <c r="AN446" s="205" t="str">
        <f t="shared" si="249"/>
        <v/>
      </c>
      <c r="AO446" s="205" t="str">
        <f t="shared" si="250"/>
        <v/>
      </c>
      <c r="AP446" s="205" t="str">
        <f t="shared" si="251"/>
        <v/>
      </c>
      <c r="AQ446" s="275" t="str">
        <f t="shared" si="252"/>
        <v/>
      </c>
      <c r="AR446" s="202" t="str">
        <f t="shared" si="253"/>
        <v/>
      </c>
      <c r="AS446" s="203" t="str">
        <f t="shared" si="254"/>
        <v/>
      </c>
      <c r="AT446" s="201" t="str">
        <f t="shared" si="255"/>
        <v/>
      </c>
      <c r="AU446" s="202" t="str">
        <f t="shared" si="256"/>
        <v/>
      </c>
      <c r="AV446" s="203" t="str">
        <f t="shared" si="257"/>
        <v/>
      </c>
      <c r="AW446" s="202" t="str">
        <f t="shared" si="258"/>
        <v/>
      </c>
      <c r="AX446" s="202" t="str">
        <f t="shared" si="259"/>
        <v/>
      </c>
      <c r="AY446" s="276" t="str">
        <f t="shared" si="260"/>
        <v/>
      </c>
    </row>
    <row r="447" spans="1:51" s="199" customFormat="1" ht="15" customHeight="1" x14ac:dyDescent="0.15">
      <c r="A447" s="260"/>
      <c r="B447" s="260"/>
      <c r="C447" s="816"/>
      <c r="D447" s="817"/>
      <c r="E447" s="847" t="str">
        <f t="shared" si="224"/>
        <v/>
      </c>
      <c r="F447" s="819"/>
      <c r="G447" s="820"/>
      <c r="H447" s="820"/>
      <c r="I447" s="819"/>
      <c r="J447" s="819"/>
      <c r="K447" s="819"/>
      <c r="L447" s="821"/>
      <c r="M447" s="821"/>
      <c r="N447" s="822"/>
      <c r="P447" s="275" t="str">
        <f t="shared" si="225"/>
        <v/>
      </c>
      <c r="Q447" s="202" t="str">
        <f t="shared" si="226"/>
        <v/>
      </c>
      <c r="R447" s="202" t="str">
        <f t="shared" si="227"/>
        <v/>
      </c>
      <c r="S447" s="201" t="str">
        <f t="shared" si="228"/>
        <v/>
      </c>
      <c r="T447" s="202" t="str">
        <f t="shared" si="229"/>
        <v/>
      </c>
      <c r="U447" s="203" t="str">
        <f t="shared" si="230"/>
        <v/>
      </c>
      <c r="V447" s="202" t="str">
        <f t="shared" si="231"/>
        <v/>
      </c>
      <c r="W447" s="202" t="str">
        <f t="shared" si="232"/>
        <v/>
      </c>
      <c r="X447" s="202" t="str">
        <f t="shared" si="233"/>
        <v/>
      </c>
      <c r="Y447" s="275" t="str">
        <f t="shared" si="234"/>
        <v/>
      </c>
      <c r="Z447" s="202" t="str">
        <f t="shared" si="235"/>
        <v/>
      </c>
      <c r="AA447" s="202" t="str">
        <f t="shared" si="236"/>
        <v/>
      </c>
      <c r="AB447" s="201" t="str">
        <f t="shared" si="237"/>
        <v/>
      </c>
      <c r="AC447" s="202" t="str">
        <f t="shared" si="238"/>
        <v/>
      </c>
      <c r="AD447" s="203" t="str">
        <f t="shared" si="239"/>
        <v/>
      </c>
      <c r="AE447" s="202" t="str">
        <f t="shared" si="240"/>
        <v/>
      </c>
      <c r="AF447" s="202" t="str">
        <f t="shared" si="241"/>
        <v/>
      </c>
      <c r="AG447" s="202" t="str">
        <f t="shared" si="242"/>
        <v/>
      </c>
      <c r="AH447" s="275" t="str">
        <f t="shared" si="243"/>
        <v/>
      </c>
      <c r="AI447" s="202" t="str">
        <f t="shared" si="244"/>
        <v/>
      </c>
      <c r="AJ447" s="203" t="str">
        <f t="shared" si="245"/>
        <v/>
      </c>
      <c r="AK447" s="204" t="str">
        <f t="shared" si="246"/>
        <v/>
      </c>
      <c r="AL447" s="205" t="str">
        <f t="shared" si="247"/>
        <v/>
      </c>
      <c r="AM447" s="206" t="str">
        <f t="shared" si="248"/>
        <v/>
      </c>
      <c r="AN447" s="205" t="str">
        <f t="shared" si="249"/>
        <v/>
      </c>
      <c r="AO447" s="205" t="str">
        <f t="shared" si="250"/>
        <v/>
      </c>
      <c r="AP447" s="205" t="str">
        <f t="shared" si="251"/>
        <v/>
      </c>
      <c r="AQ447" s="275" t="str">
        <f t="shared" si="252"/>
        <v/>
      </c>
      <c r="AR447" s="202" t="str">
        <f t="shared" si="253"/>
        <v/>
      </c>
      <c r="AS447" s="203" t="str">
        <f t="shared" si="254"/>
        <v/>
      </c>
      <c r="AT447" s="201" t="str">
        <f t="shared" si="255"/>
        <v/>
      </c>
      <c r="AU447" s="202" t="str">
        <f t="shared" si="256"/>
        <v/>
      </c>
      <c r="AV447" s="203" t="str">
        <f t="shared" si="257"/>
        <v/>
      </c>
      <c r="AW447" s="202" t="str">
        <f t="shared" si="258"/>
        <v/>
      </c>
      <c r="AX447" s="202" t="str">
        <f t="shared" si="259"/>
        <v/>
      </c>
      <c r="AY447" s="276" t="str">
        <f t="shared" si="260"/>
        <v/>
      </c>
    </row>
    <row r="448" spans="1:51" s="199" customFormat="1" ht="15" customHeight="1" x14ac:dyDescent="0.15">
      <c r="A448" s="260"/>
      <c r="B448" s="260"/>
      <c r="C448" s="816"/>
      <c r="D448" s="817"/>
      <c r="E448" s="847" t="str">
        <f t="shared" si="224"/>
        <v/>
      </c>
      <c r="F448" s="819"/>
      <c r="G448" s="820"/>
      <c r="H448" s="820"/>
      <c r="I448" s="819"/>
      <c r="J448" s="819"/>
      <c r="K448" s="819"/>
      <c r="L448" s="821"/>
      <c r="M448" s="821"/>
      <c r="N448" s="822"/>
      <c r="P448" s="275" t="str">
        <f t="shared" si="225"/>
        <v/>
      </c>
      <c r="Q448" s="202" t="str">
        <f t="shared" si="226"/>
        <v/>
      </c>
      <c r="R448" s="202" t="str">
        <f t="shared" si="227"/>
        <v/>
      </c>
      <c r="S448" s="201" t="str">
        <f t="shared" si="228"/>
        <v/>
      </c>
      <c r="T448" s="202" t="str">
        <f t="shared" si="229"/>
        <v/>
      </c>
      <c r="U448" s="203" t="str">
        <f t="shared" si="230"/>
        <v/>
      </c>
      <c r="V448" s="202" t="str">
        <f t="shared" si="231"/>
        <v/>
      </c>
      <c r="W448" s="202" t="str">
        <f t="shared" si="232"/>
        <v/>
      </c>
      <c r="X448" s="202" t="str">
        <f t="shared" si="233"/>
        <v/>
      </c>
      <c r="Y448" s="275" t="str">
        <f t="shared" si="234"/>
        <v/>
      </c>
      <c r="Z448" s="202" t="str">
        <f t="shared" si="235"/>
        <v/>
      </c>
      <c r="AA448" s="202" t="str">
        <f t="shared" si="236"/>
        <v/>
      </c>
      <c r="AB448" s="201" t="str">
        <f t="shared" si="237"/>
        <v/>
      </c>
      <c r="AC448" s="202" t="str">
        <f t="shared" si="238"/>
        <v/>
      </c>
      <c r="AD448" s="203" t="str">
        <f t="shared" si="239"/>
        <v/>
      </c>
      <c r="AE448" s="202" t="str">
        <f t="shared" si="240"/>
        <v/>
      </c>
      <c r="AF448" s="202" t="str">
        <f t="shared" si="241"/>
        <v/>
      </c>
      <c r="AG448" s="202" t="str">
        <f t="shared" si="242"/>
        <v/>
      </c>
      <c r="AH448" s="275" t="str">
        <f t="shared" si="243"/>
        <v/>
      </c>
      <c r="AI448" s="202" t="str">
        <f t="shared" si="244"/>
        <v/>
      </c>
      <c r="AJ448" s="203" t="str">
        <f t="shared" si="245"/>
        <v/>
      </c>
      <c r="AK448" s="204" t="str">
        <f t="shared" si="246"/>
        <v/>
      </c>
      <c r="AL448" s="205" t="str">
        <f t="shared" si="247"/>
        <v/>
      </c>
      <c r="AM448" s="206" t="str">
        <f t="shared" si="248"/>
        <v/>
      </c>
      <c r="AN448" s="205" t="str">
        <f t="shared" si="249"/>
        <v/>
      </c>
      <c r="AO448" s="205" t="str">
        <f t="shared" si="250"/>
        <v/>
      </c>
      <c r="AP448" s="205" t="str">
        <f t="shared" si="251"/>
        <v/>
      </c>
      <c r="AQ448" s="275" t="str">
        <f t="shared" si="252"/>
        <v/>
      </c>
      <c r="AR448" s="202" t="str">
        <f t="shared" si="253"/>
        <v/>
      </c>
      <c r="AS448" s="203" t="str">
        <f t="shared" si="254"/>
        <v/>
      </c>
      <c r="AT448" s="201" t="str">
        <f t="shared" si="255"/>
        <v/>
      </c>
      <c r="AU448" s="202" t="str">
        <f t="shared" si="256"/>
        <v/>
      </c>
      <c r="AV448" s="203" t="str">
        <f t="shared" si="257"/>
        <v/>
      </c>
      <c r="AW448" s="202" t="str">
        <f t="shared" si="258"/>
        <v/>
      </c>
      <c r="AX448" s="202" t="str">
        <f t="shared" si="259"/>
        <v/>
      </c>
      <c r="AY448" s="276" t="str">
        <f t="shared" si="260"/>
        <v/>
      </c>
    </row>
    <row r="449" spans="1:51" s="199" customFormat="1" ht="15" customHeight="1" x14ac:dyDescent="0.15">
      <c r="A449" s="260"/>
      <c r="B449" s="260"/>
      <c r="C449" s="816"/>
      <c r="D449" s="817"/>
      <c r="E449" s="847" t="str">
        <f t="shared" si="224"/>
        <v/>
      </c>
      <c r="F449" s="819"/>
      <c r="G449" s="820"/>
      <c r="H449" s="820"/>
      <c r="I449" s="819"/>
      <c r="J449" s="819"/>
      <c r="K449" s="819"/>
      <c r="L449" s="821"/>
      <c r="M449" s="821"/>
      <c r="N449" s="822"/>
      <c r="P449" s="275" t="str">
        <f t="shared" si="225"/>
        <v/>
      </c>
      <c r="Q449" s="202" t="str">
        <f t="shared" si="226"/>
        <v/>
      </c>
      <c r="R449" s="202" t="str">
        <f t="shared" si="227"/>
        <v/>
      </c>
      <c r="S449" s="201" t="str">
        <f t="shared" si="228"/>
        <v/>
      </c>
      <c r="T449" s="202" t="str">
        <f t="shared" si="229"/>
        <v/>
      </c>
      <c r="U449" s="203" t="str">
        <f t="shared" si="230"/>
        <v/>
      </c>
      <c r="V449" s="202" t="str">
        <f t="shared" si="231"/>
        <v/>
      </c>
      <c r="W449" s="202" t="str">
        <f t="shared" si="232"/>
        <v/>
      </c>
      <c r="X449" s="202" t="str">
        <f t="shared" si="233"/>
        <v/>
      </c>
      <c r="Y449" s="275" t="str">
        <f t="shared" si="234"/>
        <v/>
      </c>
      <c r="Z449" s="202" t="str">
        <f t="shared" si="235"/>
        <v/>
      </c>
      <c r="AA449" s="202" t="str">
        <f t="shared" si="236"/>
        <v/>
      </c>
      <c r="AB449" s="201" t="str">
        <f t="shared" si="237"/>
        <v/>
      </c>
      <c r="AC449" s="202" t="str">
        <f t="shared" si="238"/>
        <v/>
      </c>
      <c r="AD449" s="203" t="str">
        <f t="shared" si="239"/>
        <v/>
      </c>
      <c r="AE449" s="202" t="str">
        <f t="shared" si="240"/>
        <v/>
      </c>
      <c r="AF449" s="202" t="str">
        <f t="shared" si="241"/>
        <v/>
      </c>
      <c r="AG449" s="202" t="str">
        <f t="shared" si="242"/>
        <v/>
      </c>
      <c r="AH449" s="275" t="str">
        <f t="shared" si="243"/>
        <v/>
      </c>
      <c r="AI449" s="202" t="str">
        <f t="shared" si="244"/>
        <v/>
      </c>
      <c r="AJ449" s="203" t="str">
        <f t="shared" si="245"/>
        <v/>
      </c>
      <c r="AK449" s="204" t="str">
        <f t="shared" si="246"/>
        <v/>
      </c>
      <c r="AL449" s="205" t="str">
        <f t="shared" si="247"/>
        <v/>
      </c>
      <c r="AM449" s="206" t="str">
        <f t="shared" si="248"/>
        <v/>
      </c>
      <c r="AN449" s="205" t="str">
        <f t="shared" si="249"/>
        <v/>
      </c>
      <c r="AO449" s="205" t="str">
        <f t="shared" si="250"/>
        <v/>
      </c>
      <c r="AP449" s="205" t="str">
        <f t="shared" si="251"/>
        <v/>
      </c>
      <c r="AQ449" s="275" t="str">
        <f t="shared" si="252"/>
        <v/>
      </c>
      <c r="AR449" s="202" t="str">
        <f t="shared" si="253"/>
        <v/>
      </c>
      <c r="AS449" s="203" t="str">
        <f t="shared" si="254"/>
        <v/>
      </c>
      <c r="AT449" s="201" t="str">
        <f t="shared" si="255"/>
        <v/>
      </c>
      <c r="AU449" s="202" t="str">
        <f t="shared" si="256"/>
        <v/>
      </c>
      <c r="AV449" s="203" t="str">
        <f t="shared" si="257"/>
        <v/>
      </c>
      <c r="AW449" s="202" t="str">
        <f t="shared" si="258"/>
        <v/>
      </c>
      <c r="AX449" s="202" t="str">
        <f t="shared" si="259"/>
        <v/>
      </c>
      <c r="AY449" s="276" t="str">
        <f t="shared" si="260"/>
        <v/>
      </c>
    </row>
    <row r="450" spans="1:51" s="199" customFormat="1" ht="15" customHeight="1" x14ac:dyDescent="0.15">
      <c r="A450" s="260"/>
      <c r="B450" s="260"/>
      <c r="C450" s="816"/>
      <c r="D450" s="817"/>
      <c r="E450" s="847" t="str">
        <f t="shared" si="224"/>
        <v/>
      </c>
      <c r="F450" s="819"/>
      <c r="G450" s="820"/>
      <c r="H450" s="820"/>
      <c r="I450" s="819"/>
      <c r="J450" s="819"/>
      <c r="K450" s="819"/>
      <c r="L450" s="821"/>
      <c r="M450" s="821"/>
      <c r="N450" s="822"/>
      <c r="P450" s="275" t="str">
        <f t="shared" si="225"/>
        <v/>
      </c>
      <c r="Q450" s="202" t="str">
        <f t="shared" si="226"/>
        <v/>
      </c>
      <c r="R450" s="202" t="str">
        <f t="shared" si="227"/>
        <v/>
      </c>
      <c r="S450" s="201" t="str">
        <f t="shared" si="228"/>
        <v/>
      </c>
      <c r="T450" s="202" t="str">
        <f t="shared" si="229"/>
        <v/>
      </c>
      <c r="U450" s="203" t="str">
        <f t="shared" si="230"/>
        <v/>
      </c>
      <c r="V450" s="202" t="str">
        <f t="shared" si="231"/>
        <v/>
      </c>
      <c r="W450" s="202" t="str">
        <f t="shared" si="232"/>
        <v/>
      </c>
      <c r="X450" s="202" t="str">
        <f t="shared" si="233"/>
        <v/>
      </c>
      <c r="Y450" s="275" t="str">
        <f t="shared" si="234"/>
        <v/>
      </c>
      <c r="Z450" s="202" t="str">
        <f t="shared" si="235"/>
        <v/>
      </c>
      <c r="AA450" s="202" t="str">
        <f t="shared" si="236"/>
        <v/>
      </c>
      <c r="AB450" s="201" t="str">
        <f t="shared" si="237"/>
        <v/>
      </c>
      <c r="AC450" s="202" t="str">
        <f t="shared" si="238"/>
        <v/>
      </c>
      <c r="AD450" s="203" t="str">
        <f t="shared" si="239"/>
        <v/>
      </c>
      <c r="AE450" s="202" t="str">
        <f t="shared" si="240"/>
        <v/>
      </c>
      <c r="AF450" s="202" t="str">
        <f t="shared" si="241"/>
        <v/>
      </c>
      <c r="AG450" s="202" t="str">
        <f t="shared" si="242"/>
        <v/>
      </c>
      <c r="AH450" s="275" t="str">
        <f t="shared" si="243"/>
        <v/>
      </c>
      <c r="AI450" s="202" t="str">
        <f t="shared" si="244"/>
        <v/>
      </c>
      <c r="AJ450" s="203" t="str">
        <f t="shared" si="245"/>
        <v/>
      </c>
      <c r="AK450" s="204" t="str">
        <f t="shared" si="246"/>
        <v/>
      </c>
      <c r="AL450" s="205" t="str">
        <f t="shared" si="247"/>
        <v/>
      </c>
      <c r="AM450" s="206" t="str">
        <f t="shared" si="248"/>
        <v/>
      </c>
      <c r="AN450" s="205" t="str">
        <f t="shared" si="249"/>
        <v/>
      </c>
      <c r="AO450" s="205" t="str">
        <f t="shared" si="250"/>
        <v/>
      </c>
      <c r="AP450" s="205" t="str">
        <f t="shared" si="251"/>
        <v/>
      </c>
      <c r="AQ450" s="275" t="str">
        <f t="shared" si="252"/>
        <v/>
      </c>
      <c r="AR450" s="202" t="str">
        <f t="shared" si="253"/>
        <v/>
      </c>
      <c r="AS450" s="203" t="str">
        <f t="shared" si="254"/>
        <v/>
      </c>
      <c r="AT450" s="201" t="str">
        <f t="shared" si="255"/>
        <v/>
      </c>
      <c r="AU450" s="202" t="str">
        <f t="shared" si="256"/>
        <v/>
      </c>
      <c r="AV450" s="203" t="str">
        <f t="shared" si="257"/>
        <v/>
      </c>
      <c r="AW450" s="202" t="str">
        <f t="shared" si="258"/>
        <v/>
      </c>
      <c r="AX450" s="202" t="str">
        <f t="shared" si="259"/>
        <v/>
      </c>
      <c r="AY450" s="276" t="str">
        <f t="shared" si="260"/>
        <v/>
      </c>
    </row>
    <row r="451" spans="1:51" s="199" customFormat="1" ht="15" customHeight="1" x14ac:dyDescent="0.15">
      <c r="A451" s="260"/>
      <c r="B451" s="260"/>
      <c r="C451" s="816"/>
      <c r="D451" s="817"/>
      <c r="E451" s="847" t="str">
        <f t="shared" si="224"/>
        <v/>
      </c>
      <c r="F451" s="819"/>
      <c r="G451" s="820"/>
      <c r="H451" s="820"/>
      <c r="I451" s="819"/>
      <c r="J451" s="819"/>
      <c r="K451" s="819"/>
      <c r="L451" s="821"/>
      <c r="M451" s="821"/>
      <c r="N451" s="822"/>
      <c r="P451" s="275" t="str">
        <f t="shared" si="225"/>
        <v/>
      </c>
      <c r="Q451" s="202" t="str">
        <f t="shared" si="226"/>
        <v/>
      </c>
      <c r="R451" s="202" t="str">
        <f t="shared" si="227"/>
        <v/>
      </c>
      <c r="S451" s="201" t="str">
        <f t="shared" si="228"/>
        <v/>
      </c>
      <c r="T451" s="202" t="str">
        <f t="shared" si="229"/>
        <v/>
      </c>
      <c r="U451" s="203" t="str">
        <f t="shared" si="230"/>
        <v/>
      </c>
      <c r="V451" s="202" t="str">
        <f t="shared" si="231"/>
        <v/>
      </c>
      <c r="W451" s="202" t="str">
        <f t="shared" si="232"/>
        <v/>
      </c>
      <c r="X451" s="202" t="str">
        <f t="shared" si="233"/>
        <v/>
      </c>
      <c r="Y451" s="275" t="str">
        <f t="shared" si="234"/>
        <v/>
      </c>
      <c r="Z451" s="202" t="str">
        <f t="shared" si="235"/>
        <v/>
      </c>
      <c r="AA451" s="202" t="str">
        <f t="shared" si="236"/>
        <v/>
      </c>
      <c r="AB451" s="201" t="str">
        <f t="shared" si="237"/>
        <v/>
      </c>
      <c r="AC451" s="202" t="str">
        <f t="shared" si="238"/>
        <v/>
      </c>
      <c r="AD451" s="203" t="str">
        <f t="shared" si="239"/>
        <v/>
      </c>
      <c r="AE451" s="202" t="str">
        <f t="shared" si="240"/>
        <v/>
      </c>
      <c r="AF451" s="202" t="str">
        <f t="shared" si="241"/>
        <v/>
      </c>
      <c r="AG451" s="202" t="str">
        <f t="shared" si="242"/>
        <v/>
      </c>
      <c r="AH451" s="275" t="str">
        <f t="shared" si="243"/>
        <v/>
      </c>
      <c r="AI451" s="202" t="str">
        <f t="shared" si="244"/>
        <v/>
      </c>
      <c r="AJ451" s="203" t="str">
        <f t="shared" si="245"/>
        <v/>
      </c>
      <c r="AK451" s="204" t="str">
        <f t="shared" si="246"/>
        <v/>
      </c>
      <c r="AL451" s="205" t="str">
        <f t="shared" si="247"/>
        <v/>
      </c>
      <c r="AM451" s="206" t="str">
        <f t="shared" si="248"/>
        <v/>
      </c>
      <c r="AN451" s="205" t="str">
        <f t="shared" si="249"/>
        <v/>
      </c>
      <c r="AO451" s="205" t="str">
        <f t="shared" si="250"/>
        <v/>
      </c>
      <c r="AP451" s="205" t="str">
        <f t="shared" si="251"/>
        <v/>
      </c>
      <c r="AQ451" s="275" t="str">
        <f t="shared" si="252"/>
        <v/>
      </c>
      <c r="AR451" s="202" t="str">
        <f t="shared" si="253"/>
        <v/>
      </c>
      <c r="AS451" s="203" t="str">
        <f t="shared" si="254"/>
        <v/>
      </c>
      <c r="AT451" s="201" t="str">
        <f t="shared" si="255"/>
        <v/>
      </c>
      <c r="AU451" s="202" t="str">
        <f t="shared" si="256"/>
        <v/>
      </c>
      <c r="AV451" s="203" t="str">
        <f t="shared" si="257"/>
        <v/>
      </c>
      <c r="AW451" s="202" t="str">
        <f t="shared" si="258"/>
        <v/>
      </c>
      <c r="AX451" s="202" t="str">
        <f t="shared" si="259"/>
        <v/>
      </c>
      <c r="AY451" s="276" t="str">
        <f t="shared" si="260"/>
        <v/>
      </c>
    </row>
    <row r="452" spans="1:51" s="199" customFormat="1" ht="15" customHeight="1" x14ac:dyDescent="0.15">
      <c r="A452" s="260"/>
      <c r="B452" s="260"/>
      <c r="C452" s="816"/>
      <c r="D452" s="817"/>
      <c r="E452" s="847" t="str">
        <f t="shared" si="224"/>
        <v/>
      </c>
      <c r="F452" s="819"/>
      <c r="G452" s="820"/>
      <c r="H452" s="820"/>
      <c r="I452" s="819"/>
      <c r="J452" s="819"/>
      <c r="K452" s="819"/>
      <c r="L452" s="821"/>
      <c r="M452" s="821"/>
      <c r="N452" s="822"/>
      <c r="P452" s="275" t="str">
        <f t="shared" si="225"/>
        <v/>
      </c>
      <c r="Q452" s="202" t="str">
        <f t="shared" si="226"/>
        <v/>
      </c>
      <c r="R452" s="202" t="str">
        <f t="shared" si="227"/>
        <v/>
      </c>
      <c r="S452" s="201" t="str">
        <f t="shared" si="228"/>
        <v/>
      </c>
      <c r="T452" s="202" t="str">
        <f t="shared" si="229"/>
        <v/>
      </c>
      <c r="U452" s="203" t="str">
        <f t="shared" si="230"/>
        <v/>
      </c>
      <c r="V452" s="202" t="str">
        <f t="shared" si="231"/>
        <v/>
      </c>
      <c r="W452" s="202" t="str">
        <f t="shared" si="232"/>
        <v/>
      </c>
      <c r="X452" s="202" t="str">
        <f t="shared" si="233"/>
        <v/>
      </c>
      <c r="Y452" s="275" t="str">
        <f t="shared" si="234"/>
        <v/>
      </c>
      <c r="Z452" s="202" t="str">
        <f t="shared" si="235"/>
        <v/>
      </c>
      <c r="AA452" s="202" t="str">
        <f t="shared" si="236"/>
        <v/>
      </c>
      <c r="AB452" s="201" t="str">
        <f t="shared" si="237"/>
        <v/>
      </c>
      <c r="AC452" s="202" t="str">
        <f t="shared" si="238"/>
        <v/>
      </c>
      <c r="AD452" s="203" t="str">
        <f t="shared" si="239"/>
        <v/>
      </c>
      <c r="AE452" s="202" t="str">
        <f t="shared" si="240"/>
        <v/>
      </c>
      <c r="AF452" s="202" t="str">
        <f t="shared" si="241"/>
        <v/>
      </c>
      <c r="AG452" s="202" t="str">
        <f t="shared" si="242"/>
        <v/>
      </c>
      <c r="AH452" s="275" t="str">
        <f t="shared" si="243"/>
        <v/>
      </c>
      <c r="AI452" s="202" t="str">
        <f t="shared" si="244"/>
        <v/>
      </c>
      <c r="AJ452" s="203" t="str">
        <f t="shared" si="245"/>
        <v/>
      </c>
      <c r="AK452" s="204" t="str">
        <f t="shared" si="246"/>
        <v/>
      </c>
      <c r="AL452" s="205" t="str">
        <f t="shared" si="247"/>
        <v/>
      </c>
      <c r="AM452" s="206" t="str">
        <f t="shared" si="248"/>
        <v/>
      </c>
      <c r="AN452" s="205" t="str">
        <f t="shared" si="249"/>
        <v/>
      </c>
      <c r="AO452" s="205" t="str">
        <f t="shared" si="250"/>
        <v/>
      </c>
      <c r="AP452" s="205" t="str">
        <f t="shared" si="251"/>
        <v/>
      </c>
      <c r="AQ452" s="275" t="str">
        <f t="shared" si="252"/>
        <v/>
      </c>
      <c r="AR452" s="202" t="str">
        <f t="shared" si="253"/>
        <v/>
      </c>
      <c r="AS452" s="203" t="str">
        <f t="shared" si="254"/>
        <v/>
      </c>
      <c r="AT452" s="201" t="str">
        <f t="shared" si="255"/>
        <v/>
      </c>
      <c r="AU452" s="202" t="str">
        <f t="shared" si="256"/>
        <v/>
      </c>
      <c r="AV452" s="203" t="str">
        <f t="shared" si="257"/>
        <v/>
      </c>
      <c r="AW452" s="202" t="str">
        <f t="shared" si="258"/>
        <v/>
      </c>
      <c r="AX452" s="202" t="str">
        <f t="shared" si="259"/>
        <v/>
      </c>
      <c r="AY452" s="276" t="str">
        <f t="shared" si="260"/>
        <v/>
      </c>
    </row>
    <row r="453" spans="1:51" s="199" customFormat="1" ht="15" customHeight="1" x14ac:dyDescent="0.15">
      <c r="A453" s="260"/>
      <c r="B453" s="260"/>
      <c r="C453" s="816"/>
      <c r="D453" s="817"/>
      <c r="E453" s="847" t="str">
        <f t="shared" si="224"/>
        <v/>
      </c>
      <c r="F453" s="819"/>
      <c r="G453" s="820"/>
      <c r="H453" s="820"/>
      <c r="I453" s="819"/>
      <c r="J453" s="819"/>
      <c r="K453" s="819"/>
      <c r="L453" s="821"/>
      <c r="M453" s="821"/>
      <c r="N453" s="822"/>
      <c r="P453" s="275" t="str">
        <f t="shared" si="225"/>
        <v/>
      </c>
      <c r="Q453" s="202" t="str">
        <f t="shared" si="226"/>
        <v/>
      </c>
      <c r="R453" s="202" t="str">
        <f t="shared" si="227"/>
        <v/>
      </c>
      <c r="S453" s="201" t="str">
        <f t="shared" si="228"/>
        <v/>
      </c>
      <c r="T453" s="202" t="str">
        <f t="shared" si="229"/>
        <v/>
      </c>
      <c r="U453" s="203" t="str">
        <f t="shared" si="230"/>
        <v/>
      </c>
      <c r="V453" s="202" t="str">
        <f t="shared" si="231"/>
        <v/>
      </c>
      <c r="W453" s="202" t="str">
        <f t="shared" si="232"/>
        <v/>
      </c>
      <c r="X453" s="202" t="str">
        <f t="shared" si="233"/>
        <v/>
      </c>
      <c r="Y453" s="275" t="str">
        <f t="shared" si="234"/>
        <v/>
      </c>
      <c r="Z453" s="202" t="str">
        <f t="shared" si="235"/>
        <v/>
      </c>
      <c r="AA453" s="202" t="str">
        <f t="shared" si="236"/>
        <v/>
      </c>
      <c r="AB453" s="201" t="str">
        <f t="shared" si="237"/>
        <v/>
      </c>
      <c r="AC453" s="202" t="str">
        <f t="shared" si="238"/>
        <v/>
      </c>
      <c r="AD453" s="203" t="str">
        <f t="shared" si="239"/>
        <v/>
      </c>
      <c r="AE453" s="202" t="str">
        <f t="shared" si="240"/>
        <v/>
      </c>
      <c r="AF453" s="202" t="str">
        <f t="shared" si="241"/>
        <v/>
      </c>
      <c r="AG453" s="202" t="str">
        <f t="shared" si="242"/>
        <v/>
      </c>
      <c r="AH453" s="275" t="str">
        <f t="shared" si="243"/>
        <v/>
      </c>
      <c r="AI453" s="202" t="str">
        <f t="shared" si="244"/>
        <v/>
      </c>
      <c r="AJ453" s="203" t="str">
        <f t="shared" si="245"/>
        <v/>
      </c>
      <c r="AK453" s="204" t="str">
        <f t="shared" si="246"/>
        <v/>
      </c>
      <c r="AL453" s="205" t="str">
        <f t="shared" si="247"/>
        <v/>
      </c>
      <c r="AM453" s="206" t="str">
        <f t="shared" si="248"/>
        <v/>
      </c>
      <c r="AN453" s="205" t="str">
        <f t="shared" si="249"/>
        <v/>
      </c>
      <c r="AO453" s="205" t="str">
        <f t="shared" si="250"/>
        <v/>
      </c>
      <c r="AP453" s="205" t="str">
        <f t="shared" si="251"/>
        <v/>
      </c>
      <c r="AQ453" s="275" t="str">
        <f t="shared" si="252"/>
        <v/>
      </c>
      <c r="AR453" s="202" t="str">
        <f t="shared" si="253"/>
        <v/>
      </c>
      <c r="AS453" s="203" t="str">
        <f t="shared" si="254"/>
        <v/>
      </c>
      <c r="AT453" s="201" t="str">
        <f t="shared" si="255"/>
        <v/>
      </c>
      <c r="AU453" s="202" t="str">
        <f t="shared" si="256"/>
        <v/>
      </c>
      <c r="AV453" s="203" t="str">
        <f t="shared" si="257"/>
        <v/>
      </c>
      <c r="AW453" s="202" t="str">
        <f t="shared" si="258"/>
        <v/>
      </c>
      <c r="AX453" s="202" t="str">
        <f t="shared" si="259"/>
        <v/>
      </c>
      <c r="AY453" s="276" t="str">
        <f t="shared" si="260"/>
        <v/>
      </c>
    </row>
    <row r="454" spans="1:51" s="199" customFormat="1" ht="15" customHeight="1" x14ac:dyDescent="0.15">
      <c r="A454" s="260"/>
      <c r="B454" s="260"/>
      <c r="C454" s="816"/>
      <c r="D454" s="817"/>
      <c r="E454" s="847" t="str">
        <f t="shared" si="224"/>
        <v/>
      </c>
      <c r="F454" s="819"/>
      <c r="G454" s="820"/>
      <c r="H454" s="820"/>
      <c r="I454" s="819"/>
      <c r="J454" s="819"/>
      <c r="K454" s="819"/>
      <c r="L454" s="821"/>
      <c r="M454" s="821"/>
      <c r="N454" s="822"/>
      <c r="P454" s="275" t="str">
        <f t="shared" si="225"/>
        <v/>
      </c>
      <c r="Q454" s="202" t="str">
        <f t="shared" si="226"/>
        <v/>
      </c>
      <c r="R454" s="202" t="str">
        <f t="shared" si="227"/>
        <v/>
      </c>
      <c r="S454" s="201" t="str">
        <f t="shared" si="228"/>
        <v/>
      </c>
      <c r="T454" s="202" t="str">
        <f t="shared" si="229"/>
        <v/>
      </c>
      <c r="U454" s="203" t="str">
        <f t="shared" si="230"/>
        <v/>
      </c>
      <c r="V454" s="202" t="str">
        <f t="shared" si="231"/>
        <v/>
      </c>
      <c r="W454" s="202" t="str">
        <f t="shared" si="232"/>
        <v/>
      </c>
      <c r="X454" s="202" t="str">
        <f t="shared" si="233"/>
        <v/>
      </c>
      <c r="Y454" s="275" t="str">
        <f t="shared" si="234"/>
        <v/>
      </c>
      <c r="Z454" s="202" t="str">
        <f t="shared" si="235"/>
        <v/>
      </c>
      <c r="AA454" s="202" t="str">
        <f t="shared" si="236"/>
        <v/>
      </c>
      <c r="AB454" s="201" t="str">
        <f t="shared" si="237"/>
        <v/>
      </c>
      <c r="AC454" s="202" t="str">
        <f t="shared" si="238"/>
        <v/>
      </c>
      <c r="AD454" s="203" t="str">
        <f t="shared" si="239"/>
        <v/>
      </c>
      <c r="AE454" s="202" t="str">
        <f t="shared" si="240"/>
        <v/>
      </c>
      <c r="AF454" s="202" t="str">
        <f t="shared" si="241"/>
        <v/>
      </c>
      <c r="AG454" s="202" t="str">
        <f t="shared" si="242"/>
        <v/>
      </c>
      <c r="AH454" s="275" t="str">
        <f t="shared" si="243"/>
        <v/>
      </c>
      <c r="AI454" s="202" t="str">
        <f t="shared" si="244"/>
        <v/>
      </c>
      <c r="AJ454" s="203" t="str">
        <f t="shared" si="245"/>
        <v/>
      </c>
      <c r="AK454" s="204" t="str">
        <f t="shared" si="246"/>
        <v/>
      </c>
      <c r="AL454" s="205" t="str">
        <f t="shared" si="247"/>
        <v/>
      </c>
      <c r="AM454" s="206" t="str">
        <f t="shared" si="248"/>
        <v/>
      </c>
      <c r="AN454" s="205" t="str">
        <f t="shared" si="249"/>
        <v/>
      </c>
      <c r="AO454" s="205" t="str">
        <f t="shared" si="250"/>
        <v/>
      </c>
      <c r="AP454" s="205" t="str">
        <f t="shared" si="251"/>
        <v/>
      </c>
      <c r="AQ454" s="275" t="str">
        <f t="shared" si="252"/>
        <v/>
      </c>
      <c r="AR454" s="202" t="str">
        <f t="shared" si="253"/>
        <v/>
      </c>
      <c r="AS454" s="203" t="str">
        <f t="shared" si="254"/>
        <v/>
      </c>
      <c r="AT454" s="201" t="str">
        <f t="shared" si="255"/>
        <v/>
      </c>
      <c r="AU454" s="202" t="str">
        <f t="shared" si="256"/>
        <v/>
      </c>
      <c r="AV454" s="203" t="str">
        <f t="shared" si="257"/>
        <v/>
      </c>
      <c r="AW454" s="202" t="str">
        <f t="shared" si="258"/>
        <v/>
      </c>
      <c r="AX454" s="202" t="str">
        <f t="shared" si="259"/>
        <v/>
      </c>
      <c r="AY454" s="276" t="str">
        <f t="shared" si="260"/>
        <v/>
      </c>
    </row>
    <row r="455" spans="1:51" s="199" customFormat="1" ht="15" customHeight="1" x14ac:dyDescent="0.15">
      <c r="A455" s="260"/>
      <c r="B455" s="260"/>
      <c r="C455" s="816"/>
      <c r="D455" s="817"/>
      <c r="E455" s="847" t="str">
        <f t="shared" si="224"/>
        <v/>
      </c>
      <c r="F455" s="819"/>
      <c r="G455" s="820"/>
      <c r="H455" s="820"/>
      <c r="I455" s="819"/>
      <c r="J455" s="819"/>
      <c r="K455" s="819"/>
      <c r="L455" s="821"/>
      <c r="M455" s="821"/>
      <c r="N455" s="822"/>
      <c r="P455" s="275" t="str">
        <f t="shared" si="225"/>
        <v/>
      </c>
      <c r="Q455" s="202" t="str">
        <f t="shared" si="226"/>
        <v/>
      </c>
      <c r="R455" s="202" t="str">
        <f t="shared" si="227"/>
        <v/>
      </c>
      <c r="S455" s="201" t="str">
        <f t="shared" si="228"/>
        <v/>
      </c>
      <c r="T455" s="202" t="str">
        <f t="shared" si="229"/>
        <v/>
      </c>
      <c r="U455" s="203" t="str">
        <f t="shared" si="230"/>
        <v/>
      </c>
      <c r="V455" s="202" t="str">
        <f t="shared" si="231"/>
        <v/>
      </c>
      <c r="W455" s="202" t="str">
        <f t="shared" si="232"/>
        <v/>
      </c>
      <c r="X455" s="202" t="str">
        <f t="shared" si="233"/>
        <v/>
      </c>
      <c r="Y455" s="275" t="str">
        <f t="shared" si="234"/>
        <v/>
      </c>
      <c r="Z455" s="202" t="str">
        <f t="shared" si="235"/>
        <v/>
      </c>
      <c r="AA455" s="202" t="str">
        <f t="shared" si="236"/>
        <v/>
      </c>
      <c r="AB455" s="201" t="str">
        <f t="shared" si="237"/>
        <v/>
      </c>
      <c r="AC455" s="202" t="str">
        <f t="shared" si="238"/>
        <v/>
      </c>
      <c r="AD455" s="203" t="str">
        <f t="shared" si="239"/>
        <v/>
      </c>
      <c r="AE455" s="202" t="str">
        <f t="shared" si="240"/>
        <v/>
      </c>
      <c r="AF455" s="202" t="str">
        <f t="shared" si="241"/>
        <v/>
      </c>
      <c r="AG455" s="202" t="str">
        <f t="shared" si="242"/>
        <v/>
      </c>
      <c r="AH455" s="275" t="str">
        <f t="shared" si="243"/>
        <v/>
      </c>
      <c r="AI455" s="202" t="str">
        <f t="shared" si="244"/>
        <v/>
      </c>
      <c r="AJ455" s="203" t="str">
        <f t="shared" si="245"/>
        <v/>
      </c>
      <c r="AK455" s="204" t="str">
        <f t="shared" si="246"/>
        <v/>
      </c>
      <c r="AL455" s="205" t="str">
        <f t="shared" si="247"/>
        <v/>
      </c>
      <c r="AM455" s="206" t="str">
        <f t="shared" si="248"/>
        <v/>
      </c>
      <c r="AN455" s="205" t="str">
        <f t="shared" si="249"/>
        <v/>
      </c>
      <c r="AO455" s="205" t="str">
        <f t="shared" si="250"/>
        <v/>
      </c>
      <c r="AP455" s="205" t="str">
        <f t="shared" si="251"/>
        <v/>
      </c>
      <c r="AQ455" s="275" t="str">
        <f t="shared" si="252"/>
        <v/>
      </c>
      <c r="AR455" s="202" t="str">
        <f t="shared" si="253"/>
        <v/>
      </c>
      <c r="AS455" s="203" t="str">
        <f t="shared" si="254"/>
        <v/>
      </c>
      <c r="AT455" s="201" t="str">
        <f t="shared" si="255"/>
        <v/>
      </c>
      <c r="AU455" s="202" t="str">
        <f t="shared" si="256"/>
        <v/>
      </c>
      <c r="AV455" s="203" t="str">
        <f t="shared" si="257"/>
        <v/>
      </c>
      <c r="AW455" s="202" t="str">
        <f t="shared" si="258"/>
        <v/>
      </c>
      <c r="AX455" s="202" t="str">
        <f t="shared" si="259"/>
        <v/>
      </c>
      <c r="AY455" s="276" t="str">
        <f t="shared" si="260"/>
        <v/>
      </c>
    </row>
    <row r="456" spans="1:51" s="199" customFormat="1" ht="15" customHeight="1" x14ac:dyDescent="0.15">
      <c r="A456" s="260"/>
      <c r="B456" s="260"/>
      <c r="C456" s="816"/>
      <c r="D456" s="817"/>
      <c r="E456" s="847" t="str">
        <f t="shared" si="224"/>
        <v/>
      </c>
      <c r="F456" s="819"/>
      <c r="G456" s="820"/>
      <c r="H456" s="820"/>
      <c r="I456" s="819"/>
      <c r="J456" s="819"/>
      <c r="K456" s="819"/>
      <c r="L456" s="821"/>
      <c r="M456" s="821"/>
      <c r="N456" s="822"/>
      <c r="P456" s="275" t="str">
        <f t="shared" si="225"/>
        <v/>
      </c>
      <c r="Q456" s="202" t="str">
        <f t="shared" si="226"/>
        <v/>
      </c>
      <c r="R456" s="202" t="str">
        <f t="shared" si="227"/>
        <v/>
      </c>
      <c r="S456" s="201" t="str">
        <f t="shared" si="228"/>
        <v/>
      </c>
      <c r="T456" s="202" t="str">
        <f t="shared" si="229"/>
        <v/>
      </c>
      <c r="U456" s="203" t="str">
        <f t="shared" si="230"/>
        <v/>
      </c>
      <c r="V456" s="202" t="str">
        <f t="shared" si="231"/>
        <v/>
      </c>
      <c r="W456" s="202" t="str">
        <f t="shared" si="232"/>
        <v/>
      </c>
      <c r="X456" s="202" t="str">
        <f t="shared" si="233"/>
        <v/>
      </c>
      <c r="Y456" s="275" t="str">
        <f t="shared" si="234"/>
        <v/>
      </c>
      <c r="Z456" s="202" t="str">
        <f t="shared" si="235"/>
        <v/>
      </c>
      <c r="AA456" s="202" t="str">
        <f t="shared" si="236"/>
        <v/>
      </c>
      <c r="AB456" s="201" t="str">
        <f t="shared" si="237"/>
        <v/>
      </c>
      <c r="AC456" s="202" t="str">
        <f t="shared" si="238"/>
        <v/>
      </c>
      <c r="AD456" s="203" t="str">
        <f t="shared" si="239"/>
        <v/>
      </c>
      <c r="AE456" s="202" t="str">
        <f t="shared" si="240"/>
        <v/>
      </c>
      <c r="AF456" s="202" t="str">
        <f t="shared" si="241"/>
        <v/>
      </c>
      <c r="AG456" s="202" t="str">
        <f t="shared" si="242"/>
        <v/>
      </c>
      <c r="AH456" s="275" t="str">
        <f t="shared" si="243"/>
        <v/>
      </c>
      <c r="AI456" s="202" t="str">
        <f t="shared" si="244"/>
        <v/>
      </c>
      <c r="AJ456" s="203" t="str">
        <f t="shared" si="245"/>
        <v/>
      </c>
      <c r="AK456" s="204" t="str">
        <f t="shared" si="246"/>
        <v/>
      </c>
      <c r="AL456" s="205" t="str">
        <f t="shared" si="247"/>
        <v/>
      </c>
      <c r="AM456" s="206" t="str">
        <f t="shared" si="248"/>
        <v/>
      </c>
      <c r="AN456" s="205" t="str">
        <f t="shared" si="249"/>
        <v/>
      </c>
      <c r="AO456" s="205" t="str">
        <f t="shared" si="250"/>
        <v/>
      </c>
      <c r="AP456" s="205" t="str">
        <f t="shared" si="251"/>
        <v/>
      </c>
      <c r="AQ456" s="275" t="str">
        <f t="shared" si="252"/>
        <v/>
      </c>
      <c r="AR456" s="202" t="str">
        <f t="shared" si="253"/>
        <v/>
      </c>
      <c r="AS456" s="203" t="str">
        <f t="shared" si="254"/>
        <v/>
      </c>
      <c r="AT456" s="201" t="str">
        <f t="shared" si="255"/>
        <v/>
      </c>
      <c r="AU456" s="202" t="str">
        <f t="shared" si="256"/>
        <v/>
      </c>
      <c r="AV456" s="203" t="str">
        <f t="shared" si="257"/>
        <v/>
      </c>
      <c r="AW456" s="202" t="str">
        <f t="shared" si="258"/>
        <v/>
      </c>
      <c r="AX456" s="202" t="str">
        <f t="shared" si="259"/>
        <v/>
      </c>
      <c r="AY456" s="276" t="str">
        <f t="shared" si="260"/>
        <v/>
      </c>
    </row>
    <row r="457" spans="1:51" s="199" customFormat="1" ht="15" customHeight="1" x14ac:dyDescent="0.15">
      <c r="A457" s="260"/>
      <c r="B457" s="260"/>
      <c r="C457" s="816"/>
      <c r="D457" s="817"/>
      <c r="E457" s="847" t="str">
        <f t="shared" si="224"/>
        <v/>
      </c>
      <c r="F457" s="819"/>
      <c r="G457" s="820"/>
      <c r="H457" s="820"/>
      <c r="I457" s="819"/>
      <c r="J457" s="819"/>
      <c r="K457" s="819"/>
      <c r="L457" s="821"/>
      <c r="M457" s="821"/>
      <c r="N457" s="822"/>
      <c r="P457" s="275" t="str">
        <f t="shared" si="225"/>
        <v/>
      </c>
      <c r="Q457" s="202" t="str">
        <f t="shared" si="226"/>
        <v/>
      </c>
      <c r="R457" s="202" t="str">
        <f t="shared" si="227"/>
        <v/>
      </c>
      <c r="S457" s="201" t="str">
        <f t="shared" si="228"/>
        <v/>
      </c>
      <c r="T457" s="202" t="str">
        <f t="shared" si="229"/>
        <v/>
      </c>
      <c r="U457" s="203" t="str">
        <f t="shared" si="230"/>
        <v/>
      </c>
      <c r="V457" s="202" t="str">
        <f t="shared" si="231"/>
        <v/>
      </c>
      <c r="W457" s="202" t="str">
        <f t="shared" si="232"/>
        <v/>
      </c>
      <c r="X457" s="202" t="str">
        <f t="shared" si="233"/>
        <v/>
      </c>
      <c r="Y457" s="275" t="str">
        <f t="shared" si="234"/>
        <v/>
      </c>
      <c r="Z457" s="202" t="str">
        <f t="shared" si="235"/>
        <v/>
      </c>
      <c r="AA457" s="202" t="str">
        <f t="shared" si="236"/>
        <v/>
      </c>
      <c r="AB457" s="201" t="str">
        <f t="shared" si="237"/>
        <v/>
      </c>
      <c r="AC457" s="202" t="str">
        <f t="shared" si="238"/>
        <v/>
      </c>
      <c r="AD457" s="203" t="str">
        <f t="shared" si="239"/>
        <v/>
      </c>
      <c r="AE457" s="202" t="str">
        <f t="shared" si="240"/>
        <v/>
      </c>
      <c r="AF457" s="202" t="str">
        <f t="shared" si="241"/>
        <v/>
      </c>
      <c r="AG457" s="202" t="str">
        <f t="shared" si="242"/>
        <v/>
      </c>
      <c r="AH457" s="275" t="str">
        <f t="shared" si="243"/>
        <v/>
      </c>
      <c r="AI457" s="202" t="str">
        <f t="shared" si="244"/>
        <v/>
      </c>
      <c r="AJ457" s="203" t="str">
        <f t="shared" si="245"/>
        <v/>
      </c>
      <c r="AK457" s="204" t="str">
        <f t="shared" si="246"/>
        <v/>
      </c>
      <c r="AL457" s="205" t="str">
        <f t="shared" si="247"/>
        <v/>
      </c>
      <c r="AM457" s="206" t="str">
        <f t="shared" si="248"/>
        <v/>
      </c>
      <c r="AN457" s="205" t="str">
        <f t="shared" si="249"/>
        <v/>
      </c>
      <c r="AO457" s="205" t="str">
        <f t="shared" si="250"/>
        <v/>
      </c>
      <c r="AP457" s="205" t="str">
        <f t="shared" si="251"/>
        <v/>
      </c>
      <c r="AQ457" s="275" t="str">
        <f t="shared" si="252"/>
        <v/>
      </c>
      <c r="AR457" s="202" t="str">
        <f t="shared" si="253"/>
        <v/>
      </c>
      <c r="AS457" s="203" t="str">
        <f t="shared" si="254"/>
        <v/>
      </c>
      <c r="AT457" s="201" t="str">
        <f t="shared" si="255"/>
        <v/>
      </c>
      <c r="AU457" s="202" t="str">
        <f t="shared" si="256"/>
        <v/>
      </c>
      <c r="AV457" s="203" t="str">
        <f t="shared" si="257"/>
        <v/>
      </c>
      <c r="AW457" s="202" t="str">
        <f t="shared" si="258"/>
        <v/>
      </c>
      <c r="AX457" s="202" t="str">
        <f t="shared" si="259"/>
        <v/>
      </c>
      <c r="AY457" s="276" t="str">
        <f t="shared" si="260"/>
        <v/>
      </c>
    </row>
    <row r="458" spans="1:51" s="199" customFormat="1" ht="15" customHeight="1" x14ac:dyDescent="0.15">
      <c r="A458" s="260"/>
      <c r="B458" s="260"/>
      <c r="C458" s="816"/>
      <c r="D458" s="817"/>
      <c r="E458" s="847" t="str">
        <f t="shared" si="224"/>
        <v/>
      </c>
      <c r="F458" s="819"/>
      <c r="G458" s="820"/>
      <c r="H458" s="820"/>
      <c r="I458" s="819"/>
      <c r="J458" s="819"/>
      <c r="K458" s="819"/>
      <c r="L458" s="821"/>
      <c r="M458" s="821"/>
      <c r="N458" s="822"/>
      <c r="P458" s="275" t="str">
        <f t="shared" si="225"/>
        <v/>
      </c>
      <c r="Q458" s="202" t="str">
        <f t="shared" si="226"/>
        <v/>
      </c>
      <c r="R458" s="202" t="str">
        <f t="shared" si="227"/>
        <v/>
      </c>
      <c r="S458" s="201" t="str">
        <f t="shared" si="228"/>
        <v/>
      </c>
      <c r="T458" s="202" t="str">
        <f t="shared" si="229"/>
        <v/>
      </c>
      <c r="U458" s="203" t="str">
        <f t="shared" si="230"/>
        <v/>
      </c>
      <c r="V458" s="202" t="str">
        <f t="shared" si="231"/>
        <v/>
      </c>
      <c r="W458" s="202" t="str">
        <f t="shared" si="232"/>
        <v/>
      </c>
      <c r="X458" s="202" t="str">
        <f t="shared" si="233"/>
        <v/>
      </c>
      <c r="Y458" s="275" t="str">
        <f t="shared" si="234"/>
        <v/>
      </c>
      <c r="Z458" s="202" t="str">
        <f t="shared" si="235"/>
        <v/>
      </c>
      <c r="AA458" s="202" t="str">
        <f t="shared" si="236"/>
        <v/>
      </c>
      <c r="AB458" s="201" t="str">
        <f t="shared" si="237"/>
        <v/>
      </c>
      <c r="AC458" s="202" t="str">
        <f t="shared" si="238"/>
        <v/>
      </c>
      <c r="AD458" s="203" t="str">
        <f t="shared" si="239"/>
        <v/>
      </c>
      <c r="AE458" s="202" t="str">
        <f t="shared" si="240"/>
        <v/>
      </c>
      <c r="AF458" s="202" t="str">
        <f t="shared" si="241"/>
        <v/>
      </c>
      <c r="AG458" s="202" t="str">
        <f t="shared" si="242"/>
        <v/>
      </c>
      <c r="AH458" s="275" t="str">
        <f t="shared" si="243"/>
        <v/>
      </c>
      <c r="AI458" s="202" t="str">
        <f t="shared" si="244"/>
        <v/>
      </c>
      <c r="AJ458" s="203" t="str">
        <f t="shared" si="245"/>
        <v/>
      </c>
      <c r="AK458" s="204" t="str">
        <f t="shared" si="246"/>
        <v/>
      </c>
      <c r="AL458" s="205" t="str">
        <f t="shared" si="247"/>
        <v/>
      </c>
      <c r="AM458" s="206" t="str">
        <f t="shared" si="248"/>
        <v/>
      </c>
      <c r="AN458" s="205" t="str">
        <f t="shared" si="249"/>
        <v/>
      </c>
      <c r="AO458" s="205" t="str">
        <f t="shared" si="250"/>
        <v/>
      </c>
      <c r="AP458" s="205" t="str">
        <f t="shared" si="251"/>
        <v/>
      </c>
      <c r="AQ458" s="275" t="str">
        <f t="shared" si="252"/>
        <v/>
      </c>
      <c r="AR458" s="202" t="str">
        <f t="shared" si="253"/>
        <v/>
      </c>
      <c r="AS458" s="203" t="str">
        <f t="shared" si="254"/>
        <v/>
      </c>
      <c r="AT458" s="201" t="str">
        <f t="shared" si="255"/>
        <v/>
      </c>
      <c r="AU458" s="202" t="str">
        <f t="shared" si="256"/>
        <v/>
      </c>
      <c r="AV458" s="203" t="str">
        <f t="shared" si="257"/>
        <v/>
      </c>
      <c r="AW458" s="202" t="str">
        <f t="shared" si="258"/>
        <v/>
      </c>
      <c r="AX458" s="202" t="str">
        <f t="shared" si="259"/>
        <v/>
      </c>
      <c r="AY458" s="276" t="str">
        <f t="shared" si="260"/>
        <v/>
      </c>
    </row>
    <row r="459" spans="1:51" s="199" customFormat="1" ht="15" customHeight="1" x14ac:dyDescent="0.15">
      <c r="A459" s="260"/>
      <c r="B459" s="260"/>
      <c r="C459" s="816"/>
      <c r="D459" s="817"/>
      <c r="E459" s="847" t="str">
        <f t="shared" si="224"/>
        <v/>
      </c>
      <c r="F459" s="819"/>
      <c r="G459" s="820"/>
      <c r="H459" s="820"/>
      <c r="I459" s="819"/>
      <c r="J459" s="819"/>
      <c r="K459" s="819"/>
      <c r="L459" s="821"/>
      <c r="M459" s="821"/>
      <c r="N459" s="822"/>
      <c r="P459" s="275" t="str">
        <f t="shared" si="225"/>
        <v/>
      </c>
      <c r="Q459" s="202" t="str">
        <f t="shared" si="226"/>
        <v/>
      </c>
      <c r="R459" s="202" t="str">
        <f t="shared" si="227"/>
        <v/>
      </c>
      <c r="S459" s="201" t="str">
        <f t="shared" si="228"/>
        <v/>
      </c>
      <c r="T459" s="202" t="str">
        <f t="shared" si="229"/>
        <v/>
      </c>
      <c r="U459" s="203" t="str">
        <f t="shared" si="230"/>
        <v/>
      </c>
      <c r="V459" s="202" t="str">
        <f t="shared" si="231"/>
        <v/>
      </c>
      <c r="W459" s="202" t="str">
        <f t="shared" si="232"/>
        <v/>
      </c>
      <c r="X459" s="202" t="str">
        <f t="shared" si="233"/>
        <v/>
      </c>
      <c r="Y459" s="275" t="str">
        <f t="shared" si="234"/>
        <v/>
      </c>
      <c r="Z459" s="202" t="str">
        <f t="shared" si="235"/>
        <v/>
      </c>
      <c r="AA459" s="202" t="str">
        <f t="shared" si="236"/>
        <v/>
      </c>
      <c r="AB459" s="201" t="str">
        <f t="shared" si="237"/>
        <v/>
      </c>
      <c r="AC459" s="202" t="str">
        <f t="shared" si="238"/>
        <v/>
      </c>
      <c r="AD459" s="203" t="str">
        <f t="shared" si="239"/>
        <v/>
      </c>
      <c r="AE459" s="202" t="str">
        <f t="shared" si="240"/>
        <v/>
      </c>
      <c r="AF459" s="202" t="str">
        <f t="shared" si="241"/>
        <v/>
      </c>
      <c r="AG459" s="202" t="str">
        <f t="shared" si="242"/>
        <v/>
      </c>
      <c r="AH459" s="275" t="str">
        <f t="shared" si="243"/>
        <v/>
      </c>
      <c r="AI459" s="202" t="str">
        <f t="shared" si="244"/>
        <v/>
      </c>
      <c r="AJ459" s="203" t="str">
        <f t="shared" si="245"/>
        <v/>
      </c>
      <c r="AK459" s="204" t="str">
        <f t="shared" si="246"/>
        <v/>
      </c>
      <c r="AL459" s="205" t="str">
        <f t="shared" si="247"/>
        <v/>
      </c>
      <c r="AM459" s="206" t="str">
        <f t="shared" si="248"/>
        <v/>
      </c>
      <c r="AN459" s="205" t="str">
        <f t="shared" si="249"/>
        <v/>
      </c>
      <c r="AO459" s="205" t="str">
        <f t="shared" si="250"/>
        <v/>
      </c>
      <c r="AP459" s="205" t="str">
        <f t="shared" si="251"/>
        <v/>
      </c>
      <c r="AQ459" s="275" t="str">
        <f t="shared" si="252"/>
        <v/>
      </c>
      <c r="AR459" s="202" t="str">
        <f t="shared" si="253"/>
        <v/>
      </c>
      <c r="AS459" s="203" t="str">
        <f t="shared" si="254"/>
        <v/>
      </c>
      <c r="AT459" s="201" t="str">
        <f t="shared" si="255"/>
        <v/>
      </c>
      <c r="AU459" s="202" t="str">
        <f t="shared" si="256"/>
        <v/>
      </c>
      <c r="AV459" s="203" t="str">
        <f t="shared" si="257"/>
        <v/>
      </c>
      <c r="AW459" s="202" t="str">
        <f t="shared" si="258"/>
        <v/>
      </c>
      <c r="AX459" s="202" t="str">
        <f t="shared" si="259"/>
        <v/>
      </c>
      <c r="AY459" s="276" t="str">
        <f t="shared" si="260"/>
        <v/>
      </c>
    </row>
    <row r="460" spans="1:51" s="199" customFormat="1" ht="15" customHeight="1" x14ac:dyDescent="0.15">
      <c r="A460" s="260"/>
      <c r="B460" s="260"/>
      <c r="C460" s="816"/>
      <c r="D460" s="817"/>
      <c r="E460" s="847" t="str">
        <f t="shared" si="224"/>
        <v/>
      </c>
      <c r="F460" s="819"/>
      <c r="G460" s="820"/>
      <c r="H460" s="820"/>
      <c r="I460" s="819"/>
      <c r="J460" s="819"/>
      <c r="K460" s="819"/>
      <c r="L460" s="821"/>
      <c r="M460" s="821"/>
      <c r="N460" s="822"/>
      <c r="P460" s="275" t="str">
        <f t="shared" si="225"/>
        <v/>
      </c>
      <c r="Q460" s="202" t="str">
        <f t="shared" si="226"/>
        <v/>
      </c>
      <c r="R460" s="202" t="str">
        <f t="shared" si="227"/>
        <v/>
      </c>
      <c r="S460" s="201" t="str">
        <f t="shared" si="228"/>
        <v/>
      </c>
      <c r="T460" s="202" t="str">
        <f t="shared" si="229"/>
        <v/>
      </c>
      <c r="U460" s="203" t="str">
        <f t="shared" si="230"/>
        <v/>
      </c>
      <c r="V460" s="202" t="str">
        <f t="shared" si="231"/>
        <v/>
      </c>
      <c r="W460" s="202" t="str">
        <f t="shared" si="232"/>
        <v/>
      </c>
      <c r="X460" s="202" t="str">
        <f t="shared" si="233"/>
        <v/>
      </c>
      <c r="Y460" s="275" t="str">
        <f t="shared" si="234"/>
        <v/>
      </c>
      <c r="Z460" s="202" t="str">
        <f t="shared" si="235"/>
        <v/>
      </c>
      <c r="AA460" s="202" t="str">
        <f t="shared" si="236"/>
        <v/>
      </c>
      <c r="AB460" s="201" t="str">
        <f t="shared" si="237"/>
        <v/>
      </c>
      <c r="AC460" s="202" t="str">
        <f t="shared" si="238"/>
        <v/>
      </c>
      <c r="AD460" s="203" t="str">
        <f t="shared" si="239"/>
        <v/>
      </c>
      <c r="AE460" s="202" t="str">
        <f t="shared" si="240"/>
        <v/>
      </c>
      <c r="AF460" s="202" t="str">
        <f t="shared" si="241"/>
        <v/>
      </c>
      <c r="AG460" s="202" t="str">
        <f t="shared" si="242"/>
        <v/>
      </c>
      <c r="AH460" s="275" t="str">
        <f t="shared" si="243"/>
        <v/>
      </c>
      <c r="AI460" s="202" t="str">
        <f t="shared" si="244"/>
        <v/>
      </c>
      <c r="AJ460" s="203" t="str">
        <f t="shared" si="245"/>
        <v/>
      </c>
      <c r="AK460" s="204" t="str">
        <f t="shared" si="246"/>
        <v/>
      </c>
      <c r="AL460" s="205" t="str">
        <f t="shared" si="247"/>
        <v/>
      </c>
      <c r="AM460" s="206" t="str">
        <f t="shared" si="248"/>
        <v/>
      </c>
      <c r="AN460" s="205" t="str">
        <f t="shared" si="249"/>
        <v/>
      </c>
      <c r="AO460" s="205" t="str">
        <f t="shared" si="250"/>
        <v/>
      </c>
      <c r="AP460" s="205" t="str">
        <f t="shared" si="251"/>
        <v/>
      </c>
      <c r="AQ460" s="275" t="str">
        <f t="shared" si="252"/>
        <v/>
      </c>
      <c r="AR460" s="202" t="str">
        <f t="shared" si="253"/>
        <v/>
      </c>
      <c r="AS460" s="203" t="str">
        <f t="shared" si="254"/>
        <v/>
      </c>
      <c r="AT460" s="201" t="str">
        <f t="shared" si="255"/>
        <v/>
      </c>
      <c r="AU460" s="202" t="str">
        <f t="shared" si="256"/>
        <v/>
      </c>
      <c r="AV460" s="203" t="str">
        <f t="shared" si="257"/>
        <v/>
      </c>
      <c r="AW460" s="202" t="str">
        <f t="shared" si="258"/>
        <v/>
      </c>
      <c r="AX460" s="202" t="str">
        <f t="shared" si="259"/>
        <v/>
      </c>
      <c r="AY460" s="276" t="str">
        <f t="shared" si="260"/>
        <v/>
      </c>
    </row>
    <row r="461" spans="1:51" s="199" customFormat="1" ht="15" customHeight="1" x14ac:dyDescent="0.15">
      <c r="A461" s="260"/>
      <c r="B461" s="260"/>
      <c r="C461" s="816"/>
      <c r="D461" s="817"/>
      <c r="E461" s="847" t="str">
        <f t="shared" si="224"/>
        <v/>
      </c>
      <c r="F461" s="819"/>
      <c r="G461" s="820"/>
      <c r="H461" s="820"/>
      <c r="I461" s="819"/>
      <c r="J461" s="819"/>
      <c r="K461" s="819"/>
      <c r="L461" s="821"/>
      <c r="M461" s="821"/>
      <c r="N461" s="822"/>
      <c r="P461" s="275" t="str">
        <f t="shared" si="225"/>
        <v/>
      </c>
      <c r="Q461" s="202" t="str">
        <f t="shared" si="226"/>
        <v/>
      </c>
      <c r="R461" s="202" t="str">
        <f t="shared" si="227"/>
        <v/>
      </c>
      <c r="S461" s="201" t="str">
        <f t="shared" si="228"/>
        <v/>
      </c>
      <c r="T461" s="202" t="str">
        <f t="shared" si="229"/>
        <v/>
      </c>
      <c r="U461" s="203" t="str">
        <f t="shared" si="230"/>
        <v/>
      </c>
      <c r="V461" s="202" t="str">
        <f t="shared" si="231"/>
        <v/>
      </c>
      <c r="W461" s="202" t="str">
        <f t="shared" si="232"/>
        <v/>
      </c>
      <c r="X461" s="202" t="str">
        <f t="shared" si="233"/>
        <v/>
      </c>
      <c r="Y461" s="275" t="str">
        <f t="shared" si="234"/>
        <v/>
      </c>
      <c r="Z461" s="202" t="str">
        <f t="shared" si="235"/>
        <v/>
      </c>
      <c r="AA461" s="202" t="str">
        <f t="shared" si="236"/>
        <v/>
      </c>
      <c r="AB461" s="201" t="str">
        <f t="shared" si="237"/>
        <v/>
      </c>
      <c r="AC461" s="202" t="str">
        <f t="shared" si="238"/>
        <v/>
      </c>
      <c r="AD461" s="203" t="str">
        <f t="shared" si="239"/>
        <v/>
      </c>
      <c r="AE461" s="202" t="str">
        <f t="shared" si="240"/>
        <v/>
      </c>
      <c r="AF461" s="202" t="str">
        <f t="shared" si="241"/>
        <v/>
      </c>
      <c r="AG461" s="202" t="str">
        <f t="shared" si="242"/>
        <v/>
      </c>
      <c r="AH461" s="275" t="str">
        <f t="shared" si="243"/>
        <v/>
      </c>
      <c r="AI461" s="202" t="str">
        <f t="shared" si="244"/>
        <v/>
      </c>
      <c r="AJ461" s="203" t="str">
        <f t="shared" si="245"/>
        <v/>
      </c>
      <c r="AK461" s="204" t="str">
        <f t="shared" si="246"/>
        <v/>
      </c>
      <c r="AL461" s="205" t="str">
        <f t="shared" si="247"/>
        <v/>
      </c>
      <c r="AM461" s="206" t="str">
        <f t="shared" si="248"/>
        <v/>
      </c>
      <c r="AN461" s="205" t="str">
        <f t="shared" si="249"/>
        <v/>
      </c>
      <c r="AO461" s="205" t="str">
        <f t="shared" si="250"/>
        <v/>
      </c>
      <c r="AP461" s="205" t="str">
        <f t="shared" si="251"/>
        <v/>
      </c>
      <c r="AQ461" s="275" t="str">
        <f t="shared" si="252"/>
        <v/>
      </c>
      <c r="AR461" s="202" t="str">
        <f t="shared" si="253"/>
        <v/>
      </c>
      <c r="AS461" s="203" t="str">
        <f t="shared" si="254"/>
        <v/>
      </c>
      <c r="AT461" s="201" t="str">
        <f t="shared" si="255"/>
        <v/>
      </c>
      <c r="AU461" s="202" t="str">
        <f t="shared" si="256"/>
        <v/>
      </c>
      <c r="AV461" s="203" t="str">
        <f t="shared" si="257"/>
        <v/>
      </c>
      <c r="AW461" s="202" t="str">
        <f t="shared" si="258"/>
        <v/>
      </c>
      <c r="AX461" s="202" t="str">
        <f t="shared" si="259"/>
        <v/>
      </c>
      <c r="AY461" s="276" t="str">
        <f t="shared" si="260"/>
        <v/>
      </c>
    </row>
    <row r="462" spans="1:51" s="199" customFormat="1" ht="15" customHeight="1" x14ac:dyDescent="0.15">
      <c r="A462" s="260"/>
      <c r="B462" s="260"/>
      <c r="C462" s="816"/>
      <c r="D462" s="817"/>
      <c r="E462" s="847" t="str">
        <f t="shared" si="224"/>
        <v/>
      </c>
      <c r="F462" s="819"/>
      <c r="G462" s="820"/>
      <c r="H462" s="820"/>
      <c r="I462" s="819"/>
      <c r="J462" s="819"/>
      <c r="K462" s="819"/>
      <c r="L462" s="821"/>
      <c r="M462" s="821"/>
      <c r="N462" s="822"/>
      <c r="P462" s="275" t="str">
        <f t="shared" si="225"/>
        <v/>
      </c>
      <c r="Q462" s="202" t="str">
        <f t="shared" si="226"/>
        <v/>
      </c>
      <c r="R462" s="202" t="str">
        <f t="shared" si="227"/>
        <v/>
      </c>
      <c r="S462" s="201" t="str">
        <f t="shared" si="228"/>
        <v/>
      </c>
      <c r="T462" s="202" t="str">
        <f t="shared" si="229"/>
        <v/>
      </c>
      <c r="U462" s="203" t="str">
        <f t="shared" si="230"/>
        <v/>
      </c>
      <c r="V462" s="202" t="str">
        <f t="shared" si="231"/>
        <v/>
      </c>
      <c r="W462" s="202" t="str">
        <f t="shared" si="232"/>
        <v/>
      </c>
      <c r="X462" s="202" t="str">
        <f t="shared" si="233"/>
        <v/>
      </c>
      <c r="Y462" s="275" t="str">
        <f t="shared" si="234"/>
        <v/>
      </c>
      <c r="Z462" s="202" t="str">
        <f t="shared" si="235"/>
        <v/>
      </c>
      <c r="AA462" s="202" t="str">
        <f t="shared" si="236"/>
        <v/>
      </c>
      <c r="AB462" s="201" t="str">
        <f t="shared" si="237"/>
        <v/>
      </c>
      <c r="AC462" s="202" t="str">
        <f t="shared" si="238"/>
        <v/>
      </c>
      <c r="AD462" s="203" t="str">
        <f t="shared" si="239"/>
        <v/>
      </c>
      <c r="AE462" s="202" t="str">
        <f t="shared" si="240"/>
        <v/>
      </c>
      <c r="AF462" s="202" t="str">
        <f t="shared" si="241"/>
        <v/>
      </c>
      <c r="AG462" s="202" t="str">
        <f t="shared" si="242"/>
        <v/>
      </c>
      <c r="AH462" s="275" t="str">
        <f t="shared" si="243"/>
        <v/>
      </c>
      <c r="AI462" s="202" t="str">
        <f t="shared" si="244"/>
        <v/>
      </c>
      <c r="AJ462" s="203" t="str">
        <f t="shared" si="245"/>
        <v/>
      </c>
      <c r="AK462" s="204" t="str">
        <f t="shared" si="246"/>
        <v/>
      </c>
      <c r="AL462" s="205" t="str">
        <f t="shared" si="247"/>
        <v/>
      </c>
      <c r="AM462" s="206" t="str">
        <f t="shared" si="248"/>
        <v/>
      </c>
      <c r="AN462" s="205" t="str">
        <f t="shared" si="249"/>
        <v/>
      </c>
      <c r="AO462" s="205" t="str">
        <f t="shared" si="250"/>
        <v/>
      </c>
      <c r="AP462" s="205" t="str">
        <f t="shared" si="251"/>
        <v/>
      </c>
      <c r="AQ462" s="275" t="str">
        <f t="shared" si="252"/>
        <v/>
      </c>
      <c r="AR462" s="202" t="str">
        <f t="shared" si="253"/>
        <v/>
      </c>
      <c r="AS462" s="203" t="str">
        <f t="shared" si="254"/>
        <v/>
      </c>
      <c r="AT462" s="201" t="str">
        <f t="shared" si="255"/>
        <v/>
      </c>
      <c r="AU462" s="202" t="str">
        <f t="shared" si="256"/>
        <v/>
      </c>
      <c r="AV462" s="203" t="str">
        <f t="shared" si="257"/>
        <v/>
      </c>
      <c r="AW462" s="202" t="str">
        <f t="shared" si="258"/>
        <v/>
      </c>
      <c r="AX462" s="202" t="str">
        <f t="shared" si="259"/>
        <v/>
      </c>
      <c r="AY462" s="276" t="str">
        <f t="shared" si="260"/>
        <v/>
      </c>
    </row>
    <row r="463" spans="1:51" s="199" customFormat="1" ht="15" customHeight="1" x14ac:dyDescent="0.15">
      <c r="A463" s="260"/>
      <c r="B463" s="260"/>
      <c r="C463" s="816"/>
      <c r="D463" s="817"/>
      <c r="E463" s="847" t="str">
        <f t="shared" si="224"/>
        <v/>
      </c>
      <c r="F463" s="819"/>
      <c r="G463" s="820"/>
      <c r="H463" s="820"/>
      <c r="I463" s="819"/>
      <c r="J463" s="819"/>
      <c r="K463" s="819"/>
      <c r="L463" s="821"/>
      <c r="M463" s="821"/>
      <c r="N463" s="822"/>
      <c r="P463" s="275" t="str">
        <f t="shared" si="225"/>
        <v/>
      </c>
      <c r="Q463" s="202" t="str">
        <f t="shared" si="226"/>
        <v/>
      </c>
      <c r="R463" s="202" t="str">
        <f t="shared" si="227"/>
        <v/>
      </c>
      <c r="S463" s="201" t="str">
        <f t="shared" si="228"/>
        <v/>
      </c>
      <c r="T463" s="202" t="str">
        <f t="shared" si="229"/>
        <v/>
      </c>
      <c r="U463" s="203" t="str">
        <f t="shared" si="230"/>
        <v/>
      </c>
      <c r="V463" s="202" t="str">
        <f t="shared" si="231"/>
        <v/>
      </c>
      <c r="W463" s="202" t="str">
        <f t="shared" si="232"/>
        <v/>
      </c>
      <c r="X463" s="202" t="str">
        <f t="shared" si="233"/>
        <v/>
      </c>
      <c r="Y463" s="275" t="str">
        <f t="shared" si="234"/>
        <v/>
      </c>
      <c r="Z463" s="202" t="str">
        <f t="shared" si="235"/>
        <v/>
      </c>
      <c r="AA463" s="202" t="str">
        <f t="shared" si="236"/>
        <v/>
      </c>
      <c r="AB463" s="201" t="str">
        <f t="shared" si="237"/>
        <v/>
      </c>
      <c r="AC463" s="202" t="str">
        <f t="shared" si="238"/>
        <v/>
      </c>
      <c r="AD463" s="203" t="str">
        <f t="shared" si="239"/>
        <v/>
      </c>
      <c r="AE463" s="202" t="str">
        <f t="shared" si="240"/>
        <v/>
      </c>
      <c r="AF463" s="202" t="str">
        <f t="shared" si="241"/>
        <v/>
      </c>
      <c r="AG463" s="202" t="str">
        <f t="shared" si="242"/>
        <v/>
      </c>
      <c r="AH463" s="275" t="str">
        <f t="shared" si="243"/>
        <v/>
      </c>
      <c r="AI463" s="202" t="str">
        <f t="shared" si="244"/>
        <v/>
      </c>
      <c r="AJ463" s="203" t="str">
        <f t="shared" si="245"/>
        <v/>
      </c>
      <c r="AK463" s="204" t="str">
        <f t="shared" si="246"/>
        <v/>
      </c>
      <c r="AL463" s="205" t="str">
        <f t="shared" si="247"/>
        <v/>
      </c>
      <c r="AM463" s="206" t="str">
        <f t="shared" si="248"/>
        <v/>
      </c>
      <c r="AN463" s="205" t="str">
        <f t="shared" si="249"/>
        <v/>
      </c>
      <c r="AO463" s="205" t="str">
        <f t="shared" si="250"/>
        <v/>
      </c>
      <c r="AP463" s="205" t="str">
        <f t="shared" si="251"/>
        <v/>
      </c>
      <c r="AQ463" s="275" t="str">
        <f t="shared" si="252"/>
        <v/>
      </c>
      <c r="AR463" s="202" t="str">
        <f t="shared" si="253"/>
        <v/>
      </c>
      <c r="AS463" s="203" t="str">
        <f t="shared" si="254"/>
        <v/>
      </c>
      <c r="AT463" s="201" t="str">
        <f t="shared" si="255"/>
        <v/>
      </c>
      <c r="AU463" s="202" t="str">
        <f t="shared" si="256"/>
        <v/>
      </c>
      <c r="AV463" s="203" t="str">
        <f t="shared" si="257"/>
        <v/>
      </c>
      <c r="AW463" s="202" t="str">
        <f t="shared" si="258"/>
        <v/>
      </c>
      <c r="AX463" s="202" t="str">
        <f t="shared" si="259"/>
        <v/>
      </c>
      <c r="AY463" s="276" t="str">
        <f t="shared" si="260"/>
        <v/>
      </c>
    </row>
    <row r="464" spans="1:51" s="199" customFormat="1" ht="15" customHeight="1" x14ac:dyDescent="0.15">
      <c r="A464" s="260"/>
      <c r="B464" s="260"/>
      <c r="C464" s="816"/>
      <c r="D464" s="817"/>
      <c r="E464" s="847" t="str">
        <f t="shared" si="224"/>
        <v/>
      </c>
      <c r="F464" s="819"/>
      <c r="G464" s="820"/>
      <c r="H464" s="820"/>
      <c r="I464" s="819"/>
      <c r="J464" s="819"/>
      <c r="K464" s="819"/>
      <c r="L464" s="821"/>
      <c r="M464" s="821"/>
      <c r="N464" s="822"/>
      <c r="P464" s="275" t="str">
        <f t="shared" si="225"/>
        <v/>
      </c>
      <c r="Q464" s="202" t="str">
        <f t="shared" si="226"/>
        <v/>
      </c>
      <c r="R464" s="202" t="str">
        <f t="shared" si="227"/>
        <v/>
      </c>
      <c r="S464" s="201" t="str">
        <f t="shared" si="228"/>
        <v/>
      </c>
      <c r="T464" s="202" t="str">
        <f t="shared" si="229"/>
        <v/>
      </c>
      <c r="U464" s="203" t="str">
        <f t="shared" si="230"/>
        <v/>
      </c>
      <c r="V464" s="202" t="str">
        <f t="shared" si="231"/>
        <v/>
      </c>
      <c r="W464" s="202" t="str">
        <f t="shared" si="232"/>
        <v/>
      </c>
      <c r="X464" s="202" t="str">
        <f t="shared" si="233"/>
        <v/>
      </c>
      <c r="Y464" s="275" t="str">
        <f t="shared" si="234"/>
        <v/>
      </c>
      <c r="Z464" s="202" t="str">
        <f t="shared" si="235"/>
        <v/>
      </c>
      <c r="AA464" s="202" t="str">
        <f t="shared" si="236"/>
        <v/>
      </c>
      <c r="AB464" s="201" t="str">
        <f t="shared" si="237"/>
        <v/>
      </c>
      <c r="AC464" s="202" t="str">
        <f t="shared" si="238"/>
        <v/>
      </c>
      <c r="AD464" s="203" t="str">
        <f t="shared" si="239"/>
        <v/>
      </c>
      <c r="AE464" s="202" t="str">
        <f t="shared" si="240"/>
        <v/>
      </c>
      <c r="AF464" s="202" t="str">
        <f t="shared" si="241"/>
        <v/>
      </c>
      <c r="AG464" s="202" t="str">
        <f t="shared" si="242"/>
        <v/>
      </c>
      <c r="AH464" s="275" t="str">
        <f t="shared" si="243"/>
        <v/>
      </c>
      <c r="AI464" s="202" t="str">
        <f t="shared" si="244"/>
        <v/>
      </c>
      <c r="AJ464" s="203" t="str">
        <f t="shared" si="245"/>
        <v/>
      </c>
      <c r="AK464" s="204" t="str">
        <f t="shared" si="246"/>
        <v/>
      </c>
      <c r="AL464" s="205" t="str">
        <f t="shared" si="247"/>
        <v/>
      </c>
      <c r="AM464" s="206" t="str">
        <f t="shared" si="248"/>
        <v/>
      </c>
      <c r="AN464" s="205" t="str">
        <f t="shared" si="249"/>
        <v/>
      </c>
      <c r="AO464" s="205" t="str">
        <f t="shared" si="250"/>
        <v/>
      </c>
      <c r="AP464" s="205" t="str">
        <f t="shared" si="251"/>
        <v/>
      </c>
      <c r="AQ464" s="275" t="str">
        <f t="shared" si="252"/>
        <v/>
      </c>
      <c r="AR464" s="202" t="str">
        <f t="shared" si="253"/>
        <v/>
      </c>
      <c r="AS464" s="203" t="str">
        <f t="shared" si="254"/>
        <v/>
      </c>
      <c r="AT464" s="201" t="str">
        <f t="shared" si="255"/>
        <v/>
      </c>
      <c r="AU464" s="202" t="str">
        <f t="shared" si="256"/>
        <v/>
      </c>
      <c r="AV464" s="203" t="str">
        <f t="shared" si="257"/>
        <v/>
      </c>
      <c r="AW464" s="202" t="str">
        <f t="shared" si="258"/>
        <v/>
      </c>
      <c r="AX464" s="202" t="str">
        <f t="shared" si="259"/>
        <v/>
      </c>
      <c r="AY464" s="276" t="str">
        <f t="shared" si="260"/>
        <v/>
      </c>
    </row>
    <row r="465" spans="1:51" s="199" customFormat="1" ht="15" customHeight="1" x14ac:dyDescent="0.15">
      <c r="A465" s="260"/>
      <c r="B465" s="260"/>
      <c r="C465" s="816"/>
      <c r="D465" s="817"/>
      <c r="E465" s="847" t="str">
        <f t="shared" si="224"/>
        <v/>
      </c>
      <c r="F465" s="819"/>
      <c r="G465" s="820"/>
      <c r="H465" s="820"/>
      <c r="I465" s="819"/>
      <c r="J465" s="819"/>
      <c r="K465" s="819"/>
      <c r="L465" s="821"/>
      <c r="M465" s="821"/>
      <c r="N465" s="822"/>
      <c r="P465" s="275" t="str">
        <f t="shared" si="225"/>
        <v/>
      </c>
      <c r="Q465" s="202" t="str">
        <f t="shared" si="226"/>
        <v/>
      </c>
      <c r="R465" s="202" t="str">
        <f t="shared" si="227"/>
        <v/>
      </c>
      <c r="S465" s="201" t="str">
        <f t="shared" si="228"/>
        <v/>
      </c>
      <c r="T465" s="202" t="str">
        <f t="shared" si="229"/>
        <v/>
      </c>
      <c r="U465" s="203" t="str">
        <f t="shared" si="230"/>
        <v/>
      </c>
      <c r="V465" s="202" t="str">
        <f t="shared" si="231"/>
        <v/>
      </c>
      <c r="W465" s="202" t="str">
        <f t="shared" si="232"/>
        <v/>
      </c>
      <c r="X465" s="202" t="str">
        <f t="shared" si="233"/>
        <v/>
      </c>
      <c r="Y465" s="275" t="str">
        <f t="shared" si="234"/>
        <v/>
      </c>
      <c r="Z465" s="202" t="str">
        <f t="shared" si="235"/>
        <v/>
      </c>
      <c r="AA465" s="202" t="str">
        <f t="shared" si="236"/>
        <v/>
      </c>
      <c r="AB465" s="201" t="str">
        <f t="shared" si="237"/>
        <v/>
      </c>
      <c r="AC465" s="202" t="str">
        <f t="shared" si="238"/>
        <v/>
      </c>
      <c r="AD465" s="203" t="str">
        <f t="shared" si="239"/>
        <v/>
      </c>
      <c r="AE465" s="202" t="str">
        <f t="shared" si="240"/>
        <v/>
      </c>
      <c r="AF465" s="202" t="str">
        <f t="shared" si="241"/>
        <v/>
      </c>
      <c r="AG465" s="202" t="str">
        <f t="shared" si="242"/>
        <v/>
      </c>
      <c r="AH465" s="275" t="str">
        <f t="shared" si="243"/>
        <v/>
      </c>
      <c r="AI465" s="202" t="str">
        <f t="shared" si="244"/>
        <v/>
      </c>
      <c r="AJ465" s="203" t="str">
        <f t="shared" si="245"/>
        <v/>
      </c>
      <c r="AK465" s="204" t="str">
        <f t="shared" si="246"/>
        <v/>
      </c>
      <c r="AL465" s="205" t="str">
        <f t="shared" si="247"/>
        <v/>
      </c>
      <c r="AM465" s="206" t="str">
        <f t="shared" si="248"/>
        <v/>
      </c>
      <c r="AN465" s="205" t="str">
        <f t="shared" si="249"/>
        <v/>
      </c>
      <c r="AO465" s="205" t="str">
        <f t="shared" si="250"/>
        <v/>
      </c>
      <c r="AP465" s="205" t="str">
        <f t="shared" si="251"/>
        <v/>
      </c>
      <c r="AQ465" s="275" t="str">
        <f t="shared" si="252"/>
        <v/>
      </c>
      <c r="AR465" s="202" t="str">
        <f t="shared" si="253"/>
        <v/>
      </c>
      <c r="AS465" s="203" t="str">
        <f t="shared" si="254"/>
        <v/>
      </c>
      <c r="AT465" s="201" t="str">
        <f t="shared" si="255"/>
        <v/>
      </c>
      <c r="AU465" s="202" t="str">
        <f t="shared" si="256"/>
        <v/>
      </c>
      <c r="AV465" s="203" t="str">
        <f t="shared" si="257"/>
        <v/>
      </c>
      <c r="AW465" s="202" t="str">
        <f t="shared" si="258"/>
        <v/>
      </c>
      <c r="AX465" s="202" t="str">
        <f t="shared" si="259"/>
        <v/>
      </c>
      <c r="AY465" s="276" t="str">
        <f t="shared" si="260"/>
        <v/>
      </c>
    </row>
    <row r="466" spans="1:51" s="199" customFormat="1" ht="15" customHeight="1" x14ac:dyDescent="0.15">
      <c r="A466" s="260"/>
      <c r="B466" s="260"/>
      <c r="C466" s="816"/>
      <c r="D466" s="817"/>
      <c r="E466" s="847" t="str">
        <f t="shared" si="224"/>
        <v/>
      </c>
      <c r="F466" s="819"/>
      <c r="G466" s="820"/>
      <c r="H466" s="820"/>
      <c r="I466" s="819"/>
      <c r="J466" s="819"/>
      <c r="K466" s="819"/>
      <c r="L466" s="821"/>
      <c r="M466" s="821"/>
      <c r="N466" s="822"/>
      <c r="P466" s="275" t="str">
        <f t="shared" si="225"/>
        <v/>
      </c>
      <c r="Q466" s="202" t="str">
        <f t="shared" si="226"/>
        <v/>
      </c>
      <c r="R466" s="202" t="str">
        <f t="shared" si="227"/>
        <v/>
      </c>
      <c r="S466" s="201" t="str">
        <f t="shared" si="228"/>
        <v/>
      </c>
      <c r="T466" s="202" t="str">
        <f t="shared" si="229"/>
        <v/>
      </c>
      <c r="U466" s="203" t="str">
        <f t="shared" si="230"/>
        <v/>
      </c>
      <c r="V466" s="202" t="str">
        <f t="shared" si="231"/>
        <v/>
      </c>
      <c r="W466" s="202" t="str">
        <f t="shared" si="232"/>
        <v/>
      </c>
      <c r="X466" s="202" t="str">
        <f t="shared" si="233"/>
        <v/>
      </c>
      <c r="Y466" s="275" t="str">
        <f t="shared" si="234"/>
        <v/>
      </c>
      <c r="Z466" s="202" t="str">
        <f t="shared" si="235"/>
        <v/>
      </c>
      <c r="AA466" s="202" t="str">
        <f t="shared" si="236"/>
        <v/>
      </c>
      <c r="AB466" s="201" t="str">
        <f t="shared" si="237"/>
        <v/>
      </c>
      <c r="AC466" s="202" t="str">
        <f t="shared" si="238"/>
        <v/>
      </c>
      <c r="AD466" s="203" t="str">
        <f t="shared" si="239"/>
        <v/>
      </c>
      <c r="AE466" s="202" t="str">
        <f t="shared" si="240"/>
        <v/>
      </c>
      <c r="AF466" s="202" t="str">
        <f t="shared" si="241"/>
        <v/>
      </c>
      <c r="AG466" s="202" t="str">
        <f t="shared" si="242"/>
        <v/>
      </c>
      <c r="AH466" s="275" t="str">
        <f t="shared" si="243"/>
        <v/>
      </c>
      <c r="AI466" s="202" t="str">
        <f t="shared" si="244"/>
        <v/>
      </c>
      <c r="AJ466" s="203" t="str">
        <f t="shared" si="245"/>
        <v/>
      </c>
      <c r="AK466" s="204" t="str">
        <f t="shared" si="246"/>
        <v/>
      </c>
      <c r="AL466" s="205" t="str">
        <f t="shared" si="247"/>
        <v/>
      </c>
      <c r="AM466" s="206" t="str">
        <f t="shared" si="248"/>
        <v/>
      </c>
      <c r="AN466" s="205" t="str">
        <f t="shared" si="249"/>
        <v/>
      </c>
      <c r="AO466" s="205" t="str">
        <f t="shared" si="250"/>
        <v/>
      </c>
      <c r="AP466" s="205" t="str">
        <f t="shared" si="251"/>
        <v/>
      </c>
      <c r="AQ466" s="275" t="str">
        <f t="shared" si="252"/>
        <v/>
      </c>
      <c r="AR466" s="202" t="str">
        <f t="shared" si="253"/>
        <v/>
      </c>
      <c r="AS466" s="203" t="str">
        <f t="shared" si="254"/>
        <v/>
      </c>
      <c r="AT466" s="201" t="str">
        <f t="shared" si="255"/>
        <v/>
      </c>
      <c r="AU466" s="202" t="str">
        <f t="shared" si="256"/>
        <v/>
      </c>
      <c r="AV466" s="203" t="str">
        <f t="shared" si="257"/>
        <v/>
      </c>
      <c r="AW466" s="202" t="str">
        <f t="shared" si="258"/>
        <v/>
      </c>
      <c r="AX466" s="202" t="str">
        <f t="shared" si="259"/>
        <v/>
      </c>
      <c r="AY466" s="276" t="str">
        <f t="shared" si="260"/>
        <v/>
      </c>
    </row>
    <row r="467" spans="1:51" s="199" customFormat="1" ht="15" customHeight="1" x14ac:dyDescent="0.15">
      <c r="A467" s="260"/>
      <c r="B467" s="260"/>
      <c r="C467" s="816"/>
      <c r="D467" s="817"/>
      <c r="E467" s="847" t="str">
        <f t="shared" si="224"/>
        <v/>
      </c>
      <c r="F467" s="819"/>
      <c r="G467" s="820"/>
      <c r="H467" s="820"/>
      <c r="I467" s="819"/>
      <c r="J467" s="819"/>
      <c r="K467" s="819"/>
      <c r="L467" s="821"/>
      <c r="M467" s="821"/>
      <c r="N467" s="822"/>
      <c r="P467" s="275" t="str">
        <f t="shared" si="225"/>
        <v/>
      </c>
      <c r="Q467" s="202" t="str">
        <f t="shared" si="226"/>
        <v/>
      </c>
      <c r="R467" s="202" t="str">
        <f t="shared" si="227"/>
        <v/>
      </c>
      <c r="S467" s="201" t="str">
        <f t="shared" si="228"/>
        <v/>
      </c>
      <c r="T467" s="202" t="str">
        <f t="shared" si="229"/>
        <v/>
      </c>
      <c r="U467" s="203" t="str">
        <f t="shared" si="230"/>
        <v/>
      </c>
      <c r="V467" s="202" t="str">
        <f t="shared" si="231"/>
        <v/>
      </c>
      <c r="W467" s="202" t="str">
        <f t="shared" si="232"/>
        <v/>
      </c>
      <c r="X467" s="202" t="str">
        <f t="shared" si="233"/>
        <v/>
      </c>
      <c r="Y467" s="275" t="str">
        <f t="shared" si="234"/>
        <v/>
      </c>
      <c r="Z467" s="202" t="str">
        <f t="shared" si="235"/>
        <v/>
      </c>
      <c r="AA467" s="202" t="str">
        <f t="shared" si="236"/>
        <v/>
      </c>
      <c r="AB467" s="201" t="str">
        <f t="shared" si="237"/>
        <v/>
      </c>
      <c r="AC467" s="202" t="str">
        <f t="shared" si="238"/>
        <v/>
      </c>
      <c r="AD467" s="203" t="str">
        <f t="shared" si="239"/>
        <v/>
      </c>
      <c r="AE467" s="202" t="str">
        <f t="shared" si="240"/>
        <v/>
      </c>
      <c r="AF467" s="202" t="str">
        <f t="shared" si="241"/>
        <v/>
      </c>
      <c r="AG467" s="202" t="str">
        <f t="shared" si="242"/>
        <v/>
      </c>
      <c r="AH467" s="275" t="str">
        <f t="shared" si="243"/>
        <v/>
      </c>
      <c r="AI467" s="202" t="str">
        <f t="shared" si="244"/>
        <v/>
      </c>
      <c r="AJ467" s="203" t="str">
        <f t="shared" si="245"/>
        <v/>
      </c>
      <c r="AK467" s="204" t="str">
        <f t="shared" si="246"/>
        <v/>
      </c>
      <c r="AL467" s="205" t="str">
        <f t="shared" si="247"/>
        <v/>
      </c>
      <c r="AM467" s="206" t="str">
        <f t="shared" si="248"/>
        <v/>
      </c>
      <c r="AN467" s="205" t="str">
        <f t="shared" si="249"/>
        <v/>
      </c>
      <c r="AO467" s="205" t="str">
        <f t="shared" si="250"/>
        <v/>
      </c>
      <c r="AP467" s="205" t="str">
        <f t="shared" si="251"/>
        <v/>
      </c>
      <c r="AQ467" s="275" t="str">
        <f t="shared" si="252"/>
        <v/>
      </c>
      <c r="AR467" s="202" t="str">
        <f t="shared" si="253"/>
        <v/>
      </c>
      <c r="AS467" s="203" t="str">
        <f t="shared" si="254"/>
        <v/>
      </c>
      <c r="AT467" s="201" t="str">
        <f t="shared" si="255"/>
        <v/>
      </c>
      <c r="AU467" s="202" t="str">
        <f t="shared" si="256"/>
        <v/>
      </c>
      <c r="AV467" s="203" t="str">
        <f t="shared" si="257"/>
        <v/>
      </c>
      <c r="AW467" s="202" t="str">
        <f t="shared" si="258"/>
        <v/>
      </c>
      <c r="AX467" s="202" t="str">
        <f t="shared" si="259"/>
        <v/>
      </c>
      <c r="AY467" s="276" t="str">
        <f t="shared" si="260"/>
        <v/>
      </c>
    </row>
    <row r="468" spans="1:51" s="199" customFormat="1" ht="15" customHeight="1" x14ac:dyDescent="0.15">
      <c r="A468" s="260"/>
      <c r="B468" s="260"/>
      <c r="C468" s="816"/>
      <c r="D468" s="817"/>
      <c r="E468" s="847" t="str">
        <f t="shared" si="224"/>
        <v/>
      </c>
      <c r="F468" s="819"/>
      <c r="G468" s="820"/>
      <c r="H468" s="820"/>
      <c r="I468" s="819"/>
      <c r="J468" s="819"/>
      <c r="K468" s="819"/>
      <c r="L468" s="821"/>
      <c r="M468" s="821"/>
      <c r="N468" s="822"/>
      <c r="P468" s="275" t="str">
        <f t="shared" si="225"/>
        <v/>
      </c>
      <c r="Q468" s="202" t="str">
        <f t="shared" si="226"/>
        <v/>
      </c>
      <c r="R468" s="202" t="str">
        <f t="shared" si="227"/>
        <v/>
      </c>
      <c r="S468" s="201" t="str">
        <f t="shared" si="228"/>
        <v/>
      </c>
      <c r="T468" s="202" t="str">
        <f t="shared" si="229"/>
        <v/>
      </c>
      <c r="U468" s="203" t="str">
        <f t="shared" si="230"/>
        <v/>
      </c>
      <c r="V468" s="202" t="str">
        <f t="shared" si="231"/>
        <v/>
      </c>
      <c r="W468" s="202" t="str">
        <f t="shared" si="232"/>
        <v/>
      </c>
      <c r="X468" s="202" t="str">
        <f t="shared" si="233"/>
        <v/>
      </c>
      <c r="Y468" s="275" t="str">
        <f t="shared" si="234"/>
        <v/>
      </c>
      <c r="Z468" s="202" t="str">
        <f t="shared" si="235"/>
        <v/>
      </c>
      <c r="AA468" s="202" t="str">
        <f t="shared" si="236"/>
        <v/>
      </c>
      <c r="AB468" s="201" t="str">
        <f t="shared" si="237"/>
        <v/>
      </c>
      <c r="AC468" s="202" t="str">
        <f t="shared" si="238"/>
        <v/>
      </c>
      <c r="AD468" s="203" t="str">
        <f t="shared" si="239"/>
        <v/>
      </c>
      <c r="AE468" s="202" t="str">
        <f t="shared" si="240"/>
        <v/>
      </c>
      <c r="AF468" s="202" t="str">
        <f t="shared" si="241"/>
        <v/>
      </c>
      <c r="AG468" s="202" t="str">
        <f t="shared" si="242"/>
        <v/>
      </c>
      <c r="AH468" s="275" t="str">
        <f t="shared" si="243"/>
        <v/>
      </c>
      <c r="AI468" s="202" t="str">
        <f t="shared" si="244"/>
        <v/>
      </c>
      <c r="AJ468" s="203" t="str">
        <f t="shared" si="245"/>
        <v/>
      </c>
      <c r="AK468" s="204" t="str">
        <f t="shared" si="246"/>
        <v/>
      </c>
      <c r="AL468" s="205" t="str">
        <f t="shared" si="247"/>
        <v/>
      </c>
      <c r="AM468" s="206" t="str">
        <f t="shared" si="248"/>
        <v/>
      </c>
      <c r="AN468" s="205" t="str">
        <f t="shared" si="249"/>
        <v/>
      </c>
      <c r="AO468" s="205" t="str">
        <f t="shared" si="250"/>
        <v/>
      </c>
      <c r="AP468" s="205" t="str">
        <f t="shared" si="251"/>
        <v/>
      </c>
      <c r="AQ468" s="275" t="str">
        <f t="shared" si="252"/>
        <v/>
      </c>
      <c r="AR468" s="202" t="str">
        <f t="shared" si="253"/>
        <v/>
      </c>
      <c r="AS468" s="203" t="str">
        <f t="shared" si="254"/>
        <v/>
      </c>
      <c r="AT468" s="201" t="str">
        <f t="shared" si="255"/>
        <v/>
      </c>
      <c r="AU468" s="202" t="str">
        <f t="shared" si="256"/>
        <v/>
      </c>
      <c r="AV468" s="203" t="str">
        <f t="shared" si="257"/>
        <v/>
      </c>
      <c r="AW468" s="202" t="str">
        <f t="shared" si="258"/>
        <v/>
      </c>
      <c r="AX468" s="202" t="str">
        <f t="shared" si="259"/>
        <v/>
      </c>
      <c r="AY468" s="276" t="str">
        <f t="shared" si="260"/>
        <v/>
      </c>
    </row>
    <row r="469" spans="1:51" s="199" customFormat="1" ht="15" customHeight="1" x14ac:dyDescent="0.15">
      <c r="A469" s="260"/>
      <c r="B469" s="260"/>
      <c r="C469" s="816"/>
      <c r="D469" s="817"/>
      <c r="E469" s="847" t="str">
        <f t="shared" si="224"/>
        <v/>
      </c>
      <c r="F469" s="819"/>
      <c r="G469" s="820"/>
      <c r="H469" s="820"/>
      <c r="I469" s="819"/>
      <c r="J469" s="819"/>
      <c r="K469" s="819"/>
      <c r="L469" s="821"/>
      <c r="M469" s="821"/>
      <c r="N469" s="822"/>
      <c r="P469" s="275" t="str">
        <f t="shared" si="225"/>
        <v/>
      </c>
      <c r="Q469" s="202" t="str">
        <f t="shared" si="226"/>
        <v/>
      </c>
      <c r="R469" s="202" t="str">
        <f t="shared" si="227"/>
        <v/>
      </c>
      <c r="S469" s="201" t="str">
        <f t="shared" si="228"/>
        <v/>
      </c>
      <c r="T469" s="202" t="str">
        <f t="shared" si="229"/>
        <v/>
      </c>
      <c r="U469" s="203" t="str">
        <f t="shared" si="230"/>
        <v/>
      </c>
      <c r="V469" s="202" t="str">
        <f t="shared" si="231"/>
        <v/>
      </c>
      <c r="W469" s="202" t="str">
        <f t="shared" si="232"/>
        <v/>
      </c>
      <c r="X469" s="202" t="str">
        <f t="shared" si="233"/>
        <v/>
      </c>
      <c r="Y469" s="275" t="str">
        <f t="shared" si="234"/>
        <v/>
      </c>
      <c r="Z469" s="202" t="str">
        <f t="shared" si="235"/>
        <v/>
      </c>
      <c r="AA469" s="202" t="str">
        <f t="shared" si="236"/>
        <v/>
      </c>
      <c r="AB469" s="201" t="str">
        <f t="shared" si="237"/>
        <v/>
      </c>
      <c r="AC469" s="202" t="str">
        <f t="shared" si="238"/>
        <v/>
      </c>
      <c r="AD469" s="203" t="str">
        <f t="shared" si="239"/>
        <v/>
      </c>
      <c r="AE469" s="202" t="str">
        <f t="shared" si="240"/>
        <v/>
      </c>
      <c r="AF469" s="202" t="str">
        <f t="shared" si="241"/>
        <v/>
      </c>
      <c r="AG469" s="202" t="str">
        <f t="shared" si="242"/>
        <v/>
      </c>
      <c r="AH469" s="275" t="str">
        <f t="shared" si="243"/>
        <v/>
      </c>
      <c r="AI469" s="202" t="str">
        <f t="shared" si="244"/>
        <v/>
      </c>
      <c r="AJ469" s="203" t="str">
        <f t="shared" si="245"/>
        <v/>
      </c>
      <c r="AK469" s="204" t="str">
        <f t="shared" si="246"/>
        <v/>
      </c>
      <c r="AL469" s="205" t="str">
        <f t="shared" si="247"/>
        <v/>
      </c>
      <c r="AM469" s="206" t="str">
        <f t="shared" si="248"/>
        <v/>
      </c>
      <c r="AN469" s="205" t="str">
        <f t="shared" si="249"/>
        <v/>
      </c>
      <c r="AO469" s="205" t="str">
        <f t="shared" si="250"/>
        <v/>
      </c>
      <c r="AP469" s="205" t="str">
        <f t="shared" si="251"/>
        <v/>
      </c>
      <c r="AQ469" s="275" t="str">
        <f t="shared" si="252"/>
        <v/>
      </c>
      <c r="AR469" s="202" t="str">
        <f t="shared" si="253"/>
        <v/>
      </c>
      <c r="AS469" s="203" t="str">
        <f t="shared" si="254"/>
        <v/>
      </c>
      <c r="AT469" s="201" t="str">
        <f t="shared" si="255"/>
        <v/>
      </c>
      <c r="AU469" s="202" t="str">
        <f t="shared" si="256"/>
        <v/>
      </c>
      <c r="AV469" s="203" t="str">
        <f t="shared" si="257"/>
        <v/>
      </c>
      <c r="AW469" s="202" t="str">
        <f t="shared" si="258"/>
        <v/>
      </c>
      <c r="AX469" s="202" t="str">
        <f t="shared" si="259"/>
        <v/>
      </c>
      <c r="AY469" s="276" t="str">
        <f t="shared" si="260"/>
        <v/>
      </c>
    </row>
    <row r="470" spans="1:51" s="199" customFormat="1" ht="15" customHeight="1" x14ac:dyDescent="0.15">
      <c r="A470" s="260"/>
      <c r="B470" s="260"/>
      <c r="C470" s="816"/>
      <c r="D470" s="817"/>
      <c r="E470" s="847" t="str">
        <f t="shared" si="224"/>
        <v/>
      </c>
      <c r="F470" s="819"/>
      <c r="G470" s="820"/>
      <c r="H470" s="820"/>
      <c r="I470" s="819"/>
      <c r="J470" s="819"/>
      <c r="K470" s="819"/>
      <c r="L470" s="821"/>
      <c r="M470" s="821"/>
      <c r="N470" s="822"/>
      <c r="P470" s="275" t="str">
        <f t="shared" si="225"/>
        <v/>
      </c>
      <c r="Q470" s="202" t="str">
        <f t="shared" si="226"/>
        <v/>
      </c>
      <c r="R470" s="202" t="str">
        <f t="shared" si="227"/>
        <v/>
      </c>
      <c r="S470" s="201" t="str">
        <f t="shared" si="228"/>
        <v/>
      </c>
      <c r="T470" s="202" t="str">
        <f t="shared" si="229"/>
        <v/>
      </c>
      <c r="U470" s="203" t="str">
        <f t="shared" si="230"/>
        <v/>
      </c>
      <c r="V470" s="202" t="str">
        <f t="shared" si="231"/>
        <v/>
      </c>
      <c r="W470" s="202" t="str">
        <f t="shared" si="232"/>
        <v/>
      </c>
      <c r="X470" s="202" t="str">
        <f t="shared" si="233"/>
        <v/>
      </c>
      <c r="Y470" s="275" t="str">
        <f t="shared" si="234"/>
        <v/>
      </c>
      <c r="Z470" s="202" t="str">
        <f t="shared" si="235"/>
        <v/>
      </c>
      <c r="AA470" s="202" t="str">
        <f t="shared" si="236"/>
        <v/>
      </c>
      <c r="AB470" s="201" t="str">
        <f t="shared" si="237"/>
        <v/>
      </c>
      <c r="AC470" s="202" t="str">
        <f t="shared" si="238"/>
        <v/>
      </c>
      <c r="AD470" s="203" t="str">
        <f t="shared" si="239"/>
        <v/>
      </c>
      <c r="AE470" s="202" t="str">
        <f t="shared" si="240"/>
        <v/>
      </c>
      <c r="AF470" s="202" t="str">
        <f t="shared" si="241"/>
        <v/>
      </c>
      <c r="AG470" s="202" t="str">
        <f t="shared" si="242"/>
        <v/>
      </c>
      <c r="AH470" s="275" t="str">
        <f t="shared" si="243"/>
        <v/>
      </c>
      <c r="AI470" s="202" t="str">
        <f t="shared" si="244"/>
        <v/>
      </c>
      <c r="AJ470" s="203" t="str">
        <f t="shared" si="245"/>
        <v/>
      </c>
      <c r="AK470" s="204" t="str">
        <f t="shared" si="246"/>
        <v/>
      </c>
      <c r="AL470" s="205" t="str">
        <f t="shared" si="247"/>
        <v/>
      </c>
      <c r="AM470" s="206" t="str">
        <f t="shared" si="248"/>
        <v/>
      </c>
      <c r="AN470" s="205" t="str">
        <f t="shared" si="249"/>
        <v/>
      </c>
      <c r="AO470" s="205" t="str">
        <f t="shared" si="250"/>
        <v/>
      </c>
      <c r="AP470" s="205" t="str">
        <f t="shared" si="251"/>
        <v/>
      </c>
      <c r="AQ470" s="275" t="str">
        <f t="shared" si="252"/>
        <v/>
      </c>
      <c r="AR470" s="202" t="str">
        <f t="shared" si="253"/>
        <v/>
      </c>
      <c r="AS470" s="203" t="str">
        <f t="shared" si="254"/>
        <v/>
      </c>
      <c r="AT470" s="201" t="str">
        <f t="shared" si="255"/>
        <v/>
      </c>
      <c r="AU470" s="202" t="str">
        <f t="shared" si="256"/>
        <v/>
      </c>
      <c r="AV470" s="203" t="str">
        <f t="shared" si="257"/>
        <v/>
      </c>
      <c r="AW470" s="202" t="str">
        <f t="shared" si="258"/>
        <v/>
      </c>
      <c r="AX470" s="202" t="str">
        <f t="shared" si="259"/>
        <v/>
      </c>
      <c r="AY470" s="276" t="str">
        <f t="shared" si="260"/>
        <v/>
      </c>
    </row>
    <row r="471" spans="1:51" s="199" customFormat="1" ht="15" customHeight="1" x14ac:dyDescent="0.15">
      <c r="A471" s="260"/>
      <c r="B471" s="260"/>
      <c r="C471" s="816"/>
      <c r="D471" s="817"/>
      <c r="E471" s="847" t="str">
        <f t="shared" si="224"/>
        <v/>
      </c>
      <c r="F471" s="819"/>
      <c r="G471" s="820"/>
      <c r="H471" s="820"/>
      <c r="I471" s="819"/>
      <c r="J471" s="819"/>
      <c r="K471" s="819"/>
      <c r="L471" s="821"/>
      <c r="M471" s="821"/>
      <c r="N471" s="822"/>
      <c r="P471" s="275" t="str">
        <f t="shared" si="225"/>
        <v/>
      </c>
      <c r="Q471" s="202" t="str">
        <f t="shared" si="226"/>
        <v/>
      </c>
      <c r="R471" s="202" t="str">
        <f t="shared" si="227"/>
        <v/>
      </c>
      <c r="S471" s="201" t="str">
        <f t="shared" si="228"/>
        <v/>
      </c>
      <c r="T471" s="202" t="str">
        <f t="shared" si="229"/>
        <v/>
      </c>
      <c r="U471" s="203" t="str">
        <f t="shared" si="230"/>
        <v/>
      </c>
      <c r="V471" s="202" t="str">
        <f t="shared" si="231"/>
        <v/>
      </c>
      <c r="W471" s="202" t="str">
        <f t="shared" si="232"/>
        <v/>
      </c>
      <c r="X471" s="202" t="str">
        <f t="shared" si="233"/>
        <v/>
      </c>
      <c r="Y471" s="275" t="str">
        <f t="shared" si="234"/>
        <v/>
      </c>
      <c r="Z471" s="202" t="str">
        <f t="shared" si="235"/>
        <v/>
      </c>
      <c r="AA471" s="202" t="str">
        <f t="shared" si="236"/>
        <v/>
      </c>
      <c r="AB471" s="201" t="str">
        <f t="shared" si="237"/>
        <v/>
      </c>
      <c r="AC471" s="202" t="str">
        <f t="shared" si="238"/>
        <v/>
      </c>
      <c r="AD471" s="203" t="str">
        <f t="shared" si="239"/>
        <v/>
      </c>
      <c r="AE471" s="202" t="str">
        <f t="shared" si="240"/>
        <v/>
      </c>
      <c r="AF471" s="202" t="str">
        <f t="shared" si="241"/>
        <v/>
      </c>
      <c r="AG471" s="202" t="str">
        <f t="shared" si="242"/>
        <v/>
      </c>
      <c r="AH471" s="275" t="str">
        <f t="shared" si="243"/>
        <v/>
      </c>
      <c r="AI471" s="202" t="str">
        <f t="shared" si="244"/>
        <v/>
      </c>
      <c r="AJ471" s="203" t="str">
        <f t="shared" si="245"/>
        <v/>
      </c>
      <c r="AK471" s="204" t="str">
        <f t="shared" si="246"/>
        <v/>
      </c>
      <c r="AL471" s="205" t="str">
        <f t="shared" si="247"/>
        <v/>
      </c>
      <c r="AM471" s="206" t="str">
        <f t="shared" si="248"/>
        <v/>
      </c>
      <c r="AN471" s="205" t="str">
        <f t="shared" si="249"/>
        <v/>
      </c>
      <c r="AO471" s="205" t="str">
        <f t="shared" si="250"/>
        <v/>
      </c>
      <c r="AP471" s="205" t="str">
        <f t="shared" si="251"/>
        <v/>
      </c>
      <c r="AQ471" s="275" t="str">
        <f t="shared" si="252"/>
        <v/>
      </c>
      <c r="AR471" s="202" t="str">
        <f t="shared" si="253"/>
        <v/>
      </c>
      <c r="AS471" s="203" t="str">
        <f t="shared" si="254"/>
        <v/>
      </c>
      <c r="AT471" s="201" t="str">
        <f t="shared" si="255"/>
        <v/>
      </c>
      <c r="AU471" s="202" t="str">
        <f t="shared" si="256"/>
        <v/>
      </c>
      <c r="AV471" s="203" t="str">
        <f t="shared" si="257"/>
        <v/>
      </c>
      <c r="AW471" s="202" t="str">
        <f t="shared" si="258"/>
        <v/>
      </c>
      <c r="AX471" s="202" t="str">
        <f t="shared" si="259"/>
        <v/>
      </c>
      <c r="AY471" s="276" t="str">
        <f t="shared" si="260"/>
        <v/>
      </c>
    </row>
    <row r="472" spans="1:51" s="199" customFormat="1" ht="15" customHeight="1" x14ac:dyDescent="0.15">
      <c r="A472" s="260"/>
      <c r="B472" s="260"/>
      <c r="C472" s="816"/>
      <c r="D472" s="817"/>
      <c r="E472" s="847" t="str">
        <f t="shared" si="224"/>
        <v/>
      </c>
      <c r="F472" s="819"/>
      <c r="G472" s="820"/>
      <c r="H472" s="820"/>
      <c r="I472" s="819"/>
      <c r="J472" s="819"/>
      <c r="K472" s="819"/>
      <c r="L472" s="821"/>
      <c r="M472" s="821"/>
      <c r="N472" s="822"/>
      <c r="P472" s="275" t="str">
        <f t="shared" si="225"/>
        <v/>
      </c>
      <c r="Q472" s="202" t="str">
        <f t="shared" si="226"/>
        <v/>
      </c>
      <c r="R472" s="202" t="str">
        <f t="shared" si="227"/>
        <v/>
      </c>
      <c r="S472" s="201" t="str">
        <f t="shared" si="228"/>
        <v/>
      </c>
      <c r="T472" s="202" t="str">
        <f t="shared" si="229"/>
        <v/>
      </c>
      <c r="U472" s="203" t="str">
        <f t="shared" si="230"/>
        <v/>
      </c>
      <c r="V472" s="202" t="str">
        <f t="shared" si="231"/>
        <v/>
      </c>
      <c r="W472" s="202" t="str">
        <f t="shared" si="232"/>
        <v/>
      </c>
      <c r="X472" s="202" t="str">
        <f t="shared" si="233"/>
        <v/>
      </c>
      <c r="Y472" s="275" t="str">
        <f t="shared" si="234"/>
        <v/>
      </c>
      <c r="Z472" s="202" t="str">
        <f t="shared" si="235"/>
        <v/>
      </c>
      <c r="AA472" s="202" t="str">
        <f t="shared" si="236"/>
        <v/>
      </c>
      <c r="AB472" s="201" t="str">
        <f t="shared" si="237"/>
        <v/>
      </c>
      <c r="AC472" s="202" t="str">
        <f t="shared" si="238"/>
        <v/>
      </c>
      <c r="AD472" s="203" t="str">
        <f t="shared" si="239"/>
        <v/>
      </c>
      <c r="AE472" s="202" t="str">
        <f t="shared" si="240"/>
        <v/>
      </c>
      <c r="AF472" s="202" t="str">
        <f t="shared" si="241"/>
        <v/>
      </c>
      <c r="AG472" s="202" t="str">
        <f t="shared" si="242"/>
        <v/>
      </c>
      <c r="AH472" s="275" t="str">
        <f t="shared" si="243"/>
        <v/>
      </c>
      <c r="AI472" s="202" t="str">
        <f t="shared" si="244"/>
        <v/>
      </c>
      <c r="AJ472" s="203" t="str">
        <f t="shared" si="245"/>
        <v/>
      </c>
      <c r="AK472" s="204" t="str">
        <f t="shared" si="246"/>
        <v/>
      </c>
      <c r="AL472" s="205" t="str">
        <f t="shared" si="247"/>
        <v/>
      </c>
      <c r="AM472" s="206" t="str">
        <f t="shared" si="248"/>
        <v/>
      </c>
      <c r="AN472" s="205" t="str">
        <f t="shared" si="249"/>
        <v/>
      </c>
      <c r="AO472" s="205" t="str">
        <f t="shared" si="250"/>
        <v/>
      </c>
      <c r="AP472" s="205" t="str">
        <f t="shared" si="251"/>
        <v/>
      </c>
      <c r="AQ472" s="275" t="str">
        <f t="shared" si="252"/>
        <v/>
      </c>
      <c r="AR472" s="202" t="str">
        <f t="shared" si="253"/>
        <v/>
      </c>
      <c r="AS472" s="203" t="str">
        <f t="shared" si="254"/>
        <v/>
      </c>
      <c r="AT472" s="201" t="str">
        <f t="shared" si="255"/>
        <v/>
      </c>
      <c r="AU472" s="202" t="str">
        <f t="shared" si="256"/>
        <v/>
      </c>
      <c r="AV472" s="203" t="str">
        <f t="shared" si="257"/>
        <v/>
      </c>
      <c r="AW472" s="202" t="str">
        <f t="shared" si="258"/>
        <v/>
      </c>
      <c r="AX472" s="202" t="str">
        <f t="shared" si="259"/>
        <v/>
      </c>
      <c r="AY472" s="276" t="str">
        <f t="shared" si="260"/>
        <v/>
      </c>
    </row>
    <row r="473" spans="1:51" s="199" customFormat="1" ht="15" customHeight="1" x14ac:dyDescent="0.15">
      <c r="A473" s="260"/>
      <c r="B473" s="260"/>
      <c r="C473" s="816"/>
      <c r="D473" s="817"/>
      <c r="E473" s="847" t="str">
        <f t="shared" si="224"/>
        <v/>
      </c>
      <c r="F473" s="819"/>
      <c r="G473" s="820"/>
      <c r="H473" s="820"/>
      <c r="I473" s="819"/>
      <c r="J473" s="819"/>
      <c r="K473" s="819"/>
      <c r="L473" s="821"/>
      <c r="M473" s="821"/>
      <c r="N473" s="822"/>
      <c r="P473" s="275" t="str">
        <f t="shared" si="225"/>
        <v/>
      </c>
      <c r="Q473" s="202" t="str">
        <f t="shared" si="226"/>
        <v/>
      </c>
      <c r="R473" s="202" t="str">
        <f t="shared" si="227"/>
        <v/>
      </c>
      <c r="S473" s="201" t="str">
        <f t="shared" si="228"/>
        <v/>
      </c>
      <c r="T473" s="202" t="str">
        <f t="shared" si="229"/>
        <v/>
      </c>
      <c r="U473" s="203" t="str">
        <f t="shared" si="230"/>
        <v/>
      </c>
      <c r="V473" s="202" t="str">
        <f t="shared" si="231"/>
        <v/>
      </c>
      <c r="W473" s="202" t="str">
        <f t="shared" si="232"/>
        <v/>
      </c>
      <c r="X473" s="202" t="str">
        <f t="shared" si="233"/>
        <v/>
      </c>
      <c r="Y473" s="275" t="str">
        <f t="shared" si="234"/>
        <v/>
      </c>
      <c r="Z473" s="202" t="str">
        <f t="shared" si="235"/>
        <v/>
      </c>
      <c r="AA473" s="202" t="str">
        <f t="shared" si="236"/>
        <v/>
      </c>
      <c r="AB473" s="201" t="str">
        <f t="shared" si="237"/>
        <v/>
      </c>
      <c r="AC473" s="202" t="str">
        <f t="shared" si="238"/>
        <v/>
      </c>
      <c r="AD473" s="203" t="str">
        <f t="shared" si="239"/>
        <v/>
      </c>
      <c r="AE473" s="202" t="str">
        <f t="shared" si="240"/>
        <v/>
      </c>
      <c r="AF473" s="202" t="str">
        <f t="shared" si="241"/>
        <v/>
      </c>
      <c r="AG473" s="202" t="str">
        <f t="shared" si="242"/>
        <v/>
      </c>
      <c r="AH473" s="275" t="str">
        <f t="shared" si="243"/>
        <v/>
      </c>
      <c r="AI473" s="202" t="str">
        <f t="shared" si="244"/>
        <v/>
      </c>
      <c r="AJ473" s="203" t="str">
        <f t="shared" si="245"/>
        <v/>
      </c>
      <c r="AK473" s="204" t="str">
        <f t="shared" si="246"/>
        <v/>
      </c>
      <c r="AL473" s="205" t="str">
        <f t="shared" si="247"/>
        <v/>
      </c>
      <c r="AM473" s="206" t="str">
        <f t="shared" si="248"/>
        <v/>
      </c>
      <c r="AN473" s="205" t="str">
        <f t="shared" si="249"/>
        <v/>
      </c>
      <c r="AO473" s="205" t="str">
        <f t="shared" si="250"/>
        <v/>
      </c>
      <c r="AP473" s="205" t="str">
        <f t="shared" si="251"/>
        <v/>
      </c>
      <c r="AQ473" s="275" t="str">
        <f t="shared" si="252"/>
        <v/>
      </c>
      <c r="AR473" s="202" t="str">
        <f t="shared" si="253"/>
        <v/>
      </c>
      <c r="AS473" s="203" t="str">
        <f t="shared" si="254"/>
        <v/>
      </c>
      <c r="AT473" s="201" t="str">
        <f t="shared" si="255"/>
        <v/>
      </c>
      <c r="AU473" s="202" t="str">
        <f t="shared" si="256"/>
        <v/>
      </c>
      <c r="AV473" s="203" t="str">
        <f t="shared" si="257"/>
        <v/>
      </c>
      <c r="AW473" s="202" t="str">
        <f t="shared" si="258"/>
        <v/>
      </c>
      <c r="AX473" s="202" t="str">
        <f t="shared" si="259"/>
        <v/>
      </c>
      <c r="AY473" s="276" t="str">
        <f t="shared" si="260"/>
        <v/>
      </c>
    </row>
    <row r="474" spans="1:51" s="199" customFormat="1" ht="15" customHeight="1" x14ac:dyDescent="0.15">
      <c r="A474" s="260"/>
      <c r="B474" s="260"/>
      <c r="C474" s="816"/>
      <c r="D474" s="817"/>
      <c r="E474" s="847" t="str">
        <f t="shared" si="224"/>
        <v/>
      </c>
      <c r="F474" s="819"/>
      <c r="G474" s="820"/>
      <c r="H474" s="820"/>
      <c r="I474" s="819"/>
      <c r="J474" s="819"/>
      <c r="K474" s="819"/>
      <c r="L474" s="821"/>
      <c r="M474" s="821"/>
      <c r="N474" s="822"/>
      <c r="P474" s="275" t="str">
        <f t="shared" si="225"/>
        <v/>
      </c>
      <c r="Q474" s="202" t="str">
        <f t="shared" si="226"/>
        <v/>
      </c>
      <c r="R474" s="202" t="str">
        <f t="shared" si="227"/>
        <v/>
      </c>
      <c r="S474" s="201" t="str">
        <f t="shared" si="228"/>
        <v/>
      </c>
      <c r="T474" s="202" t="str">
        <f t="shared" si="229"/>
        <v/>
      </c>
      <c r="U474" s="203" t="str">
        <f t="shared" si="230"/>
        <v/>
      </c>
      <c r="V474" s="202" t="str">
        <f t="shared" si="231"/>
        <v/>
      </c>
      <c r="W474" s="202" t="str">
        <f t="shared" si="232"/>
        <v/>
      </c>
      <c r="X474" s="202" t="str">
        <f t="shared" si="233"/>
        <v/>
      </c>
      <c r="Y474" s="275" t="str">
        <f t="shared" si="234"/>
        <v/>
      </c>
      <c r="Z474" s="202" t="str">
        <f t="shared" si="235"/>
        <v/>
      </c>
      <c r="AA474" s="202" t="str">
        <f t="shared" si="236"/>
        <v/>
      </c>
      <c r="AB474" s="201" t="str">
        <f t="shared" si="237"/>
        <v/>
      </c>
      <c r="AC474" s="202" t="str">
        <f t="shared" si="238"/>
        <v/>
      </c>
      <c r="AD474" s="203" t="str">
        <f t="shared" si="239"/>
        <v/>
      </c>
      <c r="AE474" s="202" t="str">
        <f t="shared" si="240"/>
        <v/>
      </c>
      <c r="AF474" s="202" t="str">
        <f t="shared" si="241"/>
        <v/>
      </c>
      <c r="AG474" s="202" t="str">
        <f t="shared" si="242"/>
        <v/>
      </c>
      <c r="AH474" s="275" t="str">
        <f t="shared" si="243"/>
        <v/>
      </c>
      <c r="AI474" s="202" t="str">
        <f t="shared" si="244"/>
        <v/>
      </c>
      <c r="AJ474" s="203" t="str">
        <f t="shared" si="245"/>
        <v/>
      </c>
      <c r="AK474" s="204" t="str">
        <f t="shared" si="246"/>
        <v/>
      </c>
      <c r="AL474" s="205" t="str">
        <f t="shared" si="247"/>
        <v/>
      </c>
      <c r="AM474" s="206" t="str">
        <f t="shared" si="248"/>
        <v/>
      </c>
      <c r="AN474" s="205" t="str">
        <f t="shared" si="249"/>
        <v/>
      </c>
      <c r="AO474" s="205" t="str">
        <f t="shared" si="250"/>
        <v/>
      </c>
      <c r="AP474" s="205" t="str">
        <f t="shared" si="251"/>
        <v/>
      </c>
      <c r="AQ474" s="275" t="str">
        <f t="shared" si="252"/>
        <v/>
      </c>
      <c r="AR474" s="202" t="str">
        <f t="shared" si="253"/>
        <v/>
      </c>
      <c r="AS474" s="203" t="str">
        <f t="shared" si="254"/>
        <v/>
      </c>
      <c r="AT474" s="201" t="str">
        <f t="shared" si="255"/>
        <v/>
      </c>
      <c r="AU474" s="202" t="str">
        <f t="shared" si="256"/>
        <v/>
      </c>
      <c r="AV474" s="203" t="str">
        <f t="shared" si="257"/>
        <v/>
      </c>
      <c r="AW474" s="202" t="str">
        <f t="shared" si="258"/>
        <v/>
      </c>
      <c r="AX474" s="202" t="str">
        <f t="shared" si="259"/>
        <v/>
      </c>
      <c r="AY474" s="276" t="str">
        <f t="shared" si="260"/>
        <v/>
      </c>
    </row>
    <row r="475" spans="1:51" s="199" customFormat="1" ht="15" customHeight="1" x14ac:dyDescent="0.15">
      <c r="A475" s="260"/>
      <c r="B475" s="260"/>
      <c r="C475" s="816"/>
      <c r="D475" s="817"/>
      <c r="E475" s="847" t="str">
        <f t="shared" si="224"/>
        <v/>
      </c>
      <c r="F475" s="819"/>
      <c r="G475" s="820"/>
      <c r="H475" s="820"/>
      <c r="I475" s="819"/>
      <c r="J475" s="819"/>
      <c r="K475" s="819"/>
      <c r="L475" s="821"/>
      <c r="M475" s="821"/>
      <c r="N475" s="822"/>
      <c r="P475" s="275" t="str">
        <f t="shared" si="225"/>
        <v/>
      </c>
      <c r="Q475" s="202" t="str">
        <f t="shared" si="226"/>
        <v/>
      </c>
      <c r="R475" s="202" t="str">
        <f t="shared" si="227"/>
        <v/>
      </c>
      <c r="S475" s="201" t="str">
        <f t="shared" si="228"/>
        <v/>
      </c>
      <c r="T475" s="202" t="str">
        <f t="shared" si="229"/>
        <v/>
      </c>
      <c r="U475" s="203" t="str">
        <f t="shared" si="230"/>
        <v/>
      </c>
      <c r="V475" s="202" t="str">
        <f t="shared" si="231"/>
        <v/>
      </c>
      <c r="W475" s="202" t="str">
        <f t="shared" si="232"/>
        <v/>
      </c>
      <c r="X475" s="202" t="str">
        <f t="shared" si="233"/>
        <v/>
      </c>
      <c r="Y475" s="275" t="str">
        <f t="shared" si="234"/>
        <v/>
      </c>
      <c r="Z475" s="202" t="str">
        <f t="shared" si="235"/>
        <v/>
      </c>
      <c r="AA475" s="202" t="str">
        <f t="shared" si="236"/>
        <v/>
      </c>
      <c r="AB475" s="201" t="str">
        <f t="shared" si="237"/>
        <v/>
      </c>
      <c r="AC475" s="202" t="str">
        <f t="shared" si="238"/>
        <v/>
      </c>
      <c r="AD475" s="203" t="str">
        <f t="shared" si="239"/>
        <v/>
      </c>
      <c r="AE475" s="202" t="str">
        <f t="shared" si="240"/>
        <v/>
      </c>
      <c r="AF475" s="202" t="str">
        <f t="shared" si="241"/>
        <v/>
      </c>
      <c r="AG475" s="202" t="str">
        <f t="shared" si="242"/>
        <v/>
      </c>
      <c r="AH475" s="275" t="str">
        <f t="shared" si="243"/>
        <v/>
      </c>
      <c r="AI475" s="202" t="str">
        <f t="shared" si="244"/>
        <v/>
      </c>
      <c r="AJ475" s="203" t="str">
        <f t="shared" si="245"/>
        <v/>
      </c>
      <c r="AK475" s="204" t="str">
        <f t="shared" si="246"/>
        <v/>
      </c>
      <c r="AL475" s="205" t="str">
        <f t="shared" si="247"/>
        <v/>
      </c>
      <c r="AM475" s="206" t="str">
        <f t="shared" si="248"/>
        <v/>
      </c>
      <c r="AN475" s="205" t="str">
        <f t="shared" si="249"/>
        <v/>
      </c>
      <c r="AO475" s="205" t="str">
        <f t="shared" si="250"/>
        <v/>
      </c>
      <c r="AP475" s="205" t="str">
        <f t="shared" si="251"/>
        <v/>
      </c>
      <c r="AQ475" s="275" t="str">
        <f t="shared" si="252"/>
        <v/>
      </c>
      <c r="AR475" s="202" t="str">
        <f t="shared" si="253"/>
        <v/>
      </c>
      <c r="AS475" s="203" t="str">
        <f t="shared" si="254"/>
        <v/>
      </c>
      <c r="AT475" s="201" t="str">
        <f t="shared" si="255"/>
        <v/>
      </c>
      <c r="AU475" s="202" t="str">
        <f t="shared" si="256"/>
        <v/>
      </c>
      <c r="AV475" s="203" t="str">
        <f t="shared" si="257"/>
        <v/>
      </c>
      <c r="AW475" s="202" t="str">
        <f t="shared" si="258"/>
        <v/>
      </c>
      <c r="AX475" s="202" t="str">
        <f t="shared" si="259"/>
        <v/>
      </c>
      <c r="AY475" s="276" t="str">
        <f t="shared" si="260"/>
        <v/>
      </c>
    </row>
    <row r="476" spans="1:51" s="199" customFormat="1" ht="15" customHeight="1" x14ac:dyDescent="0.15">
      <c r="A476" s="260"/>
      <c r="B476" s="260"/>
      <c r="C476" s="816"/>
      <c r="D476" s="817"/>
      <c r="E476" s="847" t="str">
        <f t="shared" si="224"/>
        <v/>
      </c>
      <c r="F476" s="819"/>
      <c r="G476" s="820"/>
      <c r="H476" s="820"/>
      <c r="I476" s="819"/>
      <c r="J476" s="819"/>
      <c r="K476" s="819"/>
      <c r="L476" s="821"/>
      <c r="M476" s="821"/>
      <c r="N476" s="822"/>
      <c r="P476" s="275" t="str">
        <f t="shared" si="225"/>
        <v/>
      </c>
      <c r="Q476" s="202" t="str">
        <f t="shared" si="226"/>
        <v/>
      </c>
      <c r="R476" s="202" t="str">
        <f t="shared" si="227"/>
        <v/>
      </c>
      <c r="S476" s="201" t="str">
        <f t="shared" si="228"/>
        <v/>
      </c>
      <c r="T476" s="202" t="str">
        <f t="shared" si="229"/>
        <v/>
      </c>
      <c r="U476" s="203" t="str">
        <f t="shared" si="230"/>
        <v/>
      </c>
      <c r="V476" s="202" t="str">
        <f t="shared" si="231"/>
        <v/>
      </c>
      <c r="W476" s="202" t="str">
        <f t="shared" si="232"/>
        <v/>
      </c>
      <c r="X476" s="202" t="str">
        <f t="shared" si="233"/>
        <v/>
      </c>
      <c r="Y476" s="275" t="str">
        <f t="shared" si="234"/>
        <v/>
      </c>
      <c r="Z476" s="202" t="str">
        <f t="shared" si="235"/>
        <v/>
      </c>
      <c r="AA476" s="202" t="str">
        <f t="shared" si="236"/>
        <v/>
      </c>
      <c r="AB476" s="201" t="str">
        <f t="shared" si="237"/>
        <v/>
      </c>
      <c r="AC476" s="202" t="str">
        <f t="shared" si="238"/>
        <v/>
      </c>
      <c r="AD476" s="203" t="str">
        <f t="shared" si="239"/>
        <v/>
      </c>
      <c r="AE476" s="202" t="str">
        <f t="shared" si="240"/>
        <v/>
      </c>
      <c r="AF476" s="202" t="str">
        <f t="shared" si="241"/>
        <v/>
      </c>
      <c r="AG476" s="202" t="str">
        <f t="shared" si="242"/>
        <v/>
      </c>
      <c r="AH476" s="275" t="str">
        <f t="shared" si="243"/>
        <v/>
      </c>
      <c r="AI476" s="202" t="str">
        <f t="shared" si="244"/>
        <v/>
      </c>
      <c r="AJ476" s="203" t="str">
        <f t="shared" si="245"/>
        <v/>
      </c>
      <c r="AK476" s="204" t="str">
        <f t="shared" si="246"/>
        <v/>
      </c>
      <c r="AL476" s="205" t="str">
        <f t="shared" si="247"/>
        <v/>
      </c>
      <c r="AM476" s="206" t="str">
        <f t="shared" si="248"/>
        <v/>
      </c>
      <c r="AN476" s="205" t="str">
        <f t="shared" si="249"/>
        <v/>
      </c>
      <c r="AO476" s="205" t="str">
        <f t="shared" si="250"/>
        <v/>
      </c>
      <c r="AP476" s="205" t="str">
        <f t="shared" si="251"/>
        <v/>
      </c>
      <c r="AQ476" s="275" t="str">
        <f t="shared" si="252"/>
        <v/>
      </c>
      <c r="AR476" s="202" t="str">
        <f t="shared" si="253"/>
        <v/>
      </c>
      <c r="AS476" s="203" t="str">
        <f t="shared" si="254"/>
        <v/>
      </c>
      <c r="AT476" s="201" t="str">
        <f t="shared" si="255"/>
        <v/>
      </c>
      <c r="AU476" s="202" t="str">
        <f t="shared" si="256"/>
        <v/>
      </c>
      <c r="AV476" s="203" t="str">
        <f t="shared" si="257"/>
        <v/>
      </c>
      <c r="AW476" s="202" t="str">
        <f t="shared" si="258"/>
        <v/>
      </c>
      <c r="AX476" s="202" t="str">
        <f t="shared" si="259"/>
        <v/>
      </c>
      <c r="AY476" s="276" t="str">
        <f t="shared" si="260"/>
        <v/>
      </c>
    </row>
    <row r="477" spans="1:51" s="199" customFormat="1" ht="15" customHeight="1" x14ac:dyDescent="0.15">
      <c r="A477" s="260"/>
      <c r="B477" s="260"/>
      <c r="C477" s="816"/>
      <c r="D477" s="817"/>
      <c r="E477" s="847" t="str">
        <f t="shared" si="224"/>
        <v/>
      </c>
      <c r="F477" s="819"/>
      <c r="G477" s="820"/>
      <c r="H477" s="820"/>
      <c r="I477" s="819"/>
      <c r="J477" s="819"/>
      <c r="K477" s="819"/>
      <c r="L477" s="821"/>
      <c r="M477" s="821"/>
      <c r="N477" s="822"/>
      <c r="P477" s="275" t="str">
        <f t="shared" si="225"/>
        <v/>
      </c>
      <c r="Q477" s="202" t="str">
        <f t="shared" si="226"/>
        <v/>
      </c>
      <c r="R477" s="202" t="str">
        <f t="shared" si="227"/>
        <v/>
      </c>
      <c r="S477" s="201" t="str">
        <f t="shared" si="228"/>
        <v/>
      </c>
      <c r="T477" s="202" t="str">
        <f t="shared" si="229"/>
        <v/>
      </c>
      <c r="U477" s="203" t="str">
        <f t="shared" si="230"/>
        <v/>
      </c>
      <c r="V477" s="202" t="str">
        <f t="shared" si="231"/>
        <v/>
      </c>
      <c r="W477" s="202" t="str">
        <f t="shared" si="232"/>
        <v/>
      </c>
      <c r="X477" s="202" t="str">
        <f t="shared" si="233"/>
        <v/>
      </c>
      <c r="Y477" s="275" t="str">
        <f t="shared" si="234"/>
        <v/>
      </c>
      <c r="Z477" s="202" t="str">
        <f t="shared" si="235"/>
        <v/>
      </c>
      <c r="AA477" s="202" t="str">
        <f t="shared" si="236"/>
        <v/>
      </c>
      <c r="AB477" s="201" t="str">
        <f t="shared" si="237"/>
        <v/>
      </c>
      <c r="AC477" s="202" t="str">
        <f t="shared" si="238"/>
        <v/>
      </c>
      <c r="AD477" s="203" t="str">
        <f t="shared" si="239"/>
        <v/>
      </c>
      <c r="AE477" s="202" t="str">
        <f t="shared" si="240"/>
        <v/>
      </c>
      <c r="AF477" s="202" t="str">
        <f t="shared" si="241"/>
        <v/>
      </c>
      <c r="AG477" s="202" t="str">
        <f t="shared" si="242"/>
        <v/>
      </c>
      <c r="AH477" s="275" t="str">
        <f t="shared" si="243"/>
        <v/>
      </c>
      <c r="AI477" s="202" t="str">
        <f t="shared" si="244"/>
        <v/>
      </c>
      <c r="AJ477" s="203" t="str">
        <f t="shared" si="245"/>
        <v/>
      </c>
      <c r="AK477" s="204" t="str">
        <f t="shared" si="246"/>
        <v/>
      </c>
      <c r="AL477" s="205" t="str">
        <f t="shared" si="247"/>
        <v/>
      </c>
      <c r="AM477" s="206" t="str">
        <f t="shared" si="248"/>
        <v/>
      </c>
      <c r="AN477" s="205" t="str">
        <f t="shared" si="249"/>
        <v/>
      </c>
      <c r="AO477" s="205" t="str">
        <f t="shared" si="250"/>
        <v/>
      </c>
      <c r="AP477" s="205" t="str">
        <f t="shared" si="251"/>
        <v/>
      </c>
      <c r="AQ477" s="275" t="str">
        <f t="shared" si="252"/>
        <v/>
      </c>
      <c r="AR477" s="202" t="str">
        <f t="shared" si="253"/>
        <v/>
      </c>
      <c r="AS477" s="203" t="str">
        <f t="shared" si="254"/>
        <v/>
      </c>
      <c r="AT477" s="201" t="str">
        <f t="shared" si="255"/>
        <v/>
      </c>
      <c r="AU477" s="202" t="str">
        <f t="shared" si="256"/>
        <v/>
      </c>
      <c r="AV477" s="203" t="str">
        <f t="shared" si="257"/>
        <v/>
      </c>
      <c r="AW477" s="202" t="str">
        <f t="shared" si="258"/>
        <v/>
      </c>
      <c r="AX477" s="202" t="str">
        <f t="shared" si="259"/>
        <v/>
      </c>
      <c r="AY477" s="276" t="str">
        <f t="shared" si="260"/>
        <v/>
      </c>
    </row>
    <row r="478" spans="1:51" s="199" customFormat="1" ht="15" customHeight="1" x14ac:dyDescent="0.15">
      <c r="A478" s="260"/>
      <c r="B478" s="260"/>
      <c r="C478" s="816"/>
      <c r="D478" s="817"/>
      <c r="E478" s="847" t="str">
        <f t="shared" si="224"/>
        <v/>
      </c>
      <c r="F478" s="819"/>
      <c r="G478" s="820"/>
      <c r="H478" s="820"/>
      <c r="I478" s="819"/>
      <c r="J478" s="819"/>
      <c r="K478" s="819"/>
      <c r="L478" s="821"/>
      <c r="M478" s="821"/>
      <c r="N478" s="822"/>
      <c r="P478" s="275" t="str">
        <f t="shared" si="225"/>
        <v/>
      </c>
      <c r="Q478" s="202" t="str">
        <f t="shared" si="226"/>
        <v/>
      </c>
      <c r="R478" s="202" t="str">
        <f t="shared" si="227"/>
        <v/>
      </c>
      <c r="S478" s="201" t="str">
        <f t="shared" si="228"/>
        <v/>
      </c>
      <c r="T478" s="202" t="str">
        <f t="shared" si="229"/>
        <v/>
      </c>
      <c r="U478" s="203" t="str">
        <f t="shared" si="230"/>
        <v/>
      </c>
      <c r="V478" s="202" t="str">
        <f t="shared" si="231"/>
        <v/>
      </c>
      <c r="W478" s="202" t="str">
        <f t="shared" si="232"/>
        <v/>
      </c>
      <c r="X478" s="202" t="str">
        <f t="shared" si="233"/>
        <v/>
      </c>
      <c r="Y478" s="275" t="str">
        <f t="shared" si="234"/>
        <v/>
      </c>
      <c r="Z478" s="202" t="str">
        <f t="shared" si="235"/>
        <v/>
      </c>
      <c r="AA478" s="202" t="str">
        <f t="shared" si="236"/>
        <v/>
      </c>
      <c r="AB478" s="201" t="str">
        <f t="shared" si="237"/>
        <v/>
      </c>
      <c r="AC478" s="202" t="str">
        <f t="shared" si="238"/>
        <v/>
      </c>
      <c r="AD478" s="203" t="str">
        <f t="shared" si="239"/>
        <v/>
      </c>
      <c r="AE478" s="202" t="str">
        <f t="shared" si="240"/>
        <v/>
      </c>
      <c r="AF478" s="202" t="str">
        <f t="shared" si="241"/>
        <v/>
      </c>
      <c r="AG478" s="202" t="str">
        <f t="shared" si="242"/>
        <v/>
      </c>
      <c r="AH478" s="275" t="str">
        <f t="shared" si="243"/>
        <v/>
      </c>
      <c r="AI478" s="202" t="str">
        <f t="shared" si="244"/>
        <v/>
      </c>
      <c r="AJ478" s="203" t="str">
        <f t="shared" si="245"/>
        <v/>
      </c>
      <c r="AK478" s="204" t="str">
        <f t="shared" si="246"/>
        <v/>
      </c>
      <c r="AL478" s="205" t="str">
        <f t="shared" si="247"/>
        <v/>
      </c>
      <c r="AM478" s="206" t="str">
        <f t="shared" si="248"/>
        <v/>
      </c>
      <c r="AN478" s="205" t="str">
        <f t="shared" si="249"/>
        <v/>
      </c>
      <c r="AO478" s="205" t="str">
        <f t="shared" si="250"/>
        <v/>
      </c>
      <c r="AP478" s="205" t="str">
        <f t="shared" si="251"/>
        <v/>
      </c>
      <c r="AQ478" s="275" t="str">
        <f t="shared" si="252"/>
        <v/>
      </c>
      <c r="AR478" s="202" t="str">
        <f t="shared" si="253"/>
        <v/>
      </c>
      <c r="AS478" s="203" t="str">
        <f t="shared" si="254"/>
        <v/>
      </c>
      <c r="AT478" s="201" t="str">
        <f t="shared" si="255"/>
        <v/>
      </c>
      <c r="AU478" s="202" t="str">
        <f t="shared" si="256"/>
        <v/>
      </c>
      <c r="AV478" s="203" t="str">
        <f t="shared" si="257"/>
        <v/>
      </c>
      <c r="AW478" s="202" t="str">
        <f t="shared" si="258"/>
        <v/>
      </c>
      <c r="AX478" s="202" t="str">
        <f t="shared" si="259"/>
        <v/>
      </c>
      <c r="AY478" s="276" t="str">
        <f t="shared" si="260"/>
        <v/>
      </c>
    </row>
    <row r="479" spans="1:51" s="199" customFormat="1" ht="15" customHeight="1" x14ac:dyDescent="0.15">
      <c r="A479" s="260"/>
      <c r="B479" s="260"/>
      <c r="C479" s="816"/>
      <c r="D479" s="817"/>
      <c r="E479" s="847" t="str">
        <f t="shared" si="224"/>
        <v/>
      </c>
      <c r="F479" s="819"/>
      <c r="G479" s="820"/>
      <c r="H479" s="820"/>
      <c r="I479" s="819"/>
      <c r="J479" s="819"/>
      <c r="K479" s="819"/>
      <c r="L479" s="821"/>
      <c r="M479" s="821"/>
      <c r="N479" s="822"/>
      <c r="P479" s="275" t="str">
        <f t="shared" si="225"/>
        <v/>
      </c>
      <c r="Q479" s="202" t="str">
        <f t="shared" si="226"/>
        <v/>
      </c>
      <c r="R479" s="202" t="str">
        <f t="shared" si="227"/>
        <v/>
      </c>
      <c r="S479" s="201" t="str">
        <f t="shared" si="228"/>
        <v/>
      </c>
      <c r="T479" s="202" t="str">
        <f t="shared" si="229"/>
        <v/>
      </c>
      <c r="U479" s="203" t="str">
        <f t="shared" si="230"/>
        <v/>
      </c>
      <c r="V479" s="202" t="str">
        <f t="shared" si="231"/>
        <v/>
      </c>
      <c r="W479" s="202" t="str">
        <f t="shared" si="232"/>
        <v/>
      </c>
      <c r="X479" s="202" t="str">
        <f t="shared" si="233"/>
        <v/>
      </c>
      <c r="Y479" s="275" t="str">
        <f t="shared" si="234"/>
        <v/>
      </c>
      <c r="Z479" s="202" t="str">
        <f t="shared" si="235"/>
        <v/>
      </c>
      <c r="AA479" s="202" t="str">
        <f t="shared" si="236"/>
        <v/>
      </c>
      <c r="AB479" s="201" t="str">
        <f t="shared" si="237"/>
        <v/>
      </c>
      <c r="AC479" s="202" t="str">
        <f t="shared" si="238"/>
        <v/>
      </c>
      <c r="AD479" s="203" t="str">
        <f t="shared" si="239"/>
        <v/>
      </c>
      <c r="AE479" s="202" t="str">
        <f t="shared" si="240"/>
        <v/>
      </c>
      <c r="AF479" s="202" t="str">
        <f t="shared" si="241"/>
        <v/>
      </c>
      <c r="AG479" s="202" t="str">
        <f t="shared" si="242"/>
        <v/>
      </c>
      <c r="AH479" s="275" t="str">
        <f t="shared" si="243"/>
        <v/>
      </c>
      <c r="AI479" s="202" t="str">
        <f t="shared" si="244"/>
        <v/>
      </c>
      <c r="AJ479" s="203" t="str">
        <f t="shared" si="245"/>
        <v/>
      </c>
      <c r="AK479" s="204" t="str">
        <f t="shared" si="246"/>
        <v/>
      </c>
      <c r="AL479" s="205" t="str">
        <f t="shared" si="247"/>
        <v/>
      </c>
      <c r="AM479" s="206" t="str">
        <f t="shared" si="248"/>
        <v/>
      </c>
      <c r="AN479" s="205" t="str">
        <f t="shared" si="249"/>
        <v/>
      </c>
      <c r="AO479" s="205" t="str">
        <f t="shared" si="250"/>
        <v/>
      </c>
      <c r="AP479" s="205" t="str">
        <f t="shared" si="251"/>
        <v/>
      </c>
      <c r="AQ479" s="275" t="str">
        <f t="shared" si="252"/>
        <v/>
      </c>
      <c r="AR479" s="202" t="str">
        <f t="shared" si="253"/>
        <v/>
      </c>
      <c r="AS479" s="203" t="str">
        <f t="shared" si="254"/>
        <v/>
      </c>
      <c r="AT479" s="201" t="str">
        <f t="shared" si="255"/>
        <v/>
      </c>
      <c r="AU479" s="202" t="str">
        <f t="shared" si="256"/>
        <v/>
      </c>
      <c r="AV479" s="203" t="str">
        <f t="shared" si="257"/>
        <v/>
      </c>
      <c r="AW479" s="202" t="str">
        <f t="shared" si="258"/>
        <v/>
      </c>
      <c r="AX479" s="202" t="str">
        <f t="shared" si="259"/>
        <v/>
      </c>
      <c r="AY479" s="276" t="str">
        <f t="shared" si="260"/>
        <v/>
      </c>
    </row>
    <row r="480" spans="1:51" s="199" customFormat="1" ht="15" customHeight="1" x14ac:dyDescent="0.15">
      <c r="A480" s="260"/>
      <c r="B480" s="260"/>
      <c r="C480" s="816"/>
      <c r="D480" s="817"/>
      <c r="E480" s="847" t="str">
        <f t="shared" ref="E480:E543" si="261">IF(OR(C480="○",D480="○"),"農振農用地","")</f>
        <v/>
      </c>
      <c r="F480" s="819"/>
      <c r="G480" s="820"/>
      <c r="H480" s="820"/>
      <c r="I480" s="819"/>
      <c r="J480" s="819"/>
      <c r="K480" s="819"/>
      <c r="L480" s="821"/>
      <c r="M480" s="821"/>
      <c r="N480" s="822"/>
      <c r="P480" s="275" t="str">
        <f t="shared" ref="P480:P543" si="262">IF(A480="○",I480,"")</f>
        <v/>
      </c>
      <c r="Q480" s="202" t="str">
        <f t="shared" ref="Q480:Q543" si="263">IF(A480="○",J480,"")</f>
        <v/>
      </c>
      <c r="R480" s="202" t="str">
        <f t="shared" ref="R480:R543" si="264">IF(A480="○",K480,"")</f>
        <v/>
      </c>
      <c r="S480" s="201" t="str">
        <f t="shared" ref="S480:S543" si="265">IF(AND(A480="○",L480="○"),I480,"")</f>
        <v/>
      </c>
      <c r="T480" s="202" t="str">
        <f t="shared" ref="T480:T543" si="266">IF(AND(A480="○",L480="○"),J480,"")</f>
        <v/>
      </c>
      <c r="U480" s="203" t="str">
        <f t="shared" ref="U480:U543" si="267">IF(AND(A480="○",L480="○"),K480,"")</f>
        <v/>
      </c>
      <c r="V480" s="202" t="str">
        <f t="shared" ref="V480:V543" si="268">IF(AND(A480="○",M480="○"),I480,"")</f>
        <v/>
      </c>
      <c r="W480" s="202" t="str">
        <f t="shared" ref="W480:W543" si="269">IF(AND(A480="○",M480="○"),J480,"")</f>
        <v/>
      </c>
      <c r="X480" s="202" t="str">
        <f t="shared" ref="X480:X543" si="270">IF(AND(A480="○",M480="○"),K480,"")</f>
        <v/>
      </c>
      <c r="Y480" s="275" t="str">
        <f t="shared" ref="Y480:Y543" si="271">IF(B480="○",I480,"")</f>
        <v/>
      </c>
      <c r="Z480" s="202" t="str">
        <f t="shared" ref="Z480:Z543" si="272">IF(B480="○",J480,"")</f>
        <v/>
      </c>
      <c r="AA480" s="202" t="str">
        <f t="shared" ref="AA480:AA543" si="273">IF(B480="○",K480,"")</f>
        <v/>
      </c>
      <c r="AB480" s="201" t="str">
        <f t="shared" ref="AB480:AB543" si="274">IF(AND(B480="○",L480="○"),I480,"")</f>
        <v/>
      </c>
      <c r="AC480" s="202" t="str">
        <f t="shared" ref="AC480:AC543" si="275">IF(AND(B480="○",L480="○"),J480,"")</f>
        <v/>
      </c>
      <c r="AD480" s="203" t="str">
        <f t="shared" ref="AD480:AD543" si="276">IF(AND(B480="○",L480="○"),K480,"")</f>
        <v/>
      </c>
      <c r="AE480" s="202" t="str">
        <f t="shared" ref="AE480:AE543" si="277">IF(AND(B480="○",M480="○"),I480,"")</f>
        <v/>
      </c>
      <c r="AF480" s="202" t="str">
        <f t="shared" ref="AF480:AF543" si="278">IF(AND(B480="○",M480="○"),J480,"")</f>
        <v/>
      </c>
      <c r="AG480" s="202" t="str">
        <f t="shared" ref="AG480:AG543" si="279">IF(AND(B480="○",M480="○"),K480,"")</f>
        <v/>
      </c>
      <c r="AH480" s="275" t="str">
        <f t="shared" ref="AH480:AH543" si="280">IF(C480="○",I480,"")</f>
        <v/>
      </c>
      <c r="AI480" s="202" t="str">
        <f t="shared" ref="AI480:AI543" si="281">IF(C480="○",J480,"")</f>
        <v/>
      </c>
      <c r="AJ480" s="203" t="str">
        <f t="shared" ref="AJ480:AJ543" si="282">IF(C480="○",K480,"")</f>
        <v/>
      </c>
      <c r="AK480" s="204" t="str">
        <f t="shared" ref="AK480:AK543" si="283">IF(AND(C480="○",L480="○"),I480,"")</f>
        <v/>
      </c>
      <c r="AL480" s="205" t="str">
        <f t="shared" ref="AL480:AL543" si="284">IF(AND(C480="○",L480="○"),J480,"")</f>
        <v/>
      </c>
      <c r="AM480" s="206" t="str">
        <f t="shared" ref="AM480:AM543" si="285">IF(AND(C480="○",L480="○"),K480,"")</f>
        <v/>
      </c>
      <c r="AN480" s="205" t="str">
        <f t="shared" ref="AN480:AN543" si="286">IF(AND(C480="○",M480="○"),I480,"")</f>
        <v/>
      </c>
      <c r="AO480" s="205" t="str">
        <f t="shared" ref="AO480:AO543" si="287">IF(AND(C480="○",M480="○"),J480,"")</f>
        <v/>
      </c>
      <c r="AP480" s="205" t="str">
        <f t="shared" ref="AP480:AP543" si="288">IF(AND(C480="○",M480="○"),K480,"")</f>
        <v/>
      </c>
      <c r="AQ480" s="275" t="str">
        <f t="shared" ref="AQ480:AQ543" si="289">IF(D480="○",I480,"")</f>
        <v/>
      </c>
      <c r="AR480" s="202" t="str">
        <f t="shared" ref="AR480:AR543" si="290">IF(D480="○",J480,"")</f>
        <v/>
      </c>
      <c r="AS480" s="203" t="str">
        <f t="shared" ref="AS480:AS543" si="291">IF(D480="○",K480,"")</f>
        <v/>
      </c>
      <c r="AT480" s="201" t="str">
        <f t="shared" ref="AT480:AT543" si="292">IF(AND(D480="○",L480="○"),I480,"")</f>
        <v/>
      </c>
      <c r="AU480" s="202" t="str">
        <f t="shared" ref="AU480:AU543" si="293">IF(AND(D480="○",L480="○"),J480,"")</f>
        <v/>
      </c>
      <c r="AV480" s="203" t="str">
        <f t="shared" ref="AV480:AV543" si="294">IF(AND(D480="○",L480="○"),K480,"")</f>
        <v/>
      </c>
      <c r="AW480" s="202" t="str">
        <f t="shared" ref="AW480:AW543" si="295">IF(AND(D480="○",M480="○"),I480,"")</f>
        <v/>
      </c>
      <c r="AX480" s="202" t="str">
        <f t="shared" ref="AX480:AX543" si="296">IF(AND(D480="○",M480="○"),J480,"")</f>
        <v/>
      </c>
      <c r="AY480" s="276" t="str">
        <f t="shared" ref="AY480:AY543" si="297">IF(AND(D480="○",M480="○"),K480,"")</f>
        <v/>
      </c>
    </row>
    <row r="481" spans="1:51" s="199" customFormat="1" ht="15" customHeight="1" x14ac:dyDescent="0.15">
      <c r="A481" s="260"/>
      <c r="B481" s="260"/>
      <c r="C481" s="816"/>
      <c r="D481" s="817"/>
      <c r="E481" s="847" t="str">
        <f t="shared" si="261"/>
        <v/>
      </c>
      <c r="F481" s="819"/>
      <c r="G481" s="820"/>
      <c r="H481" s="820"/>
      <c r="I481" s="819"/>
      <c r="J481" s="819"/>
      <c r="K481" s="819"/>
      <c r="L481" s="821"/>
      <c r="M481" s="821"/>
      <c r="N481" s="822"/>
      <c r="P481" s="275" t="str">
        <f t="shared" si="262"/>
        <v/>
      </c>
      <c r="Q481" s="202" t="str">
        <f t="shared" si="263"/>
        <v/>
      </c>
      <c r="R481" s="202" t="str">
        <f t="shared" si="264"/>
        <v/>
      </c>
      <c r="S481" s="201" t="str">
        <f t="shared" si="265"/>
        <v/>
      </c>
      <c r="T481" s="202" t="str">
        <f t="shared" si="266"/>
        <v/>
      </c>
      <c r="U481" s="203" t="str">
        <f t="shared" si="267"/>
        <v/>
      </c>
      <c r="V481" s="202" t="str">
        <f t="shared" si="268"/>
        <v/>
      </c>
      <c r="W481" s="202" t="str">
        <f t="shared" si="269"/>
        <v/>
      </c>
      <c r="X481" s="202" t="str">
        <f t="shared" si="270"/>
        <v/>
      </c>
      <c r="Y481" s="275" t="str">
        <f t="shared" si="271"/>
        <v/>
      </c>
      <c r="Z481" s="202" t="str">
        <f t="shared" si="272"/>
        <v/>
      </c>
      <c r="AA481" s="202" t="str">
        <f t="shared" si="273"/>
        <v/>
      </c>
      <c r="AB481" s="201" t="str">
        <f t="shared" si="274"/>
        <v/>
      </c>
      <c r="AC481" s="202" t="str">
        <f t="shared" si="275"/>
        <v/>
      </c>
      <c r="AD481" s="203" t="str">
        <f t="shared" si="276"/>
        <v/>
      </c>
      <c r="AE481" s="202" t="str">
        <f t="shared" si="277"/>
        <v/>
      </c>
      <c r="AF481" s="202" t="str">
        <f t="shared" si="278"/>
        <v/>
      </c>
      <c r="AG481" s="202" t="str">
        <f t="shared" si="279"/>
        <v/>
      </c>
      <c r="AH481" s="275" t="str">
        <f t="shared" si="280"/>
        <v/>
      </c>
      <c r="AI481" s="202" t="str">
        <f t="shared" si="281"/>
        <v/>
      </c>
      <c r="AJ481" s="203" t="str">
        <f t="shared" si="282"/>
        <v/>
      </c>
      <c r="AK481" s="204" t="str">
        <f t="shared" si="283"/>
        <v/>
      </c>
      <c r="AL481" s="205" t="str">
        <f t="shared" si="284"/>
        <v/>
      </c>
      <c r="AM481" s="206" t="str">
        <f t="shared" si="285"/>
        <v/>
      </c>
      <c r="AN481" s="205" t="str">
        <f t="shared" si="286"/>
        <v/>
      </c>
      <c r="AO481" s="205" t="str">
        <f t="shared" si="287"/>
        <v/>
      </c>
      <c r="AP481" s="205" t="str">
        <f t="shared" si="288"/>
        <v/>
      </c>
      <c r="AQ481" s="275" t="str">
        <f t="shared" si="289"/>
        <v/>
      </c>
      <c r="AR481" s="202" t="str">
        <f t="shared" si="290"/>
        <v/>
      </c>
      <c r="AS481" s="203" t="str">
        <f t="shared" si="291"/>
        <v/>
      </c>
      <c r="AT481" s="201" t="str">
        <f t="shared" si="292"/>
        <v/>
      </c>
      <c r="AU481" s="202" t="str">
        <f t="shared" si="293"/>
        <v/>
      </c>
      <c r="AV481" s="203" t="str">
        <f t="shared" si="294"/>
        <v/>
      </c>
      <c r="AW481" s="202" t="str">
        <f t="shared" si="295"/>
        <v/>
      </c>
      <c r="AX481" s="202" t="str">
        <f t="shared" si="296"/>
        <v/>
      </c>
      <c r="AY481" s="276" t="str">
        <f t="shared" si="297"/>
        <v/>
      </c>
    </row>
    <row r="482" spans="1:51" s="199" customFormat="1" ht="15" customHeight="1" x14ac:dyDescent="0.15">
      <c r="A482" s="260"/>
      <c r="B482" s="260"/>
      <c r="C482" s="816"/>
      <c r="D482" s="817"/>
      <c r="E482" s="847" t="str">
        <f t="shared" si="261"/>
        <v/>
      </c>
      <c r="F482" s="819"/>
      <c r="G482" s="820"/>
      <c r="H482" s="820"/>
      <c r="I482" s="819"/>
      <c r="J482" s="819"/>
      <c r="K482" s="819"/>
      <c r="L482" s="821"/>
      <c r="M482" s="821"/>
      <c r="N482" s="822"/>
      <c r="P482" s="275" t="str">
        <f t="shared" si="262"/>
        <v/>
      </c>
      <c r="Q482" s="202" t="str">
        <f t="shared" si="263"/>
        <v/>
      </c>
      <c r="R482" s="202" t="str">
        <f t="shared" si="264"/>
        <v/>
      </c>
      <c r="S482" s="201" t="str">
        <f t="shared" si="265"/>
        <v/>
      </c>
      <c r="T482" s="202" t="str">
        <f t="shared" si="266"/>
        <v/>
      </c>
      <c r="U482" s="203" t="str">
        <f t="shared" si="267"/>
        <v/>
      </c>
      <c r="V482" s="202" t="str">
        <f t="shared" si="268"/>
        <v/>
      </c>
      <c r="W482" s="202" t="str">
        <f t="shared" si="269"/>
        <v/>
      </c>
      <c r="X482" s="202" t="str">
        <f t="shared" si="270"/>
        <v/>
      </c>
      <c r="Y482" s="275" t="str">
        <f t="shared" si="271"/>
        <v/>
      </c>
      <c r="Z482" s="202" t="str">
        <f t="shared" si="272"/>
        <v/>
      </c>
      <c r="AA482" s="202" t="str">
        <f t="shared" si="273"/>
        <v/>
      </c>
      <c r="AB482" s="201" t="str">
        <f t="shared" si="274"/>
        <v/>
      </c>
      <c r="AC482" s="202" t="str">
        <f t="shared" si="275"/>
        <v/>
      </c>
      <c r="AD482" s="203" t="str">
        <f t="shared" si="276"/>
        <v/>
      </c>
      <c r="AE482" s="202" t="str">
        <f t="shared" si="277"/>
        <v/>
      </c>
      <c r="AF482" s="202" t="str">
        <f t="shared" si="278"/>
        <v/>
      </c>
      <c r="AG482" s="202" t="str">
        <f t="shared" si="279"/>
        <v/>
      </c>
      <c r="AH482" s="275" t="str">
        <f t="shared" si="280"/>
        <v/>
      </c>
      <c r="AI482" s="202" t="str">
        <f t="shared" si="281"/>
        <v/>
      </c>
      <c r="AJ482" s="203" t="str">
        <f t="shared" si="282"/>
        <v/>
      </c>
      <c r="AK482" s="204" t="str">
        <f t="shared" si="283"/>
        <v/>
      </c>
      <c r="AL482" s="205" t="str">
        <f t="shared" si="284"/>
        <v/>
      </c>
      <c r="AM482" s="206" t="str">
        <f t="shared" si="285"/>
        <v/>
      </c>
      <c r="AN482" s="205" t="str">
        <f t="shared" si="286"/>
        <v/>
      </c>
      <c r="AO482" s="205" t="str">
        <f t="shared" si="287"/>
        <v/>
      </c>
      <c r="AP482" s="205" t="str">
        <f t="shared" si="288"/>
        <v/>
      </c>
      <c r="AQ482" s="275" t="str">
        <f t="shared" si="289"/>
        <v/>
      </c>
      <c r="AR482" s="202" t="str">
        <f t="shared" si="290"/>
        <v/>
      </c>
      <c r="AS482" s="203" t="str">
        <f t="shared" si="291"/>
        <v/>
      </c>
      <c r="AT482" s="201" t="str">
        <f t="shared" si="292"/>
        <v/>
      </c>
      <c r="AU482" s="202" t="str">
        <f t="shared" si="293"/>
        <v/>
      </c>
      <c r="AV482" s="203" t="str">
        <f t="shared" si="294"/>
        <v/>
      </c>
      <c r="AW482" s="202" t="str">
        <f t="shared" si="295"/>
        <v/>
      </c>
      <c r="AX482" s="202" t="str">
        <f t="shared" si="296"/>
        <v/>
      </c>
      <c r="AY482" s="276" t="str">
        <f t="shared" si="297"/>
        <v/>
      </c>
    </row>
    <row r="483" spans="1:51" s="199" customFormat="1" ht="15" customHeight="1" x14ac:dyDescent="0.15">
      <c r="A483" s="260"/>
      <c r="B483" s="260"/>
      <c r="C483" s="816"/>
      <c r="D483" s="817"/>
      <c r="E483" s="847" t="str">
        <f t="shared" si="261"/>
        <v/>
      </c>
      <c r="F483" s="819"/>
      <c r="G483" s="820"/>
      <c r="H483" s="820"/>
      <c r="I483" s="819"/>
      <c r="J483" s="819"/>
      <c r="K483" s="819"/>
      <c r="L483" s="821"/>
      <c r="M483" s="821"/>
      <c r="N483" s="822"/>
      <c r="P483" s="275" t="str">
        <f t="shared" si="262"/>
        <v/>
      </c>
      <c r="Q483" s="202" t="str">
        <f t="shared" si="263"/>
        <v/>
      </c>
      <c r="R483" s="202" t="str">
        <f t="shared" si="264"/>
        <v/>
      </c>
      <c r="S483" s="201" t="str">
        <f t="shared" si="265"/>
        <v/>
      </c>
      <c r="T483" s="202" t="str">
        <f t="shared" si="266"/>
        <v/>
      </c>
      <c r="U483" s="203" t="str">
        <f t="shared" si="267"/>
        <v/>
      </c>
      <c r="V483" s="202" t="str">
        <f t="shared" si="268"/>
        <v/>
      </c>
      <c r="W483" s="202" t="str">
        <f t="shared" si="269"/>
        <v/>
      </c>
      <c r="X483" s="202" t="str">
        <f t="shared" si="270"/>
        <v/>
      </c>
      <c r="Y483" s="275" t="str">
        <f t="shared" si="271"/>
        <v/>
      </c>
      <c r="Z483" s="202" t="str">
        <f t="shared" si="272"/>
        <v/>
      </c>
      <c r="AA483" s="202" t="str">
        <f t="shared" si="273"/>
        <v/>
      </c>
      <c r="AB483" s="201" t="str">
        <f t="shared" si="274"/>
        <v/>
      </c>
      <c r="AC483" s="202" t="str">
        <f t="shared" si="275"/>
        <v/>
      </c>
      <c r="AD483" s="203" t="str">
        <f t="shared" si="276"/>
        <v/>
      </c>
      <c r="AE483" s="202" t="str">
        <f t="shared" si="277"/>
        <v/>
      </c>
      <c r="AF483" s="202" t="str">
        <f t="shared" si="278"/>
        <v/>
      </c>
      <c r="AG483" s="202" t="str">
        <f t="shared" si="279"/>
        <v/>
      </c>
      <c r="AH483" s="275" t="str">
        <f t="shared" si="280"/>
        <v/>
      </c>
      <c r="AI483" s="202" t="str">
        <f t="shared" si="281"/>
        <v/>
      </c>
      <c r="AJ483" s="203" t="str">
        <f t="shared" si="282"/>
        <v/>
      </c>
      <c r="AK483" s="204" t="str">
        <f t="shared" si="283"/>
        <v/>
      </c>
      <c r="AL483" s="205" t="str">
        <f t="shared" si="284"/>
        <v/>
      </c>
      <c r="AM483" s="206" t="str">
        <f t="shared" si="285"/>
        <v/>
      </c>
      <c r="AN483" s="205" t="str">
        <f t="shared" si="286"/>
        <v/>
      </c>
      <c r="AO483" s="205" t="str">
        <f t="shared" si="287"/>
        <v/>
      </c>
      <c r="AP483" s="205" t="str">
        <f t="shared" si="288"/>
        <v/>
      </c>
      <c r="AQ483" s="275" t="str">
        <f t="shared" si="289"/>
        <v/>
      </c>
      <c r="AR483" s="202" t="str">
        <f t="shared" si="290"/>
        <v/>
      </c>
      <c r="AS483" s="203" t="str">
        <f t="shared" si="291"/>
        <v/>
      </c>
      <c r="AT483" s="201" t="str">
        <f t="shared" si="292"/>
        <v/>
      </c>
      <c r="AU483" s="202" t="str">
        <f t="shared" si="293"/>
        <v/>
      </c>
      <c r="AV483" s="203" t="str">
        <f t="shared" si="294"/>
        <v/>
      </c>
      <c r="AW483" s="202" t="str">
        <f t="shared" si="295"/>
        <v/>
      </c>
      <c r="AX483" s="202" t="str">
        <f t="shared" si="296"/>
        <v/>
      </c>
      <c r="AY483" s="276" t="str">
        <f t="shared" si="297"/>
        <v/>
      </c>
    </row>
    <row r="484" spans="1:51" s="199" customFormat="1" ht="15" customHeight="1" x14ac:dyDescent="0.15">
      <c r="A484" s="260"/>
      <c r="B484" s="260"/>
      <c r="C484" s="816"/>
      <c r="D484" s="817"/>
      <c r="E484" s="847" t="str">
        <f t="shared" si="261"/>
        <v/>
      </c>
      <c r="F484" s="819"/>
      <c r="G484" s="820"/>
      <c r="H484" s="820"/>
      <c r="I484" s="819"/>
      <c r="J484" s="819"/>
      <c r="K484" s="819"/>
      <c r="L484" s="821"/>
      <c r="M484" s="821"/>
      <c r="N484" s="822"/>
      <c r="P484" s="275" t="str">
        <f t="shared" si="262"/>
        <v/>
      </c>
      <c r="Q484" s="202" t="str">
        <f t="shared" si="263"/>
        <v/>
      </c>
      <c r="R484" s="202" t="str">
        <f t="shared" si="264"/>
        <v/>
      </c>
      <c r="S484" s="201" t="str">
        <f t="shared" si="265"/>
        <v/>
      </c>
      <c r="T484" s="202" t="str">
        <f t="shared" si="266"/>
        <v/>
      </c>
      <c r="U484" s="203" t="str">
        <f t="shared" si="267"/>
        <v/>
      </c>
      <c r="V484" s="202" t="str">
        <f t="shared" si="268"/>
        <v/>
      </c>
      <c r="W484" s="202" t="str">
        <f t="shared" si="269"/>
        <v/>
      </c>
      <c r="X484" s="202" t="str">
        <f t="shared" si="270"/>
        <v/>
      </c>
      <c r="Y484" s="275" t="str">
        <f t="shared" si="271"/>
        <v/>
      </c>
      <c r="Z484" s="202" t="str">
        <f t="shared" si="272"/>
        <v/>
      </c>
      <c r="AA484" s="202" t="str">
        <f t="shared" si="273"/>
        <v/>
      </c>
      <c r="AB484" s="201" t="str">
        <f t="shared" si="274"/>
        <v/>
      </c>
      <c r="AC484" s="202" t="str">
        <f t="shared" si="275"/>
        <v/>
      </c>
      <c r="AD484" s="203" t="str">
        <f t="shared" si="276"/>
        <v/>
      </c>
      <c r="AE484" s="202" t="str">
        <f t="shared" si="277"/>
        <v/>
      </c>
      <c r="AF484" s="202" t="str">
        <f t="shared" si="278"/>
        <v/>
      </c>
      <c r="AG484" s="202" t="str">
        <f t="shared" si="279"/>
        <v/>
      </c>
      <c r="AH484" s="275" t="str">
        <f t="shared" si="280"/>
        <v/>
      </c>
      <c r="AI484" s="202" t="str">
        <f t="shared" si="281"/>
        <v/>
      </c>
      <c r="AJ484" s="203" t="str">
        <f t="shared" si="282"/>
        <v/>
      </c>
      <c r="AK484" s="204" t="str">
        <f t="shared" si="283"/>
        <v/>
      </c>
      <c r="AL484" s="205" t="str">
        <f t="shared" si="284"/>
        <v/>
      </c>
      <c r="AM484" s="206" t="str">
        <f t="shared" si="285"/>
        <v/>
      </c>
      <c r="AN484" s="205" t="str">
        <f t="shared" si="286"/>
        <v/>
      </c>
      <c r="AO484" s="205" t="str">
        <f t="shared" si="287"/>
        <v/>
      </c>
      <c r="AP484" s="205" t="str">
        <f t="shared" si="288"/>
        <v/>
      </c>
      <c r="AQ484" s="275" t="str">
        <f t="shared" si="289"/>
        <v/>
      </c>
      <c r="AR484" s="202" t="str">
        <f t="shared" si="290"/>
        <v/>
      </c>
      <c r="AS484" s="203" t="str">
        <f t="shared" si="291"/>
        <v/>
      </c>
      <c r="AT484" s="201" t="str">
        <f t="shared" si="292"/>
        <v/>
      </c>
      <c r="AU484" s="202" t="str">
        <f t="shared" si="293"/>
        <v/>
      </c>
      <c r="AV484" s="203" t="str">
        <f t="shared" si="294"/>
        <v/>
      </c>
      <c r="AW484" s="202" t="str">
        <f t="shared" si="295"/>
        <v/>
      </c>
      <c r="AX484" s="202" t="str">
        <f t="shared" si="296"/>
        <v/>
      </c>
      <c r="AY484" s="276" t="str">
        <f t="shared" si="297"/>
        <v/>
      </c>
    </row>
    <row r="485" spans="1:51" s="199" customFormat="1" ht="15" customHeight="1" x14ac:dyDescent="0.15">
      <c r="A485" s="260"/>
      <c r="B485" s="260"/>
      <c r="C485" s="816"/>
      <c r="D485" s="817"/>
      <c r="E485" s="847" t="str">
        <f t="shared" si="261"/>
        <v/>
      </c>
      <c r="F485" s="819"/>
      <c r="G485" s="820"/>
      <c r="H485" s="820"/>
      <c r="I485" s="819"/>
      <c r="J485" s="819"/>
      <c r="K485" s="819"/>
      <c r="L485" s="821"/>
      <c r="M485" s="821"/>
      <c r="N485" s="822"/>
      <c r="P485" s="275" t="str">
        <f t="shared" si="262"/>
        <v/>
      </c>
      <c r="Q485" s="202" t="str">
        <f t="shared" si="263"/>
        <v/>
      </c>
      <c r="R485" s="202" t="str">
        <f t="shared" si="264"/>
        <v/>
      </c>
      <c r="S485" s="201" t="str">
        <f t="shared" si="265"/>
        <v/>
      </c>
      <c r="T485" s="202" t="str">
        <f t="shared" si="266"/>
        <v/>
      </c>
      <c r="U485" s="203" t="str">
        <f t="shared" si="267"/>
        <v/>
      </c>
      <c r="V485" s="202" t="str">
        <f t="shared" si="268"/>
        <v/>
      </c>
      <c r="W485" s="202" t="str">
        <f t="shared" si="269"/>
        <v/>
      </c>
      <c r="X485" s="202" t="str">
        <f t="shared" si="270"/>
        <v/>
      </c>
      <c r="Y485" s="275" t="str">
        <f t="shared" si="271"/>
        <v/>
      </c>
      <c r="Z485" s="202" t="str">
        <f t="shared" si="272"/>
        <v/>
      </c>
      <c r="AA485" s="202" t="str">
        <f t="shared" si="273"/>
        <v/>
      </c>
      <c r="AB485" s="201" t="str">
        <f t="shared" si="274"/>
        <v/>
      </c>
      <c r="AC485" s="202" t="str">
        <f t="shared" si="275"/>
        <v/>
      </c>
      <c r="AD485" s="203" t="str">
        <f t="shared" si="276"/>
        <v/>
      </c>
      <c r="AE485" s="202" t="str">
        <f t="shared" si="277"/>
        <v/>
      </c>
      <c r="AF485" s="202" t="str">
        <f t="shared" si="278"/>
        <v/>
      </c>
      <c r="AG485" s="202" t="str">
        <f t="shared" si="279"/>
        <v/>
      </c>
      <c r="AH485" s="275" t="str">
        <f t="shared" si="280"/>
        <v/>
      </c>
      <c r="AI485" s="202" t="str">
        <f t="shared" si="281"/>
        <v/>
      </c>
      <c r="AJ485" s="203" t="str">
        <f t="shared" si="282"/>
        <v/>
      </c>
      <c r="AK485" s="204" t="str">
        <f t="shared" si="283"/>
        <v/>
      </c>
      <c r="AL485" s="205" t="str">
        <f t="shared" si="284"/>
        <v/>
      </c>
      <c r="AM485" s="206" t="str">
        <f t="shared" si="285"/>
        <v/>
      </c>
      <c r="AN485" s="205" t="str">
        <f t="shared" si="286"/>
        <v/>
      </c>
      <c r="AO485" s="205" t="str">
        <f t="shared" si="287"/>
        <v/>
      </c>
      <c r="AP485" s="205" t="str">
        <f t="shared" si="288"/>
        <v/>
      </c>
      <c r="AQ485" s="275" t="str">
        <f t="shared" si="289"/>
        <v/>
      </c>
      <c r="AR485" s="202" t="str">
        <f t="shared" si="290"/>
        <v/>
      </c>
      <c r="AS485" s="203" t="str">
        <f t="shared" si="291"/>
        <v/>
      </c>
      <c r="AT485" s="201" t="str">
        <f t="shared" si="292"/>
        <v/>
      </c>
      <c r="AU485" s="202" t="str">
        <f t="shared" si="293"/>
        <v/>
      </c>
      <c r="AV485" s="203" t="str">
        <f t="shared" si="294"/>
        <v/>
      </c>
      <c r="AW485" s="202" t="str">
        <f t="shared" si="295"/>
        <v/>
      </c>
      <c r="AX485" s="202" t="str">
        <f t="shared" si="296"/>
        <v/>
      </c>
      <c r="AY485" s="276" t="str">
        <f t="shared" si="297"/>
        <v/>
      </c>
    </row>
    <row r="486" spans="1:51" s="199" customFormat="1" ht="15" customHeight="1" x14ac:dyDescent="0.15">
      <c r="A486" s="260"/>
      <c r="B486" s="260"/>
      <c r="C486" s="816"/>
      <c r="D486" s="817"/>
      <c r="E486" s="847" t="str">
        <f t="shared" si="261"/>
        <v/>
      </c>
      <c r="F486" s="819"/>
      <c r="G486" s="820"/>
      <c r="H486" s="820"/>
      <c r="I486" s="819"/>
      <c r="J486" s="819"/>
      <c r="K486" s="819"/>
      <c r="L486" s="821"/>
      <c r="M486" s="821"/>
      <c r="N486" s="822"/>
      <c r="P486" s="275" t="str">
        <f t="shared" si="262"/>
        <v/>
      </c>
      <c r="Q486" s="202" t="str">
        <f t="shared" si="263"/>
        <v/>
      </c>
      <c r="R486" s="202" t="str">
        <f t="shared" si="264"/>
        <v/>
      </c>
      <c r="S486" s="201" t="str">
        <f t="shared" si="265"/>
        <v/>
      </c>
      <c r="T486" s="202" t="str">
        <f t="shared" si="266"/>
        <v/>
      </c>
      <c r="U486" s="203" t="str">
        <f t="shared" si="267"/>
        <v/>
      </c>
      <c r="V486" s="202" t="str">
        <f t="shared" si="268"/>
        <v/>
      </c>
      <c r="W486" s="202" t="str">
        <f t="shared" si="269"/>
        <v/>
      </c>
      <c r="X486" s="202" t="str">
        <f t="shared" si="270"/>
        <v/>
      </c>
      <c r="Y486" s="275" t="str">
        <f t="shared" si="271"/>
        <v/>
      </c>
      <c r="Z486" s="202" t="str">
        <f t="shared" si="272"/>
        <v/>
      </c>
      <c r="AA486" s="202" t="str">
        <f t="shared" si="273"/>
        <v/>
      </c>
      <c r="AB486" s="201" t="str">
        <f t="shared" si="274"/>
        <v/>
      </c>
      <c r="AC486" s="202" t="str">
        <f t="shared" si="275"/>
        <v/>
      </c>
      <c r="AD486" s="203" t="str">
        <f t="shared" si="276"/>
        <v/>
      </c>
      <c r="AE486" s="202" t="str">
        <f t="shared" si="277"/>
        <v/>
      </c>
      <c r="AF486" s="202" t="str">
        <f t="shared" si="278"/>
        <v/>
      </c>
      <c r="AG486" s="202" t="str">
        <f t="shared" si="279"/>
        <v/>
      </c>
      <c r="AH486" s="275" t="str">
        <f t="shared" si="280"/>
        <v/>
      </c>
      <c r="AI486" s="202" t="str">
        <f t="shared" si="281"/>
        <v/>
      </c>
      <c r="AJ486" s="203" t="str">
        <f t="shared" si="282"/>
        <v/>
      </c>
      <c r="AK486" s="204" t="str">
        <f t="shared" si="283"/>
        <v/>
      </c>
      <c r="AL486" s="205" t="str">
        <f t="shared" si="284"/>
        <v/>
      </c>
      <c r="AM486" s="206" t="str">
        <f t="shared" si="285"/>
        <v/>
      </c>
      <c r="AN486" s="205" t="str">
        <f t="shared" si="286"/>
        <v/>
      </c>
      <c r="AO486" s="205" t="str">
        <f t="shared" si="287"/>
        <v/>
      </c>
      <c r="AP486" s="205" t="str">
        <f t="shared" si="288"/>
        <v/>
      </c>
      <c r="AQ486" s="275" t="str">
        <f t="shared" si="289"/>
        <v/>
      </c>
      <c r="AR486" s="202" t="str">
        <f t="shared" si="290"/>
        <v/>
      </c>
      <c r="AS486" s="203" t="str">
        <f t="shared" si="291"/>
        <v/>
      </c>
      <c r="AT486" s="201" t="str">
        <f t="shared" si="292"/>
        <v/>
      </c>
      <c r="AU486" s="202" t="str">
        <f t="shared" si="293"/>
        <v/>
      </c>
      <c r="AV486" s="203" t="str">
        <f t="shared" si="294"/>
        <v/>
      </c>
      <c r="AW486" s="202" t="str">
        <f t="shared" si="295"/>
        <v/>
      </c>
      <c r="AX486" s="202" t="str">
        <f t="shared" si="296"/>
        <v/>
      </c>
      <c r="AY486" s="276" t="str">
        <f t="shared" si="297"/>
        <v/>
      </c>
    </row>
    <row r="487" spans="1:51" s="199" customFormat="1" ht="15" customHeight="1" x14ac:dyDescent="0.15">
      <c r="A487" s="260"/>
      <c r="B487" s="260"/>
      <c r="C487" s="816"/>
      <c r="D487" s="817"/>
      <c r="E487" s="847" t="str">
        <f t="shared" si="261"/>
        <v/>
      </c>
      <c r="F487" s="819"/>
      <c r="G487" s="820"/>
      <c r="H487" s="820"/>
      <c r="I487" s="819"/>
      <c r="J487" s="819"/>
      <c r="K487" s="819"/>
      <c r="L487" s="821"/>
      <c r="M487" s="821"/>
      <c r="N487" s="822"/>
      <c r="P487" s="275" t="str">
        <f t="shared" si="262"/>
        <v/>
      </c>
      <c r="Q487" s="202" t="str">
        <f t="shared" si="263"/>
        <v/>
      </c>
      <c r="R487" s="202" t="str">
        <f t="shared" si="264"/>
        <v/>
      </c>
      <c r="S487" s="201" t="str">
        <f t="shared" si="265"/>
        <v/>
      </c>
      <c r="T487" s="202" t="str">
        <f t="shared" si="266"/>
        <v/>
      </c>
      <c r="U487" s="203" t="str">
        <f t="shared" si="267"/>
        <v/>
      </c>
      <c r="V487" s="202" t="str">
        <f t="shared" si="268"/>
        <v/>
      </c>
      <c r="W487" s="202" t="str">
        <f t="shared" si="269"/>
        <v/>
      </c>
      <c r="X487" s="202" t="str">
        <f t="shared" si="270"/>
        <v/>
      </c>
      <c r="Y487" s="275" t="str">
        <f t="shared" si="271"/>
        <v/>
      </c>
      <c r="Z487" s="202" t="str">
        <f t="shared" si="272"/>
        <v/>
      </c>
      <c r="AA487" s="202" t="str">
        <f t="shared" si="273"/>
        <v/>
      </c>
      <c r="AB487" s="201" t="str">
        <f t="shared" si="274"/>
        <v/>
      </c>
      <c r="AC487" s="202" t="str">
        <f t="shared" si="275"/>
        <v/>
      </c>
      <c r="AD487" s="203" t="str">
        <f t="shared" si="276"/>
        <v/>
      </c>
      <c r="AE487" s="202" t="str">
        <f t="shared" si="277"/>
        <v/>
      </c>
      <c r="AF487" s="202" t="str">
        <f t="shared" si="278"/>
        <v/>
      </c>
      <c r="AG487" s="202" t="str">
        <f t="shared" si="279"/>
        <v/>
      </c>
      <c r="AH487" s="275" t="str">
        <f t="shared" si="280"/>
        <v/>
      </c>
      <c r="AI487" s="202" t="str">
        <f t="shared" si="281"/>
        <v/>
      </c>
      <c r="AJ487" s="203" t="str">
        <f t="shared" si="282"/>
        <v/>
      </c>
      <c r="AK487" s="204" t="str">
        <f t="shared" si="283"/>
        <v/>
      </c>
      <c r="AL487" s="205" t="str">
        <f t="shared" si="284"/>
        <v/>
      </c>
      <c r="AM487" s="206" t="str">
        <f t="shared" si="285"/>
        <v/>
      </c>
      <c r="AN487" s="205" t="str">
        <f t="shared" si="286"/>
        <v/>
      </c>
      <c r="AO487" s="205" t="str">
        <f t="shared" si="287"/>
        <v/>
      </c>
      <c r="AP487" s="205" t="str">
        <f t="shared" si="288"/>
        <v/>
      </c>
      <c r="AQ487" s="275" t="str">
        <f t="shared" si="289"/>
        <v/>
      </c>
      <c r="AR487" s="202" t="str">
        <f t="shared" si="290"/>
        <v/>
      </c>
      <c r="AS487" s="203" t="str">
        <f t="shared" si="291"/>
        <v/>
      </c>
      <c r="AT487" s="201" t="str">
        <f t="shared" si="292"/>
        <v/>
      </c>
      <c r="AU487" s="202" t="str">
        <f t="shared" si="293"/>
        <v/>
      </c>
      <c r="AV487" s="203" t="str">
        <f t="shared" si="294"/>
        <v/>
      </c>
      <c r="AW487" s="202" t="str">
        <f t="shared" si="295"/>
        <v/>
      </c>
      <c r="AX487" s="202" t="str">
        <f t="shared" si="296"/>
        <v/>
      </c>
      <c r="AY487" s="276" t="str">
        <f t="shared" si="297"/>
        <v/>
      </c>
    </row>
    <row r="488" spans="1:51" s="199" customFormat="1" ht="15" customHeight="1" x14ac:dyDescent="0.15">
      <c r="A488" s="260"/>
      <c r="B488" s="260"/>
      <c r="C488" s="816"/>
      <c r="D488" s="817"/>
      <c r="E488" s="847" t="str">
        <f t="shared" si="261"/>
        <v/>
      </c>
      <c r="F488" s="819"/>
      <c r="G488" s="820"/>
      <c r="H488" s="820"/>
      <c r="I488" s="819"/>
      <c r="J488" s="819"/>
      <c r="K488" s="819"/>
      <c r="L488" s="821"/>
      <c r="M488" s="821"/>
      <c r="N488" s="822"/>
      <c r="P488" s="275" t="str">
        <f t="shared" si="262"/>
        <v/>
      </c>
      <c r="Q488" s="202" t="str">
        <f t="shared" si="263"/>
        <v/>
      </c>
      <c r="R488" s="202" t="str">
        <f t="shared" si="264"/>
        <v/>
      </c>
      <c r="S488" s="201" t="str">
        <f t="shared" si="265"/>
        <v/>
      </c>
      <c r="T488" s="202" t="str">
        <f t="shared" si="266"/>
        <v/>
      </c>
      <c r="U488" s="203" t="str">
        <f t="shared" si="267"/>
        <v/>
      </c>
      <c r="V488" s="202" t="str">
        <f t="shared" si="268"/>
        <v/>
      </c>
      <c r="W488" s="202" t="str">
        <f t="shared" si="269"/>
        <v/>
      </c>
      <c r="X488" s="202" t="str">
        <f t="shared" si="270"/>
        <v/>
      </c>
      <c r="Y488" s="275" t="str">
        <f t="shared" si="271"/>
        <v/>
      </c>
      <c r="Z488" s="202" t="str">
        <f t="shared" si="272"/>
        <v/>
      </c>
      <c r="AA488" s="202" t="str">
        <f t="shared" si="273"/>
        <v/>
      </c>
      <c r="AB488" s="201" t="str">
        <f t="shared" si="274"/>
        <v/>
      </c>
      <c r="AC488" s="202" t="str">
        <f t="shared" si="275"/>
        <v/>
      </c>
      <c r="AD488" s="203" t="str">
        <f t="shared" si="276"/>
        <v/>
      </c>
      <c r="AE488" s="202" t="str">
        <f t="shared" si="277"/>
        <v/>
      </c>
      <c r="AF488" s="202" t="str">
        <f t="shared" si="278"/>
        <v/>
      </c>
      <c r="AG488" s="202" t="str">
        <f t="shared" si="279"/>
        <v/>
      </c>
      <c r="AH488" s="275" t="str">
        <f t="shared" si="280"/>
        <v/>
      </c>
      <c r="AI488" s="202" t="str">
        <f t="shared" si="281"/>
        <v/>
      </c>
      <c r="AJ488" s="203" t="str">
        <f t="shared" si="282"/>
        <v/>
      </c>
      <c r="AK488" s="204" t="str">
        <f t="shared" si="283"/>
        <v/>
      </c>
      <c r="AL488" s="205" t="str">
        <f t="shared" si="284"/>
        <v/>
      </c>
      <c r="AM488" s="206" t="str">
        <f t="shared" si="285"/>
        <v/>
      </c>
      <c r="AN488" s="205" t="str">
        <f t="shared" si="286"/>
        <v/>
      </c>
      <c r="AO488" s="205" t="str">
        <f t="shared" si="287"/>
        <v/>
      </c>
      <c r="AP488" s="205" t="str">
        <f t="shared" si="288"/>
        <v/>
      </c>
      <c r="AQ488" s="275" t="str">
        <f t="shared" si="289"/>
        <v/>
      </c>
      <c r="AR488" s="202" t="str">
        <f t="shared" si="290"/>
        <v/>
      </c>
      <c r="AS488" s="203" t="str">
        <f t="shared" si="291"/>
        <v/>
      </c>
      <c r="AT488" s="201" t="str">
        <f t="shared" si="292"/>
        <v/>
      </c>
      <c r="AU488" s="202" t="str">
        <f t="shared" si="293"/>
        <v/>
      </c>
      <c r="AV488" s="203" t="str">
        <f t="shared" si="294"/>
        <v/>
      </c>
      <c r="AW488" s="202" t="str">
        <f t="shared" si="295"/>
        <v/>
      </c>
      <c r="AX488" s="202" t="str">
        <f t="shared" si="296"/>
        <v/>
      </c>
      <c r="AY488" s="276" t="str">
        <f t="shared" si="297"/>
        <v/>
      </c>
    </row>
    <row r="489" spans="1:51" s="199" customFormat="1" ht="15" customHeight="1" x14ac:dyDescent="0.15">
      <c r="A489" s="260"/>
      <c r="B489" s="260"/>
      <c r="C489" s="816"/>
      <c r="D489" s="817"/>
      <c r="E489" s="847" t="str">
        <f t="shared" si="261"/>
        <v/>
      </c>
      <c r="F489" s="819"/>
      <c r="G489" s="820"/>
      <c r="H489" s="820"/>
      <c r="I489" s="819"/>
      <c r="J489" s="819"/>
      <c r="K489" s="819"/>
      <c r="L489" s="821"/>
      <c r="M489" s="821"/>
      <c r="N489" s="822"/>
      <c r="P489" s="275" t="str">
        <f t="shared" si="262"/>
        <v/>
      </c>
      <c r="Q489" s="202" t="str">
        <f t="shared" si="263"/>
        <v/>
      </c>
      <c r="R489" s="202" t="str">
        <f t="shared" si="264"/>
        <v/>
      </c>
      <c r="S489" s="201" t="str">
        <f t="shared" si="265"/>
        <v/>
      </c>
      <c r="T489" s="202" t="str">
        <f t="shared" si="266"/>
        <v/>
      </c>
      <c r="U489" s="203" t="str">
        <f t="shared" si="267"/>
        <v/>
      </c>
      <c r="V489" s="202" t="str">
        <f t="shared" si="268"/>
        <v/>
      </c>
      <c r="W489" s="202" t="str">
        <f t="shared" si="269"/>
        <v/>
      </c>
      <c r="X489" s="202" t="str">
        <f t="shared" si="270"/>
        <v/>
      </c>
      <c r="Y489" s="275" t="str">
        <f t="shared" si="271"/>
        <v/>
      </c>
      <c r="Z489" s="202" t="str">
        <f t="shared" si="272"/>
        <v/>
      </c>
      <c r="AA489" s="202" t="str">
        <f t="shared" si="273"/>
        <v/>
      </c>
      <c r="AB489" s="201" t="str">
        <f t="shared" si="274"/>
        <v/>
      </c>
      <c r="AC489" s="202" t="str">
        <f t="shared" si="275"/>
        <v/>
      </c>
      <c r="AD489" s="203" t="str">
        <f t="shared" si="276"/>
        <v/>
      </c>
      <c r="AE489" s="202" t="str">
        <f t="shared" si="277"/>
        <v/>
      </c>
      <c r="AF489" s="202" t="str">
        <f t="shared" si="278"/>
        <v/>
      </c>
      <c r="AG489" s="202" t="str">
        <f t="shared" si="279"/>
        <v/>
      </c>
      <c r="AH489" s="275" t="str">
        <f t="shared" si="280"/>
        <v/>
      </c>
      <c r="AI489" s="202" t="str">
        <f t="shared" si="281"/>
        <v/>
      </c>
      <c r="AJ489" s="203" t="str">
        <f t="shared" si="282"/>
        <v/>
      </c>
      <c r="AK489" s="204" t="str">
        <f t="shared" si="283"/>
        <v/>
      </c>
      <c r="AL489" s="205" t="str">
        <f t="shared" si="284"/>
        <v/>
      </c>
      <c r="AM489" s="206" t="str">
        <f t="shared" si="285"/>
        <v/>
      </c>
      <c r="AN489" s="205" t="str">
        <f t="shared" si="286"/>
        <v/>
      </c>
      <c r="AO489" s="205" t="str">
        <f t="shared" si="287"/>
        <v/>
      </c>
      <c r="AP489" s="205" t="str">
        <f t="shared" si="288"/>
        <v/>
      </c>
      <c r="AQ489" s="275" t="str">
        <f t="shared" si="289"/>
        <v/>
      </c>
      <c r="AR489" s="202" t="str">
        <f t="shared" si="290"/>
        <v/>
      </c>
      <c r="AS489" s="203" t="str">
        <f t="shared" si="291"/>
        <v/>
      </c>
      <c r="AT489" s="201" t="str">
        <f t="shared" si="292"/>
        <v/>
      </c>
      <c r="AU489" s="202" t="str">
        <f t="shared" si="293"/>
        <v/>
      </c>
      <c r="AV489" s="203" t="str">
        <f t="shared" si="294"/>
        <v/>
      </c>
      <c r="AW489" s="202" t="str">
        <f t="shared" si="295"/>
        <v/>
      </c>
      <c r="AX489" s="202" t="str">
        <f t="shared" si="296"/>
        <v/>
      </c>
      <c r="AY489" s="276" t="str">
        <f t="shared" si="297"/>
        <v/>
      </c>
    </row>
    <row r="490" spans="1:51" s="199" customFormat="1" ht="15" customHeight="1" x14ac:dyDescent="0.15">
      <c r="A490" s="260"/>
      <c r="B490" s="260"/>
      <c r="C490" s="816"/>
      <c r="D490" s="817"/>
      <c r="E490" s="847" t="str">
        <f t="shared" si="261"/>
        <v/>
      </c>
      <c r="F490" s="819"/>
      <c r="G490" s="820"/>
      <c r="H490" s="820"/>
      <c r="I490" s="819"/>
      <c r="J490" s="819"/>
      <c r="K490" s="819"/>
      <c r="L490" s="821"/>
      <c r="M490" s="821"/>
      <c r="N490" s="822"/>
      <c r="P490" s="275" t="str">
        <f t="shared" si="262"/>
        <v/>
      </c>
      <c r="Q490" s="202" t="str">
        <f t="shared" si="263"/>
        <v/>
      </c>
      <c r="R490" s="202" t="str">
        <f t="shared" si="264"/>
        <v/>
      </c>
      <c r="S490" s="201" t="str">
        <f t="shared" si="265"/>
        <v/>
      </c>
      <c r="T490" s="202" t="str">
        <f t="shared" si="266"/>
        <v/>
      </c>
      <c r="U490" s="203" t="str">
        <f t="shared" si="267"/>
        <v/>
      </c>
      <c r="V490" s="202" t="str">
        <f t="shared" si="268"/>
        <v/>
      </c>
      <c r="W490" s="202" t="str">
        <f t="shared" si="269"/>
        <v/>
      </c>
      <c r="X490" s="202" t="str">
        <f t="shared" si="270"/>
        <v/>
      </c>
      <c r="Y490" s="275" t="str">
        <f t="shared" si="271"/>
        <v/>
      </c>
      <c r="Z490" s="202" t="str">
        <f t="shared" si="272"/>
        <v/>
      </c>
      <c r="AA490" s="202" t="str">
        <f t="shared" si="273"/>
        <v/>
      </c>
      <c r="AB490" s="201" t="str">
        <f t="shared" si="274"/>
        <v/>
      </c>
      <c r="AC490" s="202" t="str">
        <f t="shared" si="275"/>
        <v/>
      </c>
      <c r="AD490" s="203" t="str">
        <f t="shared" si="276"/>
        <v/>
      </c>
      <c r="AE490" s="202" t="str">
        <f t="shared" si="277"/>
        <v/>
      </c>
      <c r="AF490" s="202" t="str">
        <f t="shared" si="278"/>
        <v/>
      </c>
      <c r="AG490" s="202" t="str">
        <f t="shared" si="279"/>
        <v/>
      </c>
      <c r="AH490" s="275" t="str">
        <f t="shared" si="280"/>
        <v/>
      </c>
      <c r="AI490" s="202" t="str">
        <f t="shared" si="281"/>
        <v/>
      </c>
      <c r="AJ490" s="203" t="str">
        <f t="shared" si="282"/>
        <v/>
      </c>
      <c r="AK490" s="204" t="str">
        <f t="shared" si="283"/>
        <v/>
      </c>
      <c r="AL490" s="205" t="str">
        <f t="shared" si="284"/>
        <v/>
      </c>
      <c r="AM490" s="206" t="str">
        <f t="shared" si="285"/>
        <v/>
      </c>
      <c r="AN490" s="205" t="str">
        <f t="shared" si="286"/>
        <v/>
      </c>
      <c r="AO490" s="205" t="str">
        <f t="shared" si="287"/>
        <v/>
      </c>
      <c r="AP490" s="205" t="str">
        <f t="shared" si="288"/>
        <v/>
      </c>
      <c r="AQ490" s="275" t="str">
        <f t="shared" si="289"/>
        <v/>
      </c>
      <c r="AR490" s="202" t="str">
        <f t="shared" si="290"/>
        <v/>
      </c>
      <c r="AS490" s="203" t="str">
        <f t="shared" si="291"/>
        <v/>
      </c>
      <c r="AT490" s="201" t="str">
        <f t="shared" si="292"/>
        <v/>
      </c>
      <c r="AU490" s="202" t="str">
        <f t="shared" si="293"/>
        <v/>
      </c>
      <c r="AV490" s="203" t="str">
        <f t="shared" si="294"/>
        <v/>
      </c>
      <c r="AW490" s="202" t="str">
        <f t="shared" si="295"/>
        <v/>
      </c>
      <c r="AX490" s="202" t="str">
        <f t="shared" si="296"/>
        <v/>
      </c>
      <c r="AY490" s="276" t="str">
        <f t="shared" si="297"/>
        <v/>
      </c>
    </row>
    <row r="491" spans="1:51" s="199" customFormat="1" ht="15" customHeight="1" x14ac:dyDescent="0.15">
      <c r="A491" s="260"/>
      <c r="B491" s="260"/>
      <c r="C491" s="816"/>
      <c r="D491" s="817"/>
      <c r="E491" s="847" t="str">
        <f t="shared" si="261"/>
        <v/>
      </c>
      <c r="F491" s="819"/>
      <c r="G491" s="820"/>
      <c r="H491" s="820"/>
      <c r="I491" s="819"/>
      <c r="J491" s="819"/>
      <c r="K491" s="819"/>
      <c r="L491" s="821"/>
      <c r="M491" s="821"/>
      <c r="N491" s="822"/>
      <c r="P491" s="275" t="str">
        <f t="shared" si="262"/>
        <v/>
      </c>
      <c r="Q491" s="202" t="str">
        <f t="shared" si="263"/>
        <v/>
      </c>
      <c r="R491" s="202" t="str">
        <f t="shared" si="264"/>
        <v/>
      </c>
      <c r="S491" s="201" t="str">
        <f t="shared" si="265"/>
        <v/>
      </c>
      <c r="T491" s="202" t="str">
        <f t="shared" si="266"/>
        <v/>
      </c>
      <c r="U491" s="203" t="str">
        <f t="shared" si="267"/>
        <v/>
      </c>
      <c r="V491" s="202" t="str">
        <f t="shared" si="268"/>
        <v/>
      </c>
      <c r="W491" s="202" t="str">
        <f t="shared" si="269"/>
        <v/>
      </c>
      <c r="X491" s="202" t="str">
        <f t="shared" si="270"/>
        <v/>
      </c>
      <c r="Y491" s="275" t="str">
        <f t="shared" si="271"/>
        <v/>
      </c>
      <c r="Z491" s="202" t="str">
        <f t="shared" si="272"/>
        <v/>
      </c>
      <c r="AA491" s="202" t="str">
        <f t="shared" si="273"/>
        <v/>
      </c>
      <c r="AB491" s="201" t="str">
        <f t="shared" si="274"/>
        <v/>
      </c>
      <c r="AC491" s="202" t="str">
        <f t="shared" si="275"/>
        <v/>
      </c>
      <c r="AD491" s="203" t="str">
        <f t="shared" si="276"/>
        <v/>
      </c>
      <c r="AE491" s="202" t="str">
        <f t="shared" si="277"/>
        <v/>
      </c>
      <c r="AF491" s="202" t="str">
        <f t="shared" si="278"/>
        <v/>
      </c>
      <c r="AG491" s="202" t="str">
        <f t="shared" si="279"/>
        <v/>
      </c>
      <c r="AH491" s="275" t="str">
        <f t="shared" si="280"/>
        <v/>
      </c>
      <c r="AI491" s="202" t="str">
        <f t="shared" si="281"/>
        <v/>
      </c>
      <c r="AJ491" s="203" t="str">
        <f t="shared" si="282"/>
        <v/>
      </c>
      <c r="AK491" s="204" t="str">
        <f t="shared" si="283"/>
        <v/>
      </c>
      <c r="AL491" s="205" t="str">
        <f t="shared" si="284"/>
        <v/>
      </c>
      <c r="AM491" s="206" t="str">
        <f t="shared" si="285"/>
        <v/>
      </c>
      <c r="AN491" s="205" t="str">
        <f t="shared" si="286"/>
        <v/>
      </c>
      <c r="AO491" s="205" t="str">
        <f t="shared" si="287"/>
        <v/>
      </c>
      <c r="AP491" s="205" t="str">
        <f t="shared" si="288"/>
        <v/>
      </c>
      <c r="AQ491" s="275" t="str">
        <f t="shared" si="289"/>
        <v/>
      </c>
      <c r="AR491" s="202" t="str">
        <f t="shared" si="290"/>
        <v/>
      </c>
      <c r="AS491" s="203" t="str">
        <f t="shared" si="291"/>
        <v/>
      </c>
      <c r="AT491" s="201" t="str">
        <f t="shared" si="292"/>
        <v/>
      </c>
      <c r="AU491" s="202" t="str">
        <f t="shared" si="293"/>
        <v/>
      </c>
      <c r="AV491" s="203" t="str">
        <f t="shared" si="294"/>
        <v/>
      </c>
      <c r="AW491" s="202" t="str">
        <f t="shared" si="295"/>
        <v/>
      </c>
      <c r="AX491" s="202" t="str">
        <f t="shared" si="296"/>
        <v/>
      </c>
      <c r="AY491" s="276" t="str">
        <f t="shared" si="297"/>
        <v/>
      </c>
    </row>
    <row r="492" spans="1:51" s="199" customFormat="1" ht="15" customHeight="1" x14ac:dyDescent="0.15">
      <c r="A492" s="260"/>
      <c r="B492" s="260"/>
      <c r="C492" s="816"/>
      <c r="D492" s="817"/>
      <c r="E492" s="847" t="str">
        <f t="shared" si="261"/>
        <v/>
      </c>
      <c r="F492" s="819"/>
      <c r="G492" s="820"/>
      <c r="H492" s="820"/>
      <c r="I492" s="819"/>
      <c r="J492" s="819"/>
      <c r="K492" s="819"/>
      <c r="L492" s="821"/>
      <c r="M492" s="821"/>
      <c r="N492" s="822"/>
      <c r="P492" s="275" t="str">
        <f t="shared" si="262"/>
        <v/>
      </c>
      <c r="Q492" s="202" t="str">
        <f t="shared" si="263"/>
        <v/>
      </c>
      <c r="R492" s="202" t="str">
        <f t="shared" si="264"/>
        <v/>
      </c>
      <c r="S492" s="201" t="str">
        <f t="shared" si="265"/>
        <v/>
      </c>
      <c r="T492" s="202" t="str">
        <f t="shared" si="266"/>
        <v/>
      </c>
      <c r="U492" s="203" t="str">
        <f t="shared" si="267"/>
        <v/>
      </c>
      <c r="V492" s="202" t="str">
        <f t="shared" si="268"/>
        <v/>
      </c>
      <c r="W492" s="202" t="str">
        <f t="shared" si="269"/>
        <v/>
      </c>
      <c r="X492" s="202" t="str">
        <f t="shared" si="270"/>
        <v/>
      </c>
      <c r="Y492" s="275" t="str">
        <f t="shared" si="271"/>
        <v/>
      </c>
      <c r="Z492" s="202" t="str">
        <f t="shared" si="272"/>
        <v/>
      </c>
      <c r="AA492" s="202" t="str">
        <f t="shared" si="273"/>
        <v/>
      </c>
      <c r="AB492" s="201" t="str">
        <f t="shared" si="274"/>
        <v/>
      </c>
      <c r="AC492" s="202" t="str">
        <f t="shared" si="275"/>
        <v/>
      </c>
      <c r="AD492" s="203" t="str">
        <f t="shared" si="276"/>
        <v/>
      </c>
      <c r="AE492" s="202" t="str">
        <f t="shared" si="277"/>
        <v/>
      </c>
      <c r="AF492" s="202" t="str">
        <f t="shared" si="278"/>
        <v/>
      </c>
      <c r="AG492" s="202" t="str">
        <f t="shared" si="279"/>
        <v/>
      </c>
      <c r="AH492" s="275" t="str">
        <f t="shared" si="280"/>
        <v/>
      </c>
      <c r="AI492" s="202" t="str">
        <f t="shared" si="281"/>
        <v/>
      </c>
      <c r="AJ492" s="203" t="str">
        <f t="shared" si="282"/>
        <v/>
      </c>
      <c r="AK492" s="204" t="str">
        <f t="shared" si="283"/>
        <v/>
      </c>
      <c r="AL492" s="205" t="str">
        <f t="shared" si="284"/>
        <v/>
      </c>
      <c r="AM492" s="206" t="str">
        <f t="shared" si="285"/>
        <v/>
      </c>
      <c r="AN492" s="205" t="str">
        <f t="shared" si="286"/>
        <v/>
      </c>
      <c r="AO492" s="205" t="str">
        <f t="shared" si="287"/>
        <v/>
      </c>
      <c r="AP492" s="205" t="str">
        <f t="shared" si="288"/>
        <v/>
      </c>
      <c r="AQ492" s="275" t="str">
        <f t="shared" si="289"/>
        <v/>
      </c>
      <c r="AR492" s="202" t="str">
        <f t="shared" si="290"/>
        <v/>
      </c>
      <c r="AS492" s="203" t="str">
        <f t="shared" si="291"/>
        <v/>
      </c>
      <c r="AT492" s="201" t="str">
        <f t="shared" si="292"/>
        <v/>
      </c>
      <c r="AU492" s="202" t="str">
        <f t="shared" si="293"/>
        <v/>
      </c>
      <c r="AV492" s="203" t="str">
        <f t="shared" si="294"/>
        <v/>
      </c>
      <c r="AW492" s="202" t="str">
        <f t="shared" si="295"/>
        <v/>
      </c>
      <c r="AX492" s="202" t="str">
        <f t="shared" si="296"/>
        <v/>
      </c>
      <c r="AY492" s="276" t="str">
        <f t="shared" si="297"/>
        <v/>
      </c>
    </row>
    <row r="493" spans="1:51" s="199" customFormat="1" ht="15" customHeight="1" x14ac:dyDescent="0.15">
      <c r="A493" s="260"/>
      <c r="B493" s="260"/>
      <c r="C493" s="816"/>
      <c r="D493" s="817"/>
      <c r="E493" s="847" t="str">
        <f t="shared" si="261"/>
        <v/>
      </c>
      <c r="F493" s="819"/>
      <c r="G493" s="820"/>
      <c r="H493" s="820"/>
      <c r="I493" s="819"/>
      <c r="J493" s="819"/>
      <c r="K493" s="819"/>
      <c r="L493" s="821"/>
      <c r="M493" s="821"/>
      <c r="N493" s="822"/>
      <c r="P493" s="275" t="str">
        <f t="shared" si="262"/>
        <v/>
      </c>
      <c r="Q493" s="202" t="str">
        <f t="shared" si="263"/>
        <v/>
      </c>
      <c r="R493" s="202" t="str">
        <f t="shared" si="264"/>
        <v/>
      </c>
      <c r="S493" s="201" t="str">
        <f t="shared" si="265"/>
        <v/>
      </c>
      <c r="T493" s="202" t="str">
        <f t="shared" si="266"/>
        <v/>
      </c>
      <c r="U493" s="203" t="str">
        <f t="shared" si="267"/>
        <v/>
      </c>
      <c r="V493" s="202" t="str">
        <f t="shared" si="268"/>
        <v/>
      </c>
      <c r="W493" s="202" t="str">
        <f t="shared" si="269"/>
        <v/>
      </c>
      <c r="X493" s="202" t="str">
        <f t="shared" si="270"/>
        <v/>
      </c>
      <c r="Y493" s="275" t="str">
        <f t="shared" si="271"/>
        <v/>
      </c>
      <c r="Z493" s="202" t="str">
        <f t="shared" si="272"/>
        <v/>
      </c>
      <c r="AA493" s="202" t="str">
        <f t="shared" si="273"/>
        <v/>
      </c>
      <c r="AB493" s="201" t="str">
        <f t="shared" si="274"/>
        <v/>
      </c>
      <c r="AC493" s="202" t="str">
        <f t="shared" si="275"/>
        <v/>
      </c>
      <c r="AD493" s="203" t="str">
        <f t="shared" si="276"/>
        <v/>
      </c>
      <c r="AE493" s="202" t="str">
        <f t="shared" si="277"/>
        <v/>
      </c>
      <c r="AF493" s="202" t="str">
        <f t="shared" si="278"/>
        <v/>
      </c>
      <c r="AG493" s="202" t="str">
        <f t="shared" si="279"/>
        <v/>
      </c>
      <c r="AH493" s="275" t="str">
        <f t="shared" si="280"/>
        <v/>
      </c>
      <c r="AI493" s="202" t="str">
        <f t="shared" si="281"/>
        <v/>
      </c>
      <c r="AJ493" s="203" t="str">
        <f t="shared" si="282"/>
        <v/>
      </c>
      <c r="AK493" s="204" t="str">
        <f t="shared" si="283"/>
        <v/>
      </c>
      <c r="AL493" s="205" t="str">
        <f t="shared" si="284"/>
        <v/>
      </c>
      <c r="AM493" s="206" t="str">
        <f t="shared" si="285"/>
        <v/>
      </c>
      <c r="AN493" s="205" t="str">
        <f t="shared" si="286"/>
        <v/>
      </c>
      <c r="AO493" s="205" t="str">
        <f t="shared" si="287"/>
        <v/>
      </c>
      <c r="AP493" s="205" t="str">
        <f t="shared" si="288"/>
        <v/>
      </c>
      <c r="AQ493" s="275" t="str">
        <f t="shared" si="289"/>
        <v/>
      </c>
      <c r="AR493" s="202" t="str">
        <f t="shared" si="290"/>
        <v/>
      </c>
      <c r="AS493" s="203" t="str">
        <f t="shared" si="291"/>
        <v/>
      </c>
      <c r="AT493" s="201" t="str">
        <f t="shared" si="292"/>
        <v/>
      </c>
      <c r="AU493" s="202" t="str">
        <f t="shared" si="293"/>
        <v/>
      </c>
      <c r="AV493" s="203" t="str">
        <f t="shared" si="294"/>
        <v/>
      </c>
      <c r="AW493" s="202" t="str">
        <f t="shared" si="295"/>
        <v/>
      </c>
      <c r="AX493" s="202" t="str">
        <f t="shared" si="296"/>
        <v/>
      </c>
      <c r="AY493" s="276" t="str">
        <f t="shared" si="297"/>
        <v/>
      </c>
    </row>
    <row r="494" spans="1:51" s="199" customFormat="1" ht="15" customHeight="1" x14ac:dyDescent="0.15">
      <c r="A494" s="260"/>
      <c r="B494" s="260"/>
      <c r="C494" s="816"/>
      <c r="D494" s="817"/>
      <c r="E494" s="847" t="str">
        <f t="shared" si="261"/>
        <v/>
      </c>
      <c r="F494" s="819"/>
      <c r="G494" s="820"/>
      <c r="H494" s="820"/>
      <c r="I494" s="819"/>
      <c r="J494" s="819"/>
      <c r="K494" s="819"/>
      <c r="L494" s="821"/>
      <c r="M494" s="821"/>
      <c r="N494" s="822"/>
      <c r="P494" s="275" t="str">
        <f t="shared" si="262"/>
        <v/>
      </c>
      <c r="Q494" s="202" t="str">
        <f t="shared" si="263"/>
        <v/>
      </c>
      <c r="R494" s="202" t="str">
        <f t="shared" si="264"/>
        <v/>
      </c>
      <c r="S494" s="201" t="str">
        <f t="shared" si="265"/>
        <v/>
      </c>
      <c r="T494" s="202" t="str">
        <f t="shared" si="266"/>
        <v/>
      </c>
      <c r="U494" s="203" t="str">
        <f t="shared" si="267"/>
        <v/>
      </c>
      <c r="V494" s="202" t="str">
        <f t="shared" si="268"/>
        <v/>
      </c>
      <c r="W494" s="202" t="str">
        <f t="shared" si="269"/>
        <v/>
      </c>
      <c r="X494" s="202" t="str">
        <f t="shared" si="270"/>
        <v/>
      </c>
      <c r="Y494" s="275" t="str">
        <f t="shared" si="271"/>
        <v/>
      </c>
      <c r="Z494" s="202" t="str">
        <f t="shared" si="272"/>
        <v/>
      </c>
      <c r="AA494" s="202" t="str">
        <f t="shared" si="273"/>
        <v/>
      </c>
      <c r="AB494" s="201" t="str">
        <f t="shared" si="274"/>
        <v/>
      </c>
      <c r="AC494" s="202" t="str">
        <f t="shared" si="275"/>
        <v/>
      </c>
      <c r="AD494" s="203" t="str">
        <f t="shared" si="276"/>
        <v/>
      </c>
      <c r="AE494" s="202" t="str">
        <f t="shared" si="277"/>
        <v/>
      </c>
      <c r="AF494" s="202" t="str">
        <f t="shared" si="278"/>
        <v/>
      </c>
      <c r="AG494" s="202" t="str">
        <f t="shared" si="279"/>
        <v/>
      </c>
      <c r="AH494" s="275" t="str">
        <f t="shared" si="280"/>
        <v/>
      </c>
      <c r="AI494" s="202" t="str">
        <f t="shared" si="281"/>
        <v/>
      </c>
      <c r="AJ494" s="203" t="str">
        <f t="shared" si="282"/>
        <v/>
      </c>
      <c r="AK494" s="204" t="str">
        <f t="shared" si="283"/>
        <v/>
      </c>
      <c r="AL494" s="205" t="str">
        <f t="shared" si="284"/>
        <v/>
      </c>
      <c r="AM494" s="206" t="str">
        <f t="shared" si="285"/>
        <v/>
      </c>
      <c r="AN494" s="205" t="str">
        <f t="shared" si="286"/>
        <v/>
      </c>
      <c r="AO494" s="205" t="str">
        <f t="shared" si="287"/>
        <v/>
      </c>
      <c r="AP494" s="205" t="str">
        <f t="shared" si="288"/>
        <v/>
      </c>
      <c r="AQ494" s="275" t="str">
        <f t="shared" si="289"/>
        <v/>
      </c>
      <c r="AR494" s="202" t="str">
        <f t="shared" si="290"/>
        <v/>
      </c>
      <c r="AS494" s="203" t="str">
        <f t="shared" si="291"/>
        <v/>
      </c>
      <c r="AT494" s="201" t="str">
        <f t="shared" si="292"/>
        <v/>
      </c>
      <c r="AU494" s="202" t="str">
        <f t="shared" si="293"/>
        <v/>
      </c>
      <c r="AV494" s="203" t="str">
        <f t="shared" si="294"/>
        <v/>
      </c>
      <c r="AW494" s="202" t="str">
        <f t="shared" si="295"/>
        <v/>
      </c>
      <c r="AX494" s="202" t="str">
        <f t="shared" si="296"/>
        <v/>
      </c>
      <c r="AY494" s="276" t="str">
        <f t="shared" si="297"/>
        <v/>
      </c>
    </row>
    <row r="495" spans="1:51" s="199" customFormat="1" ht="15" customHeight="1" x14ac:dyDescent="0.15">
      <c r="A495" s="260"/>
      <c r="B495" s="260"/>
      <c r="C495" s="816"/>
      <c r="D495" s="817"/>
      <c r="E495" s="847" t="str">
        <f t="shared" si="261"/>
        <v/>
      </c>
      <c r="F495" s="819"/>
      <c r="G495" s="820"/>
      <c r="H495" s="820"/>
      <c r="I495" s="819"/>
      <c r="J495" s="819"/>
      <c r="K495" s="819"/>
      <c r="L495" s="821"/>
      <c r="M495" s="821"/>
      <c r="N495" s="822"/>
      <c r="P495" s="275" t="str">
        <f t="shared" si="262"/>
        <v/>
      </c>
      <c r="Q495" s="202" t="str">
        <f t="shared" si="263"/>
        <v/>
      </c>
      <c r="R495" s="202" t="str">
        <f t="shared" si="264"/>
        <v/>
      </c>
      <c r="S495" s="201" t="str">
        <f t="shared" si="265"/>
        <v/>
      </c>
      <c r="T495" s="202" t="str">
        <f t="shared" si="266"/>
        <v/>
      </c>
      <c r="U495" s="203" t="str">
        <f t="shared" si="267"/>
        <v/>
      </c>
      <c r="V495" s="202" t="str">
        <f t="shared" si="268"/>
        <v/>
      </c>
      <c r="W495" s="202" t="str">
        <f t="shared" si="269"/>
        <v/>
      </c>
      <c r="X495" s="202" t="str">
        <f t="shared" si="270"/>
        <v/>
      </c>
      <c r="Y495" s="275" t="str">
        <f t="shared" si="271"/>
        <v/>
      </c>
      <c r="Z495" s="202" t="str">
        <f t="shared" si="272"/>
        <v/>
      </c>
      <c r="AA495" s="202" t="str">
        <f t="shared" si="273"/>
        <v/>
      </c>
      <c r="AB495" s="201" t="str">
        <f t="shared" si="274"/>
        <v/>
      </c>
      <c r="AC495" s="202" t="str">
        <f t="shared" si="275"/>
        <v/>
      </c>
      <c r="AD495" s="203" t="str">
        <f t="shared" si="276"/>
        <v/>
      </c>
      <c r="AE495" s="202" t="str">
        <f t="shared" si="277"/>
        <v/>
      </c>
      <c r="AF495" s="202" t="str">
        <f t="shared" si="278"/>
        <v/>
      </c>
      <c r="AG495" s="202" t="str">
        <f t="shared" si="279"/>
        <v/>
      </c>
      <c r="AH495" s="275" t="str">
        <f t="shared" si="280"/>
        <v/>
      </c>
      <c r="AI495" s="202" t="str">
        <f t="shared" si="281"/>
        <v/>
      </c>
      <c r="AJ495" s="203" t="str">
        <f t="shared" si="282"/>
        <v/>
      </c>
      <c r="AK495" s="204" t="str">
        <f t="shared" si="283"/>
        <v/>
      </c>
      <c r="AL495" s="205" t="str">
        <f t="shared" si="284"/>
        <v/>
      </c>
      <c r="AM495" s="206" t="str">
        <f t="shared" si="285"/>
        <v/>
      </c>
      <c r="AN495" s="205" t="str">
        <f t="shared" si="286"/>
        <v/>
      </c>
      <c r="AO495" s="205" t="str">
        <f t="shared" si="287"/>
        <v/>
      </c>
      <c r="AP495" s="205" t="str">
        <f t="shared" si="288"/>
        <v/>
      </c>
      <c r="AQ495" s="275" t="str">
        <f t="shared" si="289"/>
        <v/>
      </c>
      <c r="AR495" s="202" t="str">
        <f t="shared" si="290"/>
        <v/>
      </c>
      <c r="AS495" s="203" t="str">
        <f t="shared" si="291"/>
        <v/>
      </c>
      <c r="AT495" s="201" t="str">
        <f t="shared" si="292"/>
        <v/>
      </c>
      <c r="AU495" s="202" t="str">
        <f t="shared" si="293"/>
        <v/>
      </c>
      <c r="AV495" s="203" t="str">
        <f t="shared" si="294"/>
        <v/>
      </c>
      <c r="AW495" s="202" t="str">
        <f t="shared" si="295"/>
        <v/>
      </c>
      <c r="AX495" s="202" t="str">
        <f t="shared" si="296"/>
        <v/>
      </c>
      <c r="AY495" s="276" t="str">
        <f t="shared" si="297"/>
        <v/>
      </c>
    </row>
    <row r="496" spans="1:51" s="199" customFormat="1" ht="15" customHeight="1" x14ac:dyDescent="0.15">
      <c r="A496" s="260"/>
      <c r="B496" s="260"/>
      <c r="C496" s="816"/>
      <c r="D496" s="817"/>
      <c r="E496" s="847" t="str">
        <f t="shared" si="261"/>
        <v/>
      </c>
      <c r="F496" s="819"/>
      <c r="G496" s="820"/>
      <c r="H496" s="820"/>
      <c r="I496" s="819"/>
      <c r="J496" s="819"/>
      <c r="K496" s="819"/>
      <c r="L496" s="821"/>
      <c r="M496" s="821"/>
      <c r="N496" s="822"/>
      <c r="P496" s="275" t="str">
        <f t="shared" si="262"/>
        <v/>
      </c>
      <c r="Q496" s="202" t="str">
        <f t="shared" si="263"/>
        <v/>
      </c>
      <c r="R496" s="202" t="str">
        <f t="shared" si="264"/>
        <v/>
      </c>
      <c r="S496" s="201" t="str">
        <f t="shared" si="265"/>
        <v/>
      </c>
      <c r="T496" s="202" t="str">
        <f t="shared" si="266"/>
        <v/>
      </c>
      <c r="U496" s="203" t="str">
        <f t="shared" si="267"/>
        <v/>
      </c>
      <c r="V496" s="202" t="str">
        <f t="shared" si="268"/>
        <v/>
      </c>
      <c r="W496" s="202" t="str">
        <f t="shared" si="269"/>
        <v/>
      </c>
      <c r="X496" s="202" t="str">
        <f t="shared" si="270"/>
        <v/>
      </c>
      <c r="Y496" s="275" t="str">
        <f t="shared" si="271"/>
        <v/>
      </c>
      <c r="Z496" s="202" t="str">
        <f t="shared" si="272"/>
        <v/>
      </c>
      <c r="AA496" s="202" t="str">
        <f t="shared" si="273"/>
        <v/>
      </c>
      <c r="AB496" s="201" t="str">
        <f t="shared" si="274"/>
        <v/>
      </c>
      <c r="AC496" s="202" t="str">
        <f t="shared" si="275"/>
        <v/>
      </c>
      <c r="AD496" s="203" t="str">
        <f t="shared" si="276"/>
        <v/>
      </c>
      <c r="AE496" s="202" t="str">
        <f t="shared" si="277"/>
        <v/>
      </c>
      <c r="AF496" s="202" t="str">
        <f t="shared" si="278"/>
        <v/>
      </c>
      <c r="AG496" s="202" t="str">
        <f t="shared" si="279"/>
        <v/>
      </c>
      <c r="AH496" s="275" t="str">
        <f t="shared" si="280"/>
        <v/>
      </c>
      <c r="AI496" s="202" t="str">
        <f t="shared" si="281"/>
        <v/>
      </c>
      <c r="AJ496" s="203" t="str">
        <f t="shared" si="282"/>
        <v/>
      </c>
      <c r="AK496" s="204" t="str">
        <f t="shared" si="283"/>
        <v/>
      </c>
      <c r="AL496" s="205" t="str">
        <f t="shared" si="284"/>
        <v/>
      </c>
      <c r="AM496" s="206" t="str">
        <f t="shared" si="285"/>
        <v/>
      </c>
      <c r="AN496" s="205" t="str">
        <f t="shared" si="286"/>
        <v/>
      </c>
      <c r="AO496" s="205" t="str">
        <f t="shared" si="287"/>
        <v/>
      </c>
      <c r="AP496" s="205" t="str">
        <f t="shared" si="288"/>
        <v/>
      </c>
      <c r="AQ496" s="275" t="str">
        <f t="shared" si="289"/>
        <v/>
      </c>
      <c r="AR496" s="202" t="str">
        <f t="shared" si="290"/>
        <v/>
      </c>
      <c r="AS496" s="203" t="str">
        <f t="shared" si="291"/>
        <v/>
      </c>
      <c r="AT496" s="201" t="str">
        <f t="shared" si="292"/>
        <v/>
      </c>
      <c r="AU496" s="202" t="str">
        <f t="shared" si="293"/>
        <v/>
      </c>
      <c r="AV496" s="203" t="str">
        <f t="shared" si="294"/>
        <v/>
      </c>
      <c r="AW496" s="202" t="str">
        <f t="shared" si="295"/>
        <v/>
      </c>
      <c r="AX496" s="202" t="str">
        <f t="shared" si="296"/>
        <v/>
      </c>
      <c r="AY496" s="276" t="str">
        <f t="shared" si="297"/>
        <v/>
      </c>
    </row>
    <row r="497" spans="1:51" s="199" customFormat="1" ht="15" customHeight="1" x14ac:dyDescent="0.15">
      <c r="A497" s="260"/>
      <c r="B497" s="260"/>
      <c r="C497" s="816"/>
      <c r="D497" s="817"/>
      <c r="E497" s="847" t="str">
        <f t="shared" si="261"/>
        <v/>
      </c>
      <c r="F497" s="819"/>
      <c r="G497" s="820"/>
      <c r="H497" s="820"/>
      <c r="I497" s="819"/>
      <c r="J497" s="819"/>
      <c r="K497" s="819"/>
      <c r="L497" s="821"/>
      <c r="M497" s="821"/>
      <c r="N497" s="822"/>
      <c r="P497" s="275" t="str">
        <f t="shared" si="262"/>
        <v/>
      </c>
      <c r="Q497" s="202" t="str">
        <f t="shared" si="263"/>
        <v/>
      </c>
      <c r="R497" s="202" t="str">
        <f t="shared" si="264"/>
        <v/>
      </c>
      <c r="S497" s="201" t="str">
        <f t="shared" si="265"/>
        <v/>
      </c>
      <c r="T497" s="202" t="str">
        <f t="shared" si="266"/>
        <v/>
      </c>
      <c r="U497" s="203" t="str">
        <f t="shared" si="267"/>
        <v/>
      </c>
      <c r="V497" s="202" t="str">
        <f t="shared" si="268"/>
        <v/>
      </c>
      <c r="W497" s="202" t="str">
        <f t="shared" si="269"/>
        <v/>
      </c>
      <c r="X497" s="202" t="str">
        <f t="shared" si="270"/>
        <v/>
      </c>
      <c r="Y497" s="275" t="str">
        <f t="shared" si="271"/>
        <v/>
      </c>
      <c r="Z497" s="202" t="str">
        <f t="shared" si="272"/>
        <v/>
      </c>
      <c r="AA497" s="202" t="str">
        <f t="shared" si="273"/>
        <v/>
      </c>
      <c r="AB497" s="201" t="str">
        <f t="shared" si="274"/>
        <v/>
      </c>
      <c r="AC497" s="202" t="str">
        <f t="shared" si="275"/>
        <v/>
      </c>
      <c r="AD497" s="203" t="str">
        <f t="shared" si="276"/>
        <v/>
      </c>
      <c r="AE497" s="202" t="str">
        <f t="shared" si="277"/>
        <v/>
      </c>
      <c r="AF497" s="202" t="str">
        <f t="shared" si="278"/>
        <v/>
      </c>
      <c r="AG497" s="202" t="str">
        <f t="shared" si="279"/>
        <v/>
      </c>
      <c r="AH497" s="275" t="str">
        <f t="shared" si="280"/>
        <v/>
      </c>
      <c r="AI497" s="202" t="str">
        <f t="shared" si="281"/>
        <v/>
      </c>
      <c r="AJ497" s="203" t="str">
        <f t="shared" si="282"/>
        <v/>
      </c>
      <c r="AK497" s="204" t="str">
        <f t="shared" si="283"/>
        <v/>
      </c>
      <c r="AL497" s="205" t="str">
        <f t="shared" si="284"/>
        <v/>
      </c>
      <c r="AM497" s="206" t="str">
        <f t="shared" si="285"/>
        <v/>
      </c>
      <c r="AN497" s="205" t="str">
        <f t="shared" si="286"/>
        <v/>
      </c>
      <c r="AO497" s="205" t="str">
        <f t="shared" si="287"/>
        <v/>
      </c>
      <c r="AP497" s="205" t="str">
        <f t="shared" si="288"/>
        <v/>
      </c>
      <c r="AQ497" s="275" t="str">
        <f t="shared" si="289"/>
        <v/>
      </c>
      <c r="AR497" s="202" t="str">
        <f t="shared" si="290"/>
        <v/>
      </c>
      <c r="AS497" s="203" t="str">
        <f t="shared" si="291"/>
        <v/>
      </c>
      <c r="AT497" s="201" t="str">
        <f t="shared" si="292"/>
        <v/>
      </c>
      <c r="AU497" s="202" t="str">
        <f t="shared" si="293"/>
        <v/>
      </c>
      <c r="AV497" s="203" t="str">
        <f t="shared" si="294"/>
        <v/>
      </c>
      <c r="AW497" s="202" t="str">
        <f t="shared" si="295"/>
        <v/>
      </c>
      <c r="AX497" s="202" t="str">
        <f t="shared" si="296"/>
        <v/>
      </c>
      <c r="AY497" s="276" t="str">
        <f t="shared" si="297"/>
        <v/>
      </c>
    </row>
    <row r="498" spans="1:51" s="199" customFormat="1" ht="15" customHeight="1" x14ac:dyDescent="0.15">
      <c r="A498" s="260"/>
      <c r="B498" s="260"/>
      <c r="C498" s="816"/>
      <c r="D498" s="817"/>
      <c r="E498" s="847" t="str">
        <f t="shared" si="261"/>
        <v/>
      </c>
      <c r="F498" s="819"/>
      <c r="G498" s="820"/>
      <c r="H498" s="820"/>
      <c r="I498" s="819"/>
      <c r="J498" s="819"/>
      <c r="K498" s="819"/>
      <c r="L498" s="821"/>
      <c r="M498" s="821"/>
      <c r="N498" s="822"/>
      <c r="P498" s="275" t="str">
        <f t="shared" si="262"/>
        <v/>
      </c>
      <c r="Q498" s="202" t="str">
        <f t="shared" si="263"/>
        <v/>
      </c>
      <c r="R498" s="202" t="str">
        <f t="shared" si="264"/>
        <v/>
      </c>
      <c r="S498" s="201" t="str">
        <f t="shared" si="265"/>
        <v/>
      </c>
      <c r="T498" s="202" t="str">
        <f t="shared" si="266"/>
        <v/>
      </c>
      <c r="U498" s="203" t="str">
        <f t="shared" si="267"/>
        <v/>
      </c>
      <c r="V498" s="202" t="str">
        <f t="shared" si="268"/>
        <v/>
      </c>
      <c r="W498" s="202" t="str">
        <f t="shared" si="269"/>
        <v/>
      </c>
      <c r="X498" s="202" t="str">
        <f t="shared" si="270"/>
        <v/>
      </c>
      <c r="Y498" s="275" t="str">
        <f t="shared" si="271"/>
        <v/>
      </c>
      <c r="Z498" s="202" t="str">
        <f t="shared" si="272"/>
        <v/>
      </c>
      <c r="AA498" s="202" t="str">
        <f t="shared" si="273"/>
        <v/>
      </c>
      <c r="AB498" s="201" t="str">
        <f t="shared" si="274"/>
        <v/>
      </c>
      <c r="AC498" s="202" t="str">
        <f t="shared" si="275"/>
        <v/>
      </c>
      <c r="AD498" s="203" t="str">
        <f t="shared" si="276"/>
        <v/>
      </c>
      <c r="AE498" s="202" t="str">
        <f t="shared" si="277"/>
        <v/>
      </c>
      <c r="AF498" s="202" t="str">
        <f t="shared" si="278"/>
        <v/>
      </c>
      <c r="AG498" s="202" t="str">
        <f t="shared" si="279"/>
        <v/>
      </c>
      <c r="AH498" s="275" t="str">
        <f t="shared" si="280"/>
        <v/>
      </c>
      <c r="AI498" s="202" t="str">
        <f t="shared" si="281"/>
        <v/>
      </c>
      <c r="AJ498" s="203" t="str">
        <f t="shared" si="282"/>
        <v/>
      </c>
      <c r="AK498" s="204" t="str">
        <f t="shared" si="283"/>
        <v/>
      </c>
      <c r="AL498" s="205" t="str">
        <f t="shared" si="284"/>
        <v/>
      </c>
      <c r="AM498" s="206" t="str">
        <f t="shared" si="285"/>
        <v/>
      </c>
      <c r="AN498" s="205" t="str">
        <f t="shared" si="286"/>
        <v/>
      </c>
      <c r="AO498" s="205" t="str">
        <f t="shared" si="287"/>
        <v/>
      </c>
      <c r="AP498" s="205" t="str">
        <f t="shared" si="288"/>
        <v/>
      </c>
      <c r="AQ498" s="275" t="str">
        <f t="shared" si="289"/>
        <v/>
      </c>
      <c r="AR498" s="202" t="str">
        <f t="shared" si="290"/>
        <v/>
      </c>
      <c r="AS498" s="203" t="str">
        <f t="shared" si="291"/>
        <v/>
      </c>
      <c r="AT498" s="201" t="str">
        <f t="shared" si="292"/>
        <v/>
      </c>
      <c r="AU498" s="202" t="str">
        <f t="shared" si="293"/>
        <v/>
      </c>
      <c r="AV498" s="203" t="str">
        <f t="shared" si="294"/>
        <v/>
      </c>
      <c r="AW498" s="202" t="str">
        <f t="shared" si="295"/>
        <v/>
      </c>
      <c r="AX498" s="202" t="str">
        <f t="shared" si="296"/>
        <v/>
      </c>
      <c r="AY498" s="276" t="str">
        <f t="shared" si="297"/>
        <v/>
      </c>
    </row>
    <row r="499" spans="1:51" s="199" customFormat="1" ht="15" customHeight="1" x14ac:dyDescent="0.15">
      <c r="A499" s="260"/>
      <c r="B499" s="260"/>
      <c r="C499" s="816"/>
      <c r="D499" s="817"/>
      <c r="E499" s="847" t="str">
        <f t="shared" si="261"/>
        <v/>
      </c>
      <c r="F499" s="819"/>
      <c r="G499" s="820"/>
      <c r="H499" s="820"/>
      <c r="I499" s="819"/>
      <c r="J499" s="819"/>
      <c r="K499" s="819"/>
      <c r="L499" s="821"/>
      <c r="M499" s="821"/>
      <c r="N499" s="822"/>
      <c r="P499" s="275" t="str">
        <f t="shared" si="262"/>
        <v/>
      </c>
      <c r="Q499" s="202" t="str">
        <f t="shared" si="263"/>
        <v/>
      </c>
      <c r="R499" s="202" t="str">
        <f t="shared" si="264"/>
        <v/>
      </c>
      <c r="S499" s="201" t="str">
        <f t="shared" si="265"/>
        <v/>
      </c>
      <c r="T499" s="202" t="str">
        <f t="shared" si="266"/>
        <v/>
      </c>
      <c r="U499" s="203" t="str">
        <f t="shared" si="267"/>
        <v/>
      </c>
      <c r="V499" s="202" t="str">
        <f t="shared" si="268"/>
        <v/>
      </c>
      <c r="W499" s="202" t="str">
        <f t="shared" si="269"/>
        <v/>
      </c>
      <c r="X499" s="202" t="str">
        <f t="shared" si="270"/>
        <v/>
      </c>
      <c r="Y499" s="275" t="str">
        <f t="shared" si="271"/>
        <v/>
      </c>
      <c r="Z499" s="202" t="str">
        <f t="shared" si="272"/>
        <v/>
      </c>
      <c r="AA499" s="202" t="str">
        <f t="shared" si="273"/>
        <v/>
      </c>
      <c r="AB499" s="201" t="str">
        <f t="shared" si="274"/>
        <v/>
      </c>
      <c r="AC499" s="202" t="str">
        <f t="shared" si="275"/>
        <v/>
      </c>
      <c r="AD499" s="203" t="str">
        <f t="shared" si="276"/>
        <v/>
      </c>
      <c r="AE499" s="202" t="str">
        <f t="shared" si="277"/>
        <v/>
      </c>
      <c r="AF499" s="202" t="str">
        <f t="shared" si="278"/>
        <v/>
      </c>
      <c r="AG499" s="202" t="str">
        <f t="shared" si="279"/>
        <v/>
      </c>
      <c r="AH499" s="275" t="str">
        <f t="shared" si="280"/>
        <v/>
      </c>
      <c r="AI499" s="202" t="str">
        <f t="shared" si="281"/>
        <v/>
      </c>
      <c r="AJ499" s="203" t="str">
        <f t="shared" si="282"/>
        <v/>
      </c>
      <c r="AK499" s="204" t="str">
        <f t="shared" si="283"/>
        <v/>
      </c>
      <c r="AL499" s="205" t="str">
        <f t="shared" si="284"/>
        <v/>
      </c>
      <c r="AM499" s="206" t="str">
        <f t="shared" si="285"/>
        <v/>
      </c>
      <c r="AN499" s="205" t="str">
        <f t="shared" si="286"/>
        <v/>
      </c>
      <c r="AO499" s="205" t="str">
        <f t="shared" si="287"/>
        <v/>
      </c>
      <c r="AP499" s="205" t="str">
        <f t="shared" si="288"/>
        <v/>
      </c>
      <c r="AQ499" s="275" t="str">
        <f t="shared" si="289"/>
        <v/>
      </c>
      <c r="AR499" s="202" t="str">
        <f t="shared" si="290"/>
        <v/>
      </c>
      <c r="AS499" s="203" t="str">
        <f t="shared" si="291"/>
        <v/>
      </c>
      <c r="AT499" s="201" t="str">
        <f t="shared" si="292"/>
        <v/>
      </c>
      <c r="AU499" s="202" t="str">
        <f t="shared" si="293"/>
        <v/>
      </c>
      <c r="AV499" s="203" t="str">
        <f t="shared" si="294"/>
        <v/>
      </c>
      <c r="AW499" s="202" t="str">
        <f t="shared" si="295"/>
        <v/>
      </c>
      <c r="AX499" s="202" t="str">
        <f t="shared" si="296"/>
        <v/>
      </c>
      <c r="AY499" s="276" t="str">
        <f t="shared" si="297"/>
        <v/>
      </c>
    </row>
    <row r="500" spans="1:51" s="199" customFormat="1" ht="15" customHeight="1" x14ac:dyDescent="0.15">
      <c r="A500" s="260"/>
      <c r="B500" s="260"/>
      <c r="C500" s="816"/>
      <c r="D500" s="817"/>
      <c r="E500" s="847" t="str">
        <f t="shared" si="261"/>
        <v/>
      </c>
      <c r="F500" s="819"/>
      <c r="G500" s="820"/>
      <c r="H500" s="820"/>
      <c r="I500" s="819"/>
      <c r="J500" s="819"/>
      <c r="K500" s="819"/>
      <c r="L500" s="821"/>
      <c r="M500" s="821"/>
      <c r="N500" s="822"/>
      <c r="P500" s="275" t="str">
        <f t="shared" si="262"/>
        <v/>
      </c>
      <c r="Q500" s="202" t="str">
        <f t="shared" si="263"/>
        <v/>
      </c>
      <c r="R500" s="202" t="str">
        <f t="shared" si="264"/>
        <v/>
      </c>
      <c r="S500" s="201" t="str">
        <f t="shared" si="265"/>
        <v/>
      </c>
      <c r="T500" s="202" t="str">
        <f t="shared" si="266"/>
        <v/>
      </c>
      <c r="U500" s="203" t="str">
        <f t="shared" si="267"/>
        <v/>
      </c>
      <c r="V500" s="202" t="str">
        <f t="shared" si="268"/>
        <v/>
      </c>
      <c r="W500" s="202" t="str">
        <f t="shared" si="269"/>
        <v/>
      </c>
      <c r="X500" s="202" t="str">
        <f t="shared" si="270"/>
        <v/>
      </c>
      <c r="Y500" s="275" t="str">
        <f t="shared" si="271"/>
        <v/>
      </c>
      <c r="Z500" s="202" t="str">
        <f t="shared" si="272"/>
        <v/>
      </c>
      <c r="AA500" s="202" t="str">
        <f t="shared" si="273"/>
        <v/>
      </c>
      <c r="AB500" s="201" t="str">
        <f t="shared" si="274"/>
        <v/>
      </c>
      <c r="AC500" s="202" t="str">
        <f t="shared" si="275"/>
        <v/>
      </c>
      <c r="AD500" s="203" t="str">
        <f t="shared" si="276"/>
        <v/>
      </c>
      <c r="AE500" s="202" t="str">
        <f t="shared" si="277"/>
        <v/>
      </c>
      <c r="AF500" s="202" t="str">
        <f t="shared" si="278"/>
        <v/>
      </c>
      <c r="AG500" s="202" t="str">
        <f t="shared" si="279"/>
        <v/>
      </c>
      <c r="AH500" s="275" t="str">
        <f t="shared" si="280"/>
        <v/>
      </c>
      <c r="AI500" s="202" t="str">
        <f t="shared" si="281"/>
        <v/>
      </c>
      <c r="AJ500" s="203" t="str">
        <f t="shared" si="282"/>
        <v/>
      </c>
      <c r="AK500" s="204" t="str">
        <f t="shared" si="283"/>
        <v/>
      </c>
      <c r="AL500" s="205" t="str">
        <f t="shared" si="284"/>
        <v/>
      </c>
      <c r="AM500" s="206" t="str">
        <f t="shared" si="285"/>
        <v/>
      </c>
      <c r="AN500" s="205" t="str">
        <f t="shared" si="286"/>
        <v/>
      </c>
      <c r="AO500" s="205" t="str">
        <f t="shared" si="287"/>
        <v/>
      </c>
      <c r="AP500" s="205" t="str">
        <f t="shared" si="288"/>
        <v/>
      </c>
      <c r="AQ500" s="275" t="str">
        <f t="shared" si="289"/>
        <v/>
      </c>
      <c r="AR500" s="202" t="str">
        <f t="shared" si="290"/>
        <v/>
      </c>
      <c r="AS500" s="203" t="str">
        <f t="shared" si="291"/>
        <v/>
      </c>
      <c r="AT500" s="201" t="str">
        <f t="shared" si="292"/>
        <v/>
      </c>
      <c r="AU500" s="202" t="str">
        <f t="shared" si="293"/>
        <v/>
      </c>
      <c r="AV500" s="203" t="str">
        <f t="shared" si="294"/>
        <v/>
      </c>
      <c r="AW500" s="202" t="str">
        <f t="shared" si="295"/>
        <v/>
      </c>
      <c r="AX500" s="202" t="str">
        <f t="shared" si="296"/>
        <v/>
      </c>
      <c r="AY500" s="276" t="str">
        <f t="shared" si="297"/>
        <v/>
      </c>
    </row>
    <row r="501" spans="1:51" s="199" customFormat="1" ht="15" customHeight="1" x14ac:dyDescent="0.15">
      <c r="A501" s="260"/>
      <c r="B501" s="260"/>
      <c r="C501" s="816"/>
      <c r="D501" s="817"/>
      <c r="E501" s="847" t="str">
        <f t="shared" si="261"/>
        <v/>
      </c>
      <c r="F501" s="819"/>
      <c r="G501" s="820"/>
      <c r="H501" s="820"/>
      <c r="I501" s="819"/>
      <c r="J501" s="819"/>
      <c r="K501" s="819"/>
      <c r="L501" s="821"/>
      <c r="M501" s="821"/>
      <c r="N501" s="822"/>
      <c r="P501" s="275" t="str">
        <f t="shared" si="262"/>
        <v/>
      </c>
      <c r="Q501" s="202" t="str">
        <f t="shared" si="263"/>
        <v/>
      </c>
      <c r="R501" s="202" t="str">
        <f t="shared" si="264"/>
        <v/>
      </c>
      <c r="S501" s="201" t="str">
        <f t="shared" si="265"/>
        <v/>
      </c>
      <c r="T501" s="202" t="str">
        <f t="shared" si="266"/>
        <v/>
      </c>
      <c r="U501" s="203" t="str">
        <f t="shared" si="267"/>
        <v/>
      </c>
      <c r="V501" s="202" t="str">
        <f t="shared" si="268"/>
        <v/>
      </c>
      <c r="W501" s="202" t="str">
        <f t="shared" si="269"/>
        <v/>
      </c>
      <c r="X501" s="202" t="str">
        <f t="shared" si="270"/>
        <v/>
      </c>
      <c r="Y501" s="275" t="str">
        <f t="shared" si="271"/>
        <v/>
      </c>
      <c r="Z501" s="202" t="str">
        <f t="shared" si="272"/>
        <v/>
      </c>
      <c r="AA501" s="202" t="str">
        <f t="shared" si="273"/>
        <v/>
      </c>
      <c r="AB501" s="201" t="str">
        <f t="shared" si="274"/>
        <v/>
      </c>
      <c r="AC501" s="202" t="str">
        <f t="shared" si="275"/>
        <v/>
      </c>
      <c r="AD501" s="203" t="str">
        <f t="shared" si="276"/>
        <v/>
      </c>
      <c r="AE501" s="202" t="str">
        <f t="shared" si="277"/>
        <v/>
      </c>
      <c r="AF501" s="202" t="str">
        <f t="shared" si="278"/>
        <v/>
      </c>
      <c r="AG501" s="202" t="str">
        <f t="shared" si="279"/>
        <v/>
      </c>
      <c r="AH501" s="275" t="str">
        <f t="shared" si="280"/>
        <v/>
      </c>
      <c r="AI501" s="202" t="str">
        <f t="shared" si="281"/>
        <v/>
      </c>
      <c r="AJ501" s="203" t="str">
        <f t="shared" si="282"/>
        <v/>
      </c>
      <c r="AK501" s="204" t="str">
        <f t="shared" si="283"/>
        <v/>
      </c>
      <c r="AL501" s="205" t="str">
        <f t="shared" si="284"/>
        <v/>
      </c>
      <c r="AM501" s="206" t="str">
        <f t="shared" si="285"/>
        <v/>
      </c>
      <c r="AN501" s="205" t="str">
        <f t="shared" si="286"/>
        <v/>
      </c>
      <c r="AO501" s="205" t="str">
        <f t="shared" si="287"/>
        <v/>
      </c>
      <c r="AP501" s="205" t="str">
        <f t="shared" si="288"/>
        <v/>
      </c>
      <c r="AQ501" s="275" t="str">
        <f t="shared" si="289"/>
        <v/>
      </c>
      <c r="AR501" s="202" t="str">
        <f t="shared" si="290"/>
        <v/>
      </c>
      <c r="AS501" s="203" t="str">
        <f t="shared" si="291"/>
        <v/>
      </c>
      <c r="AT501" s="201" t="str">
        <f t="shared" si="292"/>
        <v/>
      </c>
      <c r="AU501" s="202" t="str">
        <f t="shared" si="293"/>
        <v/>
      </c>
      <c r="AV501" s="203" t="str">
        <f t="shared" si="294"/>
        <v/>
      </c>
      <c r="AW501" s="202" t="str">
        <f t="shared" si="295"/>
        <v/>
      </c>
      <c r="AX501" s="202" t="str">
        <f t="shared" si="296"/>
        <v/>
      </c>
      <c r="AY501" s="276" t="str">
        <f t="shared" si="297"/>
        <v/>
      </c>
    </row>
    <row r="502" spans="1:51" s="199" customFormat="1" ht="15" customHeight="1" x14ac:dyDescent="0.15">
      <c r="A502" s="260"/>
      <c r="B502" s="260"/>
      <c r="C502" s="816"/>
      <c r="D502" s="817"/>
      <c r="E502" s="847" t="str">
        <f t="shared" si="261"/>
        <v/>
      </c>
      <c r="F502" s="819"/>
      <c r="G502" s="820"/>
      <c r="H502" s="820"/>
      <c r="I502" s="819"/>
      <c r="J502" s="819"/>
      <c r="K502" s="819"/>
      <c r="L502" s="821"/>
      <c r="M502" s="821"/>
      <c r="N502" s="822"/>
      <c r="P502" s="275" t="str">
        <f t="shared" si="262"/>
        <v/>
      </c>
      <c r="Q502" s="202" t="str">
        <f t="shared" si="263"/>
        <v/>
      </c>
      <c r="R502" s="202" t="str">
        <f t="shared" si="264"/>
        <v/>
      </c>
      <c r="S502" s="201" t="str">
        <f t="shared" si="265"/>
        <v/>
      </c>
      <c r="T502" s="202" t="str">
        <f t="shared" si="266"/>
        <v/>
      </c>
      <c r="U502" s="203" t="str">
        <f t="shared" si="267"/>
        <v/>
      </c>
      <c r="V502" s="202" t="str">
        <f t="shared" si="268"/>
        <v/>
      </c>
      <c r="W502" s="202" t="str">
        <f t="shared" si="269"/>
        <v/>
      </c>
      <c r="X502" s="202" t="str">
        <f t="shared" si="270"/>
        <v/>
      </c>
      <c r="Y502" s="275" t="str">
        <f t="shared" si="271"/>
        <v/>
      </c>
      <c r="Z502" s="202" t="str">
        <f t="shared" si="272"/>
        <v/>
      </c>
      <c r="AA502" s="202" t="str">
        <f t="shared" si="273"/>
        <v/>
      </c>
      <c r="AB502" s="201" t="str">
        <f t="shared" si="274"/>
        <v/>
      </c>
      <c r="AC502" s="202" t="str">
        <f t="shared" si="275"/>
        <v/>
      </c>
      <c r="AD502" s="203" t="str">
        <f t="shared" si="276"/>
        <v/>
      </c>
      <c r="AE502" s="202" t="str">
        <f t="shared" si="277"/>
        <v/>
      </c>
      <c r="AF502" s="202" t="str">
        <f t="shared" si="278"/>
        <v/>
      </c>
      <c r="AG502" s="202" t="str">
        <f t="shared" si="279"/>
        <v/>
      </c>
      <c r="AH502" s="275" t="str">
        <f t="shared" si="280"/>
        <v/>
      </c>
      <c r="AI502" s="202" t="str">
        <f t="shared" si="281"/>
        <v/>
      </c>
      <c r="AJ502" s="203" t="str">
        <f t="shared" si="282"/>
        <v/>
      </c>
      <c r="AK502" s="204" t="str">
        <f t="shared" si="283"/>
        <v/>
      </c>
      <c r="AL502" s="205" t="str">
        <f t="shared" si="284"/>
        <v/>
      </c>
      <c r="AM502" s="206" t="str">
        <f t="shared" si="285"/>
        <v/>
      </c>
      <c r="AN502" s="205" t="str">
        <f t="shared" si="286"/>
        <v/>
      </c>
      <c r="AO502" s="205" t="str">
        <f t="shared" si="287"/>
        <v/>
      </c>
      <c r="AP502" s="205" t="str">
        <f t="shared" si="288"/>
        <v/>
      </c>
      <c r="AQ502" s="275" t="str">
        <f t="shared" si="289"/>
        <v/>
      </c>
      <c r="AR502" s="202" t="str">
        <f t="shared" si="290"/>
        <v/>
      </c>
      <c r="AS502" s="203" t="str">
        <f t="shared" si="291"/>
        <v/>
      </c>
      <c r="AT502" s="201" t="str">
        <f t="shared" si="292"/>
        <v/>
      </c>
      <c r="AU502" s="202" t="str">
        <f t="shared" si="293"/>
        <v/>
      </c>
      <c r="AV502" s="203" t="str">
        <f t="shared" si="294"/>
        <v/>
      </c>
      <c r="AW502" s="202" t="str">
        <f t="shared" si="295"/>
        <v/>
      </c>
      <c r="AX502" s="202" t="str">
        <f t="shared" si="296"/>
        <v/>
      </c>
      <c r="AY502" s="276" t="str">
        <f t="shared" si="297"/>
        <v/>
      </c>
    </row>
    <row r="503" spans="1:51" s="199" customFormat="1" ht="15" customHeight="1" x14ac:dyDescent="0.15">
      <c r="A503" s="260"/>
      <c r="B503" s="260"/>
      <c r="C503" s="816"/>
      <c r="D503" s="817"/>
      <c r="E503" s="847" t="str">
        <f t="shared" si="261"/>
        <v/>
      </c>
      <c r="F503" s="819"/>
      <c r="G503" s="820"/>
      <c r="H503" s="820"/>
      <c r="I503" s="819"/>
      <c r="J503" s="819"/>
      <c r="K503" s="819"/>
      <c r="L503" s="821"/>
      <c r="M503" s="821"/>
      <c r="N503" s="822"/>
      <c r="P503" s="275" t="str">
        <f t="shared" si="262"/>
        <v/>
      </c>
      <c r="Q503" s="202" t="str">
        <f t="shared" si="263"/>
        <v/>
      </c>
      <c r="R503" s="202" t="str">
        <f t="shared" si="264"/>
        <v/>
      </c>
      <c r="S503" s="201" t="str">
        <f t="shared" si="265"/>
        <v/>
      </c>
      <c r="T503" s="202" t="str">
        <f t="shared" si="266"/>
        <v/>
      </c>
      <c r="U503" s="203" t="str">
        <f t="shared" si="267"/>
        <v/>
      </c>
      <c r="V503" s="202" t="str">
        <f t="shared" si="268"/>
        <v/>
      </c>
      <c r="W503" s="202" t="str">
        <f t="shared" si="269"/>
        <v/>
      </c>
      <c r="X503" s="202" t="str">
        <f t="shared" si="270"/>
        <v/>
      </c>
      <c r="Y503" s="275" t="str">
        <f t="shared" si="271"/>
        <v/>
      </c>
      <c r="Z503" s="202" t="str">
        <f t="shared" si="272"/>
        <v/>
      </c>
      <c r="AA503" s="202" t="str">
        <f t="shared" si="273"/>
        <v/>
      </c>
      <c r="AB503" s="201" t="str">
        <f t="shared" si="274"/>
        <v/>
      </c>
      <c r="AC503" s="202" t="str">
        <f t="shared" si="275"/>
        <v/>
      </c>
      <c r="AD503" s="203" t="str">
        <f t="shared" si="276"/>
        <v/>
      </c>
      <c r="AE503" s="202" t="str">
        <f t="shared" si="277"/>
        <v/>
      </c>
      <c r="AF503" s="202" t="str">
        <f t="shared" si="278"/>
        <v/>
      </c>
      <c r="AG503" s="202" t="str">
        <f t="shared" si="279"/>
        <v/>
      </c>
      <c r="AH503" s="275" t="str">
        <f t="shared" si="280"/>
        <v/>
      </c>
      <c r="AI503" s="202" t="str">
        <f t="shared" si="281"/>
        <v/>
      </c>
      <c r="AJ503" s="203" t="str">
        <f t="shared" si="282"/>
        <v/>
      </c>
      <c r="AK503" s="204" t="str">
        <f t="shared" si="283"/>
        <v/>
      </c>
      <c r="AL503" s="205" t="str">
        <f t="shared" si="284"/>
        <v/>
      </c>
      <c r="AM503" s="206" t="str">
        <f t="shared" si="285"/>
        <v/>
      </c>
      <c r="AN503" s="205" t="str">
        <f t="shared" si="286"/>
        <v/>
      </c>
      <c r="AO503" s="205" t="str">
        <f t="shared" si="287"/>
        <v/>
      </c>
      <c r="AP503" s="205" t="str">
        <f t="shared" si="288"/>
        <v/>
      </c>
      <c r="AQ503" s="275" t="str">
        <f t="shared" si="289"/>
        <v/>
      </c>
      <c r="AR503" s="202" t="str">
        <f t="shared" si="290"/>
        <v/>
      </c>
      <c r="AS503" s="203" t="str">
        <f t="shared" si="291"/>
        <v/>
      </c>
      <c r="AT503" s="201" t="str">
        <f t="shared" si="292"/>
        <v/>
      </c>
      <c r="AU503" s="202" t="str">
        <f t="shared" si="293"/>
        <v/>
      </c>
      <c r="AV503" s="203" t="str">
        <f t="shared" si="294"/>
        <v/>
      </c>
      <c r="AW503" s="202" t="str">
        <f t="shared" si="295"/>
        <v/>
      </c>
      <c r="AX503" s="202" t="str">
        <f t="shared" si="296"/>
        <v/>
      </c>
      <c r="AY503" s="276" t="str">
        <f t="shared" si="297"/>
        <v/>
      </c>
    </row>
    <row r="504" spans="1:51" s="199" customFormat="1" ht="15" customHeight="1" x14ac:dyDescent="0.15">
      <c r="A504" s="260"/>
      <c r="B504" s="260"/>
      <c r="C504" s="816"/>
      <c r="D504" s="817"/>
      <c r="E504" s="847" t="str">
        <f t="shared" si="261"/>
        <v/>
      </c>
      <c r="F504" s="819"/>
      <c r="G504" s="820"/>
      <c r="H504" s="820"/>
      <c r="I504" s="819"/>
      <c r="J504" s="819"/>
      <c r="K504" s="819"/>
      <c r="L504" s="821"/>
      <c r="M504" s="821"/>
      <c r="N504" s="822"/>
      <c r="P504" s="275" t="str">
        <f t="shared" si="262"/>
        <v/>
      </c>
      <c r="Q504" s="202" t="str">
        <f t="shared" si="263"/>
        <v/>
      </c>
      <c r="R504" s="202" t="str">
        <f t="shared" si="264"/>
        <v/>
      </c>
      <c r="S504" s="201" t="str">
        <f t="shared" si="265"/>
        <v/>
      </c>
      <c r="T504" s="202" t="str">
        <f t="shared" si="266"/>
        <v/>
      </c>
      <c r="U504" s="203" t="str">
        <f t="shared" si="267"/>
        <v/>
      </c>
      <c r="V504" s="202" t="str">
        <f t="shared" si="268"/>
        <v/>
      </c>
      <c r="W504" s="202" t="str">
        <f t="shared" si="269"/>
        <v/>
      </c>
      <c r="X504" s="202" t="str">
        <f t="shared" si="270"/>
        <v/>
      </c>
      <c r="Y504" s="275" t="str">
        <f t="shared" si="271"/>
        <v/>
      </c>
      <c r="Z504" s="202" t="str">
        <f t="shared" si="272"/>
        <v/>
      </c>
      <c r="AA504" s="202" t="str">
        <f t="shared" si="273"/>
        <v/>
      </c>
      <c r="AB504" s="201" t="str">
        <f t="shared" si="274"/>
        <v/>
      </c>
      <c r="AC504" s="202" t="str">
        <f t="shared" si="275"/>
        <v/>
      </c>
      <c r="AD504" s="203" t="str">
        <f t="shared" si="276"/>
        <v/>
      </c>
      <c r="AE504" s="202" t="str">
        <f t="shared" si="277"/>
        <v/>
      </c>
      <c r="AF504" s="202" t="str">
        <f t="shared" si="278"/>
        <v/>
      </c>
      <c r="AG504" s="202" t="str">
        <f t="shared" si="279"/>
        <v/>
      </c>
      <c r="AH504" s="275" t="str">
        <f t="shared" si="280"/>
        <v/>
      </c>
      <c r="AI504" s="202" t="str">
        <f t="shared" si="281"/>
        <v/>
      </c>
      <c r="AJ504" s="203" t="str">
        <f t="shared" si="282"/>
        <v/>
      </c>
      <c r="AK504" s="204" t="str">
        <f t="shared" si="283"/>
        <v/>
      </c>
      <c r="AL504" s="205" t="str">
        <f t="shared" si="284"/>
        <v/>
      </c>
      <c r="AM504" s="206" t="str">
        <f t="shared" si="285"/>
        <v/>
      </c>
      <c r="AN504" s="205" t="str">
        <f t="shared" si="286"/>
        <v/>
      </c>
      <c r="AO504" s="205" t="str">
        <f t="shared" si="287"/>
        <v/>
      </c>
      <c r="AP504" s="205" t="str">
        <f t="shared" si="288"/>
        <v/>
      </c>
      <c r="AQ504" s="275" t="str">
        <f t="shared" si="289"/>
        <v/>
      </c>
      <c r="AR504" s="202" t="str">
        <f t="shared" si="290"/>
        <v/>
      </c>
      <c r="AS504" s="203" t="str">
        <f t="shared" si="291"/>
        <v/>
      </c>
      <c r="AT504" s="201" t="str">
        <f t="shared" si="292"/>
        <v/>
      </c>
      <c r="AU504" s="202" t="str">
        <f t="shared" si="293"/>
        <v/>
      </c>
      <c r="AV504" s="203" t="str">
        <f t="shared" si="294"/>
        <v/>
      </c>
      <c r="AW504" s="202" t="str">
        <f t="shared" si="295"/>
        <v/>
      </c>
      <c r="AX504" s="202" t="str">
        <f t="shared" si="296"/>
        <v/>
      </c>
      <c r="AY504" s="276" t="str">
        <f t="shared" si="297"/>
        <v/>
      </c>
    </row>
    <row r="505" spans="1:51" s="199" customFormat="1" ht="15" customHeight="1" x14ac:dyDescent="0.15">
      <c r="A505" s="260"/>
      <c r="B505" s="260"/>
      <c r="C505" s="816"/>
      <c r="D505" s="817"/>
      <c r="E505" s="847" t="str">
        <f t="shared" si="261"/>
        <v/>
      </c>
      <c r="F505" s="819"/>
      <c r="G505" s="820"/>
      <c r="H505" s="820"/>
      <c r="I505" s="819"/>
      <c r="J505" s="819"/>
      <c r="K505" s="819"/>
      <c r="L505" s="821"/>
      <c r="M505" s="821"/>
      <c r="N505" s="822"/>
      <c r="P505" s="275" t="str">
        <f t="shared" si="262"/>
        <v/>
      </c>
      <c r="Q505" s="202" t="str">
        <f t="shared" si="263"/>
        <v/>
      </c>
      <c r="R505" s="202" t="str">
        <f t="shared" si="264"/>
        <v/>
      </c>
      <c r="S505" s="201" t="str">
        <f t="shared" si="265"/>
        <v/>
      </c>
      <c r="T505" s="202" t="str">
        <f t="shared" si="266"/>
        <v/>
      </c>
      <c r="U505" s="203" t="str">
        <f t="shared" si="267"/>
        <v/>
      </c>
      <c r="V505" s="202" t="str">
        <f t="shared" si="268"/>
        <v/>
      </c>
      <c r="W505" s="202" t="str">
        <f t="shared" si="269"/>
        <v/>
      </c>
      <c r="X505" s="202" t="str">
        <f t="shared" si="270"/>
        <v/>
      </c>
      <c r="Y505" s="275" t="str">
        <f t="shared" si="271"/>
        <v/>
      </c>
      <c r="Z505" s="202" t="str">
        <f t="shared" si="272"/>
        <v/>
      </c>
      <c r="AA505" s="202" t="str">
        <f t="shared" si="273"/>
        <v/>
      </c>
      <c r="AB505" s="201" t="str">
        <f t="shared" si="274"/>
        <v/>
      </c>
      <c r="AC505" s="202" t="str">
        <f t="shared" si="275"/>
        <v/>
      </c>
      <c r="AD505" s="203" t="str">
        <f t="shared" si="276"/>
        <v/>
      </c>
      <c r="AE505" s="202" t="str">
        <f t="shared" si="277"/>
        <v/>
      </c>
      <c r="AF505" s="202" t="str">
        <f t="shared" si="278"/>
        <v/>
      </c>
      <c r="AG505" s="202" t="str">
        <f t="shared" si="279"/>
        <v/>
      </c>
      <c r="AH505" s="275" t="str">
        <f t="shared" si="280"/>
        <v/>
      </c>
      <c r="AI505" s="202" t="str">
        <f t="shared" si="281"/>
        <v/>
      </c>
      <c r="AJ505" s="203" t="str">
        <f t="shared" si="282"/>
        <v/>
      </c>
      <c r="AK505" s="204" t="str">
        <f t="shared" si="283"/>
        <v/>
      </c>
      <c r="AL505" s="205" t="str">
        <f t="shared" si="284"/>
        <v/>
      </c>
      <c r="AM505" s="206" t="str">
        <f t="shared" si="285"/>
        <v/>
      </c>
      <c r="AN505" s="205" t="str">
        <f t="shared" si="286"/>
        <v/>
      </c>
      <c r="AO505" s="205" t="str">
        <f t="shared" si="287"/>
        <v/>
      </c>
      <c r="AP505" s="205" t="str">
        <f t="shared" si="288"/>
        <v/>
      </c>
      <c r="AQ505" s="275" t="str">
        <f t="shared" si="289"/>
        <v/>
      </c>
      <c r="AR505" s="202" t="str">
        <f t="shared" si="290"/>
        <v/>
      </c>
      <c r="AS505" s="203" t="str">
        <f t="shared" si="291"/>
        <v/>
      </c>
      <c r="AT505" s="201" t="str">
        <f t="shared" si="292"/>
        <v/>
      </c>
      <c r="AU505" s="202" t="str">
        <f t="shared" si="293"/>
        <v/>
      </c>
      <c r="AV505" s="203" t="str">
        <f t="shared" si="294"/>
        <v/>
      </c>
      <c r="AW505" s="202" t="str">
        <f t="shared" si="295"/>
        <v/>
      </c>
      <c r="AX505" s="202" t="str">
        <f t="shared" si="296"/>
        <v/>
      </c>
      <c r="AY505" s="276" t="str">
        <f t="shared" si="297"/>
        <v/>
      </c>
    </row>
    <row r="506" spans="1:51" s="199" customFormat="1" ht="15" customHeight="1" x14ac:dyDescent="0.15">
      <c r="A506" s="260"/>
      <c r="B506" s="260"/>
      <c r="C506" s="816"/>
      <c r="D506" s="817"/>
      <c r="E506" s="847" t="str">
        <f t="shared" si="261"/>
        <v/>
      </c>
      <c r="F506" s="819"/>
      <c r="G506" s="820"/>
      <c r="H506" s="820"/>
      <c r="I506" s="819"/>
      <c r="J506" s="819"/>
      <c r="K506" s="819"/>
      <c r="L506" s="821"/>
      <c r="M506" s="821"/>
      <c r="N506" s="822"/>
      <c r="P506" s="275" t="str">
        <f t="shared" si="262"/>
        <v/>
      </c>
      <c r="Q506" s="202" t="str">
        <f t="shared" si="263"/>
        <v/>
      </c>
      <c r="R506" s="202" t="str">
        <f t="shared" si="264"/>
        <v/>
      </c>
      <c r="S506" s="201" t="str">
        <f t="shared" si="265"/>
        <v/>
      </c>
      <c r="T506" s="202" t="str">
        <f t="shared" si="266"/>
        <v/>
      </c>
      <c r="U506" s="203" t="str">
        <f t="shared" si="267"/>
        <v/>
      </c>
      <c r="V506" s="202" t="str">
        <f t="shared" si="268"/>
        <v/>
      </c>
      <c r="W506" s="202" t="str">
        <f t="shared" si="269"/>
        <v/>
      </c>
      <c r="X506" s="202" t="str">
        <f t="shared" si="270"/>
        <v/>
      </c>
      <c r="Y506" s="275" t="str">
        <f t="shared" si="271"/>
        <v/>
      </c>
      <c r="Z506" s="202" t="str">
        <f t="shared" si="272"/>
        <v/>
      </c>
      <c r="AA506" s="202" t="str">
        <f t="shared" si="273"/>
        <v/>
      </c>
      <c r="AB506" s="201" t="str">
        <f t="shared" si="274"/>
        <v/>
      </c>
      <c r="AC506" s="202" t="str">
        <f t="shared" si="275"/>
        <v/>
      </c>
      <c r="AD506" s="203" t="str">
        <f t="shared" si="276"/>
        <v/>
      </c>
      <c r="AE506" s="202" t="str">
        <f t="shared" si="277"/>
        <v/>
      </c>
      <c r="AF506" s="202" t="str">
        <f t="shared" si="278"/>
        <v/>
      </c>
      <c r="AG506" s="202" t="str">
        <f t="shared" si="279"/>
        <v/>
      </c>
      <c r="AH506" s="275" t="str">
        <f t="shared" si="280"/>
        <v/>
      </c>
      <c r="AI506" s="202" t="str">
        <f t="shared" si="281"/>
        <v/>
      </c>
      <c r="AJ506" s="203" t="str">
        <f t="shared" si="282"/>
        <v/>
      </c>
      <c r="AK506" s="204" t="str">
        <f t="shared" si="283"/>
        <v/>
      </c>
      <c r="AL506" s="205" t="str">
        <f t="shared" si="284"/>
        <v/>
      </c>
      <c r="AM506" s="206" t="str">
        <f t="shared" si="285"/>
        <v/>
      </c>
      <c r="AN506" s="205" t="str">
        <f t="shared" si="286"/>
        <v/>
      </c>
      <c r="AO506" s="205" t="str">
        <f t="shared" si="287"/>
        <v/>
      </c>
      <c r="AP506" s="205" t="str">
        <f t="shared" si="288"/>
        <v/>
      </c>
      <c r="AQ506" s="275" t="str">
        <f t="shared" si="289"/>
        <v/>
      </c>
      <c r="AR506" s="202" t="str">
        <f t="shared" si="290"/>
        <v/>
      </c>
      <c r="AS506" s="203" t="str">
        <f t="shared" si="291"/>
        <v/>
      </c>
      <c r="AT506" s="201" t="str">
        <f t="shared" si="292"/>
        <v/>
      </c>
      <c r="AU506" s="202" t="str">
        <f t="shared" si="293"/>
        <v/>
      </c>
      <c r="AV506" s="203" t="str">
        <f t="shared" si="294"/>
        <v/>
      </c>
      <c r="AW506" s="202" t="str">
        <f t="shared" si="295"/>
        <v/>
      </c>
      <c r="AX506" s="202" t="str">
        <f t="shared" si="296"/>
        <v/>
      </c>
      <c r="AY506" s="276" t="str">
        <f t="shared" si="297"/>
        <v/>
      </c>
    </row>
    <row r="507" spans="1:51" s="199" customFormat="1" ht="15" customHeight="1" x14ac:dyDescent="0.15">
      <c r="A507" s="260"/>
      <c r="B507" s="260"/>
      <c r="C507" s="816"/>
      <c r="D507" s="817"/>
      <c r="E507" s="847" t="str">
        <f t="shared" si="261"/>
        <v/>
      </c>
      <c r="F507" s="819"/>
      <c r="G507" s="820"/>
      <c r="H507" s="820"/>
      <c r="I507" s="819"/>
      <c r="J507" s="819"/>
      <c r="K507" s="819"/>
      <c r="L507" s="821"/>
      <c r="M507" s="821"/>
      <c r="N507" s="822"/>
      <c r="P507" s="275" t="str">
        <f t="shared" si="262"/>
        <v/>
      </c>
      <c r="Q507" s="202" t="str">
        <f t="shared" si="263"/>
        <v/>
      </c>
      <c r="R507" s="202" t="str">
        <f t="shared" si="264"/>
        <v/>
      </c>
      <c r="S507" s="201" t="str">
        <f t="shared" si="265"/>
        <v/>
      </c>
      <c r="T507" s="202" t="str">
        <f t="shared" si="266"/>
        <v/>
      </c>
      <c r="U507" s="203" t="str">
        <f t="shared" si="267"/>
        <v/>
      </c>
      <c r="V507" s="202" t="str">
        <f t="shared" si="268"/>
        <v/>
      </c>
      <c r="W507" s="202" t="str">
        <f t="shared" si="269"/>
        <v/>
      </c>
      <c r="X507" s="202" t="str">
        <f t="shared" si="270"/>
        <v/>
      </c>
      <c r="Y507" s="275" t="str">
        <f t="shared" si="271"/>
        <v/>
      </c>
      <c r="Z507" s="202" t="str">
        <f t="shared" si="272"/>
        <v/>
      </c>
      <c r="AA507" s="202" t="str">
        <f t="shared" si="273"/>
        <v/>
      </c>
      <c r="AB507" s="201" t="str">
        <f t="shared" si="274"/>
        <v/>
      </c>
      <c r="AC507" s="202" t="str">
        <f t="shared" si="275"/>
        <v/>
      </c>
      <c r="AD507" s="203" t="str">
        <f t="shared" si="276"/>
        <v/>
      </c>
      <c r="AE507" s="202" t="str">
        <f t="shared" si="277"/>
        <v/>
      </c>
      <c r="AF507" s="202" t="str">
        <f t="shared" si="278"/>
        <v/>
      </c>
      <c r="AG507" s="202" t="str">
        <f t="shared" si="279"/>
        <v/>
      </c>
      <c r="AH507" s="275" t="str">
        <f t="shared" si="280"/>
        <v/>
      </c>
      <c r="AI507" s="202" t="str">
        <f t="shared" si="281"/>
        <v/>
      </c>
      <c r="AJ507" s="203" t="str">
        <f t="shared" si="282"/>
        <v/>
      </c>
      <c r="AK507" s="204" t="str">
        <f t="shared" si="283"/>
        <v/>
      </c>
      <c r="AL507" s="205" t="str">
        <f t="shared" si="284"/>
        <v/>
      </c>
      <c r="AM507" s="206" t="str">
        <f t="shared" si="285"/>
        <v/>
      </c>
      <c r="AN507" s="205" t="str">
        <f t="shared" si="286"/>
        <v/>
      </c>
      <c r="AO507" s="205" t="str">
        <f t="shared" si="287"/>
        <v/>
      </c>
      <c r="AP507" s="205" t="str">
        <f t="shared" si="288"/>
        <v/>
      </c>
      <c r="AQ507" s="275" t="str">
        <f t="shared" si="289"/>
        <v/>
      </c>
      <c r="AR507" s="202" t="str">
        <f t="shared" si="290"/>
        <v/>
      </c>
      <c r="AS507" s="203" t="str">
        <f t="shared" si="291"/>
        <v/>
      </c>
      <c r="AT507" s="201" t="str">
        <f t="shared" si="292"/>
        <v/>
      </c>
      <c r="AU507" s="202" t="str">
        <f t="shared" si="293"/>
        <v/>
      </c>
      <c r="AV507" s="203" t="str">
        <f t="shared" si="294"/>
        <v/>
      </c>
      <c r="AW507" s="202" t="str">
        <f t="shared" si="295"/>
        <v/>
      </c>
      <c r="AX507" s="202" t="str">
        <f t="shared" si="296"/>
        <v/>
      </c>
      <c r="AY507" s="276" t="str">
        <f t="shared" si="297"/>
        <v/>
      </c>
    </row>
    <row r="508" spans="1:51" s="199" customFormat="1" ht="15" customHeight="1" x14ac:dyDescent="0.15">
      <c r="A508" s="260"/>
      <c r="B508" s="260"/>
      <c r="C508" s="816"/>
      <c r="D508" s="817"/>
      <c r="E508" s="847" t="str">
        <f t="shared" si="261"/>
        <v/>
      </c>
      <c r="F508" s="819"/>
      <c r="G508" s="820"/>
      <c r="H508" s="820"/>
      <c r="I508" s="819"/>
      <c r="J508" s="819"/>
      <c r="K508" s="819"/>
      <c r="L508" s="821"/>
      <c r="M508" s="821"/>
      <c r="N508" s="822"/>
      <c r="P508" s="275" t="str">
        <f t="shared" si="262"/>
        <v/>
      </c>
      <c r="Q508" s="202" t="str">
        <f t="shared" si="263"/>
        <v/>
      </c>
      <c r="R508" s="202" t="str">
        <f t="shared" si="264"/>
        <v/>
      </c>
      <c r="S508" s="201" t="str">
        <f t="shared" si="265"/>
        <v/>
      </c>
      <c r="T508" s="202" t="str">
        <f t="shared" si="266"/>
        <v/>
      </c>
      <c r="U508" s="203" t="str">
        <f t="shared" si="267"/>
        <v/>
      </c>
      <c r="V508" s="202" t="str">
        <f t="shared" si="268"/>
        <v/>
      </c>
      <c r="W508" s="202" t="str">
        <f t="shared" si="269"/>
        <v/>
      </c>
      <c r="X508" s="202" t="str">
        <f t="shared" si="270"/>
        <v/>
      </c>
      <c r="Y508" s="275" t="str">
        <f t="shared" si="271"/>
        <v/>
      </c>
      <c r="Z508" s="202" t="str">
        <f t="shared" si="272"/>
        <v/>
      </c>
      <c r="AA508" s="202" t="str">
        <f t="shared" si="273"/>
        <v/>
      </c>
      <c r="AB508" s="201" t="str">
        <f t="shared" si="274"/>
        <v/>
      </c>
      <c r="AC508" s="202" t="str">
        <f t="shared" si="275"/>
        <v/>
      </c>
      <c r="AD508" s="203" t="str">
        <f t="shared" si="276"/>
        <v/>
      </c>
      <c r="AE508" s="202" t="str">
        <f t="shared" si="277"/>
        <v/>
      </c>
      <c r="AF508" s="202" t="str">
        <f t="shared" si="278"/>
        <v/>
      </c>
      <c r="AG508" s="202" t="str">
        <f t="shared" si="279"/>
        <v/>
      </c>
      <c r="AH508" s="275" t="str">
        <f t="shared" si="280"/>
        <v/>
      </c>
      <c r="AI508" s="202" t="str">
        <f t="shared" si="281"/>
        <v/>
      </c>
      <c r="AJ508" s="203" t="str">
        <f t="shared" si="282"/>
        <v/>
      </c>
      <c r="AK508" s="204" t="str">
        <f t="shared" si="283"/>
        <v/>
      </c>
      <c r="AL508" s="205" t="str">
        <f t="shared" si="284"/>
        <v/>
      </c>
      <c r="AM508" s="206" t="str">
        <f t="shared" si="285"/>
        <v/>
      </c>
      <c r="AN508" s="205" t="str">
        <f t="shared" si="286"/>
        <v/>
      </c>
      <c r="AO508" s="205" t="str">
        <f t="shared" si="287"/>
        <v/>
      </c>
      <c r="AP508" s="205" t="str">
        <f t="shared" si="288"/>
        <v/>
      </c>
      <c r="AQ508" s="275" t="str">
        <f t="shared" si="289"/>
        <v/>
      </c>
      <c r="AR508" s="202" t="str">
        <f t="shared" si="290"/>
        <v/>
      </c>
      <c r="AS508" s="203" t="str">
        <f t="shared" si="291"/>
        <v/>
      </c>
      <c r="AT508" s="201" t="str">
        <f t="shared" si="292"/>
        <v/>
      </c>
      <c r="AU508" s="202" t="str">
        <f t="shared" si="293"/>
        <v/>
      </c>
      <c r="AV508" s="203" t="str">
        <f t="shared" si="294"/>
        <v/>
      </c>
      <c r="AW508" s="202" t="str">
        <f t="shared" si="295"/>
        <v/>
      </c>
      <c r="AX508" s="202" t="str">
        <f t="shared" si="296"/>
        <v/>
      </c>
      <c r="AY508" s="276" t="str">
        <f t="shared" si="297"/>
        <v/>
      </c>
    </row>
    <row r="509" spans="1:51" s="199" customFormat="1" ht="15" customHeight="1" x14ac:dyDescent="0.15">
      <c r="A509" s="260"/>
      <c r="B509" s="260"/>
      <c r="C509" s="816"/>
      <c r="D509" s="817"/>
      <c r="E509" s="847" t="str">
        <f t="shared" si="261"/>
        <v/>
      </c>
      <c r="F509" s="819"/>
      <c r="G509" s="820"/>
      <c r="H509" s="820"/>
      <c r="I509" s="819"/>
      <c r="J509" s="819"/>
      <c r="K509" s="819"/>
      <c r="L509" s="821"/>
      <c r="M509" s="821"/>
      <c r="N509" s="822"/>
      <c r="P509" s="275" t="str">
        <f t="shared" si="262"/>
        <v/>
      </c>
      <c r="Q509" s="202" t="str">
        <f t="shared" si="263"/>
        <v/>
      </c>
      <c r="R509" s="202" t="str">
        <f t="shared" si="264"/>
        <v/>
      </c>
      <c r="S509" s="201" t="str">
        <f t="shared" si="265"/>
        <v/>
      </c>
      <c r="T509" s="202" t="str">
        <f t="shared" si="266"/>
        <v/>
      </c>
      <c r="U509" s="203" t="str">
        <f t="shared" si="267"/>
        <v/>
      </c>
      <c r="V509" s="202" t="str">
        <f t="shared" si="268"/>
        <v/>
      </c>
      <c r="W509" s="202" t="str">
        <f t="shared" si="269"/>
        <v/>
      </c>
      <c r="X509" s="202" t="str">
        <f t="shared" si="270"/>
        <v/>
      </c>
      <c r="Y509" s="275" t="str">
        <f t="shared" si="271"/>
        <v/>
      </c>
      <c r="Z509" s="202" t="str">
        <f t="shared" si="272"/>
        <v/>
      </c>
      <c r="AA509" s="202" t="str">
        <f t="shared" si="273"/>
        <v/>
      </c>
      <c r="AB509" s="201" t="str">
        <f t="shared" si="274"/>
        <v/>
      </c>
      <c r="AC509" s="202" t="str">
        <f t="shared" si="275"/>
        <v/>
      </c>
      <c r="AD509" s="203" t="str">
        <f t="shared" si="276"/>
        <v/>
      </c>
      <c r="AE509" s="202" t="str">
        <f t="shared" si="277"/>
        <v/>
      </c>
      <c r="AF509" s="202" t="str">
        <f t="shared" si="278"/>
        <v/>
      </c>
      <c r="AG509" s="202" t="str">
        <f t="shared" si="279"/>
        <v/>
      </c>
      <c r="AH509" s="275" t="str">
        <f t="shared" si="280"/>
        <v/>
      </c>
      <c r="AI509" s="202" t="str">
        <f t="shared" si="281"/>
        <v/>
      </c>
      <c r="AJ509" s="203" t="str">
        <f t="shared" si="282"/>
        <v/>
      </c>
      <c r="AK509" s="204" t="str">
        <f t="shared" si="283"/>
        <v/>
      </c>
      <c r="AL509" s="205" t="str">
        <f t="shared" si="284"/>
        <v/>
      </c>
      <c r="AM509" s="206" t="str">
        <f t="shared" si="285"/>
        <v/>
      </c>
      <c r="AN509" s="205" t="str">
        <f t="shared" si="286"/>
        <v/>
      </c>
      <c r="AO509" s="205" t="str">
        <f t="shared" si="287"/>
        <v/>
      </c>
      <c r="AP509" s="205" t="str">
        <f t="shared" si="288"/>
        <v/>
      </c>
      <c r="AQ509" s="275" t="str">
        <f t="shared" si="289"/>
        <v/>
      </c>
      <c r="AR509" s="202" t="str">
        <f t="shared" si="290"/>
        <v/>
      </c>
      <c r="AS509" s="203" t="str">
        <f t="shared" si="291"/>
        <v/>
      </c>
      <c r="AT509" s="201" t="str">
        <f t="shared" si="292"/>
        <v/>
      </c>
      <c r="AU509" s="202" t="str">
        <f t="shared" si="293"/>
        <v/>
      </c>
      <c r="AV509" s="203" t="str">
        <f t="shared" si="294"/>
        <v/>
      </c>
      <c r="AW509" s="202" t="str">
        <f t="shared" si="295"/>
        <v/>
      </c>
      <c r="AX509" s="202" t="str">
        <f t="shared" si="296"/>
        <v/>
      </c>
      <c r="AY509" s="276" t="str">
        <f t="shared" si="297"/>
        <v/>
      </c>
    </row>
    <row r="510" spans="1:51" s="199" customFormat="1" ht="15" customHeight="1" x14ac:dyDescent="0.15">
      <c r="A510" s="260"/>
      <c r="B510" s="260"/>
      <c r="C510" s="816"/>
      <c r="D510" s="817"/>
      <c r="E510" s="847" t="str">
        <f t="shared" si="261"/>
        <v/>
      </c>
      <c r="F510" s="819"/>
      <c r="G510" s="820"/>
      <c r="H510" s="820"/>
      <c r="I510" s="819"/>
      <c r="J510" s="819"/>
      <c r="K510" s="819"/>
      <c r="L510" s="821"/>
      <c r="M510" s="821"/>
      <c r="N510" s="822"/>
      <c r="P510" s="275" t="str">
        <f t="shared" si="262"/>
        <v/>
      </c>
      <c r="Q510" s="202" t="str">
        <f t="shared" si="263"/>
        <v/>
      </c>
      <c r="R510" s="202" t="str">
        <f t="shared" si="264"/>
        <v/>
      </c>
      <c r="S510" s="201" t="str">
        <f t="shared" si="265"/>
        <v/>
      </c>
      <c r="T510" s="202" t="str">
        <f t="shared" si="266"/>
        <v/>
      </c>
      <c r="U510" s="203" t="str">
        <f t="shared" si="267"/>
        <v/>
      </c>
      <c r="V510" s="202" t="str">
        <f t="shared" si="268"/>
        <v/>
      </c>
      <c r="W510" s="202" t="str">
        <f t="shared" si="269"/>
        <v/>
      </c>
      <c r="X510" s="202" t="str">
        <f t="shared" si="270"/>
        <v/>
      </c>
      <c r="Y510" s="275" t="str">
        <f t="shared" si="271"/>
        <v/>
      </c>
      <c r="Z510" s="202" t="str">
        <f t="shared" si="272"/>
        <v/>
      </c>
      <c r="AA510" s="202" t="str">
        <f t="shared" si="273"/>
        <v/>
      </c>
      <c r="AB510" s="201" t="str">
        <f t="shared" si="274"/>
        <v/>
      </c>
      <c r="AC510" s="202" t="str">
        <f t="shared" si="275"/>
        <v/>
      </c>
      <c r="AD510" s="203" t="str">
        <f t="shared" si="276"/>
        <v/>
      </c>
      <c r="AE510" s="202" t="str">
        <f t="shared" si="277"/>
        <v/>
      </c>
      <c r="AF510" s="202" t="str">
        <f t="shared" si="278"/>
        <v/>
      </c>
      <c r="AG510" s="202" t="str">
        <f t="shared" si="279"/>
        <v/>
      </c>
      <c r="AH510" s="275" t="str">
        <f t="shared" si="280"/>
        <v/>
      </c>
      <c r="AI510" s="202" t="str">
        <f t="shared" si="281"/>
        <v/>
      </c>
      <c r="AJ510" s="203" t="str">
        <f t="shared" si="282"/>
        <v/>
      </c>
      <c r="AK510" s="204" t="str">
        <f t="shared" si="283"/>
        <v/>
      </c>
      <c r="AL510" s="205" t="str">
        <f t="shared" si="284"/>
        <v/>
      </c>
      <c r="AM510" s="206" t="str">
        <f t="shared" si="285"/>
        <v/>
      </c>
      <c r="AN510" s="205" t="str">
        <f t="shared" si="286"/>
        <v/>
      </c>
      <c r="AO510" s="205" t="str">
        <f t="shared" si="287"/>
        <v/>
      </c>
      <c r="AP510" s="205" t="str">
        <f t="shared" si="288"/>
        <v/>
      </c>
      <c r="AQ510" s="275" t="str">
        <f t="shared" si="289"/>
        <v/>
      </c>
      <c r="AR510" s="202" t="str">
        <f t="shared" si="290"/>
        <v/>
      </c>
      <c r="AS510" s="203" t="str">
        <f t="shared" si="291"/>
        <v/>
      </c>
      <c r="AT510" s="201" t="str">
        <f t="shared" si="292"/>
        <v/>
      </c>
      <c r="AU510" s="202" t="str">
        <f t="shared" si="293"/>
        <v/>
      </c>
      <c r="AV510" s="203" t="str">
        <f t="shared" si="294"/>
        <v/>
      </c>
      <c r="AW510" s="202" t="str">
        <f t="shared" si="295"/>
        <v/>
      </c>
      <c r="AX510" s="202" t="str">
        <f t="shared" si="296"/>
        <v/>
      </c>
      <c r="AY510" s="276" t="str">
        <f t="shared" si="297"/>
        <v/>
      </c>
    </row>
    <row r="511" spans="1:51" s="199" customFormat="1" ht="15" customHeight="1" x14ac:dyDescent="0.15">
      <c r="A511" s="260"/>
      <c r="B511" s="260"/>
      <c r="C511" s="816"/>
      <c r="D511" s="817"/>
      <c r="E511" s="847" t="str">
        <f t="shared" si="261"/>
        <v/>
      </c>
      <c r="F511" s="819"/>
      <c r="G511" s="820"/>
      <c r="H511" s="820"/>
      <c r="I511" s="819"/>
      <c r="J511" s="819"/>
      <c r="K511" s="819"/>
      <c r="L511" s="821"/>
      <c r="M511" s="821"/>
      <c r="N511" s="822"/>
      <c r="P511" s="275" t="str">
        <f t="shared" si="262"/>
        <v/>
      </c>
      <c r="Q511" s="202" t="str">
        <f t="shared" si="263"/>
        <v/>
      </c>
      <c r="R511" s="202" t="str">
        <f t="shared" si="264"/>
        <v/>
      </c>
      <c r="S511" s="201" t="str">
        <f t="shared" si="265"/>
        <v/>
      </c>
      <c r="T511" s="202" t="str">
        <f t="shared" si="266"/>
        <v/>
      </c>
      <c r="U511" s="203" t="str">
        <f t="shared" si="267"/>
        <v/>
      </c>
      <c r="V511" s="202" t="str">
        <f t="shared" si="268"/>
        <v/>
      </c>
      <c r="W511" s="202" t="str">
        <f t="shared" si="269"/>
        <v/>
      </c>
      <c r="X511" s="202" t="str">
        <f t="shared" si="270"/>
        <v/>
      </c>
      <c r="Y511" s="275" t="str">
        <f t="shared" si="271"/>
        <v/>
      </c>
      <c r="Z511" s="202" t="str">
        <f t="shared" si="272"/>
        <v/>
      </c>
      <c r="AA511" s="202" t="str">
        <f t="shared" si="273"/>
        <v/>
      </c>
      <c r="AB511" s="201" t="str">
        <f t="shared" si="274"/>
        <v/>
      </c>
      <c r="AC511" s="202" t="str">
        <f t="shared" si="275"/>
        <v/>
      </c>
      <c r="AD511" s="203" t="str">
        <f t="shared" si="276"/>
        <v/>
      </c>
      <c r="AE511" s="202" t="str">
        <f t="shared" si="277"/>
        <v/>
      </c>
      <c r="AF511" s="202" t="str">
        <f t="shared" si="278"/>
        <v/>
      </c>
      <c r="AG511" s="202" t="str">
        <f t="shared" si="279"/>
        <v/>
      </c>
      <c r="AH511" s="275" t="str">
        <f t="shared" si="280"/>
        <v/>
      </c>
      <c r="AI511" s="202" t="str">
        <f t="shared" si="281"/>
        <v/>
      </c>
      <c r="AJ511" s="203" t="str">
        <f t="shared" si="282"/>
        <v/>
      </c>
      <c r="AK511" s="204" t="str">
        <f t="shared" si="283"/>
        <v/>
      </c>
      <c r="AL511" s="205" t="str">
        <f t="shared" si="284"/>
        <v/>
      </c>
      <c r="AM511" s="206" t="str">
        <f t="shared" si="285"/>
        <v/>
      </c>
      <c r="AN511" s="205" t="str">
        <f t="shared" si="286"/>
        <v/>
      </c>
      <c r="AO511" s="205" t="str">
        <f t="shared" si="287"/>
        <v/>
      </c>
      <c r="AP511" s="205" t="str">
        <f t="shared" si="288"/>
        <v/>
      </c>
      <c r="AQ511" s="275" t="str">
        <f t="shared" si="289"/>
        <v/>
      </c>
      <c r="AR511" s="202" t="str">
        <f t="shared" si="290"/>
        <v/>
      </c>
      <c r="AS511" s="203" t="str">
        <f t="shared" si="291"/>
        <v/>
      </c>
      <c r="AT511" s="201" t="str">
        <f t="shared" si="292"/>
        <v/>
      </c>
      <c r="AU511" s="202" t="str">
        <f t="shared" si="293"/>
        <v/>
      </c>
      <c r="AV511" s="203" t="str">
        <f t="shared" si="294"/>
        <v/>
      </c>
      <c r="AW511" s="202" t="str">
        <f t="shared" si="295"/>
        <v/>
      </c>
      <c r="AX511" s="202" t="str">
        <f t="shared" si="296"/>
        <v/>
      </c>
      <c r="AY511" s="276" t="str">
        <f t="shared" si="297"/>
        <v/>
      </c>
    </row>
    <row r="512" spans="1:51" s="199" customFormat="1" ht="15" customHeight="1" x14ac:dyDescent="0.15">
      <c r="A512" s="260"/>
      <c r="B512" s="260"/>
      <c r="C512" s="816"/>
      <c r="D512" s="817"/>
      <c r="E512" s="847" t="str">
        <f t="shared" si="261"/>
        <v/>
      </c>
      <c r="F512" s="819"/>
      <c r="G512" s="820"/>
      <c r="H512" s="820"/>
      <c r="I512" s="819"/>
      <c r="J512" s="819"/>
      <c r="K512" s="819"/>
      <c r="L512" s="821"/>
      <c r="M512" s="821"/>
      <c r="N512" s="822"/>
      <c r="P512" s="275" t="str">
        <f t="shared" si="262"/>
        <v/>
      </c>
      <c r="Q512" s="202" t="str">
        <f t="shared" si="263"/>
        <v/>
      </c>
      <c r="R512" s="202" t="str">
        <f t="shared" si="264"/>
        <v/>
      </c>
      <c r="S512" s="201" t="str">
        <f t="shared" si="265"/>
        <v/>
      </c>
      <c r="T512" s="202" t="str">
        <f t="shared" si="266"/>
        <v/>
      </c>
      <c r="U512" s="203" t="str">
        <f t="shared" si="267"/>
        <v/>
      </c>
      <c r="V512" s="202" t="str">
        <f t="shared" si="268"/>
        <v/>
      </c>
      <c r="W512" s="202" t="str">
        <f t="shared" si="269"/>
        <v/>
      </c>
      <c r="X512" s="202" t="str">
        <f t="shared" si="270"/>
        <v/>
      </c>
      <c r="Y512" s="275" t="str">
        <f t="shared" si="271"/>
        <v/>
      </c>
      <c r="Z512" s="202" t="str">
        <f t="shared" si="272"/>
        <v/>
      </c>
      <c r="AA512" s="202" t="str">
        <f t="shared" si="273"/>
        <v/>
      </c>
      <c r="AB512" s="201" t="str">
        <f t="shared" si="274"/>
        <v/>
      </c>
      <c r="AC512" s="202" t="str">
        <f t="shared" si="275"/>
        <v/>
      </c>
      <c r="AD512" s="203" t="str">
        <f t="shared" si="276"/>
        <v/>
      </c>
      <c r="AE512" s="202" t="str">
        <f t="shared" si="277"/>
        <v/>
      </c>
      <c r="AF512" s="202" t="str">
        <f t="shared" si="278"/>
        <v/>
      </c>
      <c r="AG512" s="202" t="str">
        <f t="shared" si="279"/>
        <v/>
      </c>
      <c r="AH512" s="275" t="str">
        <f t="shared" si="280"/>
        <v/>
      </c>
      <c r="AI512" s="202" t="str">
        <f t="shared" si="281"/>
        <v/>
      </c>
      <c r="AJ512" s="203" t="str">
        <f t="shared" si="282"/>
        <v/>
      </c>
      <c r="AK512" s="204" t="str">
        <f t="shared" si="283"/>
        <v/>
      </c>
      <c r="AL512" s="205" t="str">
        <f t="shared" si="284"/>
        <v/>
      </c>
      <c r="AM512" s="206" t="str">
        <f t="shared" si="285"/>
        <v/>
      </c>
      <c r="AN512" s="205" t="str">
        <f t="shared" si="286"/>
        <v/>
      </c>
      <c r="AO512" s="205" t="str">
        <f t="shared" si="287"/>
        <v/>
      </c>
      <c r="AP512" s="205" t="str">
        <f t="shared" si="288"/>
        <v/>
      </c>
      <c r="AQ512" s="275" t="str">
        <f t="shared" si="289"/>
        <v/>
      </c>
      <c r="AR512" s="202" t="str">
        <f t="shared" si="290"/>
        <v/>
      </c>
      <c r="AS512" s="203" t="str">
        <f t="shared" si="291"/>
        <v/>
      </c>
      <c r="AT512" s="201" t="str">
        <f t="shared" si="292"/>
        <v/>
      </c>
      <c r="AU512" s="202" t="str">
        <f t="shared" si="293"/>
        <v/>
      </c>
      <c r="AV512" s="203" t="str">
        <f t="shared" si="294"/>
        <v/>
      </c>
      <c r="AW512" s="202" t="str">
        <f t="shared" si="295"/>
        <v/>
      </c>
      <c r="AX512" s="202" t="str">
        <f t="shared" si="296"/>
        <v/>
      </c>
      <c r="AY512" s="276" t="str">
        <f t="shared" si="297"/>
        <v/>
      </c>
    </row>
    <row r="513" spans="1:51" s="199" customFormat="1" ht="15" customHeight="1" x14ac:dyDescent="0.15">
      <c r="A513" s="260"/>
      <c r="B513" s="260"/>
      <c r="C513" s="816"/>
      <c r="D513" s="817"/>
      <c r="E513" s="847" t="str">
        <f t="shared" si="261"/>
        <v/>
      </c>
      <c r="F513" s="819"/>
      <c r="G513" s="820"/>
      <c r="H513" s="820"/>
      <c r="I513" s="819"/>
      <c r="J513" s="819"/>
      <c r="K513" s="819"/>
      <c r="L513" s="821"/>
      <c r="M513" s="821"/>
      <c r="N513" s="822"/>
      <c r="P513" s="275" t="str">
        <f t="shared" si="262"/>
        <v/>
      </c>
      <c r="Q513" s="202" t="str">
        <f t="shared" si="263"/>
        <v/>
      </c>
      <c r="R513" s="202" t="str">
        <f t="shared" si="264"/>
        <v/>
      </c>
      <c r="S513" s="201" t="str">
        <f t="shared" si="265"/>
        <v/>
      </c>
      <c r="T513" s="202" t="str">
        <f t="shared" si="266"/>
        <v/>
      </c>
      <c r="U513" s="203" t="str">
        <f t="shared" si="267"/>
        <v/>
      </c>
      <c r="V513" s="202" t="str">
        <f t="shared" si="268"/>
        <v/>
      </c>
      <c r="W513" s="202" t="str">
        <f t="shared" si="269"/>
        <v/>
      </c>
      <c r="X513" s="202" t="str">
        <f t="shared" si="270"/>
        <v/>
      </c>
      <c r="Y513" s="275" t="str">
        <f t="shared" si="271"/>
        <v/>
      </c>
      <c r="Z513" s="202" t="str">
        <f t="shared" si="272"/>
        <v/>
      </c>
      <c r="AA513" s="202" t="str">
        <f t="shared" si="273"/>
        <v/>
      </c>
      <c r="AB513" s="201" t="str">
        <f t="shared" si="274"/>
        <v/>
      </c>
      <c r="AC513" s="202" t="str">
        <f t="shared" si="275"/>
        <v/>
      </c>
      <c r="AD513" s="203" t="str">
        <f t="shared" si="276"/>
        <v/>
      </c>
      <c r="AE513" s="202" t="str">
        <f t="shared" si="277"/>
        <v/>
      </c>
      <c r="AF513" s="202" t="str">
        <f t="shared" si="278"/>
        <v/>
      </c>
      <c r="AG513" s="202" t="str">
        <f t="shared" si="279"/>
        <v/>
      </c>
      <c r="AH513" s="275" t="str">
        <f t="shared" si="280"/>
        <v/>
      </c>
      <c r="AI513" s="202" t="str">
        <f t="shared" si="281"/>
        <v/>
      </c>
      <c r="AJ513" s="203" t="str">
        <f t="shared" si="282"/>
        <v/>
      </c>
      <c r="AK513" s="204" t="str">
        <f t="shared" si="283"/>
        <v/>
      </c>
      <c r="AL513" s="205" t="str">
        <f t="shared" si="284"/>
        <v/>
      </c>
      <c r="AM513" s="206" t="str">
        <f t="shared" si="285"/>
        <v/>
      </c>
      <c r="AN513" s="205" t="str">
        <f t="shared" si="286"/>
        <v/>
      </c>
      <c r="AO513" s="205" t="str">
        <f t="shared" si="287"/>
        <v/>
      </c>
      <c r="AP513" s="205" t="str">
        <f t="shared" si="288"/>
        <v/>
      </c>
      <c r="AQ513" s="275" t="str">
        <f t="shared" si="289"/>
        <v/>
      </c>
      <c r="AR513" s="202" t="str">
        <f t="shared" si="290"/>
        <v/>
      </c>
      <c r="AS513" s="203" t="str">
        <f t="shared" si="291"/>
        <v/>
      </c>
      <c r="AT513" s="201" t="str">
        <f t="shared" si="292"/>
        <v/>
      </c>
      <c r="AU513" s="202" t="str">
        <f t="shared" si="293"/>
        <v/>
      </c>
      <c r="AV513" s="203" t="str">
        <f t="shared" si="294"/>
        <v/>
      </c>
      <c r="AW513" s="202" t="str">
        <f t="shared" si="295"/>
        <v/>
      </c>
      <c r="AX513" s="202" t="str">
        <f t="shared" si="296"/>
        <v/>
      </c>
      <c r="AY513" s="276" t="str">
        <f t="shared" si="297"/>
        <v/>
      </c>
    </row>
    <row r="514" spans="1:51" s="199" customFormat="1" ht="15" customHeight="1" x14ac:dyDescent="0.15">
      <c r="A514" s="260"/>
      <c r="B514" s="260"/>
      <c r="C514" s="816"/>
      <c r="D514" s="817"/>
      <c r="E514" s="847" t="str">
        <f t="shared" si="261"/>
        <v/>
      </c>
      <c r="F514" s="819"/>
      <c r="G514" s="820"/>
      <c r="H514" s="820"/>
      <c r="I514" s="819"/>
      <c r="J514" s="819"/>
      <c r="K514" s="819"/>
      <c r="L514" s="821"/>
      <c r="M514" s="821"/>
      <c r="N514" s="822"/>
      <c r="P514" s="275" t="str">
        <f t="shared" si="262"/>
        <v/>
      </c>
      <c r="Q514" s="202" t="str">
        <f t="shared" si="263"/>
        <v/>
      </c>
      <c r="R514" s="202" t="str">
        <f t="shared" si="264"/>
        <v/>
      </c>
      <c r="S514" s="201" t="str">
        <f t="shared" si="265"/>
        <v/>
      </c>
      <c r="T514" s="202" t="str">
        <f t="shared" si="266"/>
        <v/>
      </c>
      <c r="U514" s="203" t="str">
        <f t="shared" si="267"/>
        <v/>
      </c>
      <c r="V514" s="202" t="str">
        <f t="shared" si="268"/>
        <v/>
      </c>
      <c r="W514" s="202" t="str">
        <f t="shared" si="269"/>
        <v/>
      </c>
      <c r="X514" s="202" t="str">
        <f t="shared" si="270"/>
        <v/>
      </c>
      <c r="Y514" s="275" t="str">
        <f t="shared" si="271"/>
        <v/>
      </c>
      <c r="Z514" s="202" t="str">
        <f t="shared" si="272"/>
        <v/>
      </c>
      <c r="AA514" s="202" t="str">
        <f t="shared" si="273"/>
        <v/>
      </c>
      <c r="AB514" s="201" t="str">
        <f t="shared" si="274"/>
        <v/>
      </c>
      <c r="AC514" s="202" t="str">
        <f t="shared" si="275"/>
        <v/>
      </c>
      <c r="AD514" s="203" t="str">
        <f t="shared" si="276"/>
        <v/>
      </c>
      <c r="AE514" s="202" t="str">
        <f t="shared" si="277"/>
        <v/>
      </c>
      <c r="AF514" s="202" t="str">
        <f t="shared" si="278"/>
        <v/>
      </c>
      <c r="AG514" s="202" t="str">
        <f t="shared" si="279"/>
        <v/>
      </c>
      <c r="AH514" s="275" t="str">
        <f t="shared" si="280"/>
        <v/>
      </c>
      <c r="AI514" s="202" t="str">
        <f t="shared" si="281"/>
        <v/>
      </c>
      <c r="AJ514" s="203" t="str">
        <f t="shared" si="282"/>
        <v/>
      </c>
      <c r="AK514" s="204" t="str">
        <f t="shared" si="283"/>
        <v/>
      </c>
      <c r="AL514" s="205" t="str">
        <f t="shared" si="284"/>
        <v/>
      </c>
      <c r="AM514" s="206" t="str">
        <f t="shared" si="285"/>
        <v/>
      </c>
      <c r="AN514" s="205" t="str">
        <f t="shared" si="286"/>
        <v/>
      </c>
      <c r="AO514" s="205" t="str">
        <f t="shared" si="287"/>
        <v/>
      </c>
      <c r="AP514" s="205" t="str">
        <f t="shared" si="288"/>
        <v/>
      </c>
      <c r="AQ514" s="275" t="str">
        <f t="shared" si="289"/>
        <v/>
      </c>
      <c r="AR514" s="202" t="str">
        <f t="shared" si="290"/>
        <v/>
      </c>
      <c r="AS514" s="203" t="str">
        <f t="shared" si="291"/>
        <v/>
      </c>
      <c r="AT514" s="201" t="str">
        <f t="shared" si="292"/>
        <v/>
      </c>
      <c r="AU514" s="202" t="str">
        <f t="shared" si="293"/>
        <v/>
      </c>
      <c r="AV514" s="203" t="str">
        <f t="shared" si="294"/>
        <v/>
      </c>
      <c r="AW514" s="202" t="str">
        <f t="shared" si="295"/>
        <v/>
      </c>
      <c r="AX514" s="202" t="str">
        <f t="shared" si="296"/>
        <v/>
      </c>
      <c r="AY514" s="276" t="str">
        <f t="shared" si="297"/>
        <v/>
      </c>
    </row>
    <row r="515" spans="1:51" s="199" customFormat="1" ht="15" customHeight="1" x14ac:dyDescent="0.15">
      <c r="A515" s="260"/>
      <c r="B515" s="260"/>
      <c r="C515" s="816"/>
      <c r="D515" s="817"/>
      <c r="E515" s="847" t="str">
        <f t="shared" si="261"/>
        <v/>
      </c>
      <c r="F515" s="819"/>
      <c r="G515" s="820"/>
      <c r="H515" s="820"/>
      <c r="I515" s="819"/>
      <c r="J515" s="819"/>
      <c r="K515" s="819"/>
      <c r="L515" s="821"/>
      <c r="M515" s="821"/>
      <c r="N515" s="822"/>
      <c r="P515" s="275" t="str">
        <f t="shared" si="262"/>
        <v/>
      </c>
      <c r="Q515" s="202" t="str">
        <f t="shared" si="263"/>
        <v/>
      </c>
      <c r="R515" s="202" t="str">
        <f t="shared" si="264"/>
        <v/>
      </c>
      <c r="S515" s="201" t="str">
        <f t="shared" si="265"/>
        <v/>
      </c>
      <c r="T515" s="202" t="str">
        <f t="shared" si="266"/>
        <v/>
      </c>
      <c r="U515" s="203" t="str">
        <f t="shared" si="267"/>
        <v/>
      </c>
      <c r="V515" s="202" t="str">
        <f t="shared" si="268"/>
        <v/>
      </c>
      <c r="W515" s="202" t="str">
        <f t="shared" si="269"/>
        <v/>
      </c>
      <c r="X515" s="202" t="str">
        <f t="shared" si="270"/>
        <v/>
      </c>
      <c r="Y515" s="275" t="str">
        <f t="shared" si="271"/>
        <v/>
      </c>
      <c r="Z515" s="202" t="str">
        <f t="shared" si="272"/>
        <v/>
      </c>
      <c r="AA515" s="202" t="str">
        <f t="shared" si="273"/>
        <v/>
      </c>
      <c r="AB515" s="201" t="str">
        <f t="shared" si="274"/>
        <v/>
      </c>
      <c r="AC515" s="202" t="str">
        <f t="shared" si="275"/>
        <v/>
      </c>
      <c r="AD515" s="203" t="str">
        <f t="shared" si="276"/>
        <v/>
      </c>
      <c r="AE515" s="202" t="str">
        <f t="shared" si="277"/>
        <v/>
      </c>
      <c r="AF515" s="202" t="str">
        <f t="shared" si="278"/>
        <v/>
      </c>
      <c r="AG515" s="202" t="str">
        <f t="shared" si="279"/>
        <v/>
      </c>
      <c r="AH515" s="275" t="str">
        <f t="shared" si="280"/>
        <v/>
      </c>
      <c r="AI515" s="202" t="str">
        <f t="shared" si="281"/>
        <v/>
      </c>
      <c r="AJ515" s="203" t="str">
        <f t="shared" si="282"/>
        <v/>
      </c>
      <c r="AK515" s="204" t="str">
        <f t="shared" si="283"/>
        <v/>
      </c>
      <c r="AL515" s="205" t="str">
        <f t="shared" si="284"/>
        <v/>
      </c>
      <c r="AM515" s="206" t="str">
        <f t="shared" si="285"/>
        <v/>
      </c>
      <c r="AN515" s="205" t="str">
        <f t="shared" si="286"/>
        <v/>
      </c>
      <c r="AO515" s="205" t="str">
        <f t="shared" si="287"/>
        <v/>
      </c>
      <c r="AP515" s="205" t="str">
        <f t="shared" si="288"/>
        <v/>
      </c>
      <c r="AQ515" s="275" t="str">
        <f t="shared" si="289"/>
        <v/>
      </c>
      <c r="AR515" s="202" t="str">
        <f t="shared" si="290"/>
        <v/>
      </c>
      <c r="AS515" s="203" t="str">
        <f t="shared" si="291"/>
        <v/>
      </c>
      <c r="AT515" s="201" t="str">
        <f t="shared" si="292"/>
        <v/>
      </c>
      <c r="AU515" s="202" t="str">
        <f t="shared" si="293"/>
        <v/>
      </c>
      <c r="AV515" s="203" t="str">
        <f t="shared" si="294"/>
        <v/>
      </c>
      <c r="AW515" s="202" t="str">
        <f t="shared" si="295"/>
        <v/>
      </c>
      <c r="AX515" s="202" t="str">
        <f t="shared" si="296"/>
        <v/>
      </c>
      <c r="AY515" s="276" t="str">
        <f t="shared" si="297"/>
        <v/>
      </c>
    </row>
    <row r="516" spans="1:51" s="199" customFormat="1" ht="15" customHeight="1" x14ac:dyDescent="0.15">
      <c r="A516" s="260"/>
      <c r="B516" s="260"/>
      <c r="C516" s="816"/>
      <c r="D516" s="817"/>
      <c r="E516" s="847" t="str">
        <f t="shared" si="261"/>
        <v/>
      </c>
      <c r="F516" s="819"/>
      <c r="G516" s="820"/>
      <c r="H516" s="820"/>
      <c r="I516" s="819"/>
      <c r="J516" s="819"/>
      <c r="K516" s="819"/>
      <c r="L516" s="821"/>
      <c r="M516" s="821"/>
      <c r="N516" s="822"/>
      <c r="P516" s="275" t="str">
        <f t="shared" si="262"/>
        <v/>
      </c>
      <c r="Q516" s="202" t="str">
        <f t="shared" si="263"/>
        <v/>
      </c>
      <c r="R516" s="202" t="str">
        <f t="shared" si="264"/>
        <v/>
      </c>
      <c r="S516" s="201" t="str">
        <f t="shared" si="265"/>
        <v/>
      </c>
      <c r="T516" s="202" t="str">
        <f t="shared" si="266"/>
        <v/>
      </c>
      <c r="U516" s="203" t="str">
        <f t="shared" si="267"/>
        <v/>
      </c>
      <c r="V516" s="202" t="str">
        <f t="shared" si="268"/>
        <v/>
      </c>
      <c r="W516" s="202" t="str">
        <f t="shared" si="269"/>
        <v/>
      </c>
      <c r="X516" s="202" t="str">
        <f t="shared" si="270"/>
        <v/>
      </c>
      <c r="Y516" s="275" t="str">
        <f t="shared" si="271"/>
        <v/>
      </c>
      <c r="Z516" s="202" t="str">
        <f t="shared" si="272"/>
        <v/>
      </c>
      <c r="AA516" s="202" t="str">
        <f t="shared" si="273"/>
        <v/>
      </c>
      <c r="AB516" s="201" t="str">
        <f t="shared" si="274"/>
        <v/>
      </c>
      <c r="AC516" s="202" t="str">
        <f t="shared" si="275"/>
        <v/>
      </c>
      <c r="AD516" s="203" t="str">
        <f t="shared" si="276"/>
        <v/>
      </c>
      <c r="AE516" s="202" t="str">
        <f t="shared" si="277"/>
        <v/>
      </c>
      <c r="AF516" s="202" t="str">
        <f t="shared" si="278"/>
        <v/>
      </c>
      <c r="AG516" s="202" t="str">
        <f t="shared" si="279"/>
        <v/>
      </c>
      <c r="AH516" s="275" t="str">
        <f t="shared" si="280"/>
        <v/>
      </c>
      <c r="AI516" s="202" t="str">
        <f t="shared" si="281"/>
        <v/>
      </c>
      <c r="AJ516" s="203" t="str">
        <f t="shared" si="282"/>
        <v/>
      </c>
      <c r="AK516" s="204" t="str">
        <f t="shared" si="283"/>
        <v/>
      </c>
      <c r="AL516" s="205" t="str">
        <f t="shared" si="284"/>
        <v/>
      </c>
      <c r="AM516" s="206" t="str">
        <f t="shared" si="285"/>
        <v/>
      </c>
      <c r="AN516" s="205" t="str">
        <f t="shared" si="286"/>
        <v/>
      </c>
      <c r="AO516" s="205" t="str">
        <f t="shared" si="287"/>
        <v/>
      </c>
      <c r="AP516" s="205" t="str">
        <f t="shared" si="288"/>
        <v/>
      </c>
      <c r="AQ516" s="275" t="str">
        <f t="shared" si="289"/>
        <v/>
      </c>
      <c r="AR516" s="202" t="str">
        <f t="shared" si="290"/>
        <v/>
      </c>
      <c r="AS516" s="203" t="str">
        <f t="shared" si="291"/>
        <v/>
      </c>
      <c r="AT516" s="201" t="str">
        <f t="shared" si="292"/>
        <v/>
      </c>
      <c r="AU516" s="202" t="str">
        <f t="shared" si="293"/>
        <v/>
      </c>
      <c r="AV516" s="203" t="str">
        <f t="shared" si="294"/>
        <v/>
      </c>
      <c r="AW516" s="202" t="str">
        <f t="shared" si="295"/>
        <v/>
      </c>
      <c r="AX516" s="202" t="str">
        <f t="shared" si="296"/>
        <v/>
      </c>
      <c r="AY516" s="276" t="str">
        <f t="shared" si="297"/>
        <v/>
      </c>
    </row>
    <row r="517" spans="1:51" s="199" customFormat="1" ht="15" customHeight="1" x14ac:dyDescent="0.15">
      <c r="A517" s="260"/>
      <c r="B517" s="260"/>
      <c r="C517" s="816"/>
      <c r="D517" s="817"/>
      <c r="E517" s="847" t="str">
        <f t="shared" si="261"/>
        <v/>
      </c>
      <c r="F517" s="819"/>
      <c r="G517" s="820"/>
      <c r="H517" s="820"/>
      <c r="I517" s="819"/>
      <c r="J517" s="819"/>
      <c r="K517" s="819"/>
      <c r="L517" s="821"/>
      <c r="M517" s="821"/>
      <c r="N517" s="822"/>
      <c r="P517" s="275" t="str">
        <f t="shared" si="262"/>
        <v/>
      </c>
      <c r="Q517" s="202" t="str">
        <f t="shared" si="263"/>
        <v/>
      </c>
      <c r="R517" s="202" t="str">
        <f t="shared" si="264"/>
        <v/>
      </c>
      <c r="S517" s="201" t="str">
        <f t="shared" si="265"/>
        <v/>
      </c>
      <c r="T517" s="202" t="str">
        <f t="shared" si="266"/>
        <v/>
      </c>
      <c r="U517" s="203" t="str">
        <f t="shared" si="267"/>
        <v/>
      </c>
      <c r="V517" s="202" t="str">
        <f t="shared" si="268"/>
        <v/>
      </c>
      <c r="W517" s="202" t="str">
        <f t="shared" si="269"/>
        <v/>
      </c>
      <c r="X517" s="202" t="str">
        <f t="shared" si="270"/>
        <v/>
      </c>
      <c r="Y517" s="275" t="str">
        <f t="shared" si="271"/>
        <v/>
      </c>
      <c r="Z517" s="202" t="str">
        <f t="shared" si="272"/>
        <v/>
      </c>
      <c r="AA517" s="202" t="str">
        <f t="shared" si="273"/>
        <v/>
      </c>
      <c r="AB517" s="201" t="str">
        <f t="shared" si="274"/>
        <v/>
      </c>
      <c r="AC517" s="202" t="str">
        <f t="shared" si="275"/>
        <v/>
      </c>
      <c r="AD517" s="203" t="str">
        <f t="shared" si="276"/>
        <v/>
      </c>
      <c r="AE517" s="202" t="str">
        <f t="shared" si="277"/>
        <v/>
      </c>
      <c r="AF517" s="202" t="str">
        <f t="shared" si="278"/>
        <v/>
      </c>
      <c r="AG517" s="202" t="str">
        <f t="shared" si="279"/>
        <v/>
      </c>
      <c r="AH517" s="275" t="str">
        <f t="shared" si="280"/>
        <v/>
      </c>
      <c r="AI517" s="202" t="str">
        <f t="shared" si="281"/>
        <v/>
      </c>
      <c r="AJ517" s="203" t="str">
        <f t="shared" si="282"/>
        <v/>
      </c>
      <c r="AK517" s="204" t="str">
        <f t="shared" si="283"/>
        <v/>
      </c>
      <c r="AL517" s="205" t="str">
        <f t="shared" si="284"/>
        <v/>
      </c>
      <c r="AM517" s="206" t="str">
        <f t="shared" si="285"/>
        <v/>
      </c>
      <c r="AN517" s="205" t="str">
        <f t="shared" si="286"/>
        <v/>
      </c>
      <c r="AO517" s="205" t="str">
        <f t="shared" si="287"/>
        <v/>
      </c>
      <c r="AP517" s="205" t="str">
        <f t="shared" si="288"/>
        <v/>
      </c>
      <c r="AQ517" s="275" t="str">
        <f t="shared" si="289"/>
        <v/>
      </c>
      <c r="AR517" s="202" t="str">
        <f t="shared" si="290"/>
        <v/>
      </c>
      <c r="AS517" s="203" t="str">
        <f t="shared" si="291"/>
        <v/>
      </c>
      <c r="AT517" s="201" t="str">
        <f t="shared" si="292"/>
        <v/>
      </c>
      <c r="AU517" s="202" t="str">
        <f t="shared" si="293"/>
        <v/>
      </c>
      <c r="AV517" s="203" t="str">
        <f t="shared" si="294"/>
        <v/>
      </c>
      <c r="AW517" s="202" t="str">
        <f t="shared" si="295"/>
        <v/>
      </c>
      <c r="AX517" s="202" t="str">
        <f t="shared" si="296"/>
        <v/>
      </c>
      <c r="AY517" s="276" t="str">
        <f t="shared" si="297"/>
        <v/>
      </c>
    </row>
    <row r="518" spans="1:51" s="199" customFormat="1" ht="15" customHeight="1" x14ac:dyDescent="0.15">
      <c r="A518" s="260"/>
      <c r="B518" s="260"/>
      <c r="C518" s="816"/>
      <c r="D518" s="817"/>
      <c r="E518" s="847" t="str">
        <f t="shared" si="261"/>
        <v/>
      </c>
      <c r="F518" s="819"/>
      <c r="G518" s="820"/>
      <c r="H518" s="820"/>
      <c r="I518" s="819"/>
      <c r="J518" s="819"/>
      <c r="K518" s="819"/>
      <c r="L518" s="821"/>
      <c r="M518" s="821"/>
      <c r="N518" s="822"/>
      <c r="P518" s="275" t="str">
        <f t="shared" si="262"/>
        <v/>
      </c>
      <c r="Q518" s="202" t="str">
        <f t="shared" si="263"/>
        <v/>
      </c>
      <c r="R518" s="202" t="str">
        <f t="shared" si="264"/>
        <v/>
      </c>
      <c r="S518" s="201" t="str">
        <f t="shared" si="265"/>
        <v/>
      </c>
      <c r="T518" s="202" t="str">
        <f t="shared" si="266"/>
        <v/>
      </c>
      <c r="U518" s="203" t="str">
        <f t="shared" si="267"/>
        <v/>
      </c>
      <c r="V518" s="202" t="str">
        <f t="shared" si="268"/>
        <v/>
      </c>
      <c r="W518" s="202" t="str">
        <f t="shared" si="269"/>
        <v/>
      </c>
      <c r="X518" s="202" t="str">
        <f t="shared" si="270"/>
        <v/>
      </c>
      <c r="Y518" s="275" t="str">
        <f t="shared" si="271"/>
        <v/>
      </c>
      <c r="Z518" s="202" t="str">
        <f t="shared" si="272"/>
        <v/>
      </c>
      <c r="AA518" s="202" t="str">
        <f t="shared" si="273"/>
        <v/>
      </c>
      <c r="AB518" s="201" t="str">
        <f t="shared" si="274"/>
        <v/>
      </c>
      <c r="AC518" s="202" t="str">
        <f t="shared" si="275"/>
        <v/>
      </c>
      <c r="AD518" s="203" t="str">
        <f t="shared" si="276"/>
        <v/>
      </c>
      <c r="AE518" s="202" t="str">
        <f t="shared" si="277"/>
        <v/>
      </c>
      <c r="AF518" s="202" t="str">
        <f t="shared" si="278"/>
        <v/>
      </c>
      <c r="AG518" s="202" t="str">
        <f t="shared" si="279"/>
        <v/>
      </c>
      <c r="AH518" s="275" t="str">
        <f t="shared" si="280"/>
        <v/>
      </c>
      <c r="AI518" s="202" t="str">
        <f t="shared" si="281"/>
        <v/>
      </c>
      <c r="AJ518" s="203" t="str">
        <f t="shared" si="282"/>
        <v/>
      </c>
      <c r="AK518" s="204" t="str">
        <f t="shared" si="283"/>
        <v/>
      </c>
      <c r="AL518" s="205" t="str">
        <f t="shared" si="284"/>
        <v/>
      </c>
      <c r="AM518" s="206" t="str">
        <f t="shared" si="285"/>
        <v/>
      </c>
      <c r="AN518" s="205" t="str">
        <f t="shared" si="286"/>
        <v/>
      </c>
      <c r="AO518" s="205" t="str">
        <f t="shared" si="287"/>
        <v/>
      </c>
      <c r="AP518" s="205" t="str">
        <f t="shared" si="288"/>
        <v/>
      </c>
      <c r="AQ518" s="275" t="str">
        <f t="shared" si="289"/>
        <v/>
      </c>
      <c r="AR518" s="202" t="str">
        <f t="shared" si="290"/>
        <v/>
      </c>
      <c r="AS518" s="203" t="str">
        <f t="shared" si="291"/>
        <v/>
      </c>
      <c r="AT518" s="201" t="str">
        <f t="shared" si="292"/>
        <v/>
      </c>
      <c r="AU518" s="202" t="str">
        <f t="shared" si="293"/>
        <v/>
      </c>
      <c r="AV518" s="203" t="str">
        <f t="shared" si="294"/>
        <v/>
      </c>
      <c r="AW518" s="202" t="str">
        <f t="shared" si="295"/>
        <v/>
      </c>
      <c r="AX518" s="202" t="str">
        <f t="shared" si="296"/>
        <v/>
      </c>
      <c r="AY518" s="276" t="str">
        <f t="shared" si="297"/>
        <v/>
      </c>
    </row>
    <row r="519" spans="1:51" s="199" customFormat="1" ht="15" customHeight="1" x14ac:dyDescent="0.15">
      <c r="A519" s="260"/>
      <c r="B519" s="260"/>
      <c r="C519" s="816"/>
      <c r="D519" s="817"/>
      <c r="E519" s="847" t="str">
        <f t="shared" si="261"/>
        <v/>
      </c>
      <c r="F519" s="819"/>
      <c r="G519" s="820"/>
      <c r="H519" s="820"/>
      <c r="I519" s="819"/>
      <c r="J519" s="819"/>
      <c r="K519" s="819"/>
      <c r="L519" s="821"/>
      <c r="M519" s="821"/>
      <c r="N519" s="822"/>
      <c r="P519" s="275" t="str">
        <f t="shared" si="262"/>
        <v/>
      </c>
      <c r="Q519" s="202" t="str">
        <f t="shared" si="263"/>
        <v/>
      </c>
      <c r="R519" s="202" t="str">
        <f t="shared" si="264"/>
        <v/>
      </c>
      <c r="S519" s="201" t="str">
        <f t="shared" si="265"/>
        <v/>
      </c>
      <c r="T519" s="202" t="str">
        <f t="shared" si="266"/>
        <v/>
      </c>
      <c r="U519" s="203" t="str">
        <f t="shared" si="267"/>
        <v/>
      </c>
      <c r="V519" s="202" t="str">
        <f t="shared" si="268"/>
        <v/>
      </c>
      <c r="W519" s="202" t="str">
        <f t="shared" si="269"/>
        <v/>
      </c>
      <c r="X519" s="202" t="str">
        <f t="shared" si="270"/>
        <v/>
      </c>
      <c r="Y519" s="275" t="str">
        <f t="shared" si="271"/>
        <v/>
      </c>
      <c r="Z519" s="202" t="str">
        <f t="shared" si="272"/>
        <v/>
      </c>
      <c r="AA519" s="202" t="str">
        <f t="shared" si="273"/>
        <v/>
      </c>
      <c r="AB519" s="201" t="str">
        <f t="shared" si="274"/>
        <v/>
      </c>
      <c r="AC519" s="202" t="str">
        <f t="shared" si="275"/>
        <v/>
      </c>
      <c r="AD519" s="203" t="str">
        <f t="shared" si="276"/>
        <v/>
      </c>
      <c r="AE519" s="202" t="str">
        <f t="shared" si="277"/>
        <v/>
      </c>
      <c r="AF519" s="202" t="str">
        <f t="shared" si="278"/>
        <v/>
      </c>
      <c r="AG519" s="202" t="str">
        <f t="shared" si="279"/>
        <v/>
      </c>
      <c r="AH519" s="275" t="str">
        <f t="shared" si="280"/>
        <v/>
      </c>
      <c r="AI519" s="202" t="str">
        <f t="shared" si="281"/>
        <v/>
      </c>
      <c r="AJ519" s="203" t="str">
        <f t="shared" si="282"/>
        <v/>
      </c>
      <c r="AK519" s="204" t="str">
        <f t="shared" si="283"/>
        <v/>
      </c>
      <c r="AL519" s="205" t="str">
        <f t="shared" si="284"/>
        <v/>
      </c>
      <c r="AM519" s="206" t="str">
        <f t="shared" si="285"/>
        <v/>
      </c>
      <c r="AN519" s="205" t="str">
        <f t="shared" si="286"/>
        <v/>
      </c>
      <c r="AO519" s="205" t="str">
        <f t="shared" si="287"/>
        <v/>
      </c>
      <c r="AP519" s="205" t="str">
        <f t="shared" si="288"/>
        <v/>
      </c>
      <c r="AQ519" s="275" t="str">
        <f t="shared" si="289"/>
        <v/>
      </c>
      <c r="AR519" s="202" t="str">
        <f t="shared" si="290"/>
        <v/>
      </c>
      <c r="AS519" s="203" t="str">
        <f t="shared" si="291"/>
        <v/>
      </c>
      <c r="AT519" s="201" t="str">
        <f t="shared" si="292"/>
        <v/>
      </c>
      <c r="AU519" s="202" t="str">
        <f t="shared" si="293"/>
        <v/>
      </c>
      <c r="AV519" s="203" t="str">
        <f t="shared" si="294"/>
        <v/>
      </c>
      <c r="AW519" s="202" t="str">
        <f t="shared" si="295"/>
        <v/>
      </c>
      <c r="AX519" s="202" t="str">
        <f t="shared" si="296"/>
        <v/>
      </c>
      <c r="AY519" s="276" t="str">
        <f t="shared" si="297"/>
        <v/>
      </c>
    </row>
    <row r="520" spans="1:51" s="199" customFormat="1" ht="15" customHeight="1" x14ac:dyDescent="0.15">
      <c r="A520" s="260"/>
      <c r="B520" s="260"/>
      <c r="C520" s="816"/>
      <c r="D520" s="817"/>
      <c r="E520" s="847" t="str">
        <f t="shared" si="261"/>
        <v/>
      </c>
      <c r="F520" s="819"/>
      <c r="G520" s="820"/>
      <c r="H520" s="820"/>
      <c r="I520" s="819"/>
      <c r="J520" s="819"/>
      <c r="K520" s="819"/>
      <c r="L520" s="821"/>
      <c r="M520" s="821"/>
      <c r="N520" s="822"/>
      <c r="P520" s="275" t="str">
        <f t="shared" si="262"/>
        <v/>
      </c>
      <c r="Q520" s="202" t="str">
        <f t="shared" si="263"/>
        <v/>
      </c>
      <c r="R520" s="202" t="str">
        <f t="shared" si="264"/>
        <v/>
      </c>
      <c r="S520" s="201" t="str">
        <f t="shared" si="265"/>
        <v/>
      </c>
      <c r="T520" s="202" t="str">
        <f t="shared" si="266"/>
        <v/>
      </c>
      <c r="U520" s="203" t="str">
        <f t="shared" si="267"/>
        <v/>
      </c>
      <c r="V520" s="202" t="str">
        <f t="shared" si="268"/>
        <v/>
      </c>
      <c r="W520" s="202" t="str">
        <f t="shared" si="269"/>
        <v/>
      </c>
      <c r="X520" s="202" t="str">
        <f t="shared" si="270"/>
        <v/>
      </c>
      <c r="Y520" s="275" t="str">
        <f t="shared" si="271"/>
        <v/>
      </c>
      <c r="Z520" s="202" t="str">
        <f t="shared" si="272"/>
        <v/>
      </c>
      <c r="AA520" s="202" t="str">
        <f t="shared" si="273"/>
        <v/>
      </c>
      <c r="AB520" s="201" t="str">
        <f t="shared" si="274"/>
        <v/>
      </c>
      <c r="AC520" s="202" t="str">
        <f t="shared" si="275"/>
        <v/>
      </c>
      <c r="AD520" s="203" t="str">
        <f t="shared" si="276"/>
        <v/>
      </c>
      <c r="AE520" s="202" t="str">
        <f t="shared" si="277"/>
        <v/>
      </c>
      <c r="AF520" s="202" t="str">
        <f t="shared" si="278"/>
        <v/>
      </c>
      <c r="AG520" s="202" t="str">
        <f t="shared" si="279"/>
        <v/>
      </c>
      <c r="AH520" s="275" t="str">
        <f t="shared" si="280"/>
        <v/>
      </c>
      <c r="AI520" s="202" t="str">
        <f t="shared" si="281"/>
        <v/>
      </c>
      <c r="AJ520" s="203" t="str">
        <f t="shared" si="282"/>
        <v/>
      </c>
      <c r="AK520" s="204" t="str">
        <f t="shared" si="283"/>
        <v/>
      </c>
      <c r="AL520" s="205" t="str">
        <f t="shared" si="284"/>
        <v/>
      </c>
      <c r="AM520" s="206" t="str">
        <f t="shared" si="285"/>
        <v/>
      </c>
      <c r="AN520" s="205" t="str">
        <f t="shared" si="286"/>
        <v/>
      </c>
      <c r="AO520" s="205" t="str">
        <f t="shared" si="287"/>
        <v/>
      </c>
      <c r="AP520" s="205" t="str">
        <f t="shared" si="288"/>
        <v/>
      </c>
      <c r="AQ520" s="275" t="str">
        <f t="shared" si="289"/>
        <v/>
      </c>
      <c r="AR520" s="202" t="str">
        <f t="shared" si="290"/>
        <v/>
      </c>
      <c r="AS520" s="203" t="str">
        <f t="shared" si="291"/>
        <v/>
      </c>
      <c r="AT520" s="201" t="str">
        <f t="shared" si="292"/>
        <v/>
      </c>
      <c r="AU520" s="202" t="str">
        <f t="shared" si="293"/>
        <v/>
      </c>
      <c r="AV520" s="203" t="str">
        <f t="shared" si="294"/>
        <v/>
      </c>
      <c r="AW520" s="202" t="str">
        <f t="shared" si="295"/>
        <v/>
      </c>
      <c r="AX520" s="202" t="str">
        <f t="shared" si="296"/>
        <v/>
      </c>
      <c r="AY520" s="276" t="str">
        <f t="shared" si="297"/>
        <v/>
      </c>
    </row>
    <row r="521" spans="1:51" s="199" customFormat="1" ht="15" customHeight="1" x14ac:dyDescent="0.15">
      <c r="A521" s="260"/>
      <c r="B521" s="260"/>
      <c r="C521" s="816"/>
      <c r="D521" s="817"/>
      <c r="E521" s="847" t="str">
        <f t="shared" si="261"/>
        <v/>
      </c>
      <c r="F521" s="819"/>
      <c r="G521" s="820"/>
      <c r="H521" s="820"/>
      <c r="I521" s="819"/>
      <c r="J521" s="819"/>
      <c r="K521" s="819"/>
      <c r="L521" s="821"/>
      <c r="M521" s="821"/>
      <c r="N521" s="822"/>
      <c r="P521" s="275" t="str">
        <f t="shared" si="262"/>
        <v/>
      </c>
      <c r="Q521" s="202" t="str">
        <f t="shared" si="263"/>
        <v/>
      </c>
      <c r="R521" s="202" t="str">
        <f t="shared" si="264"/>
        <v/>
      </c>
      <c r="S521" s="201" t="str">
        <f t="shared" si="265"/>
        <v/>
      </c>
      <c r="T521" s="202" t="str">
        <f t="shared" si="266"/>
        <v/>
      </c>
      <c r="U521" s="203" t="str">
        <f t="shared" si="267"/>
        <v/>
      </c>
      <c r="V521" s="202" t="str">
        <f t="shared" si="268"/>
        <v/>
      </c>
      <c r="W521" s="202" t="str">
        <f t="shared" si="269"/>
        <v/>
      </c>
      <c r="X521" s="202" t="str">
        <f t="shared" si="270"/>
        <v/>
      </c>
      <c r="Y521" s="275" t="str">
        <f t="shared" si="271"/>
        <v/>
      </c>
      <c r="Z521" s="202" t="str">
        <f t="shared" si="272"/>
        <v/>
      </c>
      <c r="AA521" s="202" t="str">
        <f t="shared" si="273"/>
        <v/>
      </c>
      <c r="AB521" s="201" t="str">
        <f t="shared" si="274"/>
        <v/>
      </c>
      <c r="AC521" s="202" t="str">
        <f t="shared" si="275"/>
        <v/>
      </c>
      <c r="AD521" s="203" t="str">
        <f t="shared" si="276"/>
        <v/>
      </c>
      <c r="AE521" s="202" t="str">
        <f t="shared" si="277"/>
        <v/>
      </c>
      <c r="AF521" s="202" t="str">
        <f t="shared" si="278"/>
        <v/>
      </c>
      <c r="AG521" s="202" t="str">
        <f t="shared" si="279"/>
        <v/>
      </c>
      <c r="AH521" s="275" t="str">
        <f t="shared" si="280"/>
        <v/>
      </c>
      <c r="AI521" s="202" t="str">
        <f t="shared" si="281"/>
        <v/>
      </c>
      <c r="AJ521" s="203" t="str">
        <f t="shared" si="282"/>
        <v/>
      </c>
      <c r="AK521" s="204" t="str">
        <f t="shared" si="283"/>
        <v/>
      </c>
      <c r="AL521" s="205" t="str">
        <f t="shared" si="284"/>
        <v/>
      </c>
      <c r="AM521" s="206" t="str">
        <f t="shared" si="285"/>
        <v/>
      </c>
      <c r="AN521" s="205" t="str">
        <f t="shared" si="286"/>
        <v/>
      </c>
      <c r="AO521" s="205" t="str">
        <f t="shared" si="287"/>
        <v/>
      </c>
      <c r="AP521" s="205" t="str">
        <f t="shared" si="288"/>
        <v/>
      </c>
      <c r="AQ521" s="275" t="str">
        <f t="shared" si="289"/>
        <v/>
      </c>
      <c r="AR521" s="202" t="str">
        <f t="shared" si="290"/>
        <v/>
      </c>
      <c r="AS521" s="203" t="str">
        <f t="shared" si="291"/>
        <v/>
      </c>
      <c r="AT521" s="201" t="str">
        <f t="shared" si="292"/>
        <v/>
      </c>
      <c r="AU521" s="202" t="str">
        <f t="shared" si="293"/>
        <v/>
      </c>
      <c r="AV521" s="203" t="str">
        <f t="shared" si="294"/>
        <v/>
      </c>
      <c r="AW521" s="202" t="str">
        <f t="shared" si="295"/>
        <v/>
      </c>
      <c r="AX521" s="202" t="str">
        <f t="shared" si="296"/>
        <v/>
      </c>
      <c r="AY521" s="276" t="str">
        <f t="shared" si="297"/>
        <v/>
      </c>
    </row>
    <row r="522" spans="1:51" s="199" customFormat="1" ht="15" customHeight="1" x14ac:dyDescent="0.15">
      <c r="A522" s="260"/>
      <c r="B522" s="260"/>
      <c r="C522" s="816"/>
      <c r="D522" s="817"/>
      <c r="E522" s="847" t="str">
        <f t="shared" si="261"/>
        <v/>
      </c>
      <c r="F522" s="819"/>
      <c r="G522" s="820"/>
      <c r="H522" s="820"/>
      <c r="I522" s="819"/>
      <c r="J522" s="819"/>
      <c r="K522" s="819"/>
      <c r="L522" s="821"/>
      <c r="M522" s="821"/>
      <c r="N522" s="822"/>
      <c r="P522" s="275" t="str">
        <f t="shared" si="262"/>
        <v/>
      </c>
      <c r="Q522" s="202" t="str">
        <f t="shared" si="263"/>
        <v/>
      </c>
      <c r="R522" s="202" t="str">
        <f t="shared" si="264"/>
        <v/>
      </c>
      <c r="S522" s="201" t="str">
        <f t="shared" si="265"/>
        <v/>
      </c>
      <c r="T522" s="202" t="str">
        <f t="shared" si="266"/>
        <v/>
      </c>
      <c r="U522" s="203" t="str">
        <f t="shared" si="267"/>
        <v/>
      </c>
      <c r="V522" s="202" t="str">
        <f t="shared" si="268"/>
        <v/>
      </c>
      <c r="W522" s="202" t="str">
        <f t="shared" si="269"/>
        <v/>
      </c>
      <c r="X522" s="202" t="str">
        <f t="shared" si="270"/>
        <v/>
      </c>
      <c r="Y522" s="275" t="str">
        <f t="shared" si="271"/>
        <v/>
      </c>
      <c r="Z522" s="202" t="str">
        <f t="shared" si="272"/>
        <v/>
      </c>
      <c r="AA522" s="202" t="str">
        <f t="shared" si="273"/>
        <v/>
      </c>
      <c r="AB522" s="201" t="str">
        <f t="shared" si="274"/>
        <v/>
      </c>
      <c r="AC522" s="202" t="str">
        <f t="shared" si="275"/>
        <v/>
      </c>
      <c r="AD522" s="203" t="str">
        <f t="shared" si="276"/>
        <v/>
      </c>
      <c r="AE522" s="202" t="str">
        <f t="shared" si="277"/>
        <v/>
      </c>
      <c r="AF522" s="202" t="str">
        <f t="shared" si="278"/>
        <v/>
      </c>
      <c r="AG522" s="202" t="str">
        <f t="shared" si="279"/>
        <v/>
      </c>
      <c r="AH522" s="275" t="str">
        <f t="shared" si="280"/>
        <v/>
      </c>
      <c r="AI522" s="202" t="str">
        <f t="shared" si="281"/>
        <v/>
      </c>
      <c r="AJ522" s="203" t="str">
        <f t="shared" si="282"/>
        <v/>
      </c>
      <c r="AK522" s="204" t="str">
        <f t="shared" si="283"/>
        <v/>
      </c>
      <c r="AL522" s="205" t="str">
        <f t="shared" si="284"/>
        <v/>
      </c>
      <c r="AM522" s="206" t="str">
        <f t="shared" si="285"/>
        <v/>
      </c>
      <c r="AN522" s="205" t="str">
        <f t="shared" si="286"/>
        <v/>
      </c>
      <c r="AO522" s="205" t="str">
        <f t="shared" si="287"/>
        <v/>
      </c>
      <c r="AP522" s="205" t="str">
        <f t="shared" si="288"/>
        <v/>
      </c>
      <c r="AQ522" s="275" t="str">
        <f t="shared" si="289"/>
        <v/>
      </c>
      <c r="AR522" s="202" t="str">
        <f t="shared" si="290"/>
        <v/>
      </c>
      <c r="AS522" s="203" t="str">
        <f t="shared" si="291"/>
        <v/>
      </c>
      <c r="AT522" s="201" t="str">
        <f t="shared" si="292"/>
        <v/>
      </c>
      <c r="AU522" s="202" t="str">
        <f t="shared" si="293"/>
        <v/>
      </c>
      <c r="AV522" s="203" t="str">
        <f t="shared" si="294"/>
        <v/>
      </c>
      <c r="AW522" s="202" t="str">
        <f t="shared" si="295"/>
        <v/>
      </c>
      <c r="AX522" s="202" t="str">
        <f t="shared" si="296"/>
        <v/>
      </c>
      <c r="AY522" s="276" t="str">
        <f t="shared" si="297"/>
        <v/>
      </c>
    </row>
    <row r="523" spans="1:51" s="199" customFormat="1" ht="15" customHeight="1" x14ac:dyDescent="0.15">
      <c r="A523" s="260"/>
      <c r="B523" s="260"/>
      <c r="C523" s="816"/>
      <c r="D523" s="817"/>
      <c r="E523" s="847" t="str">
        <f t="shared" si="261"/>
        <v/>
      </c>
      <c r="F523" s="819"/>
      <c r="G523" s="820"/>
      <c r="H523" s="820"/>
      <c r="I523" s="819"/>
      <c r="J523" s="819"/>
      <c r="K523" s="819"/>
      <c r="L523" s="821"/>
      <c r="M523" s="821"/>
      <c r="N523" s="822"/>
      <c r="P523" s="275" t="str">
        <f t="shared" si="262"/>
        <v/>
      </c>
      <c r="Q523" s="202" t="str">
        <f t="shared" si="263"/>
        <v/>
      </c>
      <c r="R523" s="202" t="str">
        <f t="shared" si="264"/>
        <v/>
      </c>
      <c r="S523" s="201" t="str">
        <f t="shared" si="265"/>
        <v/>
      </c>
      <c r="T523" s="202" t="str">
        <f t="shared" si="266"/>
        <v/>
      </c>
      <c r="U523" s="203" t="str">
        <f t="shared" si="267"/>
        <v/>
      </c>
      <c r="V523" s="202" t="str">
        <f t="shared" si="268"/>
        <v/>
      </c>
      <c r="W523" s="202" t="str">
        <f t="shared" si="269"/>
        <v/>
      </c>
      <c r="X523" s="202" t="str">
        <f t="shared" si="270"/>
        <v/>
      </c>
      <c r="Y523" s="275" t="str">
        <f t="shared" si="271"/>
        <v/>
      </c>
      <c r="Z523" s="202" t="str">
        <f t="shared" si="272"/>
        <v/>
      </c>
      <c r="AA523" s="202" t="str">
        <f t="shared" si="273"/>
        <v/>
      </c>
      <c r="AB523" s="201" t="str">
        <f t="shared" si="274"/>
        <v/>
      </c>
      <c r="AC523" s="202" t="str">
        <f t="shared" si="275"/>
        <v/>
      </c>
      <c r="AD523" s="203" t="str">
        <f t="shared" si="276"/>
        <v/>
      </c>
      <c r="AE523" s="202" t="str">
        <f t="shared" si="277"/>
        <v/>
      </c>
      <c r="AF523" s="202" t="str">
        <f t="shared" si="278"/>
        <v/>
      </c>
      <c r="AG523" s="202" t="str">
        <f t="shared" si="279"/>
        <v/>
      </c>
      <c r="AH523" s="275" t="str">
        <f t="shared" si="280"/>
        <v/>
      </c>
      <c r="AI523" s="202" t="str">
        <f t="shared" si="281"/>
        <v/>
      </c>
      <c r="AJ523" s="203" t="str">
        <f t="shared" si="282"/>
        <v/>
      </c>
      <c r="AK523" s="204" t="str">
        <f t="shared" si="283"/>
        <v/>
      </c>
      <c r="AL523" s="205" t="str">
        <f t="shared" si="284"/>
        <v/>
      </c>
      <c r="AM523" s="206" t="str">
        <f t="shared" si="285"/>
        <v/>
      </c>
      <c r="AN523" s="205" t="str">
        <f t="shared" si="286"/>
        <v/>
      </c>
      <c r="AO523" s="205" t="str">
        <f t="shared" si="287"/>
        <v/>
      </c>
      <c r="AP523" s="205" t="str">
        <f t="shared" si="288"/>
        <v/>
      </c>
      <c r="AQ523" s="275" t="str">
        <f t="shared" si="289"/>
        <v/>
      </c>
      <c r="AR523" s="202" t="str">
        <f t="shared" si="290"/>
        <v/>
      </c>
      <c r="AS523" s="203" t="str">
        <f t="shared" si="291"/>
        <v/>
      </c>
      <c r="AT523" s="201" t="str">
        <f t="shared" si="292"/>
        <v/>
      </c>
      <c r="AU523" s="202" t="str">
        <f t="shared" si="293"/>
        <v/>
      </c>
      <c r="AV523" s="203" t="str">
        <f t="shared" si="294"/>
        <v/>
      </c>
      <c r="AW523" s="202" t="str">
        <f t="shared" si="295"/>
        <v/>
      </c>
      <c r="AX523" s="202" t="str">
        <f t="shared" si="296"/>
        <v/>
      </c>
      <c r="AY523" s="276" t="str">
        <f t="shared" si="297"/>
        <v/>
      </c>
    </row>
    <row r="524" spans="1:51" s="199" customFormat="1" ht="15" customHeight="1" x14ac:dyDescent="0.15">
      <c r="A524" s="260"/>
      <c r="B524" s="260"/>
      <c r="C524" s="816"/>
      <c r="D524" s="817"/>
      <c r="E524" s="847" t="str">
        <f t="shared" si="261"/>
        <v/>
      </c>
      <c r="F524" s="819"/>
      <c r="G524" s="820"/>
      <c r="H524" s="820"/>
      <c r="I524" s="819"/>
      <c r="J524" s="819"/>
      <c r="K524" s="819"/>
      <c r="L524" s="821"/>
      <c r="M524" s="821"/>
      <c r="N524" s="822"/>
      <c r="P524" s="275" t="str">
        <f t="shared" si="262"/>
        <v/>
      </c>
      <c r="Q524" s="202" t="str">
        <f t="shared" si="263"/>
        <v/>
      </c>
      <c r="R524" s="202" t="str">
        <f t="shared" si="264"/>
        <v/>
      </c>
      <c r="S524" s="201" t="str">
        <f t="shared" si="265"/>
        <v/>
      </c>
      <c r="T524" s="202" t="str">
        <f t="shared" si="266"/>
        <v/>
      </c>
      <c r="U524" s="203" t="str">
        <f t="shared" si="267"/>
        <v/>
      </c>
      <c r="V524" s="202" t="str">
        <f t="shared" si="268"/>
        <v/>
      </c>
      <c r="W524" s="202" t="str">
        <f t="shared" si="269"/>
        <v/>
      </c>
      <c r="X524" s="202" t="str">
        <f t="shared" si="270"/>
        <v/>
      </c>
      <c r="Y524" s="275" t="str">
        <f t="shared" si="271"/>
        <v/>
      </c>
      <c r="Z524" s="202" t="str">
        <f t="shared" si="272"/>
        <v/>
      </c>
      <c r="AA524" s="202" t="str">
        <f t="shared" si="273"/>
        <v/>
      </c>
      <c r="AB524" s="201" t="str">
        <f t="shared" si="274"/>
        <v/>
      </c>
      <c r="AC524" s="202" t="str">
        <f t="shared" si="275"/>
        <v/>
      </c>
      <c r="AD524" s="203" t="str">
        <f t="shared" si="276"/>
        <v/>
      </c>
      <c r="AE524" s="202" t="str">
        <f t="shared" si="277"/>
        <v/>
      </c>
      <c r="AF524" s="202" t="str">
        <f t="shared" si="278"/>
        <v/>
      </c>
      <c r="AG524" s="202" t="str">
        <f t="shared" si="279"/>
        <v/>
      </c>
      <c r="AH524" s="275" t="str">
        <f t="shared" si="280"/>
        <v/>
      </c>
      <c r="AI524" s="202" t="str">
        <f t="shared" si="281"/>
        <v/>
      </c>
      <c r="AJ524" s="203" t="str">
        <f t="shared" si="282"/>
        <v/>
      </c>
      <c r="AK524" s="204" t="str">
        <f t="shared" si="283"/>
        <v/>
      </c>
      <c r="AL524" s="205" t="str">
        <f t="shared" si="284"/>
        <v/>
      </c>
      <c r="AM524" s="206" t="str">
        <f t="shared" si="285"/>
        <v/>
      </c>
      <c r="AN524" s="205" t="str">
        <f t="shared" si="286"/>
        <v/>
      </c>
      <c r="AO524" s="205" t="str">
        <f t="shared" si="287"/>
        <v/>
      </c>
      <c r="AP524" s="205" t="str">
        <f t="shared" si="288"/>
        <v/>
      </c>
      <c r="AQ524" s="275" t="str">
        <f t="shared" si="289"/>
        <v/>
      </c>
      <c r="AR524" s="202" t="str">
        <f t="shared" si="290"/>
        <v/>
      </c>
      <c r="AS524" s="203" t="str">
        <f t="shared" si="291"/>
        <v/>
      </c>
      <c r="AT524" s="201" t="str">
        <f t="shared" si="292"/>
        <v/>
      </c>
      <c r="AU524" s="202" t="str">
        <f t="shared" si="293"/>
        <v/>
      </c>
      <c r="AV524" s="203" t="str">
        <f t="shared" si="294"/>
        <v/>
      </c>
      <c r="AW524" s="202" t="str">
        <f t="shared" si="295"/>
        <v/>
      </c>
      <c r="AX524" s="202" t="str">
        <f t="shared" si="296"/>
        <v/>
      </c>
      <c r="AY524" s="276" t="str">
        <f t="shared" si="297"/>
        <v/>
      </c>
    </row>
    <row r="525" spans="1:51" s="199" customFormat="1" ht="15" customHeight="1" x14ac:dyDescent="0.15">
      <c r="A525" s="260"/>
      <c r="B525" s="260"/>
      <c r="C525" s="816"/>
      <c r="D525" s="817"/>
      <c r="E525" s="847" t="str">
        <f t="shared" si="261"/>
        <v/>
      </c>
      <c r="F525" s="819"/>
      <c r="G525" s="820"/>
      <c r="H525" s="820"/>
      <c r="I525" s="819"/>
      <c r="J525" s="819"/>
      <c r="K525" s="819"/>
      <c r="L525" s="821"/>
      <c r="M525" s="821"/>
      <c r="N525" s="822"/>
      <c r="P525" s="275" t="str">
        <f t="shared" si="262"/>
        <v/>
      </c>
      <c r="Q525" s="202" t="str">
        <f t="shared" si="263"/>
        <v/>
      </c>
      <c r="R525" s="202" t="str">
        <f t="shared" si="264"/>
        <v/>
      </c>
      <c r="S525" s="201" t="str">
        <f t="shared" si="265"/>
        <v/>
      </c>
      <c r="T525" s="202" t="str">
        <f t="shared" si="266"/>
        <v/>
      </c>
      <c r="U525" s="203" t="str">
        <f t="shared" si="267"/>
        <v/>
      </c>
      <c r="V525" s="202" t="str">
        <f t="shared" si="268"/>
        <v/>
      </c>
      <c r="W525" s="202" t="str">
        <f t="shared" si="269"/>
        <v/>
      </c>
      <c r="X525" s="202" t="str">
        <f t="shared" si="270"/>
        <v/>
      </c>
      <c r="Y525" s="275" t="str">
        <f t="shared" si="271"/>
        <v/>
      </c>
      <c r="Z525" s="202" t="str">
        <f t="shared" si="272"/>
        <v/>
      </c>
      <c r="AA525" s="202" t="str">
        <f t="shared" si="273"/>
        <v/>
      </c>
      <c r="AB525" s="201" t="str">
        <f t="shared" si="274"/>
        <v/>
      </c>
      <c r="AC525" s="202" t="str">
        <f t="shared" si="275"/>
        <v/>
      </c>
      <c r="AD525" s="203" t="str">
        <f t="shared" si="276"/>
        <v/>
      </c>
      <c r="AE525" s="202" t="str">
        <f t="shared" si="277"/>
        <v/>
      </c>
      <c r="AF525" s="202" t="str">
        <f t="shared" si="278"/>
        <v/>
      </c>
      <c r="AG525" s="202" t="str">
        <f t="shared" si="279"/>
        <v/>
      </c>
      <c r="AH525" s="275" t="str">
        <f t="shared" si="280"/>
        <v/>
      </c>
      <c r="AI525" s="202" t="str">
        <f t="shared" si="281"/>
        <v/>
      </c>
      <c r="AJ525" s="203" t="str">
        <f t="shared" si="282"/>
        <v/>
      </c>
      <c r="AK525" s="204" t="str">
        <f t="shared" si="283"/>
        <v/>
      </c>
      <c r="AL525" s="205" t="str">
        <f t="shared" si="284"/>
        <v/>
      </c>
      <c r="AM525" s="206" t="str">
        <f t="shared" si="285"/>
        <v/>
      </c>
      <c r="AN525" s="205" t="str">
        <f t="shared" si="286"/>
        <v/>
      </c>
      <c r="AO525" s="205" t="str">
        <f t="shared" si="287"/>
        <v/>
      </c>
      <c r="AP525" s="205" t="str">
        <f t="shared" si="288"/>
        <v/>
      </c>
      <c r="AQ525" s="275" t="str">
        <f t="shared" si="289"/>
        <v/>
      </c>
      <c r="AR525" s="202" t="str">
        <f t="shared" si="290"/>
        <v/>
      </c>
      <c r="AS525" s="203" t="str">
        <f t="shared" si="291"/>
        <v/>
      </c>
      <c r="AT525" s="201" t="str">
        <f t="shared" si="292"/>
        <v/>
      </c>
      <c r="AU525" s="202" t="str">
        <f t="shared" si="293"/>
        <v/>
      </c>
      <c r="AV525" s="203" t="str">
        <f t="shared" si="294"/>
        <v/>
      </c>
      <c r="AW525" s="202" t="str">
        <f t="shared" si="295"/>
        <v/>
      </c>
      <c r="AX525" s="202" t="str">
        <f t="shared" si="296"/>
        <v/>
      </c>
      <c r="AY525" s="276" t="str">
        <f t="shared" si="297"/>
        <v/>
      </c>
    </row>
    <row r="526" spans="1:51" s="199" customFormat="1" ht="15" customHeight="1" x14ac:dyDescent="0.15">
      <c r="A526" s="260"/>
      <c r="B526" s="260"/>
      <c r="C526" s="816"/>
      <c r="D526" s="817"/>
      <c r="E526" s="847" t="str">
        <f t="shared" si="261"/>
        <v/>
      </c>
      <c r="F526" s="819"/>
      <c r="G526" s="820"/>
      <c r="H526" s="820"/>
      <c r="I526" s="819"/>
      <c r="J526" s="819"/>
      <c r="K526" s="819"/>
      <c r="L526" s="821"/>
      <c r="M526" s="821"/>
      <c r="N526" s="822"/>
      <c r="P526" s="275" t="str">
        <f t="shared" si="262"/>
        <v/>
      </c>
      <c r="Q526" s="202" t="str">
        <f t="shared" si="263"/>
        <v/>
      </c>
      <c r="R526" s="202" t="str">
        <f t="shared" si="264"/>
        <v/>
      </c>
      <c r="S526" s="201" t="str">
        <f t="shared" si="265"/>
        <v/>
      </c>
      <c r="T526" s="202" t="str">
        <f t="shared" si="266"/>
        <v/>
      </c>
      <c r="U526" s="203" t="str">
        <f t="shared" si="267"/>
        <v/>
      </c>
      <c r="V526" s="202" t="str">
        <f t="shared" si="268"/>
        <v/>
      </c>
      <c r="W526" s="202" t="str">
        <f t="shared" si="269"/>
        <v/>
      </c>
      <c r="X526" s="202" t="str">
        <f t="shared" si="270"/>
        <v/>
      </c>
      <c r="Y526" s="275" t="str">
        <f t="shared" si="271"/>
        <v/>
      </c>
      <c r="Z526" s="202" t="str">
        <f t="shared" si="272"/>
        <v/>
      </c>
      <c r="AA526" s="202" t="str">
        <f t="shared" si="273"/>
        <v/>
      </c>
      <c r="AB526" s="201" t="str">
        <f t="shared" si="274"/>
        <v/>
      </c>
      <c r="AC526" s="202" t="str">
        <f t="shared" si="275"/>
        <v/>
      </c>
      <c r="AD526" s="203" t="str">
        <f t="shared" si="276"/>
        <v/>
      </c>
      <c r="AE526" s="202" t="str">
        <f t="shared" si="277"/>
        <v/>
      </c>
      <c r="AF526" s="202" t="str">
        <f t="shared" si="278"/>
        <v/>
      </c>
      <c r="AG526" s="202" t="str">
        <f t="shared" si="279"/>
        <v/>
      </c>
      <c r="AH526" s="275" t="str">
        <f t="shared" si="280"/>
        <v/>
      </c>
      <c r="AI526" s="202" t="str">
        <f t="shared" si="281"/>
        <v/>
      </c>
      <c r="AJ526" s="203" t="str">
        <f t="shared" si="282"/>
        <v/>
      </c>
      <c r="AK526" s="204" t="str">
        <f t="shared" si="283"/>
        <v/>
      </c>
      <c r="AL526" s="205" t="str">
        <f t="shared" si="284"/>
        <v/>
      </c>
      <c r="AM526" s="206" t="str">
        <f t="shared" si="285"/>
        <v/>
      </c>
      <c r="AN526" s="205" t="str">
        <f t="shared" si="286"/>
        <v/>
      </c>
      <c r="AO526" s="205" t="str">
        <f t="shared" si="287"/>
        <v/>
      </c>
      <c r="AP526" s="205" t="str">
        <f t="shared" si="288"/>
        <v/>
      </c>
      <c r="AQ526" s="275" t="str">
        <f t="shared" si="289"/>
        <v/>
      </c>
      <c r="AR526" s="202" t="str">
        <f t="shared" si="290"/>
        <v/>
      </c>
      <c r="AS526" s="203" t="str">
        <f t="shared" si="291"/>
        <v/>
      </c>
      <c r="AT526" s="201" t="str">
        <f t="shared" si="292"/>
        <v/>
      </c>
      <c r="AU526" s="202" t="str">
        <f t="shared" si="293"/>
        <v/>
      </c>
      <c r="AV526" s="203" t="str">
        <f t="shared" si="294"/>
        <v/>
      </c>
      <c r="AW526" s="202" t="str">
        <f t="shared" si="295"/>
        <v/>
      </c>
      <c r="AX526" s="202" t="str">
        <f t="shared" si="296"/>
        <v/>
      </c>
      <c r="AY526" s="276" t="str">
        <f t="shared" si="297"/>
        <v/>
      </c>
    </row>
    <row r="527" spans="1:51" s="199" customFormat="1" ht="15" customHeight="1" x14ac:dyDescent="0.15">
      <c r="A527" s="260"/>
      <c r="B527" s="260"/>
      <c r="C527" s="816"/>
      <c r="D527" s="817"/>
      <c r="E527" s="847" t="str">
        <f t="shared" si="261"/>
        <v/>
      </c>
      <c r="F527" s="819"/>
      <c r="G527" s="820"/>
      <c r="H527" s="820"/>
      <c r="I527" s="819"/>
      <c r="J527" s="819"/>
      <c r="K527" s="819"/>
      <c r="L527" s="821"/>
      <c r="M527" s="821"/>
      <c r="N527" s="822"/>
      <c r="P527" s="275" t="str">
        <f t="shared" si="262"/>
        <v/>
      </c>
      <c r="Q527" s="202" t="str">
        <f t="shared" si="263"/>
        <v/>
      </c>
      <c r="R527" s="202" t="str">
        <f t="shared" si="264"/>
        <v/>
      </c>
      <c r="S527" s="201" t="str">
        <f t="shared" si="265"/>
        <v/>
      </c>
      <c r="T527" s="202" t="str">
        <f t="shared" si="266"/>
        <v/>
      </c>
      <c r="U527" s="203" t="str">
        <f t="shared" si="267"/>
        <v/>
      </c>
      <c r="V527" s="202" t="str">
        <f t="shared" si="268"/>
        <v/>
      </c>
      <c r="W527" s="202" t="str">
        <f t="shared" si="269"/>
        <v/>
      </c>
      <c r="X527" s="202" t="str">
        <f t="shared" si="270"/>
        <v/>
      </c>
      <c r="Y527" s="275" t="str">
        <f t="shared" si="271"/>
        <v/>
      </c>
      <c r="Z527" s="202" t="str">
        <f t="shared" si="272"/>
        <v/>
      </c>
      <c r="AA527" s="202" t="str">
        <f t="shared" si="273"/>
        <v/>
      </c>
      <c r="AB527" s="201" t="str">
        <f t="shared" si="274"/>
        <v/>
      </c>
      <c r="AC527" s="202" t="str">
        <f t="shared" si="275"/>
        <v/>
      </c>
      <c r="AD527" s="203" t="str">
        <f t="shared" si="276"/>
        <v/>
      </c>
      <c r="AE527" s="202" t="str">
        <f t="shared" si="277"/>
        <v/>
      </c>
      <c r="AF527" s="202" t="str">
        <f t="shared" si="278"/>
        <v/>
      </c>
      <c r="AG527" s="202" t="str">
        <f t="shared" si="279"/>
        <v/>
      </c>
      <c r="AH527" s="275" t="str">
        <f t="shared" si="280"/>
        <v/>
      </c>
      <c r="AI527" s="202" t="str">
        <f t="shared" si="281"/>
        <v/>
      </c>
      <c r="AJ527" s="203" t="str">
        <f t="shared" si="282"/>
        <v/>
      </c>
      <c r="AK527" s="204" t="str">
        <f t="shared" si="283"/>
        <v/>
      </c>
      <c r="AL527" s="205" t="str">
        <f t="shared" si="284"/>
        <v/>
      </c>
      <c r="AM527" s="206" t="str">
        <f t="shared" si="285"/>
        <v/>
      </c>
      <c r="AN527" s="205" t="str">
        <f t="shared" si="286"/>
        <v/>
      </c>
      <c r="AO527" s="205" t="str">
        <f t="shared" si="287"/>
        <v/>
      </c>
      <c r="AP527" s="205" t="str">
        <f t="shared" si="288"/>
        <v/>
      </c>
      <c r="AQ527" s="275" t="str">
        <f t="shared" si="289"/>
        <v/>
      </c>
      <c r="AR527" s="202" t="str">
        <f t="shared" si="290"/>
        <v/>
      </c>
      <c r="AS527" s="203" t="str">
        <f t="shared" si="291"/>
        <v/>
      </c>
      <c r="AT527" s="201" t="str">
        <f t="shared" si="292"/>
        <v/>
      </c>
      <c r="AU527" s="202" t="str">
        <f t="shared" si="293"/>
        <v/>
      </c>
      <c r="AV527" s="203" t="str">
        <f t="shared" si="294"/>
        <v/>
      </c>
      <c r="AW527" s="202" t="str">
        <f t="shared" si="295"/>
        <v/>
      </c>
      <c r="AX527" s="202" t="str">
        <f t="shared" si="296"/>
        <v/>
      </c>
      <c r="AY527" s="276" t="str">
        <f t="shared" si="297"/>
        <v/>
      </c>
    </row>
    <row r="528" spans="1:51" s="199" customFormat="1" ht="15" customHeight="1" x14ac:dyDescent="0.15">
      <c r="A528" s="260"/>
      <c r="B528" s="260"/>
      <c r="C528" s="816"/>
      <c r="D528" s="817"/>
      <c r="E528" s="847" t="str">
        <f t="shared" si="261"/>
        <v/>
      </c>
      <c r="F528" s="819"/>
      <c r="G528" s="820"/>
      <c r="H528" s="820"/>
      <c r="I528" s="819"/>
      <c r="J528" s="819"/>
      <c r="K528" s="819"/>
      <c r="L528" s="821"/>
      <c r="M528" s="821"/>
      <c r="N528" s="822"/>
      <c r="P528" s="275" t="str">
        <f t="shared" si="262"/>
        <v/>
      </c>
      <c r="Q528" s="202" t="str">
        <f t="shared" si="263"/>
        <v/>
      </c>
      <c r="R528" s="202" t="str">
        <f t="shared" si="264"/>
        <v/>
      </c>
      <c r="S528" s="201" t="str">
        <f t="shared" si="265"/>
        <v/>
      </c>
      <c r="T528" s="202" t="str">
        <f t="shared" si="266"/>
        <v/>
      </c>
      <c r="U528" s="203" t="str">
        <f t="shared" si="267"/>
        <v/>
      </c>
      <c r="V528" s="202" t="str">
        <f t="shared" si="268"/>
        <v/>
      </c>
      <c r="W528" s="202" t="str">
        <f t="shared" si="269"/>
        <v/>
      </c>
      <c r="X528" s="202" t="str">
        <f t="shared" si="270"/>
        <v/>
      </c>
      <c r="Y528" s="275" t="str">
        <f t="shared" si="271"/>
        <v/>
      </c>
      <c r="Z528" s="202" t="str">
        <f t="shared" si="272"/>
        <v/>
      </c>
      <c r="AA528" s="202" t="str">
        <f t="shared" si="273"/>
        <v/>
      </c>
      <c r="AB528" s="201" t="str">
        <f t="shared" si="274"/>
        <v/>
      </c>
      <c r="AC528" s="202" t="str">
        <f t="shared" si="275"/>
        <v/>
      </c>
      <c r="AD528" s="203" t="str">
        <f t="shared" si="276"/>
        <v/>
      </c>
      <c r="AE528" s="202" t="str">
        <f t="shared" si="277"/>
        <v/>
      </c>
      <c r="AF528" s="202" t="str">
        <f t="shared" si="278"/>
        <v/>
      </c>
      <c r="AG528" s="202" t="str">
        <f t="shared" si="279"/>
        <v/>
      </c>
      <c r="AH528" s="275" t="str">
        <f t="shared" si="280"/>
        <v/>
      </c>
      <c r="AI528" s="202" t="str">
        <f t="shared" si="281"/>
        <v/>
      </c>
      <c r="AJ528" s="203" t="str">
        <f t="shared" si="282"/>
        <v/>
      </c>
      <c r="AK528" s="204" t="str">
        <f t="shared" si="283"/>
        <v/>
      </c>
      <c r="AL528" s="205" t="str">
        <f t="shared" si="284"/>
        <v/>
      </c>
      <c r="AM528" s="206" t="str">
        <f t="shared" si="285"/>
        <v/>
      </c>
      <c r="AN528" s="205" t="str">
        <f t="shared" si="286"/>
        <v/>
      </c>
      <c r="AO528" s="205" t="str">
        <f t="shared" si="287"/>
        <v/>
      </c>
      <c r="AP528" s="205" t="str">
        <f t="shared" si="288"/>
        <v/>
      </c>
      <c r="AQ528" s="275" t="str">
        <f t="shared" si="289"/>
        <v/>
      </c>
      <c r="AR528" s="202" t="str">
        <f t="shared" si="290"/>
        <v/>
      </c>
      <c r="AS528" s="203" t="str">
        <f t="shared" si="291"/>
        <v/>
      </c>
      <c r="AT528" s="201" t="str">
        <f t="shared" si="292"/>
        <v/>
      </c>
      <c r="AU528" s="202" t="str">
        <f t="shared" si="293"/>
        <v/>
      </c>
      <c r="AV528" s="203" t="str">
        <f t="shared" si="294"/>
        <v/>
      </c>
      <c r="AW528" s="202" t="str">
        <f t="shared" si="295"/>
        <v/>
      </c>
      <c r="AX528" s="202" t="str">
        <f t="shared" si="296"/>
        <v/>
      </c>
      <c r="AY528" s="276" t="str">
        <f t="shared" si="297"/>
        <v/>
      </c>
    </row>
    <row r="529" spans="1:51" s="199" customFormat="1" ht="15" customHeight="1" x14ac:dyDescent="0.15">
      <c r="A529" s="260"/>
      <c r="B529" s="260"/>
      <c r="C529" s="816"/>
      <c r="D529" s="817"/>
      <c r="E529" s="847" t="str">
        <f t="shared" si="261"/>
        <v/>
      </c>
      <c r="F529" s="819"/>
      <c r="G529" s="820"/>
      <c r="H529" s="820"/>
      <c r="I529" s="819"/>
      <c r="J529" s="819"/>
      <c r="K529" s="819"/>
      <c r="L529" s="821"/>
      <c r="M529" s="821"/>
      <c r="N529" s="822"/>
      <c r="P529" s="275" t="str">
        <f t="shared" si="262"/>
        <v/>
      </c>
      <c r="Q529" s="202" t="str">
        <f t="shared" si="263"/>
        <v/>
      </c>
      <c r="R529" s="202" t="str">
        <f t="shared" si="264"/>
        <v/>
      </c>
      <c r="S529" s="201" t="str">
        <f t="shared" si="265"/>
        <v/>
      </c>
      <c r="T529" s="202" t="str">
        <f t="shared" si="266"/>
        <v/>
      </c>
      <c r="U529" s="203" t="str">
        <f t="shared" si="267"/>
        <v/>
      </c>
      <c r="V529" s="202" t="str">
        <f t="shared" si="268"/>
        <v/>
      </c>
      <c r="W529" s="202" t="str">
        <f t="shared" si="269"/>
        <v/>
      </c>
      <c r="X529" s="202" t="str">
        <f t="shared" si="270"/>
        <v/>
      </c>
      <c r="Y529" s="275" t="str">
        <f t="shared" si="271"/>
        <v/>
      </c>
      <c r="Z529" s="202" t="str">
        <f t="shared" si="272"/>
        <v/>
      </c>
      <c r="AA529" s="202" t="str">
        <f t="shared" si="273"/>
        <v/>
      </c>
      <c r="AB529" s="201" t="str">
        <f t="shared" si="274"/>
        <v/>
      </c>
      <c r="AC529" s="202" t="str">
        <f t="shared" si="275"/>
        <v/>
      </c>
      <c r="AD529" s="203" t="str">
        <f t="shared" si="276"/>
        <v/>
      </c>
      <c r="AE529" s="202" t="str">
        <f t="shared" si="277"/>
        <v/>
      </c>
      <c r="AF529" s="202" t="str">
        <f t="shared" si="278"/>
        <v/>
      </c>
      <c r="AG529" s="202" t="str">
        <f t="shared" si="279"/>
        <v/>
      </c>
      <c r="AH529" s="275" t="str">
        <f t="shared" si="280"/>
        <v/>
      </c>
      <c r="AI529" s="202" t="str">
        <f t="shared" si="281"/>
        <v/>
      </c>
      <c r="AJ529" s="203" t="str">
        <f t="shared" si="282"/>
        <v/>
      </c>
      <c r="AK529" s="204" t="str">
        <f t="shared" si="283"/>
        <v/>
      </c>
      <c r="AL529" s="205" t="str">
        <f t="shared" si="284"/>
        <v/>
      </c>
      <c r="AM529" s="206" t="str">
        <f t="shared" si="285"/>
        <v/>
      </c>
      <c r="AN529" s="205" t="str">
        <f t="shared" si="286"/>
        <v/>
      </c>
      <c r="AO529" s="205" t="str">
        <f t="shared" si="287"/>
        <v/>
      </c>
      <c r="AP529" s="205" t="str">
        <f t="shared" si="288"/>
        <v/>
      </c>
      <c r="AQ529" s="275" t="str">
        <f t="shared" si="289"/>
        <v/>
      </c>
      <c r="AR529" s="202" t="str">
        <f t="shared" si="290"/>
        <v/>
      </c>
      <c r="AS529" s="203" t="str">
        <f t="shared" si="291"/>
        <v/>
      </c>
      <c r="AT529" s="201" t="str">
        <f t="shared" si="292"/>
        <v/>
      </c>
      <c r="AU529" s="202" t="str">
        <f t="shared" si="293"/>
        <v/>
      </c>
      <c r="AV529" s="203" t="str">
        <f t="shared" si="294"/>
        <v/>
      </c>
      <c r="AW529" s="202" t="str">
        <f t="shared" si="295"/>
        <v/>
      </c>
      <c r="AX529" s="202" t="str">
        <f t="shared" si="296"/>
        <v/>
      </c>
      <c r="AY529" s="276" t="str">
        <f t="shared" si="297"/>
        <v/>
      </c>
    </row>
    <row r="530" spans="1:51" s="199" customFormat="1" ht="15" customHeight="1" x14ac:dyDescent="0.15">
      <c r="A530" s="260"/>
      <c r="B530" s="260"/>
      <c r="C530" s="816"/>
      <c r="D530" s="817"/>
      <c r="E530" s="847" t="str">
        <f t="shared" si="261"/>
        <v/>
      </c>
      <c r="F530" s="819"/>
      <c r="G530" s="820"/>
      <c r="H530" s="820"/>
      <c r="I530" s="819"/>
      <c r="J530" s="819"/>
      <c r="K530" s="819"/>
      <c r="L530" s="821"/>
      <c r="M530" s="821"/>
      <c r="N530" s="822"/>
      <c r="P530" s="275" t="str">
        <f t="shared" si="262"/>
        <v/>
      </c>
      <c r="Q530" s="202" t="str">
        <f t="shared" si="263"/>
        <v/>
      </c>
      <c r="R530" s="202" t="str">
        <f t="shared" si="264"/>
        <v/>
      </c>
      <c r="S530" s="201" t="str">
        <f t="shared" si="265"/>
        <v/>
      </c>
      <c r="T530" s="202" t="str">
        <f t="shared" si="266"/>
        <v/>
      </c>
      <c r="U530" s="203" t="str">
        <f t="shared" si="267"/>
        <v/>
      </c>
      <c r="V530" s="202" t="str">
        <f t="shared" si="268"/>
        <v/>
      </c>
      <c r="W530" s="202" t="str">
        <f t="shared" si="269"/>
        <v/>
      </c>
      <c r="X530" s="202" t="str">
        <f t="shared" si="270"/>
        <v/>
      </c>
      <c r="Y530" s="275" t="str">
        <f t="shared" si="271"/>
        <v/>
      </c>
      <c r="Z530" s="202" t="str">
        <f t="shared" si="272"/>
        <v/>
      </c>
      <c r="AA530" s="202" t="str">
        <f t="shared" si="273"/>
        <v/>
      </c>
      <c r="AB530" s="201" t="str">
        <f t="shared" si="274"/>
        <v/>
      </c>
      <c r="AC530" s="202" t="str">
        <f t="shared" si="275"/>
        <v/>
      </c>
      <c r="AD530" s="203" t="str">
        <f t="shared" si="276"/>
        <v/>
      </c>
      <c r="AE530" s="202" t="str">
        <f t="shared" si="277"/>
        <v/>
      </c>
      <c r="AF530" s="202" t="str">
        <f t="shared" si="278"/>
        <v/>
      </c>
      <c r="AG530" s="202" t="str">
        <f t="shared" si="279"/>
        <v/>
      </c>
      <c r="AH530" s="275" t="str">
        <f t="shared" si="280"/>
        <v/>
      </c>
      <c r="AI530" s="202" t="str">
        <f t="shared" si="281"/>
        <v/>
      </c>
      <c r="AJ530" s="203" t="str">
        <f t="shared" si="282"/>
        <v/>
      </c>
      <c r="AK530" s="204" t="str">
        <f t="shared" si="283"/>
        <v/>
      </c>
      <c r="AL530" s="205" t="str">
        <f t="shared" si="284"/>
        <v/>
      </c>
      <c r="AM530" s="206" t="str">
        <f t="shared" si="285"/>
        <v/>
      </c>
      <c r="AN530" s="205" t="str">
        <f t="shared" si="286"/>
        <v/>
      </c>
      <c r="AO530" s="205" t="str">
        <f t="shared" si="287"/>
        <v/>
      </c>
      <c r="AP530" s="205" t="str">
        <f t="shared" si="288"/>
        <v/>
      </c>
      <c r="AQ530" s="275" t="str">
        <f t="shared" si="289"/>
        <v/>
      </c>
      <c r="AR530" s="202" t="str">
        <f t="shared" si="290"/>
        <v/>
      </c>
      <c r="AS530" s="203" t="str">
        <f t="shared" si="291"/>
        <v/>
      </c>
      <c r="AT530" s="201" t="str">
        <f t="shared" si="292"/>
        <v/>
      </c>
      <c r="AU530" s="202" t="str">
        <f t="shared" si="293"/>
        <v/>
      </c>
      <c r="AV530" s="203" t="str">
        <f t="shared" si="294"/>
        <v/>
      </c>
      <c r="AW530" s="202" t="str">
        <f t="shared" si="295"/>
        <v/>
      </c>
      <c r="AX530" s="202" t="str">
        <f t="shared" si="296"/>
        <v/>
      </c>
      <c r="AY530" s="276" t="str">
        <f t="shared" si="297"/>
        <v/>
      </c>
    </row>
    <row r="531" spans="1:51" s="199" customFormat="1" ht="15" customHeight="1" x14ac:dyDescent="0.15">
      <c r="A531" s="260"/>
      <c r="B531" s="260"/>
      <c r="C531" s="816"/>
      <c r="D531" s="817"/>
      <c r="E531" s="847" t="str">
        <f t="shared" si="261"/>
        <v/>
      </c>
      <c r="F531" s="819"/>
      <c r="G531" s="820"/>
      <c r="H531" s="820"/>
      <c r="I531" s="819"/>
      <c r="J531" s="819"/>
      <c r="K531" s="819"/>
      <c r="L531" s="821"/>
      <c r="M531" s="821"/>
      <c r="N531" s="822"/>
      <c r="P531" s="275" t="str">
        <f t="shared" si="262"/>
        <v/>
      </c>
      <c r="Q531" s="202" t="str">
        <f t="shared" si="263"/>
        <v/>
      </c>
      <c r="R531" s="202" t="str">
        <f t="shared" si="264"/>
        <v/>
      </c>
      <c r="S531" s="201" t="str">
        <f t="shared" si="265"/>
        <v/>
      </c>
      <c r="T531" s="202" t="str">
        <f t="shared" si="266"/>
        <v/>
      </c>
      <c r="U531" s="203" t="str">
        <f t="shared" si="267"/>
        <v/>
      </c>
      <c r="V531" s="202" t="str">
        <f t="shared" si="268"/>
        <v/>
      </c>
      <c r="W531" s="202" t="str">
        <f t="shared" si="269"/>
        <v/>
      </c>
      <c r="X531" s="202" t="str">
        <f t="shared" si="270"/>
        <v/>
      </c>
      <c r="Y531" s="275" t="str">
        <f t="shared" si="271"/>
        <v/>
      </c>
      <c r="Z531" s="202" t="str">
        <f t="shared" si="272"/>
        <v/>
      </c>
      <c r="AA531" s="202" t="str">
        <f t="shared" si="273"/>
        <v/>
      </c>
      <c r="AB531" s="201" t="str">
        <f t="shared" si="274"/>
        <v/>
      </c>
      <c r="AC531" s="202" t="str">
        <f t="shared" si="275"/>
        <v/>
      </c>
      <c r="AD531" s="203" t="str">
        <f t="shared" si="276"/>
        <v/>
      </c>
      <c r="AE531" s="202" t="str">
        <f t="shared" si="277"/>
        <v/>
      </c>
      <c r="AF531" s="202" t="str">
        <f t="shared" si="278"/>
        <v/>
      </c>
      <c r="AG531" s="202" t="str">
        <f t="shared" si="279"/>
        <v/>
      </c>
      <c r="AH531" s="275" t="str">
        <f t="shared" si="280"/>
        <v/>
      </c>
      <c r="AI531" s="202" t="str">
        <f t="shared" si="281"/>
        <v/>
      </c>
      <c r="AJ531" s="203" t="str">
        <f t="shared" si="282"/>
        <v/>
      </c>
      <c r="AK531" s="204" t="str">
        <f t="shared" si="283"/>
        <v/>
      </c>
      <c r="AL531" s="205" t="str">
        <f t="shared" si="284"/>
        <v/>
      </c>
      <c r="AM531" s="206" t="str">
        <f t="shared" si="285"/>
        <v/>
      </c>
      <c r="AN531" s="205" t="str">
        <f t="shared" si="286"/>
        <v/>
      </c>
      <c r="AO531" s="205" t="str">
        <f t="shared" si="287"/>
        <v/>
      </c>
      <c r="AP531" s="205" t="str">
        <f t="shared" si="288"/>
        <v/>
      </c>
      <c r="AQ531" s="275" t="str">
        <f t="shared" si="289"/>
        <v/>
      </c>
      <c r="AR531" s="202" t="str">
        <f t="shared" si="290"/>
        <v/>
      </c>
      <c r="AS531" s="203" t="str">
        <f t="shared" si="291"/>
        <v/>
      </c>
      <c r="AT531" s="201" t="str">
        <f t="shared" si="292"/>
        <v/>
      </c>
      <c r="AU531" s="202" t="str">
        <f t="shared" si="293"/>
        <v/>
      </c>
      <c r="AV531" s="203" t="str">
        <f t="shared" si="294"/>
        <v/>
      </c>
      <c r="AW531" s="202" t="str">
        <f t="shared" si="295"/>
        <v/>
      </c>
      <c r="AX531" s="202" t="str">
        <f t="shared" si="296"/>
        <v/>
      </c>
      <c r="AY531" s="276" t="str">
        <f t="shared" si="297"/>
        <v/>
      </c>
    </row>
    <row r="532" spans="1:51" s="199" customFormat="1" ht="15" customHeight="1" x14ac:dyDescent="0.15">
      <c r="A532" s="260"/>
      <c r="B532" s="260"/>
      <c r="C532" s="816"/>
      <c r="D532" s="817"/>
      <c r="E532" s="847" t="str">
        <f t="shared" si="261"/>
        <v/>
      </c>
      <c r="F532" s="819"/>
      <c r="G532" s="820"/>
      <c r="H532" s="820"/>
      <c r="I532" s="819"/>
      <c r="J532" s="819"/>
      <c r="K532" s="819"/>
      <c r="L532" s="821"/>
      <c r="M532" s="821"/>
      <c r="N532" s="822"/>
      <c r="P532" s="275" t="str">
        <f t="shared" si="262"/>
        <v/>
      </c>
      <c r="Q532" s="202" t="str">
        <f t="shared" si="263"/>
        <v/>
      </c>
      <c r="R532" s="202" t="str">
        <f t="shared" si="264"/>
        <v/>
      </c>
      <c r="S532" s="201" t="str">
        <f t="shared" si="265"/>
        <v/>
      </c>
      <c r="T532" s="202" t="str">
        <f t="shared" si="266"/>
        <v/>
      </c>
      <c r="U532" s="203" t="str">
        <f t="shared" si="267"/>
        <v/>
      </c>
      <c r="V532" s="202" t="str">
        <f t="shared" si="268"/>
        <v/>
      </c>
      <c r="W532" s="202" t="str">
        <f t="shared" si="269"/>
        <v/>
      </c>
      <c r="X532" s="202" t="str">
        <f t="shared" si="270"/>
        <v/>
      </c>
      <c r="Y532" s="275" t="str">
        <f t="shared" si="271"/>
        <v/>
      </c>
      <c r="Z532" s="202" t="str">
        <f t="shared" si="272"/>
        <v/>
      </c>
      <c r="AA532" s="202" t="str">
        <f t="shared" si="273"/>
        <v/>
      </c>
      <c r="AB532" s="201" t="str">
        <f t="shared" si="274"/>
        <v/>
      </c>
      <c r="AC532" s="202" t="str">
        <f t="shared" si="275"/>
        <v/>
      </c>
      <c r="AD532" s="203" t="str">
        <f t="shared" si="276"/>
        <v/>
      </c>
      <c r="AE532" s="202" t="str">
        <f t="shared" si="277"/>
        <v/>
      </c>
      <c r="AF532" s="202" t="str">
        <f t="shared" si="278"/>
        <v/>
      </c>
      <c r="AG532" s="202" t="str">
        <f t="shared" si="279"/>
        <v/>
      </c>
      <c r="AH532" s="275" t="str">
        <f t="shared" si="280"/>
        <v/>
      </c>
      <c r="AI532" s="202" t="str">
        <f t="shared" si="281"/>
        <v/>
      </c>
      <c r="AJ532" s="203" t="str">
        <f t="shared" si="282"/>
        <v/>
      </c>
      <c r="AK532" s="204" t="str">
        <f t="shared" si="283"/>
        <v/>
      </c>
      <c r="AL532" s="205" t="str">
        <f t="shared" si="284"/>
        <v/>
      </c>
      <c r="AM532" s="206" t="str">
        <f t="shared" si="285"/>
        <v/>
      </c>
      <c r="AN532" s="205" t="str">
        <f t="shared" si="286"/>
        <v/>
      </c>
      <c r="AO532" s="205" t="str">
        <f t="shared" si="287"/>
        <v/>
      </c>
      <c r="AP532" s="205" t="str">
        <f t="shared" si="288"/>
        <v/>
      </c>
      <c r="AQ532" s="275" t="str">
        <f t="shared" si="289"/>
        <v/>
      </c>
      <c r="AR532" s="202" t="str">
        <f t="shared" si="290"/>
        <v/>
      </c>
      <c r="AS532" s="203" t="str">
        <f t="shared" si="291"/>
        <v/>
      </c>
      <c r="AT532" s="201" t="str">
        <f t="shared" si="292"/>
        <v/>
      </c>
      <c r="AU532" s="202" t="str">
        <f t="shared" si="293"/>
        <v/>
      </c>
      <c r="AV532" s="203" t="str">
        <f t="shared" si="294"/>
        <v/>
      </c>
      <c r="AW532" s="202" t="str">
        <f t="shared" si="295"/>
        <v/>
      </c>
      <c r="AX532" s="202" t="str">
        <f t="shared" si="296"/>
        <v/>
      </c>
      <c r="AY532" s="276" t="str">
        <f t="shared" si="297"/>
        <v/>
      </c>
    </row>
    <row r="533" spans="1:51" s="199" customFormat="1" ht="15" customHeight="1" x14ac:dyDescent="0.15">
      <c r="A533" s="260"/>
      <c r="B533" s="260"/>
      <c r="C533" s="816"/>
      <c r="D533" s="817"/>
      <c r="E533" s="847" t="str">
        <f t="shared" si="261"/>
        <v/>
      </c>
      <c r="F533" s="819"/>
      <c r="G533" s="820"/>
      <c r="H533" s="820"/>
      <c r="I533" s="819"/>
      <c r="J533" s="819"/>
      <c r="K533" s="819"/>
      <c r="L533" s="821"/>
      <c r="M533" s="821"/>
      <c r="N533" s="822"/>
      <c r="P533" s="275" t="str">
        <f t="shared" si="262"/>
        <v/>
      </c>
      <c r="Q533" s="202" t="str">
        <f t="shared" si="263"/>
        <v/>
      </c>
      <c r="R533" s="202" t="str">
        <f t="shared" si="264"/>
        <v/>
      </c>
      <c r="S533" s="201" t="str">
        <f t="shared" si="265"/>
        <v/>
      </c>
      <c r="T533" s="202" t="str">
        <f t="shared" si="266"/>
        <v/>
      </c>
      <c r="U533" s="203" t="str">
        <f t="shared" si="267"/>
        <v/>
      </c>
      <c r="V533" s="202" t="str">
        <f t="shared" si="268"/>
        <v/>
      </c>
      <c r="W533" s="202" t="str">
        <f t="shared" si="269"/>
        <v/>
      </c>
      <c r="X533" s="202" t="str">
        <f t="shared" si="270"/>
        <v/>
      </c>
      <c r="Y533" s="275" t="str">
        <f t="shared" si="271"/>
        <v/>
      </c>
      <c r="Z533" s="202" t="str">
        <f t="shared" si="272"/>
        <v/>
      </c>
      <c r="AA533" s="202" t="str">
        <f t="shared" si="273"/>
        <v/>
      </c>
      <c r="AB533" s="201" t="str">
        <f t="shared" si="274"/>
        <v/>
      </c>
      <c r="AC533" s="202" t="str">
        <f t="shared" si="275"/>
        <v/>
      </c>
      <c r="AD533" s="203" t="str">
        <f t="shared" si="276"/>
        <v/>
      </c>
      <c r="AE533" s="202" t="str">
        <f t="shared" si="277"/>
        <v/>
      </c>
      <c r="AF533" s="202" t="str">
        <f t="shared" si="278"/>
        <v/>
      </c>
      <c r="AG533" s="202" t="str">
        <f t="shared" si="279"/>
        <v/>
      </c>
      <c r="AH533" s="275" t="str">
        <f t="shared" si="280"/>
        <v/>
      </c>
      <c r="AI533" s="202" t="str">
        <f t="shared" si="281"/>
        <v/>
      </c>
      <c r="AJ533" s="203" t="str">
        <f t="shared" si="282"/>
        <v/>
      </c>
      <c r="AK533" s="204" t="str">
        <f t="shared" si="283"/>
        <v/>
      </c>
      <c r="AL533" s="205" t="str">
        <f t="shared" si="284"/>
        <v/>
      </c>
      <c r="AM533" s="206" t="str">
        <f t="shared" si="285"/>
        <v/>
      </c>
      <c r="AN533" s="205" t="str">
        <f t="shared" si="286"/>
        <v/>
      </c>
      <c r="AO533" s="205" t="str">
        <f t="shared" si="287"/>
        <v/>
      </c>
      <c r="AP533" s="205" t="str">
        <f t="shared" si="288"/>
        <v/>
      </c>
      <c r="AQ533" s="275" t="str">
        <f t="shared" si="289"/>
        <v/>
      </c>
      <c r="AR533" s="202" t="str">
        <f t="shared" si="290"/>
        <v/>
      </c>
      <c r="AS533" s="203" t="str">
        <f t="shared" si="291"/>
        <v/>
      </c>
      <c r="AT533" s="201" t="str">
        <f t="shared" si="292"/>
        <v/>
      </c>
      <c r="AU533" s="202" t="str">
        <f t="shared" si="293"/>
        <v/>
      </c>
      <c r="AV533" s="203" t="str">
        <f t="shared" si="294"/>
        <v/>
      </c>
      <c r="AW533" s="202" t="str">
        <f t="shared" si="295"/>
        <v/>
      </c>
      <c r="AX533" s="202" t="str">
        <f t="shared" si="296"/>
        <v/>
      </c>
      <c r="AY533" s="276" t="str">
        <f t="shared" si="297"/>
        <v/>
      </c>
    </row>
    <row r="534" spans="1:51" s="199" customFormat="1" ht="15" customHeight="1" x14ac:dyDescent="0.15">
      <c r="A534" s="260"/>
      <c r="B534" s="260"/>
      <c r="C534" s="816"/>
      <c r="D534" s="817"/>
      <c r="E534" s="847" t="str">
        <f t="shared" si="261"/>
        <v/>
      </c>
      <c r="F534" s="819"/>
      <c r="G534" s="820"/>
      <c r="H534" s="820"/>
      <c r="I534" s="819"/>
      <c r="J534" s="819"/>
      <c r="K534" s="819"/>
      <c r="L534" s="821"/>
      <c r="M534" s="821"/>
      <c r="N534" s="822"/>
      <c r="P534" s="275" t="str">
        <f t="shared" si="262"/>
        <v/>
      </c>
      <c r="Q534" s="202" t="str">
        <f t="shared" si="263"/>
        <v/>
      </c>
      <c r="R534" s="202" t="str">
        <f t="shared" si="264"/>
        <v/>
      </c>
      <c r="S534" s="201" t="str">
        <f t="shared" si="265"/>
        <v/>
      </c>
      <c r="T534" s="202" t="str">
        <f t="shared" si="266"/>
        <v/>
      </c>
      <c r="U534" s="203" t="str">
        <f t="shared" si="267"/>
        <v/>
      </c>
      <c r="V534" s="202" t="str">
        <f t="shared" si="268"/>
        <v/>
      </c>
      <c r="W534" s="202" t="str">
        <f t="shared" si="269"/>
        <v/>
      </c>
      <c r="X534" s="202" t="str">
        <f t="shared" si="270"/>
        <v/>
      </c>
      <c r="Y534" s="275" t="str">
        <f t="shared" si="271"/>
        <v/>
      </c>
      <c r="Z534" s="202" t="str">
        <f t="shared" si="272"/>
        <v/>
      </c>
      <c r="AA534" s="202" t="str">
        <f t="shared" si="273"/>
        <v/>
      </c>
      <c r="AB534" s="201" t="str">
        <f t="shared" si="274"/>
        <v/>
      </c>
      <c r="AC534" s="202" t="str">
        <f t="shared" si="275"/>
        <v/>
      </c>
      <c r="AD534" s="203" t="str">
        <f t="shared" si="276"/>
        <v/>
      </c>
      <c r="AE534" s="202" t="str">
        <f t="shared" si="277"/>
        <v/>
      </c>
      <c r="AF534" s="202" t="str">
        <f t="shared" si="278"/>
        <v/>
      </c>
      <c r="AG534" s="202" t="str">
        <f t="shared" si="279"/>
        <v/>
      </c>
      <c r="AH534" s="275" t="str">
        <f t="shared" si="280"/>
        <v/>
      </c>
      <c r="AI534" s="202" t="str">
        <f t="shared" si="281"/>
        <v/>
      </c>
      <c r="AJ534" s="203" t="str">
        <f t="shared" si="282"/>
        <v/>
      </c>
      <c r="AK534" s="204" t="str">
        <f t="shared" si="283"/>
        <v/>
      </c>
      <c r="AL534" s="205" t="str">
        <f t="shared" si="284"/>
        <v/>
      </c>
      <c r="AM534" s="206" t="str">
        <f t="shared" si="285"/>
        <v/>
      </c>
      <c r="AN534" s="205" t="str">
        <f t="shared" si="286"/>
        <v/>
      </c>
      <c r="AO534" s="205" t="str">
        <f t="shared" si="287"/>
        <v/>
      </c>
      <c r="AP534" s="205" t="str">
        <f t="shared" si="288"/>
        <v/>
      </c>
      <c r="AQ534" s="275" t="str">
        <f t="shared" si="289"/>
        <v/>
      </c>
      <c r="AR534" s="202" t="str">
        <f t="shared" si="290"/>
        <v/>
      </c>
      <c r="AS534" s="203" t="str">
        <f t="shared" si="291"/>
        <v/>
      </c>
      <c r="AT534" s="201" t="str">
        <f t="shared" si="292"/>
        <v/>
      </c>
      <c r="AU534" s="202" t="str">
        <f t="shared" si="293"/>
        <v/>
      </c>
      <c r="AV534" s="203" t="str">
        <f t="shared" si="294"/>
        <v/>
      </c>
      <c r="AW534" s="202" t="str">
        <f t="shared" si="295"/>
        <v/>
      </c>
      <c r="AX534" s="202" t="str">
        <f t="shared" si="296"/>
        <v/>
      </c>
      <c r="AY534" s="276" t="str">
        <f t="shared" si="297"/>
        <v/>
      </c>
    </row>
    <row r="535" spans="1:51" s="199" customFormat="1" ht="15" customHeight="1" x14ac:dyDescent="0.15">
      <c r="A535" s="260"/>
      <c r="B535" s="260"/>
      <c r="C535" s="816"/>
      <c r="D535" s="817"/>
      <c r="E535" s="847" t="str">
        <f t="shared" si="261"/>
        <v/>
      </c>
      <c r="F535" s="819"/>
      <c r="G535" s="820"/>
      <c r="H535" s="820"/>
      <c r="I535" s="819"/>
      <c r="J535" s="819"/>
      <c r="K535" s="819"/>
      <c r="L535" s="821"/>
      <c r="M535" s="821"/>
      <c r="N535" s="822"/>
      <c r="P535" s="275" t="str">
        <f t="shared" si="262"/>
        <v/>
      </c>
      <c r="Q535" s="202" t="str">
        <f t="shared" si="263"/>
        <v/>
      </c>
      <c r="R535" s="202" t="str">
        <f t="shared" si="264"/>
        <v/>
      </c>
      <c r="S535" s="201" t="str">
        <f t="shared" si="265"/>
        <v/>
      </c>
      <c r="T535" s="202" t="str">
        <f t="shared" si="266"/>
        <v/>
      </c>
      <c r="U535" s="203" t="str">
        <f t="shared" si="267"/>
        <v/>
      </c>
      <c r="V535" s="202" t="str">
        <f t="shared" si="268"/>
        <v/>
      </c>
      <c r="W535" s="202" t="str">
        <f t="shared" si="269"/>
        <v/>
      </c>
      <c r="X535" s="202" t="str">
        <f t="shared" si="270"/>
        <v/>
      </c>
      <c r="Y535" s="275" t="str">
        <f t="shared" si="271"/>
        <v/>
      </c>
      <c r="Z535" s="202" t="str">
        <f t="shared" si="272"/>
        <v/>
      </c>
      <c r="AA535" s="202" t="str">
        <f t="shared" si="273"/>
        <v/>
      </c>
      <c r="AB535" s="201" t="str">
        <f t="shared" si="274"/>
        <v/>
      </c>
      <c r="AC535" s="202" t="str">
        <f t="shared" si="275"/>
        <v/>
      </c>
      <c r="AD535" s="203" t="str">
        <f t="shared" si="276"/>
        <v/>
      </c>
      <c r="AE535" s="202" t="str">
        <f t="shared" si="277"/>
        <v/>
      </c>
      <c r="AF535" s="202" t="str">
        <f t="shared" si="278"/>
        <v/>
      </c>
      <c r="AG535" s="202" t="str">
        <f t="shared" si="279"/>
        <v/>
      </c>
      <c r="AH535" s="275" t="str">
        <f t="shared" si="280"/>
        <v/>
      </c>
      <c r="AI535" s="202" t="str">
        <f t="shared" si="281"/>
        <v/>
      </c>
      <c r="AJ535" s="203" t="str">
        <f t="shared" si="282"/>
        <v/>
      </c>
      <c r="AK535" s="204" t="str">
        <f t="shared" si="283"/>
        <v/>
      </c>
      <c r="AL535" s="205" t="str">
        <f t="shared" si="284"/>
        <v/>
      </c>
      <c r="AM535" s="206" t="str">
        <f t="shared" si="285"/>
        <v/>
      </c>
      <c r="AN535" s="205" t="str">
        <f t="shared" si="286"/>
        <v/>
      </c>
      <c r="AO535" s="205" t="str">
        <f t="shared" si="287"/>
        <v/>
      </c>
      <c r="AP535" s="205" t="str">
        <f t="shared" si="288"/>
        <v/>
      </c>
      <c r="AQ535" s="275" t="str">
        <f t="shared" si="289"/>
        <v/>
      </c>
      <c r="AR535" s="202" t="str">
        <f t="shared" si="290"/>
        <v/>
      </c>
      <c r="AS535" s="203" t="str">
        <f t="shared" si="291"/>
        <v/>
      </c>
      <c r="AT535" s="201" t="str">
        <f t="shared" si="292"/>
        <v/>
      </c>
      <c r="AU535" s="202" t="str">
        <f t="shared" si="293"/>
        <v/>
      </c>
      <c r="AV535" s="203" t="str">
        <f t="shared" si="294"/>
        <v/>
      </c>
      <c r="AW535" s="202" t="str">
        <f t="shared" si="295"/>
        <v/>
      </c>
      <c r="AX535" s="202" t="str">
        <f t="shared" si="296"/>
        <v/>
      </c>
      <c r="AY535" s="276" t="str">
        <f t="shared" si="297"/>
        <v/>
      </c>
    </row>
    <row r="536" spans="1:51" s="199" customFormat="1" ht="15" customHeight="1" x14ac:dyDescent="0.15">
      <c r="A536" s="260"/>
      <c r="B536" s="260"/>
      <c r="C536" s="816"/>
      <c r="D536" s="817"/>
      <c r="E536" s="847" t="str">
        <f t="shared" si="261"/>
        <v/>
      </c>
      <c r="F536" s="819"/>
      <c r="G536" s="820"/>
      <c r="H536" s="820"/>
      <c r="I536" s="819"/>
      <c r="J536" s="819"/>
      <c r="K536" s="819"/>
      <c r="L536" s="821"/>
      <c r="M536" s="821"/>
      <c r="N536" s="822"/>
      <c r="P536" s="275" t="str">
        <f t="shared" si="262"/>
        <v/>
      </c>
      <c r="Q536" s="202" t="str">
        <f t="shared" si="263"/>
        <v/>
      </c>
      <c r="R536" s="202" t="str">
        <f t="shared" si="264"/>
        <v/>
      </c>
      <c r="S536" s="201" t="str">
        <f t="shared" si="265"/>
        <v/>
      </c>
      <c r="T536" s="202" t="str">
        <f t="shared" si="266"/>
        <v/>
      </c>
      <c r="U536" s="203" t="str">
        <f t="shared" si="267"/>
        <v/>
      </c>
      <c r="V536" s="202" t="str">
        <f t="shared" si="268"/>
        <v/>
      </c>
      <c r="W536" s="202" t="str">
        <f t="shared" si="269"/>
        <v/>
      </c>
      <c r="X536" s="202" t="str">
        <f t="shared" si="270"/>
        <v/>
      </c>
      <c r="Y536" s="275" t="str">
        <f t="shared" si="271"/>
        <v/>
      </c>
      <c r="Z536" s="202" t="str">
        <f t="shared" si="272"/>
        <v/>
      </c>
      <c r="AA536" s="202" t="str">
        <f t="shared" si="273"/>
        <v/>
      </c>
      <c r="AB536" s="201" t="str">
        <f t="shared" si="274"/>
        <v/>
      </c>
      <c r="AC536" s="202" t="str">
        <f t="shared" si="275"/>
        <v/>
      </c>
      <c r="AD536" s="203" t="str">
        <f t="shared" si="276"/>
        <v/>
      </c>
      <c r="AE536" s="202" t="str">
        <f t="shared" si="277"/>
        <v/>
      </c>
      <c r="AF536" s="202" t="str">
        <f t="shared" si="278"/>
        <v/>
      </c>
      <c r="AG536" s="202" t="str">
        <f t="shared" si="279"/>
        <v/>
      </c>
      <c r="AH536" s="275" t="str">
        <f t="shared" si="280"/>
        <v/>
      </c>
      <c r="AI536" s="202" t="str">
        <f t="shared" si="281"/>
        <v/>
      </c>
      <c r="AJ536" s="203" t="str">
        <f t="shared" si="282"/>
        <v/>
      </c>
      <c r="AK536" s="204" t="str">
        <f t="shared" si="283"/>
        <v/>
      </c>
      <c r="AL536" s="205" t="str">
        <f t="shared" si="284"/>
        <v/>
      </c>
      <c r="AM536" s="206" t="str">
        <f t="shared" si="285"/>
        <v/>
      </c>
      <c r="AN536" s="205" t="str">
        <f t="shared" si="286"/>
        <v/>
      </c>
      <c r="AO536" s="205" t="str">
        <f t="shared" si="287"/>
        <v/>
      </c>
      <c r="AP536" s="205" t="str">
        <f t="shared" si="288"/>
        <v/>
      </c>
      <c r="AQ536" s="275" t="str">
        <f t="shared" si="289"/>
        <v/>
      </c>
      <c r="AR536" s="202" t="str">
        <f t="shared" si="290"/>
        <v/>
      </c>
      <c r="AS536" s="203" t="str">
        <f t="shared" si="291"/>
        <v/>
      </c>
      <c r="AT536" s="201" t="str">
        <f t="shared" si="292"/>
        <v/>
      </c>
      <c r="AU536" s="202" t="str">
        <f t="shared" si="293"/>
        <v/>
      </c>
      <c r="AV536" s="203" t="str">
        <f t="shared" si="294"/>
        <v/>
      </c>
      <c r="AW536" s="202" t="str">
        <f t="shared" si="295"/>
        <v/>
      </c>
      <c r="AX536" s="202" t="str">
        <f t="shared" si="296"/>
        <v/>
      </c>
      <c r="AY536" s="276" t="str">
        <f t="shared" si="297"/>
        <v/>
      </c>
    </row>
    <row r="537" spans="1:51" s="199" customFormat="1" ht="15" customHeight="1" x14ac:dyDescent="0.15">
      <c r="A537" s="260"/>
      <c r="B537" s="260"/>
      <c r="C537" s="816"/>
      <c r="D537" s="817"/>
      <c r="E537" s="847" t="str">
        <f t="shared" si="261"/>
        <v/>
      </c>
      <c r="F537" s="819"/>
      <c r="G537" s="820"/>
      <c r="H537" s="820"/>
      <c r="I537" s="819"/>
      <c r="J537" s="819"/>
      <c r="K537" s="819"/>
      <c r="L537" s="821"/>
      <c r="M537" s="821"/>
      <c r="N537" s="822"/>
      <c r="P537" s="275" t="str">
        <f t="shared" si="262"/>
        <v/>
      </c>
      <c r="Q537" s="202" t="str">
        <f t="shared" si="263"/>
        <v/>
      </c>
      <c r="R537" s="202" t="str">
        <f t="shared" si="264"/>
        <v/>
      </c>
      <c r="S537" s="201" t="str">
        <f t="shared" si="265"/>
        <v/>
      </c>
      <c r="T537" s="202" t="str">
        <f t="shared" si="266"/>
        <v/>
      </c>
      <c r="U537" s="203" t="str">
        <f t="shared" si="267"/>
        <v/>
      </c>
      <c r="V537" s="202" t="str">
        <f t="shared" si="268"/>
        <v/>
      </c>
      <c r="W537" s="202" t="str">
        <f t="shared" si="269"/>
        <v/>
      </c>
      <c r="X537" s="202" t="str">
        <f t="shared" si="270"/>
        <v/>
      </c>
      <c r="Y537" s="275" t="str">
        <f t="shared" si="271"/>
        <v/>
      </c>
      <c r="Z537" s="202" t="str">
        <f t="shared" si="272"/>
        <v/>
      </c>
      <c r="AA537" s="202" t="str">
        <f t="shared" si="273"/>
        <v/>
      </c>
      <c r="AB537" s="201" t="str">
        <f t="shared" si="274"/>
        <v/>
      </c>
      <c r="AC537" s="202" t="str">
        <f t="shared" si="275"/>
        <v/>
      </c>
      <c r="AD537" s="203" t="str">
        <f t="shared" si="276"/>
        <v/>
      </c>
      <c r="AE537" s="202" t="str">
        <f t="shared" si="277"/>
        <v/>
      </c>
      <c r="AF537" s="202" t="str">
        <f t="shared" si="278"/>
        <v/>
      </c>
      <c r="AG537" s="202" t="str">
        <f t="shared" si="279"/>
        <v/>
      </c>
      <c r="AH537" s="275" t="str">
        <f t="shared" si="280"/>
        <v/>
      </c>
      <c r="AI537" s="202" t="str">
        <f t="shared" si="281"/>
        <v/>
      </c>
      <c r="AJ537" s="203" t="str">
        <f t="shared" si="282"/>
        <v/>
      </c>
      <c r="AK537" s="204" t="str">
        <f t="shared" si="283"/>
        <v/>
      </c>
      <c r="AL537" s="205" t="str">
        <f t="shared" si="284"/>
        <v/>
      </c>
      <c r="AM537" s="206" t="str">
        <f t="shared" si="285"/>
        <v/>
      </c>
      <c r="AN537" s="205" t="str">
        <f t="shared" si="286"/>
        <v/>
      </c>
      <c r="AO537" s="205" t="str">
        <f t="shared" si="287"/>
        <v/>
      </c>
      <c r="AP537" s="205" t="str">
        <f t="shared" si="288"/>
        <v/>
      </c>
      <c r="AQ537" s="275" t="str">
        <f t="shared" si="289"/>
        <v/>
      </c>
      <c r="AR537" s="202" t="str">
        <f t="shared" si="290"/>
        <v/>
      </c>
      <c r="AS537" s="203" t="str">
        <f t="shared" si="291"/>
        <v/>
      </c>
      <c r="AT537" s="201" t="str">
        <f t="shared" si="292"/>
        <v/>
      </c>
      <c r="AU537" s="202" t="str">
        <f t="shared" si="293"/>
        <v/>
      </c>
      <c r="AV537" s="203" t="str">
        <f t="shared" si="294"/>
        <v/>
      </c>
      <c r="AW537" s="202" t="str">
        <f t="shared" si="295"/>
        <v/>
      </c>
      <c r="AX537" s="202" t="str">
        <f t="shared" si="296"/>
        <v/>
      </c>
      <c r="AY537" s="276" t="str">
        <f t="shared" si="297"/>
        <v/>
      </c>
    </row>
    <row r="538" spans="1:51" s="199" customFormat="1" ht="15" customHeight="1" x14ac:dyDescent="0.15">
      <c r="A538" s="260"/>
      <c r="B538" s="260"/>
      <c r="C538" s="816"/>
      <c r="D538" s="817"/>
      <c r="E538" s="847" t="str">
        <f t="shared" si="261"/>
        <v/>
      </c>
      <c r="F538" s="819"/>
      <c r="G538" s="820"/>
      <c r="H538" s="820"/>
      <c r="I538" s="819"/>
      <c r="J538" s="819"/>
      <c r="K538" s="819"/>
      <c r="L538" s="821"/>
      <c r="M538" s="821"/>
      <c r="N538" s="822"/>
      <c r="P538" s="275" t="str">
        <f t="shared" si="262"/>
        <v/>
      </c>
      <c r="Q538" s="202" t="str">
        <f t="shared" si="263"/>
        <v/>
      </c>
      <c r="R538" s="202" t="str">
        <f t="shared" si="264"/>
        <v/>
      </c>
      <c r="S538" s="201" t="str">
        <f t="shared" si="265"/>
        <v/>
      </c>
      <c r="T538" s="202" t="str">
        <f t="shared" si="266"/>
        <v/>
      </c>
      <c r="U538" s="203" t="str">
        <f t="shared" si="267"/>
        <v/>
      </c>
      <c r="V538" s="202" t="str">
        <f t="shared" si="268"/>
        <v/>
      </c>
      <c r="W538" s="202" t="str">
        <f t="shared" si="269"/>
        <v/>
      </c>
      <c r="X538" s="202" t="str">
        <f t="shared" si="270"/>
        <v/>
      </c>
      <c r="Y538" s="275" t="str">
        <f t="shared" si="271"/>
        <v/>
      </c>
      <c r="Z538" s="202" t="str">
        <f t="shared" si="272"/>
        <v/>
      </c>
      <c r="AA538" s="202" t="str">
        <f t="shared" si="273"/>
        <v/>
      </c>
      <c r="AB538" s="201" t="str">
        <f t="shared" si="274"/>
        <v/>
      </c>
      <c r="AC538" s="202" t="str">
        <f t="shared" si="275"/>
        <v/>
      </c>
      <c r="AD538" s="203" t="str">
        <f t="shared" si="276"/>
        <v/>
      </c>
      <c r="AE538" s="202" t="str">
        <f t="shared" si="277"/>
        <v/>
      </c>
      <c r="AF538" s="202" t="str">
        <f t="shared" si="278"/>
        <v/>
      </c>
      <c r="AG538" s="202" t="str">
        <f t="shared" si="279"/>
        <v/>
      </c>
      <c r="AH538" s="275" t="str">
        <f t="shared" si="280"/>
        <v/>
      </c>
      <c r="AI538" s="202" t="str">
        <f t="shared" si="281"/>
        <v/>
      </c>
      <c r="AJ538" s="203" t="str">
        <f t="shared" si="282"/>
        <v/>
      </c>
      <c r="AK538" s="204" t="str">
        <f t="shared" si="283"/>
        <v/>
      </c>
      <c r="AL538" s="205" t="str">
        <f t="shared" si="284"/>
        <v/>
      </c>
      <c r="AM538" s="206" t="str">
        <f t="shared" si="285"/>
        <v/>
      </c>
      <c r="AN538" s="205" t="str">
        <f t="shared" si="286"/>
        <v/>
      </c>
      <c r="AO538" s="205" t="str">
        <f t="shared" si="287"/>
        <v/>
      </c>
      <c r="AP538" s="205" t="str">
        <f t="shared" si="288"/>
        <v/>
      </c>
      <c r="AQ538" s="275" t="str">
        <f t="shared" si="289"/>
        <v/>
      </c>
      <c r="AR538" s="202" t="str">
        <f t="shared" si="290"/>
        <v/>
      </c>
      <c r="AS538" s="203" t="str">
        <f t="shared" si="291"/>
        <v/>
      </c>
      <c r="AT538" s="201" t="str">
        <f t="shared" si="292"/>
        <v/>
      </c>
      <c r="AU538" s="202" t="str">
        <f t="shared" si="293"/>
        <v/>
      </c>
      <c r="AV538" s="203" t="str">
        <f t="shared" si="294"/>
        <v/>
      </c>
      <c r="AW538" s="202" t="str">
        <f t="shared" si="295"/>
        <v/>
      </c>
      <c r="AX538" s="202" t="str">
        <f t="shared" si="296"/>
        <v/>
      </c>
      <c r="AY538" s="276" t="str">
        <f t="shared" si="297"/>
        <v/>
      </c>
    </row>
    <row r="539" spans="1:51" s="199" customFormat="1" ht="15" customHeight="1" x14ac:dyDescent="0.15">
      <c r="A539" s="260"/>
      <c r="B539" s="260"/>
      <c r="C539" s="816"/>
      <c r="D539" s="817"/>
      <c r="E539" s="847" t="str">
        <f t="shared" si="261"/>
        <v/>
      </c>
      <c r="F539" s="819"/>
      <c r="G539" s="820"/>
      <c r="H539" s="820"/>
      <c r="I539" s="819"/>
      <c r="J539" s="819"/>
      <c r="K539" s="819"/>
      <c r="L539" s="821"/>
      <c r="M539" s="821"/>
      <c r="N539" s="822"/>
      <c r="P539" s="275" t="str">
        <f t="shared" si="262"/>
        <v/>
      </c>
      <c r="Q539" s="202" t="str">
        <f t="shared" si="263"/>
        <v/>
      </c>
      <c r="R539" s="202" t="str">
        <f t="shared" si="264"/>
        <v/>
      </c>
      <c r="S539" s="201" t="str">
        <f t="shared" si="265"/>
        <v/>
      </c>
      <c r="T539" s="202" t="str">
        <f t="shared" si="266"/>
        <v/>
      </c>
      <c r="U539" s="203" t="str">
        <f t="shared" si="267"/>
        <v/>
      </c>
      <c r="V539" s="202" t="str">
        <f t="shared" si="268"/>
        <v/>
      </c>
      <c r="W539" s="202" t="str">
        <f t="shared" si="269"/>
        <v/>
      </c>
      <c r="X539" s="202" t="str">
        <f t="shared" si="270"/>
        <v/>
      </c>
      <c r="Y539" s="275" t="str">
        <f t="shared" si="271"/>
        <v/>
      </c>
      <c r="Z539" s="202" t="str">
        <f t="shared" si="272"/>
        <v/>
      </c>
      <c r="AA539" s="202" t="str">
        <f t="shared" si="273"/>
        <v/>
      </c>
      <c r="AB539" s="201" t="str">
        <f t="shared" si="274"/>
        <v/>
      </c>
      <c r="AC539" s="202" t="str">
        <f t="shared" si="275"/>
        <v/>
      </c>
      <c r="AD539" s="203" t="str">
        <f t="shared" si="276"/>
        <v/>
      </c>
      <c r="AE539" s="202" t="str">
        <f t="shared" si="277"/>
        <v/>
      </c>
      <c r="AF539" s="202" t="str">
        <f t="shared" si="278"/>
        <v/>
      </c>
      <c r="AG539" s="202" t="str">
        <f t="shared" si="279"/>
        <v/>
      </c>
      <c r="AH539" s="275" t="str">
        <f t="shared" si="280"/>
        <v/>
      </c>
      <c r="AI539" s="202" t="str">
        <f t="shared" si="281"/>
        <v/>
      </c>
      <c r="AJ539" s="203" t="str">
        <f t="shared" si="282"/>
        <v/>
      </c>
      <c r="AK539" s="204" t="str">
        <f t="shared" si="283"/>
        <v/>
      </c>
      <c r="AL539" s="205" t="str">
        <f t="shared" si="284"/>
        <v/>
      </c>
      <c r="AM539" s="206" t="str">
        <f t="shared" si="285"/>
        <v/>
      </c>
      <c r="AN539" s="205" t="str">
        <f t="shared" si="286"/>
        <v/>
      </c>
      <c r="AO539" s="205" t="str">
        <f t="shared" si="287"/>
        <v/>
      </c>
      <c r="AP539" s="205" t="str">
        <f t="shared" si="288"/>
        <v/>
      </c>
      <c r="AQ539" s="275" t="str">
        <f t="shared" si="289"/>
        <v/>
      </c>
      <c r="AR539" s="202" t="str">
        <f t="shared" si="290"/>
        <v/>
      </c>
      <c r="AS539" s="203" t="str">
        <f t="shared" si="291"/>
        <v/>
      </c>
      <c r="AT539" s="201" t="str">
        <f t="shared" si="292"/>
        <v/>
      </c>
      <c r="AU539" s="202" t="str">
        <f t="shared" si="293"/>
        <v/>
      </c>
      <c r="AV539" s="203" t="str">
        <f t="shared" si="294"/>
        <v/>
      </c>
      <c r="AW539" s="202" t="str">
        <f t="shared" si="295"/>
        <v/>
      </c>
      <c r="AX539" s="202" t="str">
        <f t="shared" si="296"/>
        <v/>
      </c>
      <c r="AY539" s="276" t="str">
        <f t="shared" si="297"/>
        <v/>
      </c>
    </row>
    <row r="540" spans="1:51" s="199" customFormat="1" ht="15" customHeight="1" x14ac:dyDescent="0.15">
      <c r="A540" s="260"/>
      <c r="B540" s="260"/>
      <c r="C540" s="816"/>
      <c r="D540" s="817"/>
      <c r="E540" s="847" t="str">
        <f t="shared" si="261"/>
        <v/>
      </c>
      <c r="F540" s="819"/>
      <c r="G540" s="820"/>
      <c r="H540" s="820"/>
      <c r="I540" s="819"/>
      <c r="J540" s="819"/>
      <c r="K540" s="819"/>
      <c r="L540" s="821"/>
      <c r="M540" s="821"/>
      <c r="N540" s="822"/>
      <c r="P540" s="275" t="str">
        <f t="shared" si="262"/>
        <v/>
      </c>
      <c r="Q540" s="202" t="str">
        <f t="shared" si="263"/>
        <v/>
      </c>
      <c r="R540" s="202" t="str">
        <f t="shared" si="264"/>
        <v/>
      </c>
      <c r="S540" s="201" t="str">
        <f t="shared" si="265"/>
        <v/>
      </c>
      <c r="T540" s="202" t="str">
        <f t="shared" si="266"/>
        <v/>
      </c>
      <c r="U540" s="203" t="str">
        <f t="shared" si="267"/>
        <v/>
      </c>
      <c r="V540" s="202" t="str">
        <f t="shared" si="268"/>
        <v/>
      </c>
      <c r="W540" s="202" t="str">
        <f t="shared" si="269"/>
        <v/>
      </c>
      <c r="X540" s="202" t="str">
        <f t="shared" si="270"/>
        <v/>
      </c>
      <c r="Y540" s="275" t="str">
        <f t="shared" si="271"/>
        <v/>
      </c>
      <c r="Z540" s="202" t="str">
        <f t="shared" si="272"/>
        <v/>
      </c>
      <c r="AA540" s="202" t="str">
        <f t="shared" si="273"/>
        <v/>
      </c>
      <c r="AB540" s="201" t="str">
        <f t="shared" si="274"/>
        <v/>
      </c>
      <c r="AC540" s="202" t="str">
        <f t="shared" si="275"/>
        <v/>
      </c>
      <c r="AD540" s="203" t="str">
        <f t="shared" si="276"/>
        <v/>
      </c>
      <c r="AE540" s="202" t="str">
        <f t="shared" si="277"/>
        <v/>
      </c>
      <c r="AF540" s="202" t="str">
        <f t="shared" si="278"/>
        <v/>
      </c>
      <c r="AG540" s="202" t="str">
        <f t="shared" si="279"/>
        <v/>
      </c>
      <c r="AH540" s="275" t="str">
        <f t="shared" si="280"/>
        <v/>
      </c>
      <c r="AI540" s="202" t="str">
        <f t="shared" si="281"/>
        <v/>
      </c>
      <c r="AJ540" s="203" t="str">
        <f t="shared" si="282"/>
        <v/>
      </c>
      <c r="AK540" s="204" t="str">
        <f t="shared" si="283"/>
        <v/>
      </c>
      <c r="AL540" s="205" t="str">
        <f t="shared" si="284"/>
        <v/>
      </c>
      <c r="AM540" s="206" t="str">
        <f t="shared" si="285"/>
        <v/>
      </c>
      <c r="AN540" s="205" t="str">
        <f t="shared" si="286"/>
        <v/>
      </c>
      <c r="AO540" s="205" t="str">
        <f t="shared" si="287"/>
        <v/>
      </c>
      <c r="AP540" s="205" t="str">
        <f t="shared" si="288"/>
        <v/>
      </c>
      <c r="AQ540" s="275" t="str">
        <f t="shared" si="289"/>
        <v/>
      </c>
      <c r="AR540" s="202" t="str">
        <f t="shared" si="290"/>
        <v/>
      </c>
      <c r="AS540" s="203" t="str">
        <f t="shared" si="291"/>
        <v/>
      </c>
      <c r="AT540" s="201" t="str">
        <f t="shared" si="292"/>
        <v/>
      </c>
      <c r="AU540" s="202" t="str">
        <f t="shared" si="293"/>
        <v/>
      </c>
      <c r="AV540" s="203" t="str">
        <f t="shared" si="294"/>
        <v/>
      </c>
      <c r="AW540" s="202" t="str">
        <f t="shared" si="295"/>
        <v/>
      </c>
      <c r="AX540" s="202" t="str">
        <f t="shared" si="296"/>
        <v/>
      </c>
      <c r="AY540" s="276" t="str">
        <f t="shared" si="297"/>
        <v/>
      </c>
    </row>
    <row r="541" spans="1:51" s="199" customFormat="1" ht="15" customHeight="1" x14ac:dyDescent="0.15">
      <c r="A541" s="260"/>
      <c r="B541" s="260"/>
      <c r="C541" s="816"/>
      <c r="D541" s="817"/>
      <c r="E541" s="847" t="str">
        <f t="shared" si="261"/>
        <v/>
      </c>
      <c r="F541" s="819"/>
      <c r="G541" s="820"/>
      <c r="H541" s="820"/>
      <c r="I541" s="819"/>
      <c r="J541" s="819"/>
      <c r="K541" s="819"/>
      <c r="L541" s="821"/>
      <c r="M541" s="821"/>
      <c r="N541" s="822"/>
      <c r="P541" s="275" t="str">
        <f t="shared" si="262"/>
        <v/>
      </c>
      <c r="Q541" s="202" t="str">
        <f t="shared" si="263"/>
        <v/>
      </c>
      <c r="R541" s="202" t="str">
        <f t="shared" si="264"/>
        <v/>
      </c>
      <c r="S541" s="201" t="str">
        <f t="shared" si="265"/>
        <v/>
      </c>
      <c r="T541" s="202" t="str">
        <f t="shared" si="266"/>
        <v/>
      </c>
      <c r="U541" s="203" t="str">
        <f t="shared" si="267"/>
        <v/>
      </c>
      <c r="V541" s="202" t="str">
        <f t="shared" si="268"/>
        <v/>
      </c>
      <c r="W541" s="202" t="str">
        <f t="shared" si="269"/>
        <v/>
      </c>
      <c r="X541" s="202" t="str">
        <f t="shared" si="270"/>
        <v/>
      </c>
      <c r="Y541" s="275" t="str">
        <f t="shared" si="271"/>
        <v/>
      </c>
      <c r="Z541" s="202" t="str">
        <f t="shared" si="272"/>
        <v/>
      </c>
      <c r="AA541" s="202" t="str">
        <f t="shared" si="273"/>
        <v/>
      </c>
      <c r="AB541" s="201" t="str">
        <f t="shared" si="274"/>
        <v/>
      </c>
      <c r="AC541" s="202" t="str">
        <f t="shared" si="275"/>
        <v/>
      </c>
      <c r="AD541" s="203" t="str">
        <f t="shared" si="276"/>
        <v/>
      </c>
      <c r="AE541" s="202" t="str">
        <f t="shared" si="277"/>
        <v/>
      </c>
      <c r="AF541" s="202" t="str">
        <f t="shared" si="278"/>
        <v/>
      </c>
      <c r="AG541" s="202" t="str">
        <f t="shared" si="279"/>
        <v/>
      </c>
      <c r="AH541" s="275" t="str">
        <f t="shared" si="280"/>
        <v/>
      </c>
      <c r="AI541" s="202" t="str">
        <f t="shared" si="281"/>
        <v/>
      </c>
      <c r="AJ541" s="203" t="str">
        <f t="shared" si="282"/>
        <v/>
      </c>
      <c r="AK541" s="204" t="str">
        <f t="shared" si="283"/>
        <v/>
      </c>
      <c r="AL541" s="205" t="str">
        <f t="shared" si="284"/>
        <v/>
      </c>
      <c r="AM541" s="206" t="str">
        <f t="shared" si="285"/>
        <v/>
      </c>
      <c r="AN541" s="205" t="str">
        <f t="shared" si="286"/>
        <v/>
      </c>
      <c r="AO541" s="205" t="str">
        <f t="shared" si="287"/>
        <v/>
      </c>
      <c r="AP541" s="205" t="str">
        <f t="shared" si="288"/>
        <v/>
      </c>
      <c r="AQ541" s="275" t="str">
        <f t="shared" si="289"/>
        <v/>
      </c>
      <c r="AR541" s="202" t="str">
        <f t="shared" si="290"/>
        <v/>
      </c>
      <c r="AS541" s="203" t="str">
        <f t="shared" si="291"/>
        <v/>
      </c>
      <c r="AT541" s="201" t="str">
        <f t="shared" si="292"/>
        <v/>
      </c>
      <c r="AU541" s="202" t="str">
        <f t="shared" si="293"/>
        <v/>
      </c>
      <c r="AV541" s="203" t="str">
        <f t="shared" si="294"/>
        <v/>
      </c>
      <c r="AW541" s="202" t="str">
        <f t="shared" si="295"/>
        <v/>
      </c>
      <c r="AX541" s="202" t="str">
        <f t="shared" si="296"/>
        <v/>
      </c>
      <c r="AY541" s="276" t="str">
        <f t="shared" si="297"/>
        <v/>
      </c>
    </row>
    <row r="542" spans="1:51" s="199" customFormat="1" ht="15" customHeight="1" x14ac:dyDescent="0.15">
      <c r="A542" s="260"/>
      <c r="B542" s="260"/>
      <c r="C542" s="816"/>
      <c r="D542" s="817"/>
      <c r="E542" s="847" t="str">
        <f t="shared" si="261"/>
        <v/>
      </c>
      <c r="F542" s="819"/>
      <c r="G542" s="820"/>
      <c r="H542" s="820"/>
      <c r="I542" s="819"/>
      <c r="J542" s="819"/>
      <c r="K542" s="819"/>
      <c r="L542" s="821"/>
      <c r="M542" s="821"/>
      <c r="N542" s="822"/>
      <c r="P542" s="275" t="str">
        <f t="shared" si="262"/>
        <v/>
      </c>
      <c r="Q542" s="202" t="str">
        <f t="shared" si="263"/>
        <v/>
      </c>
      <c r="R542" s="202" t="str">
        <f t="shared" si="264"/>
        <v/>
      </c>
      <c r="S542" s="201" t="str">
        <f t="shared" si="265"/>
        <v/>
      </c>
      <c r="T542" s="202" t="str">
        <f t="shared" si="266"/>
        <v/>
      </c>
      <c r="U542" s="203" t="str">
        <f t="shared" si="267"/>
        <v/>
      </c>
      <c r="V542" s="202" t="str">
        <f t="shared" si="268"/>
        <v/>
      </c>
      <c r="W542" s="202" t="str">
        <f t="shared" si="269"/>
        <v/>
      </c>
      <c r="X542" s="202" t="str">
        <f t="shared" si="270"/>
        <v/>
      </c>
      <c r="Y542" s="275" t="str">
        <f t="shared" si="271"/>
        <v/>
      </c>
      <c r="Z542" s="202" t="str">
        <f t="shared" si="272"/>
        <v/>
      </c>
      <c r="AA542" s="202" t="str">
        <f t="shared" si="273"/>
        <v/>
      </c>
      <c r="AB542" s="201" t="str">
        <f t="shared" si="274"/>
        <v/>
      </c>
      <c r="AC542" s="202" t="str">
        <f t="shared" si="275"/>
        <v/>
      </c>
      <c r="AD542" s="203" t="str">
        <f t="shared" si="276"/>
        <v/>
      </c>
      <c r="AE542" s="202" t="str">
        <f t="shared" si="277"/>
        <v/>
      </c>
      <c r="AF542" s="202" t="str">
        <f t="shared" si="278"/>
        <v/>
      </c>
      <c r="AG542" s="202" t="str">
        <f t="shared" si="279"/>
        <v/>
      </c>
      <c r="AH542" s="275" t="str">
        <f t="shared" si="280"/>
        <v/>
      </c>
      <c r="AI542" s="202" t="str">
        <f t="shared" si="281"/>
        <v/>
      </c>
      <c r="AJ542" s="203" t="str">
        <f t="shared" si="282"/>
        <v/>
      </c>
      <c r="AK542" s="204" t="str">
        <f t="shared" si="283"/>
        <v/>
      </c>
      <c r="AL542" s="205" t="str">
        <f t="shared" si="284"/>
        <v/>
      </c>
      <c r="AM542" s="206" t="str">
        <f t="shared" si="285"/>
        <v/>
      </c>
      <c r="AN542" s="205" t="str">
        <f t="shared" si="286"/>
        <v/>
      </c>
      <c r="AO542" s="205" t="str">
        <f t="shared" si="287"/>
        <v/>
      </c>
      <c r="AP542" s="205" t="str">
        <f t="shared" si="288"/>
        <v/>
      </c>
      <c r="AQ542" s="275" t="str">
        <f t="shared" si="289"/>
        <v/>
      </c>
      <c r="AR542" s="202" t="str">
        <f t="shared" si="290"/>
        <v/>
      </c>
      <c r="AS542" s="203" t="str">
        <f t="shared" si="291"/>
        <v/>
      </c>
      <c r="AT542" s="201" t="str">
        <f t="shared" si="292"/>
        <v/>
      </c>
      <c r="AU542" s="202" t="str">
        <f t="shared" si="293"/>
        <v/>
      </c>
      <c r="AV542" s="203" t="str">
        <f t="shared" si="294"/>
        <v/>
      </c>
      <c r="AW542" s="202" t="str">
        <f t="shared" si="295"/>
        <v/>
      </c>
      <c r="AX542" s="202" t="str">
        <f t="shared" si="296"/>
        <v/>
      </c>
      <c r="AY542" s="276" t="str">
        <f t="shared" si="297"/>
        <v/>
      </c>
    </row>
    <row r="543" spans="1:51" s="199" customFormat="1" ht="15" customHeight="1" x14ac:dyDescent="0.15">
      <c r="A543" s="260"/>
      <c r="B543" s="260"/>
      <c r="C543" s="816"/>
      <c r="D543" s="817"/>
      <c r="E543" s="847" t="str">
        <f t="shared" si="261"/>
        <v/>
      </c>
      <c r="F543" s="819"/>
      <c r="G543" s="820"/>
      <c r="H543" s="820"/>
      <c r="I543" s="819"/>
      <c r="J543" s="819"/>
      <c r="K543" s="819"/>
      <c r="L543" s="821"/>
      <c r="M543" s="821"/>
      <c r="N543" s="822"/>
      <c r="P543" s="275" t="str">
        <f t="shared" si="262"/>
        <v/>
      </c>
      <c r="Q543" s="202" t="str">
        <f t="shared" si="263"/>
        <v/>
      </c>
      <c r="R543" s="202" t="str">
        <f t="shared" si="264"/>
        <v/>
      </c>
      <c r="S543" s="201" t="str">
        <f t="shared" si="265"/>
        <v/>
      </c>
      <c r="T543" s="202" t="str">
        <f t="shared" si="266"/>
        <v/>
      </c>
      <c r="U543" s="203" t="str">
        <f t="shared" si="267"/>
        <v/>
      </c>
      <c r="V543" s="202" t="str">
        <f t="shared" si="268"/>
        <v/>
      </c>
      <c r="W543" s="202" t="str">
        <f t="shared" si="269"/>
        <v/>
      </c>
      <c r="X543" s="202" t="str">
        <f t="shared" si="270"/>
        <v/>
      </c>
      <c r="Y543" s="275" t="str">
        <f t="shared" si="271"/>
        <v/>
      </c>
      <c r="Z543" s="202" t="str">
        <f t="shared" si="272"/>
        <v/>
      </c>
      <c r="AA543" s="202" t="str">
        <f t="shared" si="273"/>
        <v/>
      </c>
      <c r="AB543" s="201" t="str">
        <f t="shared" si="274"/>
        <v/>
      </c>
      <c r="AC543" s="202" t="str">
        <f t="shared" si="275"/>
        <v/>
      </c>
      <c r="AD543" s="203" t="str">
        <f t="shared" si="276"/>
        <v/>
      </c>
      <c r="AE543" s="202" t="str">
        <f t="shared" si="277"/>
        <v/>
      </c>
      <c r="AF543" s="202" t="str">
        <f t="shared" si="278"/>
        <v/>
      </c>
      <c r="AG543" s="202" t="str">
        <f t="shared" si="279"/>
        <v/>
      </c>
      <c r="AH543" s="275" t="str">
        <f t="shared" si="280"/>
        <v/>
      </c>
      <c r="AI543" s="202" t="str">
        <f t="shared" si="281"/>
        <v/>
      </c>
      <c r="AJ543" s="203" t="str">
        <f t="shared" si="282"/>
        <v/>
      </c>
      <c r="AK543" s="204" t="str">
        <f t="shared" si="283"/>
        <v/>
      </c>
      <c r="AL543" s="205" t="str">
        <f t="shared" si="284"/>
        <v/>
      </c>
      <c r="AM543" s="206" t="str">
        <f t="shared" si="285"/>
        <v/>
      </c>
      <c r="AN543" s="205" t="str">
        <f t="shared" si="286"/>
        <v/>
      </c>
      <c r="AO543" s="205" t="str">
        <f t="shared" si="287"/>
        <v/>
      </c>
      <c r="AP543" s="205" t="str">
        <f t="shared" si="288"/>
        <v/>
      </c>
      <c r="AQ543" s="275" t="str">
        <f t="shared" si="289"/>
        <v/>
      </c>
      <c r="AR543" s="202" t="str">
        <f t="shared" si="290"/>
        <v/>
      </c>
      <c r="AS543" s="203" t="str">
        <f t="shared" si="291"/>
        <v/>
      </c>
      <c r="AT543" s="201" t="str">
        <f t="shared" si="292"/>
        <v/>
      </c>
      <c r="AU543" s="202" t="str">
        <f t="shared" si="293"/>
        <v/>
      </c>
      <c r="AV543" s="203" t="str">
        <f t="shared" si="294"/>
        <v/>
      </c>
      <c r="AW543" s="202" t="str">
        <f t="shared" si="295"/>
        <v/>
      </c>
      <c r="AX543" s="202" t="str">
        <f t="shared" si="296"/>
        <v/>
      </c>
      <c r="AY543" s="276" t="str">
        <f t="shared" si="297"/>
        <v/>
      </c>
    </row>
    <row r="544" spans="1:51" s="199" customFormat="1" ht="15" customHeight="1" x14ac:dyDescent="0.15">
      <c r="A544" s="260"/>
      <c r="B544" s="260"/>
      <c r="C544" s="816"/>
      <c r="D544" s="817"/>
      <c r="E544" s="847" t="str">
        <f t="shared" ref="E544:E607" si="298">IF(OR(C544="○",D544="○"),"農振農用地","")</f>
        <v/>
      </c>
      <c r="F544" s="819"/>
      <c r="G544" s="820"/>
      <c r="H544" s="820"/>
      <c r="I544" s="819"/>
      <c r="J544" s="819"/>
      <c r="K544" s="819"/>
      <c r="L544" s="821"/>
      <c r="M544" s="821"/>
      <c r="N544" s="822"/>
      <c r="P544" s="275" t="str">
        <f t="shared" ref="P544:P607" si="299">IF(A544="○",I544,"")</f>
        <v/>
      </c>
      <c r="Q544" s="202" t="str">
        <f t="shared" ref="Q544:Q607" si="300">IF(A544="○",J544,"")</f>
        <v/>
      </c>
      <c r="R544" s="202" t="str">
        <f t="shared" ref="R544:R607" si="301">IF(A544="○",K544,"")</f>
        <v/>
      </c>
      <c r="S544" s="201" t="str">
        <f t="shared" ref="S544:S607" si="302">IF(AND(A544="○",L544="○"),I544,"")</f>
        <v/>
      </c>
      <c r="T544" s="202" t="str">
        <f t="shared" ref="T544:T607" si="303">IF(AND(A544="○",L544="○"),J544,"")</f>
        <v/>
      </c>
      <c r="U544" s="203" t="str">
        <f t="shared" ref="U544:U607" si="304">IF(AND(A544="○",L544="○"),K544,"")</f>
        <v/>
      </c>
      <c r="V544" s="202" t="str">
        <f t="shared" ref="V544:V607" si="305">IF(AND(A544="○",M544="○"),I544,"")</f>
        <v/>
      </c>
      <c r="W544" s="202" t="str">
        <f t="shared" ref="W544:W607" si="306">IF(AND(A544="○",M544="○"),J544,"")</f>
        <v/>
      </c>
      <c r="X544" s="202" t="str">
        <f t="shared" ref="X544:X607" si="307">IF(AND(A544="○",M544="○"),K544,"")</f>
        <v/>
      </c>
      <c r="Y544" s="275" t="str">
        <f t="shared" ref="Y544:Y607" si="308">IF(B544="○",I544,"")</f>
        <v/>
      </c>
      <c r="Z544" s="202" t="str">
        <f t="shared" ref="Z544:Z607" si="309">IF(B544="○",J544,"")</f>
        <v/>
      </c>
      <c r="AA544" s="202" t="str">
        <f t="shared" ref="AA544:AA607" si="310">IF(B544="○",K544,"")</f>
        <v/>
      </c>
      <c r="AB544" s="201" t="str">
        <f t="shared" ref="AB544:AB607" si="311">IF(AND(B544="○",L544="○"),I544,"")</f>
        <v/>
      </c>
      <c r="AC544" s="202" t="str">
        <f t="shared" ref="AC544:AC607" si="312">IF(AND(B544="○",L544="○"),J544,"")</f>
        <v/>
      </c>
      <c r="AD544" s="203" t="str">
        <f t="shared" ref="AD544:AD607" si="313">IF(AND(B544="○",L544="○"),K544,"")</f>
        <v/>
      </c>
      <c r="AE544" s="202" t="str">
        <f t="shared" ref="AE544:AE607" si="314">IF(AND(B544="○",M544="○"),I544,"")</f>
        <v/>
      </c>
      <c r="AF544" s="202" t="str">
        <f t="shared" ref="AF544:AF607" si="315">IF(AND(B544="○",M544="○"),J544,"")</f>
        <v/>
      </c>
      <c r="AG544" s="202" t="str">
        <f t="shared" ref="AG544:AG607" si="316">IF(AND(B544="○",M544="○"),K544,"")</f>
        <v/>
      </c>
      <c r="AH544" s="275" t="str">
        <f t="shared" ref="AH544:AH607" si="317">IF(C544="○",I544,"")</f>
        <v/>
      </c>
      <c r="AI544" s="202" t="str">
        <f t="shared" ref="AI544:AI607" si="318">IF(C544="○",J544,"")</f>
        <v/>
      </c>
      <c r="AJ544" s="203" t="str">
        <f t="shared" ref="AJ544:AJ607" si="319">IF(C544="○",K544,"")</f>
        <v/>
      </c>
      <c r="AK544" s="204" t="str">
        <f t="shared" ref="AK544:AK607" si="320">IF(AND(C544="○",L544="○"),I544,"")</f>
        <v/>
      </c>
      <c r="AL544" s="205" t="str">
        <f t="shared" ref="AL544:AL607" si="321">IF(AND(C544="○",L544="○"),J544,"")</f>
        <v/>
      </c>
      <c r="AM544" s="206" t="str">
        <f t="shared" ref="AM544:AM607" si="322">IF(AND(C544="○",L544="○"),K544,"")</f>
        <v/>
      </c>
      <c r="AN544" s="205" t="str">
        <f t="shared" ref="AN544:AN607" si="323">IF(AND(C544="○",M544="○"),I544,"")</f>
        <v/>
      </c>
      <c r="AO544" s="205" t="str">
        <f t="shared" ref="AO544:AO607" si="324">IF(AND(C544="○",M544="○"),J544,"")</f>
        <v/>
      </c>
      <c r="AP544" s="205" t="str">
        <f t="shared" ref="AP544:AP607" si="325">IF(AND(C544="○",M544="○"),K544,"")</f>
        <v/>
      </c>
      <c r="AQ544" s="275" t="str">
        <f t="shared" ref="AQ544:AQ607" si="326">IF(D544="○",I544,"")</f>
        <v/>
      </c>
      <c r="AR544" s="202" t="str">
        <f t="shared" ref="AR544:AR607" si="327">IF(D544="○",J544,"")</f>
        <v/>
      </c>
      <c r="AS544" s="203" t="str">
        <f t="shared" ref="AS544:AS607" si="328">IF(D544="○",K544,"")</f>
        <v/>
      </c>
      <c r="AT544" s="201" t="str">
        <f t="shared" ref="AT544:AT607" si="329">IF(AND(D544="○",L544="○"),I544,"")</f>
        <v/>
      </c>
      <c r="AU544" s="202" t="str">
        <f t="shared" ref="AU544:AU607" si="330">IF(AND(D544="○",L544="○"),J544,"")</f>
        <v/>
      </c>
      <c r="AV544" s="203" t="str">
        <f t="shared" ref="AV544:AV607" si="331">IF(AND(D544="○",L544="○"),K544,"")</f>
        <v/>
      </c>
      <c r="AW544" s="202" t="str">
        <f t="shared" ref="AW544:AW607" si="332">IF(AND(D544="○",M544="○"),I544,"")</f>
        <v/>
      </c>
      <c r="AX544" s="202" t="str">
        <f t="shared" ref="AX544:AX607" si="333">IF(AND(D544="○",M544="○"),J544,"")</f>
        <v/>
      </c>
      <c r="AY544" s="276" t="str">
        <f t="shared" ref="AY544:AY607" si="334">IF(AND(D544="○",M544="○"),K544,"")</f>
        <v/>
      </c>
    </row>
    <row r="545" spans="1:51" s="199" customFormat="1" ht="15" customHeight="1" x14ac:dyDescent="0.15">
      <c r="A545" s="260"/>
      <c r="B545" s="260"/>
      <c r="C545" s="816"/>
      <c r="D545" s="817"/>
      <c r="E545" s="847" t="str">
        <f t="shared" si="298"/>
        <v/>
      </c>
      <c r="F545" s="819"/>
      <c r="G545" s="820"/>
      <c r="H545" s="820"/>
      <c r="I545" s="819"/>
      <c r="J545" s="819"/>
      <c r="K545" s="819"/>
      <c r="L545" s="821"/>
      <c r="M545" s="821"/>
      <c r="N545" s="822"/>
      <c r="P545" s="275" t="str">
        <f t="shared" si="299"/>
        <v/>
      </c>
      <c r="Q545" s="202" t="str">
        <f t="shared" si="300"/>
        <v/>
      </c>
      <c r="R545" s="202" t="str">
        <f t="shared" si="301"/>
        <v/>
      </c>
      <c r="S545" s="201" t="str">
        <f t="shared" si="302"/>
        <v/>
      </c>
      <c r="T545" s="202" t="str">
        <f t="shared" si="303"/>
        <v/>
      </c>
      <c r="U545" s="203" t="str">
        <f t="shared" si="304"/>
        <v/>
      </c>
      <c r="V545" s="202" t="str">
        <f t="shared" si="305"/>
        <v/>
      </c>
      <c r="W545" s="202" t="str">
        <f t="shared" si="306"/>
        <v/>
      </c>
      <c r="X545" s="202" t="str">
        <f t="shared" si="307"/>
        <v/>
      </c>
      <c r="Y545" s="275" t="str">
        <f t="shared" si="308"/>
        <v/>
      </c>
      <c r="Z545" s="202" t="str">
        <f t="shared" si="309"/>
        <v/>
      </c>
      <c r="AA545" s="202" t="str">
        <f t="shared" si="310"/>
        <v/>
      </c>
      <c r="AB545" s="201" t="str">
        <f t="shared" si="311"/>
        <v/>
      </c>
      <c r="AC545" s="202" t="str">
        <f t="shared" si="312"/>
        <v/>
      </c>
      <c r="AD545" s="203" t="str">
        <f t="shared" si="313"/>
        <v/>
      </c>
      <c r="AE545" s="202" t="str">
        <f t="shared" si="314"/>
        <v/>
      </c>
      <c r="AF545" s="202" t="str">
        <f t="shared" si="315"/>
        <v/>
      </c>
      <c r="AG545" s="202" t="str">
        <f t="shared" si="316"/>
        <v/>
      </c>
      <c r="AH545" s="275" t="str">
        <f t="shared" si="317"/>
        <v/>
      </c>
      <c r="AI545" s="202" t="str">
        <f t="shared" si="318"/>
        <v/>
      </c>
      <c r="AJ545" s="203" t="str">
        <f t="shared" si="319"/>
        <v/>
      </c>
      <c r="AK545" s="204" t="str">
        <f t="shared" si="320"/>
        <v/>
      </c>
      <c r="AL545" s="205" t="str">
        <f t="shared" si="321"/>
        <v/>
      </c>
      <c r="AM545" s="206" t="str">
        <f t="shared" si="322"/>
        <v/>
      </c>
      <c r="AN545" s="205" t="str">
        <f t="shared" si="323"/>
        <v/>
      </c>
      <c r="AO545" s="205" t="str">
        <f t="shared" si="324"/>
        <v/>
      </c>
      <c r="AP545" s="205" t="str">
        <f t="shared" si="325"/>
        <v/>
      </c>
      <c r="AQ545" s="275" t="str">
        <f t="shared" si="326"/>
        <v/>
      </c>
      <c r="AR545" s="202" t="str">
        <f t="shared" si="327"/>
        <v/>
      </c>
      <c r="AS545" s="203" t="str">
        <f t="shared" si="328"/>
        <v/>
      </c>
      <c r="AT545" s="201" t="str">
        <f t="shared" si="329"/>
        <v/>
      </c>
      <c r="AU545" s="202" t="str">
        <f t="shared" si="330"/>
        <v/>
      </c>
      <c r="AV545" s="203" t="str">
        <f t="shared" si="331"/>
        <v/>
      </c>
      <c r="AW545" s="202" t="str">
        <f t="shared" si="332"/>
        <v/>
      </c>
      <c r="AX545" s="202" t="str">
        <f t="shared" si="333"/>
        <v/>
      </c>
      <c r="AY545" s="276" t="str">
        <f t="shared" si="334"/>
        <v/>
      </c>
    </row>
    <row r="546" spans="1:51" s="199" customFormat="1" ht="15" customHeight="1" x14ac:dyDescent="0.15">
      <c r="A546" s="260"/>
      <c r="B546" s="260"/>
      <c r="C546" s="816"/>
      <c r="D546" s="817"/>
      <c r="E546" s="847" t="str">
        <f t="shared" si="298"/>
        <v/>
      </c>
      <c r="F546" s="819"/>
      <c r="G546" s="820"/>
      <c r="H546" s="820"/>
      <c r="I546" s="819"/>
      <c r="J546" s="819"/>
      <c r="K546" s="819"/>
      <c r="L546" s="821"/>
      <c r="M546" s="821"/>
      <c r="N546" s="822"/>
      <c r="P546" s="275" t="str">
        <f t="shared" si="299"/>
        <v/>
      </c>
      <c r="Q546" s="202" t="str">
        <f t="shared" si="300"/>
        <v/>
      </c>
      <c r="R546" s="202" t="str">
        <f t="shared" si="301"/>
        <v/>
      </c>
      <c r="S546" s="201" t="str">
        <f t="shared" si="302"/>
        <v/>
      </c>
      <c r="T546" s="202" t="str">
        <f t="shared" si="303"/>
        <v/>
      </c>
      <c r="U546" s="203" t="str">
        <f t="shared" si="304"/>
        <v/>
      </c>
      <c r="V546" s="202" t="str">
        <f t="shared" si="305"/>
        <v/>
      </c>
      <c r="W546" s="202" t="str">
        <f t="shared" si="306"/>
        <v/>
      </c>
      <c r="X546" s="202" t="str">
        <f t="shared" si="307"/>
        <v/>
      </c>
      <c r="Y546" s="275" t="str">
        <f t="shared" si="308"/>
        <v/>
      </c>
      <c r="Z546" s="202" t="str">
        <f t="shared" si="309"/>
        <v/>
      </c>
      <c r="AA546" s="202" t="str">
        <f t="shared" si="310"/>
        <v/>
      </c>
      <c r="AB546" s="201" t="str">
        <f t="shared" si="311"/>
        <v/>
      </c>
      <c r="AC546" s="202" t="str">
        <f t="shared" si="312"/>
        <v/>
      </c>
      <c r="AD546" s="203" t="str">
        <f t="shared" si="313"/>
        <v/>
      </c>
      <c r="AE546" s="202" t="str">
        <f t="shared" si="314"/>
        <v/>
      </c>
      <c r="AF546" s="202" t="str">
        <f t="shared" si="315"/>
        <v/>
      </c>
      <c r="AG546" s="202" t="str">
        <f t="shared" si="316"/>
        <v/>
      </c>
      <c r="AH546" s="275" t="str">
        <f t="shared" si="317"/>
        <v/>
      </c>
      <c r="AI546" s="202" t="str">
        <f t="shared" si="318"/>
        <v/>
      </c>
      <c r="AJ546" s="203" t="str">
        <f t="shared" si="319"/>
        <v/>
      </c>
      <c r="AK546" s="204" t="str">
        <f t="shared" si="320"/>
        <v/>
      </c>
      <c r="AL546" s="205" t="str">
        <f t="shared" si="321"/>
        <v/>
      </c>
      <c r="AM546" s="206" t="str">
        <f t="shared" si="322"/>
        <v/>
      </c>
      <c r="AN546" s="205" t="str">
        <f t="shared" si="323"/>
        <v/>
      </c>
      <c r="AO546" s="205" t="str">
        <f t="shared" si="324"/>
        <v/>
      </c>
      <c r="AP546" s="205" t="str">
        <f t="shared" si="325"/>
        <v/>
      </c>
      <c r="AQ546" s="275" t="str">
        <f t="shared" si="326"/>
        <v/>
      </c>
      <c r="AR546" s="202" t="str">
        <f t="shared" si="327"/>
        <v/>
      </c>
      <c r="AS546" s="203" t="str">
        <f t="shared" si="328"/>
        <v/>
      </c>
      <c r="AT546" s="201" t="str">
        <f t="shared" si="329"/>
        <v/>
      </c>
      <c r="AU546" s="202" t="str">
        <f t="shared" si="330"/>
        <v/>
      </c>
      <c r="AV546" s="203" t="str">
        <f t="shared" si="331"/>
        <v/>
      </c>
      <c r="AW546" s="202" t="str">
        <f t="shared" si="332"/>
        <v/>
      </c>
      <c r="AX546" s="202" t="str">
        <f t="shared" si="333"/>
        <v/>
      </c>
      <c r="AY546" s="276" t="str">
        <f t="shared" si="334"/>
        <v/>
      </c>
    </row>
    <row r="547" spans="1:51" s="199" customFormat="1" ht="15" customHeight="1" x14ac:dyDescent="0.15">
      <c r="A547" s="260"/>
      <c r="B547" s="260"/>
      <c r="C547" s="816"/>
      <c r="D547" s="817"/>
      <c r="E547" s="847" t="str">
        <f t="shared" si="298"/>
        <v/>
      </c>
      <c r="F547" s="819"/>
      <c r="G547" s="820"/>
      <c r="H547" s="820"/>
      <c r="I547" s="819"/>
      <c r="J547" s="819"/>
      <c r="K547" s="819"/>
      <c r="L547" s="821"/>
      <c r="M547" s="821"/>
      <c r="N547" s="822"/>
      <c r="P547" s="275" t="str">
        <f t="shared" si="299"/>
        <v/>
      </c>
      <c r="Q547" s="202" t="str">
        <f t="shared" si="300"/>
        <v/>
      </c>
      <c r="R547" s="202" t="str">
        <f t="shared" si="301"/>
        <v/>
      </c>
      <c r="S547" s="201" t="str">
        <f t="shared" si="302"/>
        <v/>
      </c>
      <c r="T547" s="202" t="str">
        <f t="shared" si="303"/>
        <v/>
      </c>
      <c r="U547" s="203" t="str">
        <f t="shared" si="304"/>
        <v/>
      </c>
      <c r="V547" s="202" t="str">
        <f t="shared" si="305"/>
        <v/>
      </c>
      <c r="W547" s="202" t="str">
        <f t="shared" si="306"/>
        <v/>
      </c>
      <c r="X547" s="202" t="str">
        <f t="shared" si="307"/>
        <v/>
      </c>
      <c r="Y547" s="275" t="str">
        <f t="shared" si="308"/>
        <v/>
      </c>
      <c r="Z547" s="202" t="str">
        <f t="shared" si="309"/>
        <v/>
      </c>
      <c r="AA547" s="202" t="str">
        <f t="shared" si="310"/>
        <v/>
      </c>
      <c r="AB547" s="201" t="str">
        <f t="shared" si="311"/>
        <v/>
      </c>
      <c r="AC547" s="202" t="str">
        <f t="shared" si="312"/>
        <v/>
      </c>
      <c r="AD547" s="203" t="str">
        <f t="shared" si="313"/>
        <v/>
      </c>
      <c r="AE547" s="202" t="str">
        <f t="shared" si="314"/>
        <v/>
      </c>
      <c r="AF547" s="202" t="str">
        <f t="shared" si="315"/>
        <v/>
      </c>
      <c r="AG547" s="202" t="str">
        <f t="shared" si="316"/>
        <v/>
      </c>
      <c r="AH547" s="275" t="str">
        <f t="shared" si="317"/>
        <v/>
      </c>
      <c r="AI547" s="202" t="str">
        <f t="shared" si="318"/>
        <v/>
      </c>
      <c r="AJ547" s="203" t="str">
        <f t="shared" si="319"/>
        <v/>
      </c>
      <c r="AK547" s="204" t="str">
        <f t="shared" si="320"/>
        <v/>
      </c>
      <c r="AL547" s="205" t="str">
        <f t="shared" si="321"/>
        <v/>
      </c>
      <c r="AM547" s="206" t="str">
        <f t="shared" si="322"/>
        <v/>
      </c>
      <c r="AN547" s="205" t="str">
        <f t="shared" si="323"/>
        <v/>
      </c>
      <c r="AO547" s="205" t="str">
        <f t="shared" si="324"/>
        <v/>
      </c>
      <c r="AP547" s="205" t="str">
        <f t="shared" si="325"/>
        <v/>
      </c>
      <c r="AQ547" s="275" t="str">
        <f t="shared" si="326"/>
        <v/>
      </c>
      <c r="AR547" s="202" t="str">
        <f t="shared" si="327"/>
        <v/>
      </c>
      <c r="AS547" s="203" t="str">
        <f t="shared" si="328"/>
        <v/>
      </c>
      <c r="AT547" s="201" t="str">
        <f t="shared" si="329"/>
        <v/>
      </c>
      <c r="AU547" s="202" t="str">
        <f t="shared" si="330"/>
        <v/>
      </c>
      <c r="AV547" s="203" t="str">
        <f t="shared" si="331"/>
        <v/>
      </c>
      <c r="AW547" s="202" t="str">
        <f t="shared" si="332"/>
        <v/>
      </c>
      <c r="AX547" s="202" t="str">
        <f t="shared" si="333"/>
        <v/>
      </c>
      <c r="AY547" s="276" t="str">
        <f t="shared" si="334"/>
        <v/>
      </c>
    </row>
    <row r="548" spans="1:51" s="199" customFormat="1" ht="15" customHeight="1" x14ac:dyDescent="0.15">
      <c r="A548" s="260"/>
      <c r="B548" s="260"/>
      <c r="C548" s="816"/>
      <c r="D548" s="817"/>
      <c r="E548" s="847" t="str">
        <f t="shared" si="298"/>
        <v/>
      </c>
      <c r="F548" s="819"/>
      <c r="G548" s="820"/>
      <c r="H548" s="820"/>
      <c r="I548" s="819"/>
      <c r="J548" s="819"/>
      <c r="K548" s="819"/>
      <c r="L548" s="821"/>
      <c r="M548" s="821"/>
      <c r="N548" s="822"/>
      <c r="P548" s="275" t="str">
        <f t="shared" si="299"/>
        <v/>
      </c>
      <c r="Q548" s="202" t="str">
        <f t="shared" si="300"/>
        <v/>
      </c>
      <c r="R548" s="202" t="str">
        <f t="shared" si="301"/>
        <v/>
      </c>
      <c r="S548" s="201" t="str">
        <f t="shared" si="302"/>
        <v/>
      </c>
      <c r="T548" s="202" t="str">
        <f t="shared" si="303"/>
        <v/>
      </c>
      <c r="U548" s="203" t="str">
        <f t="shared" si="304"/>
        <v/>
      </c>
      <c r="V548" s="202" t="str">
        <f t="shared" si="305"/>
        <v/>
      </c>
      <c r="W548" s="202" t="str">
        <f t="shared" si="306"/>
        <v/>
      </c>
      <c r="X548" s="202" t="str">
        <f t="shared" si="307"/>
        <v/>
      </c>
      <c r="Y548" s="275" t="str">
        <f t="shared" si="308"/>
        <v/>
      </c>
      <c r="Z548" s="202" t="str">
        <f t="shared" si="309"/>
        <v/>
      </c>
      <c r="AA548" s="202" t="str">
        <f t="shared" si="310"/>
        <v/>
      </c>
      <c r="AB548" s="201" t="str">
        <f t="shared" si="311"/>
        <v/>
      </c>
      <c r="AC548" s="202" t="str">
        <f t="shared" si="312"/>
        <v/>
      </c>
      <c r="AD548" s="203" t="str">
        <f t="shared" si="313"/>
        <v/>
      </c>
      <c r="AE548" s="202" t="str">
        <f t="shared" si="314"/>
        <v/>
      </c>
      <c r="AF548" s="202" t="str">
        <f t="shared" si="315"/>
        <v/>
      </c>
      <c r="AG548" s="202" t="str">
        <f t="shared" si="316"/>
        <v/>
      </c>
      <c r="AH548" s="275" t="str">
        <f t="shared" si="317"/>
        <v/>
      </c>
      <c r="AI548" s="202" t="str">
        <f t="shared" si="318"/>
        <v/>
      </c>
      <c r="AJ548" s="203" t="str">
        <f t="shared" si="319"/>
        <v/>
      </c>
      <c r="AK548" s="204" t="str">
        <f t="shared" si="320"/>
        <v/>
      </c>
      <c r="AL548" s="205" t="str">
        <f t="shared" si="321"/>
        <v/>
      </c>
      <c r="AM548" s="206" t="str">
        <f t="shared" si="322"/>
        <v/>
      </c>
      <c r="AN548" s="205" t="str">
        <f t="shared" si="323"/>
        <v/>
      </c>
      <c r="AO548" s="205" t="str">
        <f t="shared" si="324"/>
        <v/>
      </c>
      <c r="AP548" s="205" t="str">
        <f t="shared" si="325"/>
        <v/>
      </c>
      <c r="AQ548" s="275" t="str">
        <f t="shared" si="326"/>
        <v/>
      </c>
      <c r="AR548" s="202" t="str">
        <f t="shared" si="327"/>
        <v/>
      </c>
      <c r="AS548" s="203" t="str">
        <f t="shared" si="328"/>
        <v/>
      </c>
      <c r="AT548" s="201" t="str">
        <f t="shared" si="329"/>
        <v/>
      </c>
      <c r="AU548" s="202" t="str">
        <f t="shared" si="330"/>
        <v/>
      </c>
      <c r="AV548" s="203" t="str">
        <f t="shared" si="331"/>
        <v/>
      </c>
      <c r="AW548" s="202" t="str">
        <f t="shared" si="332"/>
        <v/>
      </c>
      <c r="AX548" s="202" t="str">
        <f t="shared" si="333"/>
        <v/>
      </c>
      <c r="AY548" s="276" t="str">
        <f t="shared" si="334"/>
        <v/>
      </c>
    </row>
    <row r="549" spans="1:51" s="199" customFormat="1" ht="15" customHeight="1" x14ac:dyDescent="0.15">
      <c r="A549" s="260"/>
      <c r="B549" s="260"/>
      <c r="C549" s="816"/>
      <c r="D549" s="817"/>
      <c r="E549" s="847" t="str">
        <f t="shared" si="298"/>
        <v/>
      </c>
      <c r="F549" s="819"/>
      <c r="G549" s="820"/>
      <c r="H549" s="820"/>
      <c r="I549" s="819"/>
      <c r="J549" s="819"/>
      <c r="K549" s="819"/>
      <c r="L549" s="821"/>
      <c r="M549" s="821"/>
      <c r="N549" s="822"/>
      <c r="P549" s="275" t="str">
        <f t="shared" si="299"/>
        <v/>
      </c>
      <c r="Q549" s="202" t="str">
        <f t="shared" si="300"/>
        <v/>
      </c>
      <c r="R549" s="202" t="str">
        <f t="shared" si="301"/>
        <v/>
      </c>
      <c r="S549" s="201" t="str">
        <f t="shared" si="302"/>
        <v/>
      </c>
      <c r="T549" s="202" t="str">
        <f t="shared" si="303"/>
        <v/>
      </c>
      <c r="U549" s="203" t="str">
        <f t="shared" si="304"/>
        <v/>
      </c>
      <c r="V549" s="202" t="str">
        <f t="shared" si="305"/>
        <v/>
      </c>
      <c r="W549" s="202" t="str">
        <f t="shared" si="306"/>
        <v/>
      </c>
      <c r="X549" s="202" t="str">
        <f t="shared" si="307"/>
        <v/>
      </c>
      <c r="Y549" s="275" t="str">
        <f t="shared" si="308"/>
        <v/>
      </c>
      <c r="Z549" s="202" t="str">
        <f t="shared" si="309"/>
        <v/>
      </c>
      <c r="AA549" s="202" t="str">
        <f t="shared" si="310"/>
        <v/>
      </c>
      <c r="AB549" s="201" t="str">
        <f t="shared" si="311"/>
        <v/>
      </c>
      <c r="AC549" s="202" t="str">
        <f t="shared" si="312"/>
        <v/>
      </c>
      <c r="AD549" s="203" t="str">
        <f t="shared" si="313"/>
        <v/>
      </c>
      <c r="AE549" s="202" t="str">
        <f t="shared" si="314"/>
        <v/>
      </c>
      <c r="AF549" s="202" t="str">
        <f t="shared" si="315"/>
        <v/>
      </c>
      <c r="AG549" s="202" t="str">
        <f t="shared" si="316"/>
        <v/>
      </c>
      <c r="AH549" s="275" t="str">
        <f t="shared" si="317"/>
        <v/>
      </c>
      <c r="AI549" s="202" t="str">
        <f t="shared" si="318"/>
        <v/>
      </c>
      <c r="AJ549" s="203" t="str">
        <f t="shared" si="319"/>
        <v/>
      </c>
      <c r="AK549" s="204" t="str">
        <f t="shared" si="320"/>
        <v/>
      </c>
      <c r="AL549" s="205" t="str">
        <f t="shared" si="321"/>
        <v/>
      </c>
      <c r="AM549" s="206" t="str">
        <f t="shared" si="322"/>
        <v/>
      </c>
      <c r="AN549" s="205" t="str">
        <f t="shared" si="323"/>
        <v/>
      </c>
      <c r="AO549" s="205" t="str">
        <f t="shared" si="324"/>
        <v/>
      </c>
      <c r="AP549" s="205" t="str">
        <f t="shared" si="325"/>
        <v/>
      </c>
      <c r="AQ549" s="275" t="str">
        <f t="shared" si="326"/>
        <v/>
      </c>
      <c r="AR549" s="202" t="str">
        <f t="shared" si="327"/>
        <v/>
      </c>
      <c r="AS549" s="203" t="str">
        <f t="shared" si="328"/>
        <v/>
      </c>
      <c r="AT549" s="201" t="str">
        <f t="shared" si="329"/>
        <v/>
      </c>
      <c r="AU549" s="202" t="str">
        <f t="shared" si="330"/>
        <v/>
      </c>
      <c r="AV549" s="203" t="str">
        <f t="shared" si="331"/>
        <v/>
      </c>
      <c r="AW549" s="202" t="str">
        <f t="shared" si="332"/>
        <v/>
      </c>
      <c r="AX549" s="202" t="str">
        <f t="shared" si="333"/>
        <v/>
      </c>
      <c r="AY549" s="276" t="str">
        <f t="shared" si="334"/>
        <v/>
      </c>
    </row>
    <row r="550" spans="1:51" s="199" customFormat="1" ht="15" customHeight="1" x14ac:dyDescent="0.15">
      <c r="A550" s="260"/>
      <c r="B550" s="260"/>
      <c r="C550" s="816"/>
      <c r="D550" s="817"/>
      <c r="E550" s="847" t="str">
        <f t="shared" si="298"/>
        <v/>
      </c>
      <c r="F550" s="819"/>
      <c r="G550" s="820"/>
      <c r="H550" s="820"/>
      <c r="I550" s="819"/>
      <c r="J550" s="819"/>
      <c r="K550" s="819"/>
      <c r="L550" s="821"/>
      <c r="M550" s="821"/>
      <c r="N550" s="822"/>
      <c r="P550" s="275" t="str">
        <f t="shared" si="299"/>
        <v/>
      </c>
      <c r="Q550" s="202" t="str">
        <f t="shared" si="300"/>
        <v/>
      </c>
      <c r="R550" s="202" t="str">
        <f t="shared" si="301"/>
        <v/>
      </c>
      <c r="S550" s="201" t="str">
        <f t="shared" si="302"/>
        <v/>
      </c>
      <c r="T550" s="202" t="str">
        <f t="shared" si="303"/>
        <v/>
      </c>
      <c r="U550" s="203" t="str">
        <f t="shared" si="304"/>
        <v/>
      </c>
      <c r="V550" s="202" t="str">
        <f t="shared" si="305"/>
        <v/>
      </c>
      <c r="W550" s="202" t="str">
        <f t="shared" si="306"/>
        <v/>
      </c>
      <c r="X550" s="202" t="str">
        <f t="shared" si="307"/>
        <v/>
      </c>
      <c r="Y550" s="275" t="str">
        <f t="shared" si="308"/>
        <v/>
      </c>
      <c r="Z550" s="202" t="str">
        <f t="shared" si="309"/>
        <v/>
      </c>
      <c r="AA550" s="202" t="str">
        <f t="shared" si="310"/>
        <v/>
      </c>
      <c r="AB550" s="201" t="str">
        <f t="shared" si="311"/>
        <v/>
      </c>
      <c r="AC550" s="202" t="str">
        <f t="shared" si="312"/>
        <v/>
      </c>
      <c r="AD550" s="203" t="str">
        <f t="shared" si="313"/>
        <v/>
      </c>
      <c r="AE550" s="202" t="str">
        <f t="shared" si="314"/>
        <v/>
      </c>
      <c r="AF550" s="202" t="str">
        <f t="shared" si="315"/>
        <v/>
      </c>
      <c r="AG550" s="202" t="str">
        <f t="shared" si="316"/>
        <v/>
      </c>
      <c r="AH550" s="275" t="str">
        <f t="shared" si="317"/>
        <v/>
      </c>
      <c r="AI550" s="202" t="str">
        <f t="shared" si="318"/>
        <v/>
      </c>
      <c r="AJ550" s="203" t="str">
        <f t="shared" si="319"/>
        <v/>
      </c>
      <c r="AK550" s="204" t="str">
        <f t="shared" si="320"/>
        <v/>
      </c>
      <c r="AL550" s="205" t="str">
        <f t="shared" si="321"/>
        <v/>
      </c>
      <c r="AM550" s="206" t="str">
        <f t="shared" si="322"/>
        <v/>
      </c>
      <c r="AN550" s="205" t="str">
        <f t="shared" si="323"/>
        <v/>
      </c>
      <c r="AO550" s="205" t="str">
        <f t="shared" si="324"/>
        <v/>
      </c>
      <c r="AP550" s="205" t="str">
        <f t="shared" si="325"/>
        <v/>
      </c>
      <c r="AQ550" s="275" t="str">
        <f t="shared" si="326"/>
        <v/>
      </c>
      <c r="AR550" s="202" t="str">
        <f t="shared" si="327"/>
        <v/>
      </c>
      <c r="AS550" s="203" t="str">
        <f t="shared" si="328"/>
        <v/>
      </c>
      <c r="AT550" s="201" t="str">
        <f t="shared" si="329"/>
        <v/>
      </c>
      <c r="AU550" s="202" t="str">
        <f t="shared" si="330"/>
        <v/>
      </c>
      <c r="AV550" s="203" t="str">
        <f t="shared" si="331"/>
        <v/>
      </c>
      <c r="AW550" s="202" t="str">
        <f t="shared" si="332"/>
        <v/>
      </c>
      <c r="AX550" s="202" t="str">
        <f t="shared" si="333"/>
        <v/>
      </c>
      <c r="AY550" s="276" t="str">
        <f t="shared" si="334"/>
        <v/>
      </c>
    </row>
    <row r="551" spans="1:51" s="199" customFormat="1" ht="15" customHeight="1" x14ac:dyDescent="0.15">
      <c r="A551" s="260"/>
      <c r="B551" s="260"/>
      <c r="C551" s="816"/>
      <c r="D551" s="817"/>
      <c r="E551" s="847" t="str">
        <f t="shared" si="298"/>
        <v/>
      </c>
      <c r="F551" s="819"/>
      <c r="G551" s="820"/>
      <c r="H551" s="820"/>
      <c r="I551" s="819"/>
      <c r="J551" s="819"/>
      <c r="K551" s="819"/>
      <c r="L551" s="821"/>
      <c r="M551" s="821"/>
      <c r="N551" s="822"/>
      <c r="P551" s="275" t="str">
        <f t="shared" si="299"/>
        <v/>
      </c>
      <c r="Q551" s="202" t="str">
        <f t="shared" si="300"/>
        <v/>
      </c>
      <c r="R551" s="202" t="str">
        <f t="shared" si="301"/>
        <v/>
      </c>
      <c r="S551" s="201" t="str">
        <f t="shared" si="302"/>
        <v/>
      </c>
      <c r="T551" s="202" t="str">
        <f t="shared" si="303"/>
        <v/>
      </c>
      <c r="U551" s="203" t="str">
        <f t="shared" si="304"/>
        <v/>
      </c>
      <c r="V551" s="202" t="str">
        <f t="shared" si="305"/>
        <v/>
      </c>
      <c r="W551" s="202" t="str">
        <f t="shared" si="306"/>
        <v/>
      </c>
      <c r="X551" s="202" t="str">
        <f t="shared" si="307"/>
        <v/>
      </c>
      <c r="Y551" s="275" t="str">
        <f t="shared" si="308"/>
        <v/>
      </c>
      <c r="Z551" s="202" t="str">
        <f t="shared" si="309"/>
        <v/>
      </c>
      <c r="AA551" s="202" t="str">
        <f t="shared" si="310"/>
        <v/>
      </c>
      <c r="AB551" s="201" t="str">
        <f t="shared" si="311"/>
        <v/>
      </c>
      <c r="AC551" s="202" t="str">
        <f t="shared" si="312"/>
        <v/>
      </c>
      <c r="AD551" s="203" t="str">
        <f t="shared" si="313"/>
        <v/>
      </c>
      <c r="AE551" s="202" t="str">
        <f t="shared" si="314"/>
        <v/>
      </c>
      <c r="AF551" s="202" t="str">
        <f t="shared" si="315"/>
        <v/>
      </c>
      <c r="AG551" s="202" t="str">
        <f t="shared" si="316"/>
        <v/>
      </c>
      <c r="AH551" s="275" t="str">
        <f t="shared" si="317"/>
        <v/>
      </c>
      <c r="AI551" s="202" t="str">
        <f t="shared" si="318"/>
        <v/>
      </c>
      <c r="AJ551" s="203" t="str">
        <f t="shared" si="319"/>
        <v/>
      </c>
      <c r="AK551" s="204" t="str">
        <f t="shared" si="320"/>
        <v/>
      </c>
      <c r="AL551" s="205" t="str">
        <f t="shared" si="321"/>
        <v/>
      </c>
      <c r="AM551" s="206" t="str">
        <f t="shared" si="322"/>
        <v/>
      </c>
      <c r="AN551" s="205" t="str">
        <f t="shared" si="323"/>
        <v/>
      </c>
      <c r="AO551" s="205" t="str">
        <f t="shared" si="324"/>
        <v/>
      </c>
      <c r="AP551" s="205" t="str">
        <f t="shared" si="325"/>
        <v/>
      </c>
      <c r="AQ551" s="275" t="str">
        <f t="shared" si="326"/>
        <v/>
      </c>
      <c r="AR551" s="202" t="str">
        <f t="shared" si="327"/>
        <v/>
      </c>
      <c r="AS551" s="203" t="str">
        <f t="shared" si="328"/>
        <v/>
      </c>
      <c r="AT551" s="201" t="str">
        <f t="shared" si="329"/>
        <v/>
      </c>
      <c r="AU551" s="202" t="str">
        <f t="shared" si="330"/>
        <v/>
      </c>
      <c r="AV551" s="203" t="str">
        <f t="shared" si="331"/>
        <v/>
      </c>
      <c r="AW551" s="202" t="str">
        <f t="shared" si="332"/>
        <v/>
      </c>
      <c r="AX551" s="202" t="str">
        <f t="shared" si="333"/>
        <v/>
      </c>
      <c r="AY551" s="276" t="str">
        <f t="shared" si="334"/>
        <v/>
      </c>
    </row>
    <row r="552" spans="1:51" s="199" customFormat="1" ht="15" customHeight="1" x14ac:dyDescent="0.15">
      <c r="A552" s="260"/>
      <c r="B552" s="260"/>
      <c r="C552" s="816"/>
      <c r="D552" s="817"/>
      <c r="E552" s="847" t="str">
        <f t="shared" si="298"/>
        <v/>
      </c>
      <c r="F552" s="819"/>
      <c r="G552" s="820"/>
      <c r="H552" s="820"/>
      <c r="I552" s="819"/>
      <c r="J552" s="819"/>
      <c r="K552" s="819"/>
      <c r="L552" s="821"/>
      <c r="M552" s="821"/>
      <c r="N552" s="822"/>
      <c r="P552" s="275" t="str">
        <f t="shared" si="299"/>
        <v/>
      </c>
      <c r="Q552" s="202" t="str">
        <f t="shared" si="300"/>
        <v/>
      </c>
      <c r="R552" s="202" t="str">
        <f t="shared" si="301"/>
        <v/>
      </c>
      <c r="S552" s="201" t="str">
        <f t="shared" si="302"/>
        <v/>
      </c>
      <c r="T552" s="202" t="str">
        <f t="shared" si="303"/>
        <v/>
      </c>
      <c r="U552" s="203" t="str">
        <f t="shared" si="304"/>
        <v/>
      </c>
      <c r="V552" s="202" t="str">
        <f t="shared" si="305"/>
        <v/>
      </c>
      <c r="W552" s="202" t="str">
        <f t="shared" si="306"/>
        <v/>
      </c>
      <c r="X552" s="202" t="str">
        <f t="shared" si="307"/>
        <v/>
      </c>
      <c r="Y552" s="275" t="str">
        <f t="shared" si="308"/>
        <v/>
      </c>
      <c r="Z552" s="202" t="str">
        <f t="shared" si="309"/>
        <v/>
      </c>
      <c r="AA552" s="202" t="str">
        <f t="shared" si="310"/>
        <v/>
      </c>
      <c r="AB552" s="201" t="str">
        <f t="shared" si="311"/>
        <v/>
      </c>
      <c r="AC552" s="202" t="str">
        <f t="shared" si="312"/>
        <v/>
      </c>
      <c r="AD552" s="203" t="str">
        <f t="shared" si="313"/>
        <v/>
      </c>
      <c r="AE552" s="202" t="str">
        <f t="shared" si="314"/>
        <v/>
      </c>
      <c r="AF552" s="202" t="str">
        <f t="shared" si="315"/>
        <v/>
      </c>
      <c r="AG552" s="202" t="str">
        <f t="shared" si="316"/>
        <v/>
      </c>
      <c r="AH552" s="275" t="str">
        <f t="shared" si="317"/>
        <v/>
      </c>
      <c r="AI552" s="202" t="str">
        <f t="shared" si="318"/>
        <v/>
      </c>
      <c r="AJ552" s="203" t="str">
        <f t="shared" si="319"/>
        <v/>
      </c>
      <c r="AK552" s="204" t="str">
        <f t="shared" si="320"/>
        <v/>
      </c>
      <c r="AL552" s="205" t="str">
        <f t="shared" si="321"/>
        <v/>
      </c>
      <c r="AM552" s="206" t="str">
        <f t="shared" si="322"/>
        <v/>
      </c>
      <c r="AN552" s="205" t="str">
        <f t="shared" si="323"/>
        <v/>
      </c>
      <c r="AO552" s="205" t="str">
        <f t="shared" si="324"/>
        <v/>
      </c>
      <c r="AP552" s="205" t="str">
        <f t="shared" si="325"/>
        <v/>
      </c>
      <c r="AQ552" s="275" t="str">
        <f t="shared" si="326"/>
        <v/>
      </c>
      <c r="AR552" s="202" t="str">
        <f t="shared" si="327"/>
        <v/>
      </c>
      <c r="AS552" s="203" t="str">
        <f t="shared" si="328"/>
        <v/>
      </c>
      <c r="AT552" s="201" t="str">
        <f t="shared" si="329"/>
        <v/>
      </c>
      <c r="AU552" s="202" t="str">
        <f t="shared" si="330"/>
        <v/>
      </c>
      <c r="AV552" s="203" t="str">
        <f t="shared" si="331"/>
        <v/>
      </c>
      <c r="AW552" s="202" t="str">
        <f t="shared" si="332"/>
        <v/>
      </c>
      <c r="AX552" s="202" t="str">
        <f t="shared" si="333"/>
        <v/>
      </c>
      <c r="AY552" s="276" t="str">
        <f t="shared" si="334"/>
        <v/>
      </c>
    </row>
    <row r="553" spans="1:51" s="199" customFormat="1" ht="15" customHeight="1" x14ac:dyDescent="0.15">
      <c r="A553" s="260"/>
      <c r="B553" s="260"/>
      <c r="C553" s="816"/>
      <c r="D553" s="817"/>
      <c r="E553" s="847" t="str">
        <f t="shared" si="298"/>
        <v/>
      </c>
      <c r="F553" s="819"/>
      <c r="G553" s="820"/>
      <c r="H553" s="820"/>
      <c r="I553" s="819"/>
      <c r="J553" s="819"/>
      <c r="K553" s="819"/>
      <c r="L553" s="821"/>
      <c r="M553" s="821"/>
      <c r="N553" s="822"/>
      <c r="P553" s="275" t="str">
        <f t="shared" si="299"/>
        <v/>
      </c>
      <c r="Q553" s="202" t="str">
        <f t="shared" si="300"/>
        <v/>
      </c>
      <c r="R553" s="202" t="str">
        <f t="shared" si="301"/>
        <v/>
      </c>
      <c r="S553" s="201" t="str">
        <f t="shared" si="302"/>
        <v/>
      </c>
      <c r="T553" s="202" t="str">
        <f t="shared" si="303"/>
        <v/>
      </c>
      <c r="U553" s="203" t="str">
        <f t="shared" si="304"/>
        <v/>
      </c>
      <c r="V553" s="202" t="str">
        <f t="shared" si="305"/>
        <v/>
      </c>
      <c r="W553" s="202" t="str">
        <f t="shared" si="306"/>
        <v/>
      </c>
      <c r="X553" s="202" t="str">
        <f t="shared" si="307"/>
        <v/>
      </c>
      <c r="Y553" s="275" t="str">
        <f t="shared" si="308"/>
        <v/>
      </c>
      <c r="Z553" s="202" t="str">
        <f t="shared" si="309"/>
        <v/>
      </c>
      <c r="AA553" s="202" t="str">
        <f t="shared" si="310"/>
        <v/>
      </c>
      <c r="AB553" s="201" t="str">
        <f t="shared" si="311"/>
        <v/>
      </c>
      <c r="AC553" s="202" t="str">
        <f t="shared" si="312"/>
        <v/>
      </c>
      <c r="AD553" s="203" t="str">
        <f t="shared" si="313"/>
        <v/>
      </c>
      <c r="AE553" s="202" t="str">
        <f t="shared" si="314"/>
        <v/>
      </c>
      <c r="AF553" s="202" t="str">
        <f t="shared" si="315"/>
        <v/>
      </c>
      <c r="AG553" s="202" t="str">
        <f t="shared" si="316"/>
        <v/>
      </c>
      <c r="AH553" s="275" t="str">
        <f t="shared" si="317"/>
        <v/>
      </c>
      <c r="AI553" s="202" t="str">
        <f t="shared" si="318"/>
        <v/>
      </c>
      <c r="AJ553" s="203" t="str">
        <f t="shared" si="319"/>
        <v/>
      </c>
      <c r="AK553" s="204" t="str">
        <f t="shared" si="320"/>
        <v/>
      </c>
      <c r="AL553" s="205" t="str">
        <f t="shared" si="321"/>
        <v/>
      </c>
      <c r="AM553" s="206" t="str">
        <f t="shared" si="322"/>
        <v/>
      </c>
      <c r="AN553" s="205" t="str">
        <f t="shared" si="323"/>
        <v/>
      </c>
      <c r="AO553" s="205" t="str">
        <f t="shared" si="324"/>
        <v/>
      </c>
      <c r="AP553" s="205" t="str">
        <f t="shared" si="325"/>
        <v/>
      </c>
      <c r="AQ553" s="275" t="str">
        <f t="shared" si="326"/>
        <v/>
      </c>
      <c r="AR553" s="202" t="str">
        <f t="shared" si="327"/>
        <v/>
      </c>
      <c r="AS553" s="203" t="str">
        <f t="shared" si="328"/>
        <v/>
      </c>
      <c r="AT553" s="201" t="str">
        <f t="shared" si="329"/>
        <v/>
      </c>
      <c r="AU553" s="202" t="str">
        <f t="shared" si="330"/>
        <v/>
      </c>
      <c r="AV553" s="203" t="str">
        <f t="shared" si="331"/>
        <v/>
      </c>
      <c r="AW553" s="202" t="str">
        <f t="shared" si="332"/>
        <v/>
      </c>
      <c r="AX553" s="202" t="str">
        <f t="shared" si="333"/>
        <v/>
      </c>
      <c r="AY553" s="276" t="str">
        <f t="shared" si="334"/>
        <v/>
      </c>
    </row>
    <row r="554" spans="1:51" s="199" customFormat="1" ht="15" customHeight="1" x14ac:dyDescent="0.15">
      <c r="A554" s="260"/>
      <c r="B554" s="260"/>
      <c r="C554" s="816"/>
      <c r="D554" s="817"/>
      <c r="E554" s="847" t="str">
        <f t="shared" si="298"/>
        <v/>
      </c>
      <c r="F554" s="819"/>
      <c r="G554" s="820"/>
      <c r="H554" s="820"/>
      <c r="I554" s="819"/>
      <c r="J554" s="819"/>
      <c r="K554" s="819"/>
      <c r="L554" s="821"/>
      <c r="M554" s="821"/>
      <c r="N554" s="822"/>
      <c r="P554" s="275" t="str">
        <f t="shared" si="299"/>
        <v/>
      </c>
      <c r="Q554" s="202" t="str">
        <f t="shared" si="300"/>
        <v/>
      </c>
      <c r="R554" s="202" t="str">
        <f t="shared" si="301"/>
        <v/>
      </c>
      <c r="S554" s="201" t="str">
        <f t="shared" si="302"/>
        <v/>
      </c>
      <c r="T554" s="202" t="str">
        <f t="shared" si="303"/>
        <v/>
      </c>
      <c r="U554" s="203" t="str">
        <f t="shared" si="304"/>
        <v/>
      </c>
      <c r="V554" s="202" t="str">
        <f t="shared" si="305"/>
        <v/>
      </c>
      <c r="W554" s="202" t="str">
        <f t="shared" si="306"/>
        <v/>
      </c>
      <c r="X554" s="202" t="str">
        <f t="shared" si="307"/>
        <v/>
      </c>
      <c r="Y554" s="275" t="str">
        <f t="shared" si="308"/>
        <v/>
      </c>
      <c r="Z554" s="202" t="str">
        <f t="shared" si="309"/>
        <v/>
      </c>
      <c r="AA554" s="202" t="str">
        <f t="shared" si="310"/>
        <v/>
      </c>
      <c r="AB554" s="201" t="str">
        <f t="shared" si="311"/>
        <v/>
      </c>
      <c r="AC554" s="202" t="str">
        <f t="shared" si="312"/>
        <v/>
      </c>
      <c r="AD554" s="203" t="str">
        <f t="shared" si="313"/>
        <v/>
      </c>
      <c r="AE554" s="202" t="str">
        <f t="shared" si="314"/>
        <v/>
      </c>
      <c r="AF554" s="202" t="str">
        <f t="shared" si="315"/>
        <v/>
      </c>
      <c r="AG554" s="202" t="str">
        <f t="shared" si="316"/>
        <v/>
      </c>
      <c r="AH554" s="275" t="str">
        <f t="shared" si="317"/>
        <v/>
      </c>
      <c r="AI554" s="202" t="str">
        <f t="shared" si="318"/>
        <v/>
      </c>
      <c r="AJ554" s="203" t="str">
        <f t="shared" si="319"/>
        <v/>
      </c>
      <c r="AK554" s="204" t="str">
        <f t="shared" si="320"/>
        <v/>
      </c>
      <c r="AL554" s="205" t="str">
        <f t="shared" si="321"/>
        <v/>
      </c>
      <c r="AM554" s="206" t="str">
        <f t="shared" si="322"/>
        <v/>
      </c>
      <c r="AN554" s="205" t="str">
        <f t="shared" si="323"/>
        <v/>
      </c>
      <c r="AO554" s="205" t="str">
        <f t="shared" si="324"/>
        <v/>
      </c>
      <c r="AP554" s="205" t="str">
        <f t="shared" si="325"/>
        <v/>
      </c>
      <c r="AQ554" s="275" t="str">
        <f t="shared" si="326"/>
        <v/>
      </c>
      <c r="AR554" s="202" t="str">
        <f t="shared" si="327"/>
        <v/>
      </c>
      <c r="AS554" s="203" t="str">
        <f t="shared" si="328"/>
        <v/>
      </c>
      <c r="AT554" s="201" t="str">
        <f t="shared" si="329"/>
        <v/>
      </c>
      <c r="AU554" s="202" t="str">
        <f t="shared" si="330"/>
        <v/>
      </c>
      <c r="AV554" s="203" t="str">
        <f t="shared" si="331"/>
        <v/>
      </c>
      <c r="AW554" s="202" t="str">
        <f t="shared" si="332"/>
        <v/>
      </c>
      <c r="AX554" s="202" t="str">
        <f t="shared" si="333"/>
        <v/>
      </c>
      <c r="AY554" s="276" t="str">
        <f t="shared" si="334"/>
        <v/>
      </c>
    </row>
    <row r="555" spans="1:51" s="199" customFormat="1" ht="15" customHeight="1" x14ac:dyDescent="0.15">
      <c r="A555" s="260"/>
      <c r="B555" s="260"/>
      <c r="C555" s="816"/>
      <c r="D555" s="817"/>
      <c r="E555" s="847" t="str">
        <f t="shared" si="298"/>
        <v/>
      </c>
      <c r="F555" s="819"/>
      <c r="G555" s="820"/>
      <c r="H555" s="820"/>
      <c r="I555" s="819"/>
      <c r="J555" s="819"/>
      <c r="K555" s="819"/>
      <c r="L555" s="821"/>
      <c r="M555" s="821"/>
      <c r="N555" s="822"/>
      <c r="P555" s="275" t="str">
        <f t="shared" si="299"/>
        <v/>
      </c>
      <c r="Q555" s="202" t="str">
        <f t="shared" si="300"/>
        <v/>
      </c>
      <c r="R555" s="202" t="str">
        <f t="shared" si="301"/>
        <v/>
      </c>
      <c r="S555" s="201" t="str">
        <f t="shared" si="302"/>
        <v/>
      </c>
      <c r="T555" s="202" t="str">
        <f t="shared" si="303"/>
        <v/>
      </c>
      <c r="U555" s="203" t="str">
        <f t="shared" si="304"/>
        <v/>
      </c>
      <c r="V555" s="202" t="str">
        <f t="shared" si="305"/>
        <v/>
      </c>
      <c r="W555" s="202" t="str">
        <f t="shared" si="306"/>
        <v/>
      </c>
      <c r="X555" s="202" t="str">
        <f t="shared" si="307"/>
        <v/>
      </c>
      <c r="Y555" s="275" t="str">
        <f t="shared" si="308"/>
        <v/>
      </c>
      <c r="Z555" s="202" t="str">
        <f t="shared" si="309"/>
        <v/>
      </c>
      <c r="AA555" s="202" t="str">
        <f t="shared" si="310"/>
        <v/>
      </c>
      <c r="AB555" s="201" t="str">
        <f t="shared" si="311"/>
        <v/>
      </c>
      <c r="AC555" s="202" t="str">
        <f t="shared" si="312"/>
        <v/>
      </c>
      <c r="AD555" s="203" t="str">
        <f t="shared" si="313"/>
        <v/>
      </c>
      <c r="AE555" s="202" t="str">
        <f t="shared" si="314"/>
        <v/>
      </c>
      <c r="AF555" s="202" t="str">
        <f t="shared" si="315"/>
        <v/>
      </c>
      <c r="AG555" s="202" t="str">
        <f t="shared" si="316"/>
        <v/>
      </c>
      <c r="AH555" s="275" t="str">
        <f t="shared" si="317"/>
        <v/>
      </c>
      <c r="AI555" s="202" t="str">
        <f t="shared" si="318"/>
        <v/>
      </c>
      <c r="AJ555" s="203" t="str">
        <f t="shared" si="319"/>
        <v/>
      </c>
      <c r="AK555" s="204" t="str">
        <f t="shared" si="320"/>
        <v/>
      </c>
      <c r="AL555" s="205" t="str">
        <f t="shared" si="321"/>
        <v/>
      </c>
      <c r="AM555" s="206" t="str">
        <f t="shared" si="322"/>
        <v/>
      </c>
      <c r="AN555" s="205" t="str">
        <f t="shared" si="323"/>
        <v/>
      </c>
      <c r="AO555" s="205" t="str">
        <f t="shared" si="324"/>
        <v/>
      </c>
      <c r="AP555" s="205" t="str">
        <f t="shared" si="325"/>
        <v/>
      </c>
      <c r="AQ555" s="275" t="str">
        <f t="shared" si="326"/>
        <v/>
      </c>
      <c r="AR555" s="202" t="str">
        <f t="shared" si="327"/>
        <v/>
      </c>
      <c r="AS555" s="203" t="str">
        <f t="shared" si="328"/>
        <v/>
      </c>
      <c r="AT555" s="201" t="str">
        <f t="shared" si="329"/>
        <v/>
      </c>
      <c r="AU555" s="202" t="str">
        <f t="shared" si="330"/>
        <v/>
      </c>
      <c r="AV555" s="203" t="str">
        <f t="shared" si="331"/>
        <v/>
      </c>
      <c r="AW555" s="202" t="str">
        <f t="shared" si="332"/>
        <v/>
      </c>
      <c r="AX555" s="202" t="str">
        <f t="shared" si="333"/>
        <v/>
      </c>
      <c r="AY555" s="276" t="str">
        <f t="shared" si="334"/>
        <v/>
      </c>
    </row>
    <row r="556" spans="1:51" s="199" customFormat="1" ht="15" customHeight="1" x14ac:dyDescent="0.15">
      <c r="A556" s="260"/>
      <c r="B556" s="260"/>
      <c r="C556" s="816"/>
      <c r="D556" s="817"/>
      <c r="E556" s="847" t="str">
        <f t="shared" si="298"/>
        <v/>
      </c>
      <c r="F556" s="819"/>
      <c r="G556" s="820"/>
      <c r="H556" s="820"/>
      <c r="I556" s="819"/>
      <c r="J556" s="819"/>
      <c r="K556" s="819"/>
      <c r="L556" s="821"/>
      <c r="M556" s="821"/>
      <c r="N556" s="822"/>
      <c r="P556" s="275" t="str">
        <f t="shared" si="299"/>
        <v/>
      </c>
      <c r="Q556" s="202" t="str">
        <f t="shared" si="300"/>
        <v/>
      </c>
      <c r="R556" s="202" t="str">
        <f t="shared" si="301"/>
        <v/>
      </c>
      <c r="S556" s="201" t="str">
        <f t="shared" si="302"/>
        <v/>
      </c>
      <c r="T556" s="202" t="str">
        <f t="shared" si="303"/>
        <v/>
      </c>
      <c r="U556" s="203" t="str">
        <f t="shared" si="304"/>
        <v/>
      </c>
      <c r="V556" s="202" t="str">
        <f t="shared" si="305"/>
        <v/>
      </c>
      <c r="W556" s="202" t="str">
        <f t="shared" si="306"/>
        <v/>
      </c>
      <c r="X556" s="202" t="str">
        <f t="shared" si="307"/>
        <v/>
      </c>
      <c r="Y556" s="275" t="str">
        <f t="shared" si="308"/>
        <v/>
      </c>
      <c r="Z556" s="202" t="str">
        <f t="shared" si="309"/>
        <v/>
      </c>
      <c r="AA556" s="202" t="str">
        <f t="shared" si="310"/>
        <v/>
      </c>
      <c r="AB556" s="201" t="str">
        <f t="shared" si="311"/>
        <v/>
      </c>
      <c r="AC556" s="202" t="str">
        <f t="shared" si="312"/>
        <v/>
      </c>
      <c r="AD556" s="203" t="str">
        <f t="shared" si="313"/>
        <v/>
      </c>
      <c r="AE556" s="202" t="str">
        <f t="shared" si="314"/>
        <v/>
      </c>
      <c r="AF556" s="202" t="str">
        <f t="shared" si="315"/>
        <v/>
      </c>
      <c r="AG556" s="202" t="str">
        <f t="shared" si="316"/>
        <v/>
      </c>
      <c r="AH556" s="275" t="str">
        <f t="shared" si="317"/>
        <v/>
      </c>
      <c r="AI556" s="202" t="str">
        <f t="shared" si="318"/>
        <v/>
      </c>
      <c r="AJ556" s="203" t="str">
        <f t="shared" si="319"/>
        <v/>
      </c>
      <c r="AK556" s="204" t="str">
        <f t="shared" si="320"/>
        <v/>
      </c>
      <c r="AL556" s="205" t="str">
        <f t="shared" si="321"/>
        <v/>
      </c>
      <c r="AM556" s="206" t="str">
        <f t="shared" si="322"/>
        <v/>
      </c>
      <c r="AN556" s="205" t="str">
        <f t="shared" si="323"/>
        <v/>
      </c>
      <c r="AO556" s="205" t="str">
        <f t="shared" si="324"/>
        <v/>
      </c>
      <c r="AP556" s="205" t="str">
        <f t="shared" si="325"/>
        <v/>
      </c>
      <c r="AQ556" s="275" t="str">
        <f t="shared" si="326"/>
        <v/>
      </c>
      <c r="AR556" s="202" t="str">
        <f t="shared" si="327"/>
        <v/>
      </c>
      <c r="AS556" s="203" t="str">
        <f t="shared" si="328"/>
        <v/>
      </c>
      <c r="AT556" s="201" t="str">
        <f t="shared" si="329"/>
        <v/>
      </c>
      <c r="AU556" s="202" t="str">
        <f t="shared" si="330"/>
        <v/>
      </c>
      <c r="AV556" s="203" t="str">
        <f t="shared" si="331"/>
        <v/>
      </c>
      <c r="AW556" s="202" t="str">
        <f t="shared" si="332"/>
        <v/>
      </c>
      <c r="AX556" s="202" t="str">
        <f t="shared" si="333"/>
        <v/>
      </c>
      <c r="AY556" s="276" t="str">
        <f t="shared" si="334"/>
        <v/>
      </c>
    </row>
    <row r="557" spans="1:51" s="199" customFormat="1" ht="15" customHeight="1" x14ac:dyDescent="0.15">
      <c r="A557" s="260"/>
      <c r="B557" s="260"/>
      <c r="C557" s="816"/>
      <c r="D557" s="817"/>
      <c r="E557" s="847" t="str">
        <f t="shared" si="298"/>
        <v/>
      </c>
      <c r="F557" s="819"/>
      <c r="G557" s="820"/>
      <c r="H557" s="820"/>
      <c r="I557" s="819"/>
      <c r="J557" s="819"/>
      <c r="K557" s="819"/>
      <c r="L557" s="821"/>
      <c r="M557" s="821"/>
      <c r="N557" s="822"/>
      <c r="P557" s="275" t="str">
        <f t="shared" si="299"/>
        <v/>
      </c>
      <c r="Q557" s="202" t="str">
        <f t="shared" si="300"/>
        <v/>
      </c>
      <c r="R557" s="202" t="str">
        <f t="shared" si="301"/>
        <v/>
      </c>
      <c r="S557" s="201" t="str">
        <f t="shared" si="302"/>
        <v/>
      </c>
      <c r="T557" s="202" t="str">
        <f t="shared" si="303"/>
        <v/>
      </c>
      <c r="U557" s="203" t="str">
        <f t="shared" si="304"/>
        <v/>
      </c>
      <c r="V557" s="202" t="str">
        <f t="shared" si="305"/>
        <v/>
      </c>
      <c r="W557" s="202" t="str">
        <f t="shared" si="306"/>
        <v/>
      </c>
      <c r="X557" s="202" t="str">
        <f t="shared" si="307"/>
        <v/>
      </c>
      <c r="Y557" s="275" t="str">
        <f t="shared" si="308"/>
        <v/>
      </c>
      <c r="Z557" s="202" t="str">
        <f t="shared" si="309"/>
        <v/>
      </c>
      <c r="AA557" s="202" t="str">
        <f t="shared" si="310"/>
        <v/>
      </c>
      <c r="AB557" s="201" t="str">
        <f t="shared" si="311"/>
        <v/>
      </c>
      <c r="AC557" s="202" t="str">
        <f t="shared" si="312"/>
        <v/>
      </c>
      <c r="AD557" s="203" t="str">
        <f t="shared" si="313"/>
        <v/>
      </c>
      <c r="AE557" s="202" t="str">
        <f t="shared" si="314"/>
        <v/>
      </c>
      <c r="AF557" s="202" t="str">
        <f t="shared" si="315"/>
        <v/>
      </c>
      <c r="AG557" s="202" t="str">
        <f t="shared" si="316"/>
        <v/>
      </c>
      <c r="AH557" s="275" t="str">
        <f t="shared" si="317"/>
        <v/>
      </c>
      <c r="AI557" s="202" t="str">
        <f t="shared" si="318"/>
        <v/>
      </c>
      <c r="AJ557" s="203" t="str">
        <f t="shared" si="319"/>
        <v/>
      </c>
      <c r="AK557" s="204" t="str">
        <f t="shared" si="320"/>
        <v/>
      </c>
      <c r="AL557" s="205" t="str">
        <f t="shared" si="321"/>
        <v/>
      </c>
      <c r="AM557" s="206" t="str">
        <f t="shared" si="322"/>
        <v/>
      </c>
      <c r="AN557" s="205" t="str">
        <f t="shared" si="323"/>
        <v/>
      </c>
      <c r="AO557" s="205" t="str">
        <f t="shared" si="324"/>
        <v/>
      </c>
      <c r="AP557" s="205" t="str">
        <f t="shared" si="325"/>
        <v/>
      </c>
      <c r="AQ557" s="275" t="str">
        <f t="shared" si="326"/>
        <v/>
      </c>
      <c r="AR557" s="202" t="str">
        <f t="shared" si="327"/>
        <v/>
      </c>
      <c r="AS557" s="203" t="str">
        <f t="shared" si="328"/>
        <v/>
      </c>
      <c r="AT557" s="201" t="str">
        <f t="shared" si="329"/>
        <v/>
      </c>
      <c r="AU557" s="202" t="str">
        <f t="shared" si="330"/>
        <v/>
      </c>
      <c r="AV557" s="203" t="str">
        <f t="shared" si="331"/>
        <v/>
      </c>
      <c r="AW557" s="202" t="str">
        <f t="shared" si="332"/>
        <v/>
      </c>
      <c r="AX557" s="202" t="str">
        <f t="shared" si="333"/>
        <v/>
      </c>
      <c r="AY557" s="276" t="str">
        <f t="shared" si="334"/>
        <v/>
      </c>
    </row>
    <row r="558" spans="1:51" s="199" customFormat="1" ht="15" customHeight="1" x14ac:dyDescent="0.15">
      <c r="A558" s="260"/>
      <c r="B558" s="260"/>
      <c r="C558" s="816"/>
      <c r="D558" s="817"/>
      <c r="E558" s="847" t="str">
        <f t="shared" si="298"/>
        <v/>
      </c>
      <c r="F558" s="819"/>
      <c r="G558" s="820"/>
      <c r="H558" s="820"/>
      <c r="I558" s="819"/>
      <c r="J558" s="819"/>
      <c r="K558" s="819"/>
      <c r="L558" s="821"/>
      <c r="M558" s="821"/>
      <c r="N558" s="822"/>
      <c r="P558" s="275" t="str">
        <f t="shared" si="299"/>
        <v/>
      </c>
      <c r="Q558" s="202" t="str">
        <f t="shared" si="300"/>
        <v/>
      </c>
      <c r="R558" s="202" t="str">
        <f t="shared" si="301"/>
        <v/>
      </c>
      <c r="S558" s="201" t="str">
        <f t="shared" si="302"/>
        <v/>
      </c>
      <c r="T558" s="202" t="str">
        <f t="shared" si="303"/>
        <v/>
      </c>
      <c r="U558" s="203" t="str">
        <f t="shared" si="304"/>
        <v/>
      </c>
      <c r="V558" s="202" t="str">
        <f t="shared" si="305"/>
        <v/>
      </c>
      <c r="W558" s="202" t="str">
        <f t="shared" si="306"/>
        <v/>
      </c>
      <c r="X558" s="202" t="str">
        <f t="shared" si="307"/>
        <v/>
      </c>
      <c r="Y558" s="275" t="str">
        <f t="shared" si="308"/>
        <v/>
      </c>
      <c r="Z558" s="202" t="str">
        <f t="shared" si="309"/>
        <v/>
      </c>
      <c r="AA558" s="202" t="str">
        <f t="shared" si="310"/>
        <v/>
      </c>
      <c r="AB558" s="201" t="str">
        <f t="shared" si="311"/>
        <v/>
      </c>
      <c r="AC558" s="202" t="str">
        <f t="shared" si="312"/>
        <v/>
      </c>
      <c r="AD558" s="203" t="str">
        <f t="shared" si="313"/>
        <v/>
      </c>
      <c r="AE558" s="202" t="str">
        <f t="shared" si="314"/>
        <v/>
      </c>
      <c r="AF558" s="202" t="str">
        <f t="shared" si="315"/>
        <v/>
      </c>
      <c r="AG558" s="202" t="str">
        <f t="shared" si="316"/>
        <v/>
      </c>
      <c r="AH558" s="275" t="str">
        <f t="shared" si="317"/>
        <v/>
      </c>
      <c r="AI558" s="202" t="str">
        <f t="shared" si="318"/>
        <v/>
      </c>
      <c r="AJ558" s="203" t="str">
        <f t="shared" si="319"/>
        <v/>
      </c>
      <c r="AK558" s="204" t="str">
        <f t="shared" si="320"/>
        <v/>
      </c>
      <c r="AL558" s="205" t="str">
        <f t="shared" si="321"/>
        <v/>
      </c>
      <c r="AM558" s="206" t="str">
        <f t="shared" si="322"/>
        <v/>
      </c>
      <c r="AN558" s="205" t="str">
        <f t="shared" si="323"/>
        <v/>
      </c>
      <c r="AO558" s="205" t="str">
        <f t="shared" si="324"/>
        <v/>
      </c>
      <c r="AP558" s="205" t="str">
        <f t="shared" si="325"/>
        <v/>
      </c>
      <c r="AQ558" s="275" t="str">
        <f t="shared" si="326"/>
        <v/>
      </c>
      <c r="AR558" s="202" t="str">
        <f t="shared" si="327"/>
        <v/>
      </c>
      <c r="AS558" s="203" t="str">
        <f t="shared" si="328"/>
        <v/>
      </c>
      <c r="AT558" s="201" t="str">
        <f t="shared" si="329"/>
        <v/>
      </c>
      <c r="AU558" s="202" t="str">
        <f t="shared" si="330"/>
        <v/>
      </c>
      <c r="AV558" s="203" t="str">
        <f t="shared" si="331"/>
        <v/>
      </c>
      <c r="AW558" s="202" t="str">
        <f t="shared" si="332"/>
        <v/>
      </c>
      <c r="AX558" s="202" t="str">
        <f t="shared" si="333"/>
        <v/>
      </c>
      <c r="AY558" s="276" t="str">
        <f t="shared" si="334"/>
        <v/>
      </c>
    </row>
    <row r="559" spans="1:51" s="199" customFormat="1" ht="15" customHeight="1" x14ac:dyDescent="0.15">
      <c r="A559" s="260"/>
      <c r="B559" s="260"/>
      <c r="C559" s="816"/>
      <c r="D559" s="817"/>
      <c r="E559" s="847" t="str">
        <f t="shared" si="298"/>
        <v/>
      </c>
      <c r="F559" s="819"/>
      <c r="G559" s="820"/>
      <c r="H559" s="820"/>
      <c r="I559" s="819"/>
      <c r="J559" s="819"/>
      <c r="K559" s="819"/>
      <c r="L559" s="821"/>
      <c r="M559" s="821"/>
      <c r="N559" s="822"/>
      <c r="P559" s="275" t="str">
        <f t="shared" si="299"/>
        <v/>
      </c>
      <c r="Q559" s="202" t="str">
        <f t="shared" si="300"/>
        <v/>
      </c>
      <c r="R559" s="202" t="str">
        <f t="shared" si="301"/>
        <v/>
      </c>
      <c r="S559" s="201" t="str">
        <f t="shared" si="302"/>
        <v/>
      </c>
      <c r="T559" s="202" t="str">
        <f t="shared" si="303"/>
        <v/>
      </c>
      <c r="U559" s="203" t="str">
        <f t="shared" si="304"/>
        <v/>
      </c>
      <c r="V559" s="202" t="str">
        <f t="shared" si="305"/>
        <v/>
      </c>
      <c r="W559" s="202" t="str">
        <f t="shared" si="306"/>
        <v/>
      </c>
      <c r="X559" s="202" t="str">
        <f t="shared" si="307"/>
        <v/>
      </c>
      <c r="Y559" s="275" t="str">
        <f t="shared" si="308"/>
        <v/>
      </c>
      <c r="Z559" s="202" t="str">
        <f t="shared" si="309"/>
        <v/>
      </c>
      <c r="AA559" s="202" t="str">
        <f t="shared" si="310"/>
        <v/>
      </c>
      <c r="AB559" s="201" t="str">
        <f t="shared" si="311"/>
        <v/>
      </c>
      <c r="AC559" s="202" t="str">
        <f t="shared" si="312"/>
        <v/>
      </c>
      <c r="AD559" s="203" t="str">
        <f t="shared" si="313"/>
        <v/>
      </c>
      <c r="AE559" s="202" t="str">
        <f t="shared" si="314"/>
        <v/>
      </c>
      <c r="AF559" s="202" t="str">
        <f t="shared" si="315"/>
        <v/>
      </c>
      <c r="AG559" s="202" t="str">
        <f t="shared" si="316"/>
        <v/>
      </c>
      <c r="AH559" s="275" t="str">
        <f t="shared" si="317"/>
        <v/>
      </c>
      <c r="AI559" s="202" t="str">
        <f t="shared" si="318"/>
        <v/>
      </c>
      <c r="AJ559" s="203" t="str">
        <f t="shared" si="319"/>
        <v/>
      </c>
      <c r="AK559" s="204" t="str">
        <f t="shared" si="320"/>
        <v/>
      </c>
      <c r="AL559" s="205" t="str">
        <f t="shared" si="321"/>
        <v/>
      </c>
      <c r="AM559" s="206" t="str">
        <f t="shared" si="322"/>
        <v/>
      </c>
      <c r="AN559" s="205" t="str">
        <f t="shared" si="323"/>
        <v/>
      </c>
      <c r="AO559" s="205" t="str">
        <f t="shared" si="324"/>
        <v/>
      </c>
      <c r="AP559" s="205" t="str">
        <f t="shared" si="325"/>
        <v/>
      </c>
      <c r="AQ559" s="275" t="str">
        <f t="shared" si="326"/>
        <v/>
      </c>
      <c r="AR559" s="202" t="str">
        <f t="shared" si="327"/>
        <v/>
      </c>
      <c r="AS559" s="203" t="str">
        <f t="shared" si="328"/>
        <v/>
      </c>
      <c r="AT559" s="201" t="str">
        <f t="shared" si="329"/>
        <v/>
      </c>
      <c r="AU559" s="202" t="str">
        <f t="shared" si="330"/>
        <v/>
      </c>
      <c r="AV559" s="203" t="str">
        <f t="shared" si="331"/>
        <v/>
      </c>
      <c r="AW559" s="202" t="str">
        <f t="shared" si="332"/>
        <v/>
      </c>
      <c r="AX559" s="202" t="str">
        <f t="shared" si="333"/>
        <v/>
      </c>
      <c r="AY559" s="276" t="str">
        <f t="shared" si="334"/>
        <v/>
      </c>
    </row>
    <row r="560" spans="1:51" s="199" customFormat="1" ht="15" customHeight="1" x14ac:dyDescent="0.15">
      <c r="A560" s="260"/>
      <c r="B560" s="260"/>
      <c r="C560" s="816"/>
      <c r="D560" s="817"/>
      <c r="E560" s="847" t="str">
        <f t="shared" si="298"/>
        <v/>
      </c>
      <c r="F560" s="819"/>
      <c r="G560" s="820"/>
      <c r="H560" s="820"/>
      <c r="I560" s="819"/>
      <c r="J560" s="819"/>
      <c r="K560" s="819"/>
      <c r="L560" s="821"/>
      <c r="M560" s="821"/>
      <c r="N560" s="822"/>
      <c r="P560" s="275" t="str">
        <f t="shared" si="299"/>
        <v/>
      </c>
      <c r="Q560" s="202" t="str">
        <f t="shared" si="300"/>
        <v/>
      </c>
      <c r="R560" s="202" t="str">
        <f t="shared" si="301"/>
        <v/>
      </c>
      <c r="S560" s="201" t="str">
        <f t="shared" si="302"/>
        <v/>
      </c>
      <c r="T560" s="202" t="str">
        <f t="shared" si="303"/>
        <v/>
      </c>
      <c r="U560" s="203" t="str">
        <f t="shared" si="304"/>
        <v/>
      </c>
      <c r="V560" s="202" t="str">
        <f t="shared" si="305"/>
        <v/>
      </c>
      <c r="W560" s="202" t="str">
        <f t="shared" si="306"/>
        <v/>
      </c>
      <c r="X560" s="202" t="str">
        <f t="shared" si="307"/>
        <v/>
      </c>
      <c r="Y560" s="275" t="str">
        <f t="shared" si="308"/>
        <v/>
      </c>
      <c r="Z560" s="202" t="str">
        <f t="shared" si="309"/>
        <v/>
      </c>
      <c r="AA560" s="202" t="str">
        <f t="shared" si="310"/>
        <v/>
      </c>
      <c r="AB560" s="201" t="str">
        <f t="shared" si="311"/>
        <v/>
      </c>
      <c r="AC560" s="202" t="str">
        <f t="shared" si="312"/>
        <v/>
      </c>
      <c r="AD560" s="203" t="str">
        <f t="shared" si="313"/>
        <v/>
      </c>
      <c r="AE560" s="202" t="str">
        <f t="shared" si="314"/>
        <v/>
      </c>
      <c r="AF560" s="202" t="str">
        <f t="shared" si="315"/>
        <v/>
      </c>
      <c r="AG560" s="202" t="str">
        <f t="shared" si="316"/>
        <v/>
      </c>
      <c r="AH560" s="275" t="str">
        <f t="shared" si="317"/>
        <v/>
      </c>
      <c r="AI560" s="202" t="str">
        <f t="shared" si="318"/>
        <v/>
      </c>
      <c r="AJ560" s="203" t="str">
        <f t="shared" si="319"/>
        <v/>
      </c>
      <c r="AK560" s="204" t="str">
        <f t="shared" si="320"/>
        <v/>
      </c>
      <c r="AL560" s="205" t="str">
        <f t="shared" si="321"/>
        <v/>
      </c>
      <c r="AM560" s="206" t="str">
        <f t="shared" si="322"/>
        <v/>
      </c>
      <c r="AN560" s="205" t="str">
        <f t="shared" si="323"/>
        <v/>
      </c>
      <c r="AO560" s="205" t="str">
        <f t="shared" si="324"/>
        <v/>
      </c>
      <c r="AP560" s="205" t="str">
        <f t="shared" si="325"/>
        <v/>
      </c>
      <c r="AQ560" s="275" t="str">
        <f t="shared" si="326"/>
        <v/>
      </c>
      <c r="AR560" s="202" t="str">
        <f t="shared" si="327"/>
        <v/>
      </c>
      <c r="AS560" s="203" t="str">
        <f t="shared" si="328"/>
        <v/>
      </c>
      <c r="AT560" s="201" t="str">
        <f t="shared" si="329"/>
        <v/>
      </c>
      <c r="AU560" s="202" t="str">
        <f t="shared" si="330"/>
        <v/>
      </c>
      <c r="AV560" s="203" t="str">
        <f t="shared" si="331"/>
        <v/>
      </c>
      <c r="AW560" s="202" t="str">
        <f t="shared" si="332"/>
        <v/>
      </c>
      <c r="AX560" s="202" t="str">
        <f t="shared" si="333"/>
        <v/>
      </c>
      <c r="AY560" s="276" t="str">
        <f t="shared" si="334"/>
        <v/>
      </c>
    </row>
    <row r="561" spans="1:51" s="199" customFormat="1" ht="15" customHeight="1" x14ac:dyDescent="0.15">
      <c r="A561" s="260"/>
      <c r="B561" s="260"/>
      <c r="C561" s="816"/>
      <c r="D561" s="817"/>
      <c r="E561" s="847" t="str">
        <f t="shared" si="298"/>
        <v/>
      </c>
      <c r="F561" s="819"/>
      <c r="G561" s="820"/>
      <c r="H561" s="820"/>
      <c r="I561" s="819"/>
      <c r="J561" s="819"/>
      <c r="K561" s="819"/>
      <c r="L561" s="821"/>
      <c r="M561" s="821"/>
      <c r="N561" s="822"/>
      <c r="P561" s="275" t="str">
        <f t="shared" si="299"/>
        <v/>
      </c>
      <c r="Q561" s="202" t="str">
        <f t="shared" si="300"/>
        <v/>
      </c>
      <c r="R561" s="202" t="str">
        <f t="shared" si="301"/>
        <v/>
      </c>
      <c r="S561" s="201" t="str">
        <f t="shared" si="302"/>
        <v/>
      </c>
      <c r="T561" s="202" t="str">
        <f t="shared" si="303"/>
        <v/>
      </c>
      <c r="U561" s="203" t="str">
        <f t="shared" si="304"/>
        <v/>
      </c>
      <c r="V561" s="202" t="str">
        <f t="shared" si="305"/>
        <v/>
      </c>
      <c r="W561" s="202" t="str">
        <f t="shared" si="306"/>
        <v/>
      </c>
      <c r="X561" s="202" t="str">
        <f t="shared" si="307"/>
        <v/>
      </c>
      <c r="Y561" s="275" t="str">
        <f t="shared" si="308"/>
        <v/>
      </c>
      <c r="Z561" s="202" t="str">
        <f t="shared" si="309"/>
        <v/>
      </c>
      <c r="AA561" s="202" t="str">
        <f t="shared" si="310"/>
        <v/>
      </c>
      <c r="AB561" s="201" t="str">
        <f t="shared" si="311"/>
        <v/>
      </c>
      <c r="AC561" s="202" t="str">
        <f t="shared" si="312"/>
        <v/>
      </c>
      <c r="AD561" s="203" t="str">
        <f t="shared" si="313"/>
        <v/>
      </c>
      <c r="AE561" s="202" t="str">
        <f t="shared" si="314"/>
        <v/>
      </c>
      <c r="AF561" s="202" t="str">
        <f t="shared" si="315"/>
        <v/>
      </c>
      <c r="AG561" s="202" t="str">
        <f t="shared" si="316"/>
        <v/>
      </c>
      <c r="AH561" s="275" t="str">
        <f t="shared" si="317"/>
        <v/>
      </c>
      <c r="AI561" s="202" t="str">
        <f t="shared" si="318"/>
        <v/>
      </c>
      <c r="AJ561" s="203" t="str">
        <f t="shared" si="319"/>
        <v/>
      </c>
      <c r="AK561" s="204" t="str">
        <f t="shared" si="320"/>
        <v/>
      </c>
      <c r="AL561" s="205" t="str">
        <f t="shared" si="321"/>
        <v/>
      </c>
      <c r="AM561" s="206" t="str">
        <f t="shared" si="322"/>
        <v/>
      </c>
      <c r="AN561" s="205" t="str">
        <f t="shared" si="323"/>
        <v/>
      </c>
      <c r="AO561" s="205" t="str">
        <f t="shared" si="324"/>
        <v/>
      </c>
      <c r="AP561" s="205" t="str">
        <f t="shared" si="325"/>
        <v/>
      </c>
      <c r="AQ561" s="275" t="str">
        <f t="shared" si="326"/>
        <v/>
      </c>
      <c r="AR561" s="202" t="str">
        <f t="shared" si="327"/>
        <v/>
      </c>
      <c r="AS561" s="203" t="str">
        <f t="shared" si="328"/>
        <v/>
      </c>
      <c r="AT561" s="201" t="str">
        <f t="shared" si="329"/>
        <v/>
      </c>
      <c r="AU561" s="202" t="str">
        <f t="shared" si="330"/>
        <v/>
      </c>
      <c r="AV561" s="203" t="str">
        <f t="shared" si="331"/>
        <v/>
      </c>
      <c r="AW561" s="202" t="str">
        <f t="shared" si="332"/>
        <v/>
      </c>
      <c r="AX561" s="202" t="str">
        <f t="shared" si="333"/>
        <v/>
      </c>
      <c r="AY561" s="276" t="str">
        <f t="shared" si="334"/>
        <v/>
      </c>
    </row>
    <row r="562" spans="1:51" s="199" customFormat="1" ht="15" customHeight="1" x14ac:dyDescent="0.15">
      <c r="A562" s="260"/>
      <c r="B562" s="260"/>
      <c r="C562" s="816"/>
      <c r="D562" s="817"/>
      <c r="E562" s="847" t="str">
        <f t="shared" si="298"/>
        <v/>
      </c>
      <c r="F562" s="819"/>
      <c r="G562" s="820"/>
      <c r="H562" s="820"/>
      <c r="I562" s="819"/>
      <c r="J562" s="819"/>
      <c r="K562" s="819"/>
      <c r="L562" s="821"/>
      <c r="M562" s="821"/>
      <c r="N562" s="822"/>
      <c r="P562" s="275" t="str">
        <f t="shared" si="299"/>
        <v/>
      </c>
      <c r="Q562" s="202" t="str">
        <f t="shared" si="300"/>
        <v/>
      </c>
      <c r="R562" s="202" t="str">
        <f t="shared" si="301"/>
        <v/>
      </c>
      <c r="S562" s="201" t="str">
        <f t="shared" si="302"/>
        <v/>
      </c>
      <c r="T562" s="202" t="str">
        <f t="shared" si="303"/>
        <v/>
      </c>
      <c r="U562" s="203" t="str">
        <f t="shared" si="304"/>
        <v/>
      </c>
      <c r="V562" s="202" t="str">
        <f t="shared" si="305"/>
        <v/>
      </c>
      <c r="W562" s="202" t="str">
        <f t="shared" si="306"/>
        <v/>
      </c>
      <c r="X562" s="202" t="str">
        <f t="shared" si="307"/>
        <v/>
      </c>
      <c r="Y562" s="275" t="str">
        <f t="shared" si="308"/>
        <v/>
      </c>
      <c r="Z562" s="202" t="str">
        <f t="shared" si="309"/>
        <v/>
      </c>
      <c r="AA562" s="202" t="str">
        <f t="shared" si="310"/>
        <v/>
      </c>
      <c r="AB562" s="201" t="str">
        <f t="shared" si="311"/>
        <v/>
      </c>
      <c r="AC562" s="202" t="str">
        <f t="shared" si="312"/>
        <v/>
      </c>
      <c r="AD562" s="203" t="str">
        <f t="shared" si="313"/>
        <v/>
      </c>
      <c r="AE562" s="202" t="str">
        <f t="shared" si="314"/>
        <v/>
      </c>
      <c r="AF562" s="202" t="str">
        <f t="shared" si="315"/>
        <v/>
      </c>
      <c r="AG562" s="202" t="str">
        <f t="shared" si="316"/>
        <v/>
      </c>
      <c r="AH562" s="275" t="str">
        <f t="shared" si="317"/>
        <v/>
      </c>
      <c r="AI562" s="202" t="str">
        <f t="shared" si="318"/>
        <v/>
      </c>
      <c r="AJ562" s="203" t="str">
        <f t="shared" si="319"/>
        <v/>
      </c>
      <c r="AK562" s="204" t="str">
        <f t="shared" si="320"/>
        <v/>
      </c>
      <c r="AL562" s="205" t="str">
        <f t="shared" si="321"/>
        <v/>
      </c>
      <c r="AM562" s="206" t="str">
        <f t="shared" si="322"/>
        <v/>
      </c>
      <c r="AN562" s="205" t="str">
        <f t="shared" si="323"/>
        <v/>
      </c>
      <c r="AO562" s="205" t="str">
        <f t="shared" si="324"/>
        <v/>
      </c>
      <c r="AP562" s="205" t="str">
        <f t="shared" si="325"/>
        <v/>
      </c>
      <c r="AQ562" s="275" t="str">
        <f t="shared" si="326"/>
        <v/>
      </c>
      <c r="AR562" s="202" t="str">
        <f t="shared" si="327"/>
        <v/>
      </c>
      <c r="AS562" s="203" t="str">
        <f t="shared" si="328"/>
        <v/>
      </c>
      <c r="AT562" s="201" t="str">
        <f t="shared" si="329"/>
        <v/>
      </c>
      <c r="AU562" s="202" t="str">
        <f t="shared" si="330"/>
        <v/>
      </c>
      <c r="AV562" s="203" t="str">
        <f t="shared" si="331"/>
        <v/>
      </c>
      <c r="AW562" s="202" t="str">
        <f t="shared" si="332"/>
        <v/>
      </c>
      <c r="AX562" s="202" t="str">
        <f t="shared" si="333"/>
        <v/>
      </c>
      <c r="AY562" s="276" t="str">
        <f t="shared" si="334"/>
        <v/>
      </c>
    </row>
    <row r="563" spans="1:51" s="199" customFormat="1" ht="15" customHeight="1" x14ac:dyDescent="0.15">
      <c r="A563" s="260"/>
      <c r="B563" s="260"/>
      <c r="C563" s="816"/>
      <c r="D563" s="817"/>
      <c r="E563" s="847" t="str">
        <f t="shared" si="298"/>
        <v/>
      </c>
      <c r="F563" s="819"/>
      <c r="G563" s="820"/>
      <c r="H563" s="820"/>
      <c r="I563" s="819"/>
      <c r="J563" s="819"/>
      <c r="K563" s="819"/>
      <c r="L563" s="821"/>
      <c r="M563" s="821"/>
      <c r="N563" s="822"/>
      <c r="P563" s="275" t="str">
        <f t="shared" si="299"/>
        <v/>
      </c>
      <c r="Q563" s="202" t="str">
        <f t="shared" si="300"/>
        <v/>
      </c>
      <c r="R563" s="202" t="str">
        <f t="shared" si="301"/>
        <v/>
      </c>
      <c r="S563" s="201" t="str">
        <f t="shared" si="302"/>
        <v/>
      </c>
      <c r="T563" s="202" t="str">
        <f t="shared" si="303"/>
        <v/>
      </c>
      <c r="U563" s="203" t="str">
        <f t="shared" si="304"/>
        <v/>
      </c>
      <c r="V563" s="202" t="str">
        <f t="shared" si="305"/>
        <v/>
      </c>
      <c r="W563" s="202" t="str">
        <f t="shared" si="306"/>
        <v/>
      </c>
      <c r="X563" s="202" t="str">
        <f t="shared" si="307"/>
        <v/>
      </c>
      <c r="Y563" s="275" t="str">
        <f t="shared" si="308"/>
        <v/>
      </c>
      <c r="Z563" s="202" t="str">
        <f t="shared" si="309"/>
        <v/>
      </c>
      <c r="AA563" s="202" t="str">
        <f t="shared" si="310"/>
        <v/>
      </c>
      <c r="AB563" s="201" t="str">
        <f t="shared" si="311"/>
        <v/>
      </c>
      <c r="AC563" s="202" t="str">
        <f t="shared" si="312"/>
        <v/>
      </c>
      <c r="AD563" s="203" t="str">
        <f t="shared" si="313"/>
        <v/>
      </c>
      <c r="AE563" s="202" t="str">
        <f t="shared" si="314"/>
        <v/>
      </c>
      <c r="AF563" s="202" t="str">
        <f t="shared" si="315"/>
        <v/>
      </c>
      <c r="AG563" s="202" t="str">
        <f t="shared" si="316"/>
        <v/>
      </c>
      <c r="AH563" s="275" t="str">
        <f t="shared" si="317"/>
        <v/>
      </c>
      <c r="AI563" s="202" t="str">
        <f t="shared" si="318"/>
        <v/>
      </c>
      <c r="AJ563" s="203" t="str">
        <f t="shared" si="319"/>
        <v/>
      </c>
      <c r="AK563" s="204" t="str">
        <f t="shared" si="320"/>
        <v/>
      </c>
      <c r="AL563" s="205" t="str">
        <f t="shared" si="321"/>
        <v/>
      </c>
      <c r="AM563" s="206" t="str">
        <f t="shared" si="322"/>
        <v/>
      </c>
      <c r="AN563" s="205" t="str">
        <f t="shared" si="323"/>
        <v/>
      </c>
      <c r="AO563" s="205" t="str">
        <f t="shared" si="324"/>
        <v/>
      </c>
      <c r="AP563" s="205" t="str">
        <f t="shared" si="325"/>
        <v/>
      </c>
      <c r="AQ563" s="275" t="str">
        <f t="shared" si="326"/>
        <v/>
      </c>
      <c r="AR563" s="202" t="str">
        <f t="shared" si="327"/>
        <v/>
      </c>
      <c r="AS563" s="203" t="str">
        <f t="shared" si="328"/>
        <v/>
      </c>
      <c r="AT563" s="201" t="str">
        <f t="shared" si="329"/>
        <v/>
      </c>
      <c r="AU563" s="202" t="str">
        <f t="shared" si="330"/>
        <v/>
      </c>
      <c r="AV563" s="203" t="str">
        <f t="shared" si="331"/>
        <v/>
      </c>
      <c r="AW563" s="202" t="str">
        <f t="shared" si="332"/>
        <v/>
      </c>
      <c r="AX563" s="202" t="str">
        <f t="shared" si="333"/>
        <v/>
      </c>
      <c r="AY563" s="276" t="str">
        <f t="shared" si="334"/>
        <v/>
      </c>
    </row>
    <row r="564" spans="1:51" s="199" customFormat="1" ht="15" customHeight="1" x14ac:dyDescent="0.15">
      <c r="A564" s="260"/>
      <c r="B564" s="260"/>
      <c r="C564" s="816"/>
      <c r="D564" s="817"/>
      <c r="E564" s="847" t="str">
        <f t="shared" si="298"/>
        <v/>
      </c>
      <c r="F564" s="819"/>
      <c r="G564" s="820"/>
      <c r="H564" s="820"/>
      <c r="I564" s="819"/>
      <c r="J564" s="819"/>
      <c r="K564" s="819"/>
      <c r="L564" s="821"/>
      <c r="M564" s="821"/>
      <c r="N564" s="822"/>
      <c r="P564" s="275" t="str">
        <f t="shared" si="299"/>
        <v/>
      </c>
      <c r="Q564" s="202" t="str">
        <f t="shared" si="300"/>
        <v/>
      </c>
      <c r="R564" s="202" t="str">
        <f t="shared" si="301"/>
        <v/>
      </c>
      <c r="S564" s="201" t="str">
        <f t="shared" si="302"/>
        <v/>
      </c>
      <c r="T564" s="202" t="str">
        <f t="shared" si="303"/>
        <v/>
      </c>
      <c r="U564" s="203" t="str">
        <f t="shared" si="304"/>
        <v/>
      </c>
      <c r="V564" s="202" t="str">
        <f t="shared" si="305"/>
        <v/>
      </c>
      <c r="W564" s="202" t="str">
        <f t="shared" si="306"/>
        <v/>
      </c>
      <c r="X564" s="202" t="str">
        <f t="shared" si="307"/>
        <v/>
      </c>
      <c r="Y564" s="275" t="str">
        <f t="shared" si="308"/>
        <v/>
      </c>
      <c r="Z564" s="202" t="str">
        <f t="shared" si="309"/>
        <v/>
      </c>
      <c r="AA564" s="202" t="str">
        <f t="shared" si="310"/>
        <v/>
      </c>
      <c r="AB564" s="201" t="str">
        <f t="shared" si="311"/>
        <v/>
      </c>
      <c r="AC564" s="202" t="str">
        <f t="shared" si="312"/>
        <v/>
      </c>
      <c r="AD564" s="203" t="str">
        <f t="shared" si="313"/>
        <v/>
      </c>
      <c r="AE564" s="202" t="str">
        <f t="shared" si="314"/>
        <v/>
      </c>
      <c r="AF564" s="202" t="str">
        <f t="shared" si="315"/>
        <v/>
      </c>
      <c r="AG564" s="202" t="str">
        <f t="shared" si="316"/>
        <v/>
      </c>
      <c r="AH564" s="275" t="str">
        <f t="shared" si="317"/>
        <v/>
      </c>
      <c r="AI564" s="202" t="str">
        <f t="shared" si="318"/>
        <v/>
      </c>
      <c r="AJ564" s="203" t="str">
        <f t="shared" si="319"/>
        <v/>
      </c>
      <c r="AK564" s="204" t="str">
        <f t="shared" si="320"/>
        <v/>
      </c>
      <c r="AL564" s="205" t="str">
        <f t="shared" si="321"/>
        <v/>
      </c>
      <c r="AM564" s="206" t="str">
        <f t="shared" si="322"/>
        <v/>
      </c>
      <c r="AN564" s="205" t="str">
        <f t="shared" si="323"/>
        <v/>
      </c>
      <c r="AO564" s="205" t="str">
        <f t="shared" si="324"/>
        <v/>
      </c>
      <c r="AP564" s="205" t="str">
        <f t="shared" si="325"/>
        <v/>
      </c>
      <c r="AQ564" s="275" t="str">
        <f t="shared" si="326"/>
        <v/>
      </c>
      <c r="AR564" s="202" t="str">
        <f t="shared" si="327"/>
        <v/>
      </c>
      <c r="AS564" s="203" t="str">
        <f t="shared" si="328"/>
        <v/>
      </c>
      <c r="AT564" s="201" t="str">
        <f t="shared" si="329"/>
        <v/>
      </c>
      <c r="AU564" s="202" t="str">
        <f t="shared" si="330"/>
        <v/>
      </c>
      <c r="AV564" s="203" t="str">
        <f t="shared" si="331"/>
        <v/>
      </c>
      <c r="AW564" s="202" t="str">
        <f t="shared" si="332"/>
        <v/>
      </c>
      <c r="AX564" s="202" t="str">
        <f t="shared" si="333"/>
        <v/>
      </c>
      <c r="AY564" s="276" t="str">
        <f t="shared" si="334"/>
        <v/>
      </c>
    </row>
    <row r="565" spans="1:51" s="199" customFormat="1" ht="15" customHeight="1" x14ac:dyDescent="0.15">
      <c r="A565" s="260"/>
      <c r="B565" s="260"/>
      <c r="C565" s="816"/>
      <c r="D565" s="817"/>
      <c r="E565" s="847" t="str">
        <f t="shared" si="298"/>
        <v/>
      </c>
      <c r="F565" s="819"/>
      <c r="G565" s="820"/>
      <c r="H565" s="820"/>
      <c r="I565" s="819"/>
      <c r="J565" s="819"/>
      <c r="K565" s="819"/>
      <c r="L565" s="821"/>
      <c r="M565" s="821"/>
      <c r="N565" s="822"/>
      <c r="P565" s="275" t="str">
        <f t="shared" si="299"/>
        <v/>
      </c>
      <c r="Q565" s="202" t="str">
        <f t="shared" si="300"/>
        <v/>
      </c>
      <c r="R565" s="202" t="str">
        <f t="shared" si="301"/>
        <v/>
      </c>
      <c r="S565" s="201" t="str">
        <f t="shared" si="302"/>
        <v/>
      </c>
      <c r="T565" s="202" t="str">
        <f t="shared" si="303"/>
        <v/>
      </c>
      <c r="U565" s="203" t="str">
        <f t="shared" si="304"/>
        <v/>
      </c>
      <c r="V565" s="202" t="str">
        <f t="shared" si="305"/>
        <v/>
      </c>
      <c r="W565" s="202" t="str">
        <f t="shared" si="306"/>
        <v/>
      </c>
      <c r="X565" s="202" t="str">
        <f t="shared" si="307"/>
        <v/>
      </c>
      <c r="Y565" s="275" t="str">
        <f t="shared" si="308"/>
        <v/>
      </c>
      <c r="Z565" s="202" t="str">
        <f t="shared" si="309"/>
        <v/>
      </c>
      <c r="AA565" s="202" t="str">
        <f t="shared" si="310"/>
        <v/>
      </c>
      <c r="AB565" s="201" t="str">
        <f t="shared" si="311"/>
        <v/>
      </c>
      <c r="AC565" s="202" t="str">
        <f t="shared" si="312"/>
        <v/>
      </c>
      <c r="AD565" s="203" t="str">
        <f t="shared" si="313"/>
        <v/>
      </c>
      <c r="AE565" s="202" t="str">
        <f t="shared" si="314"/>
        <v/>
      </c>
      <c r="AF565" s="202" t="str">
        <f t="shared" si="315"/>
        <v/>
      </c>
      <c r="AG565" s="202" t="str">
        <f t="shared" si="316"/>
        <v/>
      </c>
      <c r="AH565" s="275" t="str">
        <f t="shared" si="317"/>
        <v/>
      </c>
      <c r="AI565" s="202" t="str">
        <f t="shared" si="318"/>
        <v/>
      </c>
      <c r="AJ565" s="203" t="str">
        <f t="shared" si="319"/>
        <v/>
      </c>
      <c r="AK565" s="204" t="str">
        <f t="shared" si="320"/>
        <v/>
      </c>
      <c r="AL565" s="205" t="str">
        <f t="shared" si="321"/>
        <v/>
      </c>
      <c r="AM565" s="206" t="str">
        <f t="shared" si="322"/>
        <v/>
      </c>
      <c r="AN565" s="205" t="str">
        <f t="shared" si="323"/>
        <v/>
      </c>
      <c r="AO565" s="205" t="str">
        <f t="shared" si="324"/>
        <v/>
      </c>
      <c r="AP565" s="205" t="str">
        <f t="shared" si="325"/>
        <v/>
      </c>
      <c r="AQ565" s="275" t="str">
        <f t="shared" si="326"/>
        <v/>
      </c>
      <c r="AR565" s="202" t="str">
        <f t="shared" si="327"/>
        <v/>
      </c>
      <c r="AS565" s="203" t="str">
        <f t="shared" si="328"/>
        <v/>
      </c>
      <c r="AT565" s="201" t="str">
        <f t="shared" si="329"/>
        <v/>
      </c>
      <c r="AU565" s="202" t="str">
        <f t="shared" si="330"/>
        <v/>
      </c>
      <c r="AV565" s="203" t="str">
        <f t="shared" si="331"/>
        <v/>
      </c>
      <c r="AW565" s="202" t="str">
        <f t="shared" si="332"/>
        <v/>
      </c>
      <c r="AX565" s="202" t="str">
        <f t="shared" si="333"/>
        <v/>
      </c>
      <c r="AY565" s="276" t="str">
        <f t="shared" si="334"/>
        <v/>
      </c>
    </row>
    <row r="566" spans="1:51" s="199" customFormat="1" ht="15" customHeight="1" x14ac:dyDescent="0.15">
      <c r="A566" s="260"/>
      <c r="B566" s="260"/>
      <c r="C566" s="816"/>
      <c r="D566" s="817"/>
      <c r="E566" s="847" t="str">
        <f t="shared" si="298"/>
        <v/>
      </c>
      <c r="F566" s="819"/>
      <c r="G566" s="820"/>
      <c r="H566" s="820"/>
      <c r="I566" s="819"/>
      <c r="J566" s="819"/>
      <c r="K566" s="819"/>
      <c r="L566" s="821"/>
      <c r="M566" s="821"/>
      <c r="N566" s="822"/>
      <c r="P566" s="275" t="str">
        <f t="shared" si="299"/>
        <v/>
      </c>
      <c r="Q566" s="202" t="str">
        <f t="shared" si="300"/>
        <v/>
      </c>
      <c r="R566" s="202" t="str">
        <f t="shared" si="301"/>
        <v/>
      </c>
      <c r="S566" s="201" t="str">
        <f t="shared" si="302"/>
        <v/>
      </c>
      <c r="T566" s="202" t="str">
        <f t="shared" si="303"/>
        <v/>
      </c>
      <c r="U566" s="203" t="str">
        <f t="shared" si="304"/>
        <v/>
      </c>
      <c r="V566" s="202" t="str">
        <f t="shared" si="305"/>
        <v/>
      </c>
      <c r="W566" s="202" t="str">
        <f t="shared" si="306"/>
        <v/>
      </c>
      <c r="X566" s="202" t="str">
        <f t="shared" si="307"/>
        <v/>
      </c>
      <c r="Y566" s="275" t="str">
        <f t="shared" si="308"/>
        <v/>
      </c>
      <c r="Z566" s="202" t="str">
        <f t="shared" si="309"/>
        <v/>
      </c>
      <c r="AA566" s="202" t="str">
        <f t="shared" si="310"/>
        <v/>
      </c>
      <c r="AB566" s="201" t="str">
        <f t="shared" si="311"/>
        <v/>
      </c>
      <c r="AC566" s="202" t="str">
        <f t="shared" si="312"/>
        <v/>
      </c>
      <c r="AD566" s="203" t="str">
        <f t="shared" si="313"/>
        <v/>
      </c>
      <c r="AE566" s="202" t="str">
        <f t="shared" si="314"/>
        <v/>
      </c>
      <c r="AF566" s="202" t="str">
        <f t="shared" si="315"/>
        <v/>
      </c>
      <c r="AG566" s="202" t="str">
        <f t="shared" si="316"/>
        <v/>
      </c>
      <c r="AH566" s="275" t="str">
        <f t="shared" si="317"/>
        <v/>
      </c>
      <c r="AI566" s="202" t="str">
        <f t="shared" si="318"/>
        <v/>
      </c>
      <c r="AJ566" s="203" t="str">
        <f t="shared" si="319"/>
        <v/>
      </c>
      <c r="AK566" s="204" t="str">
        <f t="shared" si="320"/>
        <v/>
      </c>
      <c r="AL566" s="205" t="str">
        <f t="shared" si="321"/>
        <v/>
      </c>
      <c r="AM566" s="206" t="str">
        <f t="shared" si="322"/>
        <v/>
      </c>
      <c r="AN566" s="205" t="str">
        <f t="shared" si="323"/>
        <v/>
      </c>
      <c r="AO566" s="205" t="str">
        <f t="shared" si="324"/>
        <v/>
      </c>
      <c r="AP566" s="205" t="str">
        <f t="shared" si="325"/>
        <v/>
      </c>
      <c r="AQ566" s="275" t="str">
        <f t="shared" si="326"/>
        <v/>
      </c>
      <c r="AR566" s="202" t="str">
        <f t="shared" si="327"/>
        <v/>
      </c>
      <c r="AS566" s="203" t="str">
        <f t="shared" si="328"/>
        <v/>
      </c>
      <c r="AT566" s="201" t="str">
        <f t="shared" si="329"/>
        <v/>
      </c>
      <c r="AU566" s="202" t="str">
        <f t="shared" si="330"/>
        <v/>
      </c>
      <c r="AV566" s="203" t="str">
        <f t="shared" si="331"/>
        <v/>
      </c>
      <c r="AW566" s="202" t="str">
        <f t="shared" si="332"/>
        <v/>
      </c>
      <c r="AX566" s="202" t="str">
        <f t="shared" si="333"/>
        <v/>
      </c>
      <c r="AY566" s="276" t="str">
        <f t="shared" si="334"/>
        <v/>
      </c>
    </row>
    <row r="567" spans="1:51" s="199" customFormat="1" ht="15" customHeight="1" x14ac:dyDescent="0.15">
      <c r="A567" s="260"/>
      <c r="B567" s="260"/>
      <c r="C567" s="816"/>
      <c r="D567" s="817"/>
      <c r="E567" s="847" t="str">
        <f t="shared" si="298"/>
        <v/>
      </c>
      <c r="F567" s="819"/>
      <c r="G567" s="820"/>
      <c r="H567" s="820"/>
      <c r="I567" s="819"/>
      <c r="J567" s="819"/>
      <c r="K567" s="819"/>
      <c r="L567" s="821"/>
      <c r="M567" s="821"/>
      <c r="N567" s="822"/>
      <c r="P567" s="275" t="str">
        <f t="shared" si="299"/>
        <v/>
      </c>
      <c r="Q567" s="202" t="str">
        <f t="shared" si="300"/>
        <v/>
      </c>
      <c r="R567" s="202" t="str">
        <f t="shared" si="301"/>
        <v/>
      </c>
      <c r="S567" s="201" t="str">
        <f t="shared" si="302"/>
        <v/>
      </c>
      <c r="T567" s="202" t="str">
        <f t="shared" si="303"/>
        <v/>
      </c>
      <c r="U567" s="203" t="str">
        <f t="shared" si="304"/>
        <v/>
      </c>
      <c r="V567" s="202" t="str">
        <f t="shared" si="305"/>
        <v/>
      </c>
      <c r="W567" s="202" t="str">
        <f t="shared" si="306"/>
        <v/>
      </c>
      <c r="X567" s="202" t="str">
        <f t="shared" si="307"/>
        <v/>
      </c>
      <c r="Y567" s="275" t="str">
        <f t="shared" si="308"/>
        <v/>
      </c>
      <c r="Z567" s="202" t="str">
        <f t="shared" si="309"/>
        <v/>
      </c>
      <c r="AA567" s="202" t="str">
        <f t="shared" si="310"/>
        <v/>
      </c>
      <c r="AB567" s="201" t="str">
        <f t="shared" si="311"/>
        <v/>
      </c>
      <c r="AC567" s="202" t="str">
        <f t="shared" si="312"/>
        <v/>
      </c>
      <c r="AD567" s="203" t="str">
        <f t="shared" si="313"/>
        <v/>
      </c>
      <c r="AE567" s="202" t="str">
        <f t="shared" si="314"/>
        <v/>
      </c>
      <c r="AF567" s="202" t="str">
        <f t="shared" si="315"/>
        <v/>
      </c>
      <c r="AG567" s="202" t="str">
        <f t="shared" si="316"/>
        <v/>
      </c>
      <c r="AH567" s="275" t="str">
        <f t="shared" si="317"/>
        <v/>
      </c>
      <c r="AI567" s="202" t="str">
        <f t="shared" si="318"/>
        <v/>
      </c>
      <c r="AJ567" s="203" t="str">
        <f t="shared" si="319"/>
        <v/>
      </c>
      <c r="AK567" s="204" t="str">
        <f t="shared" si="320"/>
        <v/>
      </c>
      <c r="AL567" s="205" t="str">
        <f t="shared" si="321"/>
        <v/>
      </c>
      <c r="AM567" s="206" t="str">
        <f t="shared" si="322"/>
        <v/>
      </c>
      <c r="AN567" s="205" t="str">
        <f t="shared" si="323"/>
        <v/>
      </c>
      <c r="AO567" s="205" t="str">
        <f t="shared" si="324"/>
        <v/>
      </c>
      <c r="AP567" s="205" t="str">
        <f t="shared" si="325"/>
        <v/>
      </c>
      <c r="AQ567" s="275" t="str">
        <f t="shared" si="326"/>
        <v/>
      </c>
      <c r="AR567" s="202" t="str">
        <f t="shared" si="327"/>
        <v/>
      </c>
      <c r="AS567" s="203" t="str">
        <f t="shared" si="328"/>
        <v/>
      </c>
      <c r="AT567" s="201" t="str">
        <f t="shared" si="329"/>
        <v/>
      </c>
      <c r="AU567" s="202" t="str">
        <f t="shared" si="330"/>
        <v/>
      </c>
      <c r="AV567" s="203" t="str">
        <f t="shared" si="331"/>
        <v/>
      </c>
      <c r="AW567" s="202" t="str">
        <f t="shared" si="332"/>
        <v/>
      </c>
      <c r="AX567" s="202" t="str">
        <f t="shared" si="333"/>
        <v/>
      </c>
      <c r="AY567" s="276" t="str">
        <f t="shared" si="334"/>
        <v/>
      </c>
    </row>
    <row r="568" spans="1:51" s="199" customFormat="1" ht="15" customHeight="1" x14ac:dyDescent="0.15">
      <c r="A568" s="260"/>
      <c r="B568" s="260"/>
      <c r="C568" s="816"/>
      <c r="D568" s="817"/>
      <c r="E568" s="847" t="str">
        <f t="shared" si="298"/>
        <v/>
      </c>
      <c r="F568" s="819"/>
      <c r="G568" s="820"/>
      <c r="H568" s="820"/>
      <c r="I568" s="819"/>
      <c r="J568" s="819"/>
      <c r="K568" s="819"/>
      <c r="L568" s="821"/>
      <c r="M568" s="821"/>
      <c r="N568" s="822"/>
      <c r="P568" s="275" t="str">
        <f t="shared" si="299"/>
        <v/>
      </c>
      <c r="Q568" s="202" t="str">
        <f t="shared" si="300"/>
        <v/>
      </c>
      <c r="R568" s="202" t="str">
        <f t="shared" si="301"/>
        <v/>
      </c>
      <c r="S568" s="201" t="str">
        <f t="shared" si="302"/>
        <v/>
      </c>
      <c r="T568" s="202" t="str">
        <f t="shared" si="303"/>
        <v/>
      </c>
      <c r="U568" s="203" t="str">
        <f t="shared" si="304"/>
        <v/>
      </c>
      <c r="V568" s="202" t="str">
        <f t="shared" si="305"/>
        <v/>
      </c>
      <c r="W568" s="202" t="str">
        <f t="shared" si="306"/>
        <v/>
      </c>
      <c r="X568" s="202" t="str">
        <f t="shared" si="307"/>
        <v/>
      </c>
      <c r="Y568" s="275" t="str">
        <f t="shared" si="308"/>
        <v/>
      </c>
      <c r="Z568" s="202" t="str">
        <f t="shared" si="309"/>
        <v/>
      </c>
      <c r="AA568" s="202" t="str">
        <f t="shared" si="310"/>
        <v/>
      </c>
      <c r="AB568" s="201" t="str">
        <f t="shared" si="311"/>
        <v/>
      </c>
      <c r="AC568" s="202" t="str">
        <f t="shared" si="312"/>
        <v/>
      </c>
      <c r="AD568" s="203" t="str">
        <f t="shared" si="313"/>
        <v/>
      </c>
      <c r="AE568" s="202" t="str">
        <f t="shared" si="314"/>
        <v/>
      </c>
      <c r="AF568" s="202" t="str">
        <f t="shared" si="315"/>
        <v/>
      </c>
      <c r="AG568" s="202" t="str">
        <f t="shared" si="316"/>
        <v/>
      </c>
      <c r="AH568" s="275" t="str">
        <f t="shared" si="317"/>
        <v/>
      </c>
      <c r="AI568" s="202" t="str">
        <f t="shared" si="318"/>
        <v/>
      </c>
      <c r="AJ568" s="203" t="str">
        <f t="shared" si="319"/>
        <v/>
      </c>
      <c r="AK568" s="204" t="str">
        <f t="shared" si="320"/>
        <v/>
      </c>
      <c r="AL568" s="205" t="str">
        <f t="shared" si="321"/>
        <v/>
      </c>
      <c r="AM568" s="206" t="str">
        <f t="shared" si="322"/>
        <v/>
      </c>
      <c r="AN568" s="205" t="str">
        <f t="shared" si="323"/>
        <v/>
      </c>
      <c r="AO568" s="205" t="str">
        <f t="shared" si="324"/>
        <v/>
      </c>
      <c r="AP568" s="205" t="str">
        <f t="shared" si="325"/>
        <v/>
      </c>
      <c r="AQ568" s="275" t="str">
        <f t="shared" si="326"/>
        <v/>
      </c>
      <c r="AR568" s="202" t="str">
        <f t="shared" si="327"/>
        <v/>
      </c>
      <c r="AS568" s="203" t="str">
        <f t="shared" si="328"/>
        <v/>
      </c>
      <c r="AT568" s="201" t="str">
        <f t="shared" si="329"/>
        <v/>
      </c>
      <c r="AU568" s="202" t="str">
        <f t="shared" si="330"/>
        <v/>
      </c>
      <c r="AV568" s="203" t="str">
        <f t="shared" si="331"/>
        <v/>
      </c>
      <c r="AW568" s="202" t="str">
        <f t="shared" si="332"/>
        <v/>
      </c>
      <c r="AX568" s="202" t="str">
        <f t="shared" si="333"/>
        <v/>
      </c>
      <c r="AY568" s="276" t="str">
        <f t="shared" si="334"/>
        <v/>
      </c>
    </row>
    <row r="569" spans="1:51" s="199" customFormat="1" ht="15" customHeight="1" x14ac:dyDescent="0.15">
      <c r="A569" s="260"/>
      <c r="B569" s="260"/>
      <c r="C569" s="816"/>
      <c r="D569" s="817"/>
      <c r="E569" s="847" t="str">
        <f t="shared" si="298"/>
        <v/>
      </c>
      <c r="F569" s="819"/>
      <c r="G569" s="820"/>
      <c r="H569" s="820"/>
      <c r="I569" s="819"/>
      <c r="J569" s="819"/>
      <c r="K569" s="819"/>
      <c r="L569" s="821"/>
      <c r="M569" s="821"/>
      <c r="N569" s="822"/>
      <c r="P569" s="275" t="str">
        <f t="shared" si="299"/>
        <v/>
      </c>
      <c r="Q569" s="202" t="str">
        <f t="shared" si="300"/>
        <v/>
      </c>
      <c r="R569" s="202" t="str">
        <f t="shared" si="301"/>
        <v/>
      </c>
      <c r="S569" s="201" t="str">
        <f t="shared" si="302"/>
        <v/>
      </c>
      <c r="T569" s="202" t="str">
        <f t="shared" si="303"/>
        <v/>
      </c>
      <c r="U569" s="203" t="str">
        <f t="shared" si="304"/>
        <v/>
      </c>
      <c r="V569" s="202" t="str">
        <f t="shared" si="305"/>
        <v/>
      </c>
      <c r="W569" s="202" t="str">
        <f t="shared" si="306"/>
        <v/>
      </c>
      <c r="X569" s="202" t="str">
        <f t="shared" si="307"/>
        <v/>
      </c>
      <c r="Y569" s="275" t="str">
        <f t="shared" si="308"/>
        <v/>
      </c>
      <c r="Z569" s="202" t="str">
        <f t="shared" si="309"/>
        <v/>
      </c>
      <c r="AA569" s="202" t="str">
        <f t="shared" si="310"/>
        <v/>
      </c>
      <c r="AB569" s="201" t="str">
        <f t="shared" si="311"/>
        <v/>
      </c>
      <c r="AC569" s="202" t="str">
        <f t="shared" si="312"/>
        <v/>
      </c>
      <c r="AD569" s="203" t="str">
        <f t="shared" si="313"/>
        <v/>
      </c>
      <c r="AE569" s="202" t="str">
        <f t="shared" si="314"/>
        <v/>
      </c>
      <c r="AF569" s="202" t="str">
        <f t="shared" si="315"/>
        <v/>
      </c>
      <c r="AG569" s="202" t="str">
        <f t="shared" si="316"/>
        <v/>
      </c>
      <c r="AH569" s="275" t="str">
        <f t="shared" si="317"/>
        <v/>
      </c>
      <c r="AI569" s="202" t="str">
        <f t="shared" si="318"/>
        <v/>
      </c>
      <c r="AJ569" s="203" t="str">
        <f t="shared" si="319"/>
        <v/>
      </c>
      <c r="AK569" s="204" t="str">
        <f t="shared" si="320"/>
        <v/>
      </c>
      <c r="AL569" s="205" t="str">
        <f t="shared" si="321"/>
        <v/>
      </c>
      <c r="AM569" s="206" t="str">
        <f t="shared" si="322"/>
        <v/>
      </c>
      <c r="AN569" s="205" t="str">
        <f t="shared" si="323"/>
        <v/>
      </c>
      <c r="AO569" s="205" t="str">
        <f t="shared" si="324"/>
        <v/>
      </c>
      <c r="AP569" s="205" t="str">
        <f t="shared" si="325"/>
        <v/>
      </c>
      <c r="AQ569" s="275" t="str">
        <f t="shared" si="326"/>
        <v/>
      </c>
      <c r="AR569" s="202" t="str">
        <f t="shared" si="327"/>
        <v/>
      </c>
      <c r="AS569" s="203" t="str">
        <f t="shared" si="328"/>
        <v/>
      </c>
      <c r="AT569" s="201" t="str">
        <f t="shared" si="329"/>
        <v/>
      </c>
      <c r="AU569" s="202" t="str">
        <f t="shared" si="330"/>
        <v/>
      </c>
      <c r="AV569" s="203" t="str">
        <f t="shared" si="331"/>
        <v/>
      </c>
      <c r="AW569" s="202" t="str">
        <f t="shared" si="332"/>
        <v/>
      </c>
      <c r="AX569" s="202" t="str">
        <f t="shared" si="333"/>
        <v/>
      </c>
      <c r="AY569" s="276" t="str">
        <f t="shared" si="334"/>
        <v/>
      </c>
    </row>
    <row r="570" spans="1:51" s="199" customFormat="1" ht="15" customHeight="1" x14ac:dyDescent="0.15">
      <c r="A570" s="260"/>
      <c r="B570" s="260"/>
      <c r="C570" s="816"/>
      <c r="D570" s="817"/>
      <c r="E570" s="847" t="str">
        <f t="shared" si="298"/>
        <v/>
      </c>
      <c r="F570" s="819"/>
      <c r="G570" s="820"/>
      <c r="H570" s="820"/>
      <c r="I570" s="819"/>
      <c r="J570" s="819"/>
      <c r="K570" s="819"/>
      <c r="L570" s="821"/>
      <c r="M570" s="821"/>
      <c r="N570" s="822"/>
      <c r="P570" s="275" t="str">
        <f t="shared" si="299"/>
        <v/>
      </c>
      <c r="Q570" s="202" t="str">
        <f t="shared" si="300"/>
        <v/>
      </c>
      <c r="R570" s="202" t="str">
        <f t="shared" si="301"/>
        <v/>
      </c>
      <c r="S570" s="201" t="str">
        <f t="shared" si="302"/>
        <v/>
      </c>
      <c r="T570" s="202" t="str">
        <f t="shared" si="303"/>
        <v/>
      </c>
      <c r="U570" s="203" t="str">
        <f t="shared" si="304"/>
        <v/>
      </c>
      <c r="V570" s="202" t="str">
        <f t="shared" si="305"/>
        <v/>
      </c>
      <c r="W570" s="202" t="str">
        <f t="shared" si="306"/>
        <v/>
      </c>
      <c r="X570" s="202" t="str">
        <f t="shared" si="307"/>
        <v/>
      </c>
      <c r="Y570" s="275" t="str">
        <f t="shared" si="308"/>
        <v/>
      </c>
      <c r="Z570" s="202" t="str">
        <f t="shared" si="309"/>
        <v/>
      </c>
      <c r="AA570" s="202" t="str">
        <f t="shared" si="310"/>
        <v/>
      </c>
      <c r="AB570" s="201" t="str">
        <f t="shared" si="311"/>
        <v/>
      </c>
      <c r="AC570" s="202" t="str">
        <f t="shared" si="312"/>
        <v/>
      </c>
      <c r="AD570" s="203" t="str">
        <f t="shared" si="313"/>
        <v/>
      </c>
      <c r="AE570" s="202" t="str">
        <f t="shared" si="314"/>
        <v/>
      </c>
      <c r="AF570" s="202" t="str">
        <f t="shared" si="315"/>
        <v/>
      </c>
      <c r="AG570" s="202" t="str">
        <f t="shared" si="316"/>
        <v/>
      </c>
      <c r="AH570" s="275" t="str">
        <f t="shared" si="317"/>
        <v/>
      </c>
      <c r="AI570" s="202" t="str">
        <f t="shared" si="318"/>
        <v/>
      </c>
      <c r="AJ570" s="203" t="str">
        <f t="shared" si="319"/>
        <v/>
      </c>
      <c r="AK570" s="204" t="str">
        <f t="shared" si="320"/>
        <v/>
      </c>
      <c r="AL570" s="205" t="str">
        <f t="shared" si="321"/>
        <v/>
      </c>
      <c r="AM570" s="206" t="str">
        <f t="shared" si="322"/>
        <v/>
      </c>
      <c r="AN570" s="205" t="str">
        <f t="shared" si="323"/>
        <v/>
      </c>
      <c r="AO570" s="205" t="str">
        <f t="shared" si="324"/>
        <v/>
      </c>
      <c r="AP570" s="205" t="str">
        <f t="shared" si="325"/>
        <v/>
      </c>
      <c r="AQ570" s="275" t="str">
        <f t="shared" si="326"/>
        <v/>
      </c>
      <c r="AR570" s="202" t="str">
        <f t="shared" si="327"/>
        <v/>
      </c>
      <c r="AS570" s="203" t="str">
        <f t="shared" si="328"/>
        <v/>
      </c>
      <c r="AT570" s="201" t="str">
        <f t="shared" si="329"/>
        <v/>
      </c>
      <c r="AU570" s="202" t="str">
        <f t="shared" si="330"/>
        <v/>
      </c>
      <c r="AV570" s="203" t="str">
        <f t="shared" si="331"/>
        <v/>
      </c>
      <c r="AW570" s="202" t="str">
        <f t="shared" si="332"/>
        <v/>
      </c>
      <c r="AX570" s="202" t="str">
        <f t="shared" si="333"/>
        <v/>
      </c>
      <c r="AY570" s="276" t="str">
        <f t="shared" si="334"/>
        <v/>
      </c>
    </row>
    <row r="571" spans="1:51" s="199" customFormat="1" ht="15" customHeight="1" x14ac:dyDescent="0.15">
      <c r="A571" s="260"/>
      <c r="B571" s="260"/>
      <c r="C571" s="816"/>
      <c r="D571" s="817"/>
      <c r="E571" s="847" t="str">
        <f t="shared" si="298"/>
        <v/>
      </c>
      <c r="F571" s="819"/>
      <c r="G571" s="820"/>
      <c r="H571" s="820"/>
      <c r="I571" s="819"/>
      <c r="J571" s="819"/>
      <c r="K571" s="819"/>
      <c r="L571" s="821"/>
      <c r="M571" s="821"/>
      <c r="N571" s="822"/>
      <c r="P571" s="275" t="str">
        <f t="shared" si="299"/>
        <v/>
      </c>
      <c r="Q571" s="202" t="str">
        <f t="shared" si="300"/>
        <v/>
      </c>
      <c r="R571" s="202" t="str">
        <f t="shared" si="301"/>
        <v/>
      </c>
      <c r="S571" s="201" t="str">
        <f t="shared" si="302"/>
        <v/>
      </c>
      <c r="T571" s="202" t="str">
        <f t="shared" si="303"/>
        <v/>
      </c>
      <c r="U571" s="203" t="str">
        <f t="shared" si="304"/>
        <v/>
      </c>
      <c r="V571" s="202" t="str">
        <f t="shared" si="305"/>
        <v/>
      </c>
      <c r="W571" s="202" t="str">
        <f t="shared" si="306"/>
        <v/>
      </c>
      <c r="X571" s="202" t="str">
        <f t="shared" si="307"/>
        <v/>
      </c>
      <c r="Y571" s="275" t="str">
        <f t="shared" si="308"/>
        <v/>
      </c>
      <c r="Z571" s="202" t="str">
        <f t="shared" si="309"/>
        <v/>
      </c>
      <c r="AA571" s="202" t="str">
        <f t="shared" si="310"/>
        <v/>
      </c>
      <c r="AB571" s="201" t="str">
        <f t="shared" si="311"/>
        <v/>
      </c>
      <c r="AC571" s="202" t="str">
        <f t="shared" si="312"/>
        <v/>
      </c>
      <c r="AD571" s="203" t="str">
        <f t="shared" si="313"/>
        <v/>
      </c>
      <c r="AE571" s="202" t="str">
        <f t="shared" si="314"/>
        <v/>
      </c>
      <c r="AF571" s="202" t="str">
        <f t="shared" si="315"/>
        <v/>
      </c>
      <c r="AG571" s="202" t="str">
        <f t="shared" si="316"/>
        <v/>
      </c>
      <c r="AH571" s="275" t="str">
        <f t="shared" si="317"/>
        <v/>
      </c>
      <c r="AI571" s="202" t="str">
        <f t="shared" si="318"/>
        <v/>
      </c>
      <c r="AJ571" s="203" t="str">
        <f t="shared" si="319"/>
        <v/>
      </c>
      <c r="AK571" s="204" t="str">
        <f t="shared" si="320"/>
        <v/>
      </c>
      <c r="AL571" s="205" t="str">
        <f t="shared" si="321"/>
        <v/>
      </c>
      <c r="AM571" s="206" t="str">
        <f t="shared" si="322"/>
        <v/>
      </c>
      <c r="AN571" s="205" t="str">
        <f t="shared" si="323"/>
        <v/>
      </c>
      <c r="AO571" s="205" t="str">
        <f t="shared" si="324"/>
        <v/>
      </c>
      <c r="AP571" s="205" t="str">
        <f t="shared" si="325"/>
        <v/>
      </c>
      <c r="AQ571" s="275" t="str">
        <f t="shared" si="326"/>
        <v/>
      </c>
      <c r="AR571" s="202" t="str">
        <f t="shared" si="327"/>
        <v/>
      </c>
      <c r="AS571" s="203" t="str">
        <f t="shared" si="328"/>
        <v/>
      </c>
      <c r="AT571" s="201" t="str">
        <f t="shared" si="329"/>
        <v/>
      </c>
      <c r="AU571" s="202" t="str">
        <f t="shared" si="330"/>
        <v/>
      </c>
      <c r="AV571" s="203" t="str">
        <f t="shared" si="331"/>
        <v/>
      </c>
      <c r="AW571" s="202" t="str">
        <f t="shared" si="332"/>
        <v/>
      </c>
      <c r="AX571" s="202" t="str">
        <f t="shared" si="333"/>
        <v/>
      </c>
      <c r="AY571" s="276" t="str">
        <f t="shared" si="334"/>
        <v/>
      </c>
    </row>
    <row r="572" spans="1:51" s="199" customFormat="1" ht="15" customHeight="1" x14ac:dyDescent="0.15">
      <c r="A572" s="260"/>
      <c r="B572" s="260"/>
      <c r="C572" s="816"/>
      <c r="D572" s="817"/>
      <c r="E572" s="847" t="str">
        <f t="shared" si="298"/>
        <v/>
      </c>
      <c r="F572" s="819"/>
      <c r="G572" s="820"/>
      <c r="H572" s="820"/>
      <c r="I572" s="819"/>
      <c r="J572" s="819"/>
      <c r="K572" s="819"/>
      <c r="L572" s="821"/>
      <c r="M572" s="821"/>
      <c r="N572" s="822"/>
      <c r="P572" s="275" t="str">
        <f t="shared" si="299"/>
        <v/>
      </c>
      <c r="Q572" s="202" t="str">
        <f t="shared" si="300"/>
        <v/>
      </c>
      <c r="R572" s="202" t="str">
        <f t="shared" si="301"/>
        <v/>
      </c>
      <c r="S572" s="201" t="str">
        <f t="shared" si="302"/>
        <v/>
      </c>
      <c r="T572" s="202" t="str">
        <f t="shared" si="303"/>
        <v/>
      </c>
      <c r="U572" s="203" t="str">
        <f t="shared" si="304"/>
        <v/>
      </c>
      <c r="V572" s="202" t="str">
        <f t="shared" si="305"/>
        <v/>
      </c>
      <c r="W572" s="202" t="str">
        <f t="shared" si="306"/>
        <v/>
      </c>
      <c r="X572" s="202" t="str">
        <f t="shared" si="307"/>
        <v/>
      </c>
      <c r="Y572" s="275" t="str">
        <f t="shared" si="308"/>
        <v/>
      </c>
      <c r="Z572" s="202" t="str">
        <f t="shared" si="309"/>
        <v/>
      </c>
      <c r="AA572" s="202" t="str">
        <f t="shared" si="310"/>
        <v/>
      </c>
      <c r="AB572" s="201" t="str">
        <f t="shared" si="311"/>
        <v/>
      </c>
      <c r="AC572" s="202" t="str">
        <f t="shared" si="312"/>
        <v/>
      </c>
      <c r="AD572" s="203" t="str">
        <f t="shared" si="313"/>
        <v/>
      </c>
      <c r="AE572" s="202" t="str">
        <f t="shared" si="314"/>
        <v/>
      </c>
      <c r="AF572" s="202" t="str">
        <f t="shared" si="315"/>
        <v/>
      </c>
      <c r="AG572" s="202" t="str">
        <f t="shared" si="316"/>
        <v/>
      </c>
      <c r="AH572" s="275" t="str">
        <f t="shared" si="317"/>
        <v/>
      </c>
      <c r="AI572" s="202" t="str">
        <f t="shared" si="318"/>
        <v/>
      </c>
      <c r="AJ572" s="203" t="str">
        <f t="shared" si="319"/>
        <v/>
      </c>
      <c r="AK572" s="204" t="str">
        <f t="shared" si="320"/>
        <v/>
      </c>
      <c r="AL572" s="205" t="str">
        <f t="shared" si="321"/>
        <v/>
      </c>
      <c r="AM572" s="206" t="str">
        <f t="shared" si="322"/>
        <v/>
      </c>
      <c r="AN572" s="205" t="str">
        <f t="shared" si="323"/>
        <v/>
      </c>
      <c r="AO572" s="205" t="str">
        <f t="shared" si="324"/>
        <v/>
      </c>
      <c r="AP572" s="205" t="str">
        <f t="shared" si="325"/>
        <v/>
      </c>
      <c r="AQ572" s="275" t="str">
        <f t="shared" si="326"/>
        <v/>
      </c>
      <c r="AR572" s="202" t="str">
        <f t="shared" si="327"/>
        <v/>
      </c>
      <c r="AS572" s="203" t="str">
        <f t="shared" si="328"/>
        <v/>
      </c>
      <c r="AT572" s="201" t="str">
        <f t="shared" si="329"/>
        <v/>
      </c>
      <c r="AU572" s="202" t="str">
        <f t="shared" si="330"/>
        <v/>
      </c>
      <c r="AV572" s="203" t="str">
        <f t="shared" si="331"/>
        <v/>
      </c>
      <c r="AW572" s="202" t="str">
        <f t="shared" si="332"/>
        <v/>
      </c>
      <c r="AX572" s="202" t="str">
        <f t="shared" si="333"/>
        <v/>
      </c>
      <c r="AY572" s="276" t="str">
        <f t="shared" si="334"/>
        <v/>
      </c>
    </row>
    <row r="573" spans="1:51" s="199" customFormat="1" ht="15" customHeight="1" x14ac:dyDescent="0.15">
      <c r="A573" s="260"/>
      <c r="B573" s="260"/>
      <c r="C573" s="816"/>
      <c r="D573" s="817"/>
      <c r="E573" s="847" t="str">
        <f t="shared" si="298"/>
        <v/>
      </c>
      <c r="F573" s="819"/>
      <c r="G573" s="820"/>
      <c r="H573" s="820"/>
      <c r="I573" s="819"/>
      <c r="J573" s="819"/>
      <c r="K573" s="819"/>
      <c r="L573" s="821"/>
      <c r="M573" s="821"/>
      <c r="N573" s="822"/>
      <c r="P573" s="275" t="str">
        <f t="shared" si="299"/>
        <v/>
      </c>
      <c r="Q573" s="202" t="str">
        <f t="shared" si="300"/>
        <v/>
      </c>
      <c r="R573" s="202" t="str">
        <f t="shared" si="301"/>
        <v/>
      </c>
      <c r="S573" s="201" t="str">
        <f t="shared" si="302"/>
        <v/>
      </c>
      <c r="T573" s="202" t="str">
        <f t="shared" si="303"/>
        <v/>
      </c>
      <c r="U573" s="203" t="str">
        <f t="shared" si="304"/>
        <v/>
      </c>
      <c r="V573" s="202" t="str">
        <f t="shared" si="305"/>
        <v/>
      </c>
      <c r="W573" s="202" t="str">
        <f t="shared" si="306"/>
        <v/>
      </c>
      <c r="X573" s="202" t="str">
        <f t="shared" si="307"/>
        <v/>
      </c>
      <c r="Y573" s="275" t="str">
        <f t="shared" si="308"/>
        <v/>
      </c>
      <c r="Z573" s="202" t="str">
        <f t="shared" si="309"/>
        <v/>
      </c>
      <c r="AA573" s="202" t="str">
        <f t="shared" si="310"/>
        <v/>
      </c>
      <c r="AB573" s="201" t="str">
        <f t="shared" si="311"/>
        <v/>
      </c>
      <c r="AC573" s="202" t="str">
        <f t="shared" si="312"/>
        <v/>
      </c>
      <c r="AD573" s="203" t="str">
        <f t="shared" si="313"/>
        <v/>
      </c>
      <c r="AE573" s="202" t="str">
        <f t="shared" si="314"/>
        <v/>
      </c>
      <c r="AF573" s="202" t="str">
        <f t="shared" si="315"/>
        <v/>
      </c>
      <c r="AG573" s="202" t="str">
        <f t="shared" si="316"/>
        <v/>
      </c>
      <c r="AH573" s="275" t="str">
        <f t="shared" si="317"/>
        <v/>
      </c>
      <c r="AI573" s="202" t="str">
        <f t="shared" si="318"/>
        <v/>
      </c>
      <c r="AJ573" s="203" t="str">
        <f t="shared" si="319"/>
        <v/>
      </c>
      <c r="AK573" s="204" t="str">
        <f t="shared" si="320"/>
        <v/>
      </c>
      <c r="AL573" s="205" t="str">
        <f t="shared" si="321"/>
        <v/>
      </c>
      <c r="AM573" s="206" t="str">
        <f t="shared" si="322"/>
        <v/>
      </c>
      <c r="AN573" s="205" t="str">
        <f t="shared" si="323"/>
        <v/>
      </c>
      <c r="AO573" s="205" t="str">
        <f t="shared" si="324"/>
        <v/>
      </c>
      <c r="AP573" s="205" t="str">
        <f t="shared" si="325"/>
        <v/>
      </c>
      <c r="AQ573" s="275" t="str">
        <f t="shared" si="326"/>
        <v/>
      </c>
      <c r="AR573" s="202" t="str">
        <f t="shared" si="327"/>
        <v/>
      </c>
      <c r="AS573" s="203" t="str">
        <f t="shared" si="328"/>
        <v/>
      </c>
      <c r="AT573" s="201" t="str">
        <f t="shared" si="329"/>
        <v/>
      </c>
      <c r="AU573" s="202" t="str">
        <f t="shared" si="330"/>
        <v/>
      </c>
      <c r="AV573" s="203" t="str">
        <f t="shared" si="331"/>
        <v/>
      </c>
      <c r="AW573" s="202" t="str">
        <f t="shared" si="332"/>
        <v/>
      </c>
      <c r="AX573" s="202" t="str">
        <f t="shared" si="333"/>
        <v/>
      </c>
      <c r="AY573" s="276" t="str">
        <f t="shared" si="334"/>
        <v/>
      </c>
    </row>
    <row r="574" spans="1:51" s="199" customFormat="1" ht="15" customHeight="1" x14ac:dyDescent="0.15">
      <c r="A574" s="260"/>
      <c r="B574" s="260"/>
      <c r="C574" s="816"/>
      <c r="D574" s="817"/>
      <c r="E574" s="847" t="str">
        <f t="shared" si="298"/>
        <v/>
      </c>
      <c r="F574" s="819"/>
      <c r="G574" s="820"/>
      <c r="H574" s="820"/>
      <c r="I574" s="819"/>
      <c r="J574" s="819"/>
      <c r="K574" s="819"/>
      <c r="L574" s="821"/>
      <c r="M574" s="821"/>
      <c r="N574" s="822"/>
      <c r="P574" s="275" t="str">
        <f t="shared" si="299"/>
        <v/>
      </c>
      <c r="Q574" s="202" t="str">
        <f t="shared" si="300"/>
        <v/>
      </c>
      <c r="R574" s="202" t="str">
        <f t="shared" si="301"/>
        <v/>
      </c>
      <c r="S574" s="201" t="str">
        <f t="shared" si="302"/>
        <v/>
      </c>
      <c r="T574" s="202" t="str">
        <f t="shared" si="303"/>
        <v/>
      </c>
      <c r="U574" s="203" t="str">
        <f t="shared" si="304"/>
        <v/>
      </c>
      <c r="V574" s="202" t="str">
        <f t="shared" si="305"/>
        <v/>
      </c>
      <c r="W574" s="202" t="str">
        <f t="shared" si="306"/>
        <v/>
      </c>
      <c r="X574" s="202" t="str">
        <f t="shared" si="307"/>
        <v/>
      </c>
      <c r="Y574" s="275" t="str">
        <f t="shared" si="308"/>
        <v/>
      </c>
      <c r="Z574" s="202" t="str">
        <f t="shared" si="309"/>
        <v/>
      </c>
      <c r="AA574" s="202" t="str">
        <f t="shared" si="310"/>
        <v/>
      </c>
      <c r="AB574" s="201" t="str">
        <f t="shared" si="311"/>
        <v/>
      </c>
      <c r="AC574" s="202" t="str">
        <f t="shared" si="312"/>
        <v/>
      </c>
      <c r="AD574" s="203" t="str">
        <f t="shared" si="313"/>
        <v/>
      </c>
      <c r="AE574" s="202" t="str">
        <f t="shared" si="314"/>
        <v/>
      </c>
      <c r="AF574" s="202" t="str">
        <f t="shared" si="315"/>
        <v/>
      </c>
      <c r="AG574" s="202" t="str">
        <f t="shared" si="316"/>
        <v/>
      </c>
      <c r="AH574" s="275" t="str">
        <f t="shared" si="317"/>
        <v/>
      </c>
      <c r="AI574" s="202" t="str">
        <f t="shared" si="318"/>
        <v/>
      </c>
      <c r="AJ574" s="203" t="str">
        <f t="shared" si="319"/>
        <v/>
      </c>
      <c r="AK574" s="204" t="str">
        <f t="shared" si="320"/>
        <v/>
      </c>
      <c r="AL574" s="205" t="str">
        <f t="shared" si="321"/>
        <v/>
      </c>
      <c r="AM574" s="206" t="str">
        <f t="shared" si="322"/>
        <v/>
      </c>
      <c r="AN574" s="205" t="str">
        <f t="shared" si="323"/>
        <v/>
      </c>
      <c r="AO574" s="205" t="str">
        <f t="shared" si="324"/>
        <v/>
      </c>
      <c r="AP574" s="205" t="str">
        <f t="shared" si="325"/>
        <v/>
      </c>
      <c r="AQ574" s="275" t="str">
        <f t="shared" si="326"/>
        <v/>
      </c>
      <c r="AR574" s="202" t="str">
        <f t="shared" si="327"/>
        <v/>
      </c>
      <c r="AS574" s="203" t="str">
        <f t="shared" si="328"/>
        <v/>
      </c>
      <c r="AT574" s="201" t="str">
        <f t="shared" si="329"/>
        <v/>
      </c>
      <c r="AU574" s="202" t="str">
        <f t="shared" si="330"/>
        <v/>
      </c>
      <c r="AV574" s="203" t="str">
        <f t="shared" si="331"/>
        <v/>
      </c>
      <c r="AW574" s="202" t="str">
        <f t="shared" si="332"/>
        <v/>
      </c>
      <c r="AX574" s="202" t="str">
        <f t="shared" si="333"/>
        <v/>
      </c>
      <c r="AY574" s="276" t="str">
        <f t="shared" si="334"/>
        <v/>
      </c>
    </row>
    <row r="575" spans="1:51" s="199" customFormat="1" ht="15" customHeight="1" x14ac:dyDescent="0.15">
      <c r="A575" s="260"/>
      <c r="B575" s="260"/>
      <c r="C575" s="816"/>
      <c r="D575" s="817"/>
      <c r="E575" s="847" t="str">
        <f t="shared" si="298"/>
        <v/>
      </c>
      <c r="F575" s="819"/>
      <c r="G575" s="820"/>
      <c r="H575" s="820"/>
      <c r="I575" s="819"/>
      <c r="J575" s="819"/>
      <c r="K575" s="819"/>
      <c r="L575" s="821"/>
      <c r="M575" s="821"/>
      <c r="N575" s="822"/>
      <c r="P575" s="275" t="str">
        <f t="shared" si="299"/>
        <v/>
      </c>
      <c r="Q575" s="202" t="str">
        <f t="shared" si="300"/>
        <v/>
      </c>
      <c r="R575" s="202" t="str">
        <f t="shared" si="301"/>
        <v/>
      </c>
      <c r="S575" s="201" t="str">
        <f t="shared" si="302"/>
        <v/>
      </c>
      <c r="T575" s="202" t="str">
        <f t="shared" si="303"/>
        <v/>
      </c>
      <c r="U575" s="203" t="str">
        <f t="shared" si="304"/>
        <v/>
      </c>
      <c r="V575" s="202" t="str">
        <f t="shared" si="305"/>
        <v/>
      </c>
      <c r="W575" s="202" t="str">
        <f t="shared" si="306"/>
        <v/>
      </c>
      <c r="X575" s="202" t="str">
        <f t="shared" si="307"/>
        <v/>
      </c>
      <c r="Y575" s="275" t="str">
        <f t="shared" si="308"/>
        <v/>
      </c>
      <c r="Z575" s="202" t="str">
        <f t="shared" si="309"/>
        <v/>
      </c>
      <c r="AA575" s="202" t="str">
        <f t="shared" si="310"/>
        <v/>
      </c>
      <c r="AB575" s="201" t="str">
        <f t="shared" si="311"/>
        <v/>
      </c>
      <c r="AC575" s="202" t="str">
        <f t="shared" si="312"/>
        <v/>
      </c>
      <c r="AD575" s="203" t="str">
        <f t="shared" si="313"/>
        <v/>
      </c>
      <c r="AE575" s="202" t="str">
        <f t="shared" si="314"/>
        <v/>
      </c>
      <c r="AF575" s="202" t="str">
        <f t="shared" si="315"/>
        <v/>
      </c>
      <c r="AG575" s="202" t="str">
        <f t="shared" si="316"/>
        <v/>
      </c>
      <c r="AH575" s="275" t="str">
        <f t="shared" si="317"/>
        <v/>
      </c>
      <c r="AI575" s="202" t="str">
        <f t="shared" si="318"/>
        <v/>
      </c>
      <c r="AJ575" s="203" t="str">
        <f t="shared" si="319"/>
        <v/>
      </c>
      <c r="AK575" s="204" t="str">
        <f t="shared" si="320"/>
        <v/>
      </c>
      <c r="AL575" s="205" t="str">
        <f t="shared" si="321"/>
        <v/>
      </c>
      <c r="AM575" s="206" t="str">
        <f t="shared" si="322"/>
        <v/>
      </c>
      <c r="AN575" s="205" t="str">
        <f t="shared" si="323"/>
        <v/>
      </c>
      <c r="AO575" s="205" t="str">
        <f t="shared" si="324"/>
        <v/>
      </c>
      <c r="AP575" s="205" t="str">
        <f t="shared" si="325"/>
        <v/>
      </c>
      <c r="AQ575" s="275" t="str">
        <f t="shared" si="326"/>
        <v/>
      </c>
      <c r="AR575" s="202" t="str">
        <f t="shared" si="327"/>
        <v/>
      </c>
      <c r="AS575" s="203" t="str">
        <f t="shared" si="328"/>
        <v/>
      </c>
      <c r="AT575" s="201" t="str">
        <f t="shared" si="329"/>
        <v/>
      </c>
      <c r="AU575" s="202" t="str">
        <f t="shared" si="330"/>
        <v/>
      </c>
      <c r="AV575" s="203" t="str">
        <f t="shared" si="331"/>
        <v/>
      </c>
      <c r="AW575" s="202" t="str">
        <f t="shared" si="332"/>
        <v/>
      </c>
      <c r="AX575" s="202" t="str">
        <f t="shared" si="333"/>
        <v/>
      </c>
      <c r="AY575" s="276" t="str">
        <f t="shared" si="334"/>
        <v/>
      </c>
    </row>
    <row r="576" spans="1:51" s="199" customFormat="1" ht="15" customHeight="1" x14ac:dyDescent="0.15">
      <c r="A576" s="260"/>
      <c r="B576" s="260"/>
      <c r="C576" s="816"/>
      <c r="D576" s="817"/>
      <c r="E576" s="847" t="str">
        <f t="shared" si="298"/>
        <v/>
      </c>
      <c r="F576" s="819"/>
      <c r="G576" s="820"/>
      <c r="H576" s="820"/>
      <c r="I576" s="819"/>
      <c r="J576" s="819"/>
      <c r="K576" s="819"/>
      <c r="L576" s="821"/>
      <c r="M576" s="821"/>
      <c r="N576" s="822"/>
      <c r="P576" s="275" t="str">
        <f t="shared" si="299"/>
        <v/>
      </c>
      <c r="Q576" s="202" t="str">
        <f t="shared" si="300"/>
        <v/>
      </c>
      <c r="R576" s="202" t="str">
        <f t="shared" si="301"/>
        <v/>
      </c>
      <c r="S576" s="201" t="str">
        <f t="shared" si="302"/>
        <v/>
      </c>
      <c r="T576" s="202" t="str">
        <f t="shared" si="303"/>
        <v/>
      </c>
      <c r="U576" s="203" t="str">
        <f t="shared" si="304"/>
        <v/>
      </c>
      <c r="V576" s="202" t="str">
        <f t="shared" si="305"/>
        <v/>
      </c>
      <c r="W576" s="202" t="str">
        <f t="shared" si="306"/>
        <v/>
      </c>
      <c r="X576" s="202" t="str">
        <f t="shared" si="307"/>
        <v/>
      </c>
      <c r="Y576" s="275" t="str">
        <f t="shared" si="308"/>
        <v/>
      </c>
      <c r="Z576" s="202" t="str">
        <f t="shared" si="309"/>
        <v/>
      </c>
      <c r="AA576" s="202" t="str">
        <f t="shared" si="310"/>
        <v/>
      </c>
      <c r="AB576" s="201" t="str">
        <f t="shared" si="311"/>
        <v/>
      </c>
      <c r="AC576" s="202" t="str">
        <f t="shared" si="312"/>
        <v/>
      </c>
      <c r="AD576" s="203" t="str">
        <f t="shared" si="313"/>
        <v/>
      </c>
      <c r="AE576" s="202" t="str">
        <f t="shared" si="314"/>
        <v/>
      </c>
      <c r="AF576" s="202" t="str">
        <f t="shared" si="315"/>
        <v/>
      </c>
      <c r="AG576" s="202" t="str">
        <f t="shared" si="316"/>
        <v/>
      </c>
      <c r="AH576" s="275" t="str">
        <f t="shared" si="317"/>
        <v/>
      </c>
      <c r="AI576" s="202" t="str">
        <f t="shared" si="318"/>
        <v/>
      </c>
      <c r="AJ576" s="203" t="str">
        <f t="shared" si="319"/>
        <v/>
      </c>
      <c r="AK576" s="204" t="str">
        <f t="shared" si="320"/>
        <v/>
      </c>
      <c r="AL576" s="205" t="str">
        <f t="shared" si="321"/>
        <v/>
      </c>
      <c r="AM576" s="206" t="str">
        <f t="shared" si="322"/>
        <v/>
      </c>
      <c r="AN576" s="205" t="str">
        <f t="shared" si="323"/>
        <v/>
      </c>
      <c r="AO576" s="205" t="str">
        <f t="shared" si="324"/>
        <v/>
      </c>
      <c r="AP576" s="205" t="str">
        <f t="shared" si="325"/>
        <v/>
      </c>
      <c r="AQ576" s="275" t="str">
        <f t="shared" si="326"/>
        <v/>
      </c>
      <c r="AR576" s="202" t="str">
        <f t="shared" si="327"/>
        <v/>
      </c>
      <c r="AS576" s="203" t="str">
        <f t="shared" si="328"/>
        <v/>
      </c>
      <c r="AT576" s="201" t="str">
        <f t="shared" si="329"/>
        <v/>
      </c>
      <c r="AU576" s="202" t="str">
        <f t="shared" si="330"/>
        <v/>
      </c>
      <c r="AV576" s="203" t="str">
        <f t="shared" si="331"/>
        <v/>
      </c>
      <c r="AW576" s="202" t="str">
        <f t="shared" si="332"/>
        <v/>
      </c>
      <c r="AX576" s="202" t="str">
        <f t="shared" si="333"/>
        <v/>
      </c>
      <c r="AY576" s="276" t="str">
        <f t="shared" si="334"/>
        <v/>
      </c>
    </row>
    <row r="577" spans="1:51" s="199" customFormat="1" ht="15" customHeight="1" x14ac:dyDescent="0.15">
      <c r="A577" s="260"/>
      <c r="B577" s="260"/>
      <c r="C577" s="816"/>
      <c r="D577" s="817"/>
      <c r="E577" s="847" t="str">
        <f t="shared" si="298"/>
        <v/>
      </c>
      <c r="F577" s="819"/>
      <c r="G577" s="820"/>
      <c r="H577" s="820"/>
      <c r="I577" s="819"/>
      <c r="J577" s="819"/>
      <c r="K577" s="819"/>
      <c r="L577" s="821"/>
      <c r="M577" s="821"/>
      <c r="N577" s="822"/>
      <c r="P577" s="275" t="str">
        <f t="shared" si="299"/>
        <v/>
      </c>
      <c r="Q577" s="202" t="str">
        <f t="shared" si="300"/>
        <v/>
      </c>
      <c r="R577" s="202" t="str">
        <f t="shared" si="301"/>
        <v/>
      </c>
      <c r="S577" s="201" t="str">
        <f t="shared" si="302"/>
        <v/>
      </c>
      <c r="T577" s="202" t="str">
        <f t="shared" si="303"/>
        <v/>
      </c>
      <c r="U577" s="203" t="str">
        <f t="shared" si="304"/>
        <v/>
      </c>
      <c r="V577" s="202" t="str">
        <f t="shared" si="305"/>
        <v/>
      </c>
      <c r="W577" s="202" t="str">
        <f t="shared" si="306"/>
        <v/>
      </c>
      <c r="X577" s="202" t="str">
        <f t="shared" si="307"/>
        <v/>
      </c>
      <c r="Y577" s="275" t="str">
        <f t="shared" si="308"/>
        <v/>
      </c>
      <c r="Z577" s="202" t="str">
        <f t="shared" si="309"/>
        <v/>
      </c>
      <c r="AA577" s="202" t="str">
        <f t="shared" si="310"/>
        <v/>
      </c>
      <c r="AB577" s="201" t="str">
        <f t="shared" si="311"/>
        <v/>
      </c>
      <c r="AC577" s="202" t="str">
        <f t="shared" si="312"/>
        <v/>
      </c>
      <c r="AD577" s="203" t="str">
        <f t="shared" si="313"/>
        <v/>
      </c>
      <c r="AE577" s="202" t="str">
        <f t="shared" si="314"/>
        <v/>
      </c>
      <c r="AF577" s="202" t="str">
        <f t="shared" si="315"/>
        <v/>
      </c>
      <c r="AG577" s="202" t="str">
        <f t="shared" si="316"/>
        <v/>
      </c>
      <c r="AH577" s="275" t="str">
        <f t="shared" si="317"/>
        <v/>
      </c>
      <c r="AI577" s="202" t="str">
        <f t="shared" si="318"/>
        <v/>
      </c>
      <c r="AJ577" s="203" t="str">
        <f t="shared" si="319"/>
        <v/>
      </c>
      <c r="AK577" s="204" t="str">
        <f t="shared" si="320"/>
        <v/>
      </c>
      <c r="AL577" s="205" t="str">
        <f t="shared" si="321"/>
        <v/>
      </c>
      <c r="AM577" s="206" t="str">
        <f t="shared" si="322"/>
        <v/>
      </c>
      <c r="AN577" s="205" t="str">
        <f t="shared" si="323"/>
        <v/>
      </c>
      <c r="AO577" s="205" t="str">
        <f t="shared" si="324"/>
        <v/>
      </c>
      <c r="AP577" s="205" t="str">
        <f t="shared" si="325"/>
        <v/>
      </c>
      <c r="AQ577" s="275" t="str">
        <f t="shared" si="326"/>
        <v/>
      </c>
      <c r="AR577" s="202" t="str">
        <f t="shared" si="327"/>
        <v/>
      </c>
      <c r="AS577" s="203" t="str">
        <f t="shared" si="328"/>
        <v/>
      </c>
      <c r="AT577" s="201" t="str">
        <f t="shared" si="329"/>
        <v/>
      </c>
      <c r="AU577" s="202" t="str">
        <f t="shared" si="330"/>
        <v/>
      </c>
      <c r="AV577" s="203" t="str">
        <f t="shared" si="331"/>
        <v/>
      </c>
      <c r="AW577" s="202" t="str">
        <f t="shared" si="332"/>
        <v/>
      </c>
      <c r="AX577" s="202" t="str">
        <f t="shared" si="333"/>
        <v/>
      </c>
      <c r="AY577" s="276" t="str">
        <f t="shared" si="334"/>
        <v/>
      </c>
    </row>
    <row r="578" spans="1:51" s="199" customFormat="1" ht="15" customHeight="1" x14ac:dyDescent="0.15">
      <c r="A578" s="260"/>
      <c r="B578" s="260"/>
      <c r="C578" s="816"/>
      <c r="D578" s="817"/>
      <c r="E578" s="847" t="str">
        <f t="shared" si="298"/>
        <v/>
      </c>
      <c r="F578" s="819"/>
      <c r="G578" s="820"/>
      <c r="H578" s="820"/>
      <c r="I578" s="819"/>
      <c r="J578" s="819"/>
      <c r="K578" s="819"/>
      <c r="L578" s="821"/>
      <c r="M578" s="821"/>
      <c r="N578" s="822"/>
      <c r="P578" s="275" t="str">
        <f t="shared" si="299"/>
        <v/>
      </c>
      <c r="Q578" s="202" t="str">
        <f t="shared" si="300"/>
        <v/>
      </c>
      <c r="R578" s="202" t="str">
        <f t="shared" si="301"/>
        <v/>
      </c>
      <c r="S578" s="201" t="str">
        <f t="shared" si="302"/>
        <v/>
      </c>
      <c r="T578" s="202" t="str">
        <f t="shared" si="303"/>
        <v/>
      </c>
      <c r="U578" s="203" t="str">
        <f t="shared" si="304"/>
        <v/>
      </c>
      <c r="V578" s="202" t="str">
        <f t="shared" si="305"/>
        <v/>
      </c>
      <c r="W578" s="202" t="str">
        <f t="shared" si="306"/>
        <v/>
      </c>
      <c r="X578" s="202" t="str">
        <f t="shared" si="307"/>
        <v/>
      </c>
      <c r="Y578" s="275" t="str">
        <f t="shared" si="308"/>
        <v/>
      </c>
      <c r="Z578" s="202" t="str">
        <f t="shared" si="309"/>
        <v/>
      </c>
      <c r="AA578" s="202" t="str">
        <f t="shared" si="310"/>
        <v/>
      </c>
      <c r="AB578" s="201" t="str">
        <f t="shared" si="311"/>
        <v/>
      </c>
      <c r="AC578" s="202" t="str">
        <f t="shared" si="312"/>
        <v/>
      </c>
      <c r="AD578" s="203" t="str">
        <f t="shared" si="313"/>
        <v/>
      </c>
      <c r="AE578" s="202" t="str">
        <f t="shared" si="314"/>
        <v/>
      </c>
      <c r="AF578" s="202" t="str">
        <f t="shared" si="315"/>
        <v/>
      </c>
      <c r="AG578" s="202" t="str">
        <f t="shared" si="316"/>
        <v/>
      </c>
      <c r="AH578" s="275" t="str">
        <f t="shared" si="317"/>
        <v/>
      </c>
      <c r="AI578" s="202" t="str">
        <f t="shared" si="318"/>
        <v/>
      </c>
      <c r="AJ578" s="203" t="str">
        <f t="shared" si="319"/>
        <v/>
      </c>
      <c r="AK578" s="204" t="str">
        <f t="shared" si="320"/>
        <v/>
      </c>
      <c r="AL578" s="205" t="str">
        <f t="shared" si="321"/>
        <v/>
      </c>
      <c r="AM578" s="206" t="str">
        <f t="shared" si="322"/>
        <v/>
      </c>
      <c r="AN578" s="205" t="str">
        <f t="shared" si="323"/>
        <v/>
      </c>
      <c r="AO578" s="205" t="str">
        <f t="shared" si="324"/>
        <v/>
      </c>
      <c r="AP578" s="205" t="str">
        <f t="shared" si="325"/>
        <v/>
      </c>
      <c r="AQ578" s="275" t="str">
        <f t="shared" si="326"/>
        <v/>
      </c>
      <c r="AR578" s="202" t="str">
        <f t="shared" si="327"/>
        <v/>
      </c>
      <c r="AS578" s="203" t="str">
        <f t="shared" si="328"/>
        <v/>
      </c>
      <c r="AT578" s="201" t="str">
        <f t="shared" si="329"/>
        <v/>
      </c>
      <c r="AU578" s="202" t="str">
        <f t="shared" si="330"/>
        <v/>
      </c>
      <c r="AV578" s="203" t="str">
        <f t="shared" si="331"/>
        <v/>
      </c>
      <c r="AW578" s="202" t="str">
        <f t="shared" si="332"/>
        <v/>
      </c>
      <c r="AX578" s="202" t="str">
        <f t="shared" si="333"/>
        <v/>
      </c>
      <c r="AY578" s="276" t="str">
        <f t="shared" si="334"/>
        <v/>
      </c>
    </row>
    <row r="579" spans="1:51" s="199" customFormat="1" ht="15" customHeight="1" x14ac:dyDescent="0.15">
      <c r="A579" s="260"/>
      <c r="B579" s="260"/>
      <c r="C579" s="816"/>
      <c r="D579" s="817"/>
      <c r="E579" s="847" t="str">
        <f t="shared" si="298"/>
        <v/>
      </c>
      <c r="F579" s="819"/>
      <c r="G579" s="820"/>
      <c r="H579" s="820"/>
      <c r="I579" s="819"/>
      <c r="J579" s="819"/>
      <c r="K579" s="819"/>
      <c r="L579" s="821"/>
      <c r="M579" s="821"/>
      <c r="N579" s="822"/>
      <c r="P579" s="275" t="str">
        <f t="shared" si="299"/>
        <v/>
      </c>
      <c r="Q579" s="202" t="str">
        <f t="shared" si="300"/>
        <v/>
      </c>
      <c r="R579" s="202" t="str">
        <f t="shared" si="301"/>
        <v/>
      </c>
      <c r="S579" s="201" t="str">
        <f t="shared" si="302"/>
        <v/>
      </c>
      <c r="T579" s="202" t="str">
        <f t="shared" si="303"/>
        <v/>
      </c>
      <c r="U579" s="203" t="str">
        <f t="shared" si="304"/>
        <v/>
      </c>
      <c r="V579" s="202" t="str">
        <f t="shared" si="305"/>
        <v/>
      </c>
      <c r="W579" s="202" t="str">
        <f t="shared" si="306"/>
        <v/>
      </c>
      <c r="X579" s="202" t="str">
        <f t="shared" si="307"/>
        <v/>
      </c>
      <c r="Y579" s="275" t="str">
        <f t="shared" si="308"/>
        <v/>
      </c>
      <c r="Z579" s="202" t="str">
        <f t="shared" si="309"/>
        <v/>
      </c>
      <c r="AA579" s="202" t="str">
        <f t="shared" si="310"/>
        <v/>
      </c>
      <c r="AB579" s="201" t="str">
        <f t="shared" si="311"/>
        <v/>
      </c>
      <c r="AC579" s="202" t="str">
        <f t="shared" si="312"/>
        <v/>
      </c>
      <c r="AD579" s="203" t="str">
        <f t="shared" si="313"/>
        <v/>
      </c>
      <c r="AE579" s="202" t="str">
        <f t="shared" si="314"/>
        <v/>
      </c>
      <c r="AF579" s="202" t="str">
        <f t="shared" si="315"/>
        <v/>
      </c>
      <c r="AG579" s="202" t="str">
        <f t="shared" si="316"/>
        <v/>
      </c>
      <c r="AH579" s="275" t="str">
        <f t="shared" si="317"/>
        <v/>
      </c>
      <c r="AI579" s="202" t="str">
        <f t="shared" si="318"/>
        <v/>
      </c>
      <c r="AJ579" s="203" t="str">
        <f t="shared" si="319"/>
        <v/>
      </c>
      <c r="AK579" s="204" t="str">
        <f t="shared" si="320"/>
        <v/>
      </c>
      <c r="AL579" s="205" t="str">
        <f t="shared" si="321"/>
        <v/>
      </c>
      <c r="AM579" s="206" t="str">
        <f t="shared" si="322"/>
        <v/>
      </c>
      <c r="AN579" s="205" t="str">
        <f t="shared" si="323"/>
        <v/>
      </c>
      <c r="AO579" s="205" t="str">
        <f t="shared" si="324"/>
        <v/>
      </c>
      <c r="AP579" s="205" t="str">
        <f t="shared" si="325"/>
        <v/>
      </c>
      <c r="AQ579" s="275" t="str">
        <f t="shared" si="326"/>
        <v/>
      </c>
      <c r="AR579" s="202" t="str">
        <f t="shared" si="327"/>
        <v/>
      </c>
      <c r="AS579" s="203" t="str">
        <f t="shared" si="328"/>
        <v/>
      </c>
      <c r="AT579" s="201" t="str">
        <f t="shared" si="329"/>
        <v/>
      </c>
      <c r="AU579" s="202" t="str">
        <f t="shared" si="330"/>
        <v/>
      </c>
      <c r="AV579" s="203" t="str">
        <f t="shared" si="331"/>
        <v/>
      </c>
      <c r="AW579" s="202" t="str">
        <f t="shared" si="332"/>
        <v/>
      </c>
      <c r="AX579" s="202" t="str">
        <f t="shared" si="333"/>
        <v/>
      </c>
      <c r="AY579" s="276" t="str">
        <f t="shared" si="334"/>
        <v/>
      </c>
    </row>
    <row r="580" spans="1:51" s="199" customFormat="1" ht="15" customHeight="1" x14ac:dyDescent="0.15">
      <c r="A580" s="260"/>
      <c r="B580" s="260"/>
      <c r="C580" s="816"/>
      <c r="D580" s="817"/>
      <c r="E580" s="847" t="str">
        <f t="shared" si="298"/>
        <v/>
      </c>
      <c r="F580" s="819"/>
      <c r="G580" s="820"/>
      <c r="H580" s="820"/>
      <c r="I580" s="819"/>
      <c r="J580" s="819"/>
      <c r="K580" s="819"/>
      <c r="L580" s="821"/>
      <c r="M580" s="821"/>
      <c r="N580" s="822"/>
      <c r="P580" s="275" t="str">
        <f t="shared" si="299"/>
        <v/>
      </c>
      <c r="Q580" s="202" t="str">
        <f t="shared" si="300"/>
        <v/>
      </c>
      <c r="R580" s="202" t="str">
        <f t="shared" si="301"/>
        <v/>
      </c>
      <c r="S580" s="201" t="str">
        <f t="shared" si="302"/>
        <v/>
      </c>
      <c r="T580" s="202" t="str">
        <f t="shared" si="303"/>
        <v/>
      </c>
      <c r="U580" s="203" t="str">
        <f t="shared" si="304"/>
        <v/>
      </c>
      <c r="V580" s="202" t="str">
        <f t="shared" si="305"/>
        <v/>
      </c>
      <c r="W580" s="202" t="str">
        <f t="shared" si="306"/>
        <v/>
      </c>
      <c r="X580" s="202" t="str">
        <f t="shared" si="307"/>
        <v/>
      </c>
      <c r="Y580" s="275" t="str">
        <f t="shared" si="308"/>
        <v/>
      </c>
      <c r="Z580" s="202" t="str">
        <f t="shared" si="309"/>
        <v/>
      </c>
      <c r="AA580" s="202" t="str">
        <f t="shared" si="310"/>
        <v/>
      </c>
      <c r="AB580" s="201" t="str">
        <f t="shared" si="311"/>
        <v/>
      </c>
      <c r="AC580" s="202" t="str">
        <f t="shared" si="312"/>
        <v/>
      </c>
      <c r="AD580" s="203" t="str">
        <f t="shared" si="313"/>
        <v/>
      </c>
      <c r="AE580" s="202" t="str">
        <f t="shared" si="314"/>
        <v/>
      </c>
      <c r="AF580" s="202" t="str">
        <f t="shared" si="315"/>
        <v/>
      </c>
      <c r="AG580" s="202" t="str">
        <f t="shared" si="316"/>
        <v/>
      </c>
      <c r="AH580" s="275" t="str">
        <f t="shared" si="317"/>
        <v/>
      </c>
      <c r="AI580" s="202" t="str">
        <f t="shared" si="318"/>
        <v/>
      </c>
      <c r="AJ580" s="203" t="str">
        <f t="shared" si="319"/>
        <v/>
      </c>
      <c r="AK580" s="204" t="str">
        <f t="shared" si="320"/>
        <v/>
      </c>
      <c r="AL580" s="205" t="str">
        <f t="shared" si="321"/>
        <v/>
      </c>
      <c r="AM580" s="206" t="str">
        <f t="shared" si="322"/>
        <v/>
      </c>
      <c r="AN580" s="205" t="str">
        <f t="shared" si="323"/>
        <v/>
      </c>
      <c r="AO580" s="205" t="str">
        <f t="shared" si="324"/>
        <v/>
      </c>
      <c r="AP580" s="205" t="str">
        <f t="shared" si="325"/>
        <v/>
      </c>
      <c r="AQ580" s="275" t="str">
        <f t="shared" si="326"/>
        <v/>
      </c>
      <c r="AR580" s="202" t="str">
        <f t="shared" si="327"/>
        <v/>
      </c>
      <c r="AS580" s="203" t="str">
        <f t="shared" si="328"/>
        <v/>
      </c>
      <c r="AT580" s="201" t="str">
        <f t="shared" si="329"/>
        <v/>
      </c>
      <c r="AU580" s="202" t="str">
        <f t="shared" si="330"/>
        <v/>
      </c>
      <c r="AV580" s="203" t="str">
        <f t="shared" si="331"/>
        <v/>
      </c>
      <c r="AW580" s="202" t="str">
        <f t="shared" si="332"/>
        <v/>
      </c>
      <c r="AX580" s="202" t="str">
        <f t="shared" si="333"/>
        <v/>
      </c>
      <c r="AY580" s="276" t="str">
        <f t="shared" si="334"/>
        <v/>
      </c>
    </row>
    <row r="581" spans="1:51" s="199" customFormat="1" ht="15" customHeight="1" x14ac:dyDescent="0.15">
      <c r="A581" s="260"/>
      <c r="B581" s="260"/>
      <c r="C581" s="816"/>
      <c r="D581" s="817"/>
      <c r="E581" s="847" t="str">
        <f t="shared" si="298"/>
        <v/>
      </c>
      <c r="F581" s="819"/>
      <c r="G581" s="820"/>
      <c r="H581" s="820"/>
      <c r="I581" s="819"/>
      <c r="J581" s="819"/>
      <c r="K581" s="819"/>
      <c r="L581" s="821"/>
      <c r="M581" s="821"/>
      <c r="N581" s="822"/>
      <c r="P581" s="275" t="str">
        <f t="shared" si="299"/>
        <v/>
      </c>
      <c r="Q581" s="202" t="str">
        <f t="shared" si="300"/>
        <v/>
      </c>
      <c r="R581" s="202" t="str">
        <f t="shared" si="301"/>
        <v/>
      </c>
      <c r="S581" s="201" t="str">
        <f t="shared" si="302"/>
        <v/>
      </c>
      <c r="T581" s="202" t="str">
        <f t="shared" si="303"/>
        <v/>
      </c>
      <c r="U581" s="203" t="str">
        <f t="shared" si="304"/>
        <v/>
      </c>
      <c r="V581" s="202" t="str">
        <f t="shared" si="305"/>
        <v/>
      </c>
      <c r="W581" s="202" t="str">
        <f t="shared" si="306"/>
        <v/>
      </c>
      <c r="X581" s="202" t="str">
        <f t="shared" si="307"/>
        <v/>
      </c>
      <c r="Y581" s="275" t="str">
        <f t="shared" si="308"/>
        <v/>
      </c>
      <c r="Z581" s="202" t="str">
        <f t="shared" si="309"/>
        <v/>
      </c>
      <c r="AA581" s="202" t="str">
        <f t="shared" si="310"/>
        <v/>
      </c>
      <c r="AB581" s="201" t="str">
        <f t="shared" si="311"/>
        <v/>
      </c>
      <c r="AC581" s="202" t="str">
        <f t="shared" si="312"/>
        <v/>
      </c>
      <c r="AD581" s="203" t="str">
        <f t="shared" si="313"/>
        <v/>
      </c>
      <c r="AE581" s="202" t="str">
        <f t="shared" si="314"/>
        <v/>
      </c>
      <c r="AF581" s="202" t="str">
        <f t="shared" si="315"/>
        <v/>
      </c>
      <c r="AG581" s="202" t="str">
        <f t="shared" si="316"/>
        <v/>
      </c>
      <c r="AH581" s="275" t="str">
        <f t="shared" si="317"/>
        <v/>
      </c>
      <c r="AI581" s="202" t="str">
        <f t="shared" si="318"/>
        <v/>
      </c>
      <c r="AJ581" s="203" t="str">
        <f t="shared" si="319"/>
        <v/>
      </c>
      <c r="AK581" s="204" t="str">
        <f t="shared" si="320"/>
        <v/>
      </c>
      <c r="AL581" s="205" t="str">
        <f t="shared" si="321"/>
        <v/>
      </c>
      <c r="AM581" s="206" t="str">
        <f t="shared" si="322"/>
        <v/>
      </c>
      <c r="AN581" s="205" t="str">
        <f t="shared" si="323"/>
        <v/>
      </c>
      <c r="AO581" s="205" t="str">
        <f t="shared" si="324"/>
        <v/>
      </c>
      <c r="AP581" s="205" t="str">
        <f t="shared" si="325"/>
        <v/>
      </c>
      <c r="AQ581" s="275" t="str">
        <f t="shared" si="326"/>
        <v/>
      </c>
      <c r="AR581" s="202" t="str">
        <f t="shared" si="327"/>
        <v/>
      </c>
      <c r="AS581" s="203" t="str">
        <f t="shared" si="328"/>
        <v/>
      </c>
      <c r="AT581" s="201" t="str">
        <f t="shared" si="329"/>
        <v/>
      </c>
      <c r="AU581" s="202" t="str">
        <f t="shared" si="330"/>
        <v/>
      </c>
      <c r="AV581" s="203" t="str">
        <f t="shared" si="331"/>
        <v/>
      </c>
      <c r="AW581" s="202" t="str">
        <f t="shared" si="332"/>
        <v/>
      </c>
      <c r="AX581" s="202" t="str">
        <f t="shared" si="333"/>
        <v/>
      </c>
      <c r="AY581" s="276" t="str">
        <f t="shared" si="334"/>
        <v/>
      </c>
    </row>
    <row r="582" spans="1:51" s="199" customFormat="1" ht="15" customHeight="1" x14ac:dyDescent="0.15">
      <c r="A582" s="260"/>
      <c r="B582" s="260"/>
      <c r="C582" s="816"/>
      <c r="D582" s="817"/>
      <c r="E582" s="847" t="str">
        <f t="shared" si="298"/>
        <v/>
      </c>
      <c r="F582" s="819"/>
      <c r="G582" s="820"/>
      <c r="H582" s="820"/>
      <c r="I582" s="819"/>
      <c r="J582" s="819"/>
      <c r="K582" s="819"/>
      <c r="L582" s="821"/>
      <c r="M582" s="821"/>
      <c r="N582" s="822"/>
      <c r="P582" s="275" t="str">
        <f t="shared" si="299"/>
        <v/>
      </c>
      <c r="Q582" s="202" t="str">
        <f t="shared" si="300"/>
        <v/>
      </c>
      <c r="R582" s="202" t="str">
        <f t="shared" si="301"/>
        <v/>
      </c>
      <c r="S582" s="201" t="str">
        <f t="shared" si="302"/>
        <v/>
      </c>
      <c r="T582" s="202" t="str">
        <f t="shared" si="303"/>
        <v/>
      </c>
      <c r="U582" s="203" t="str">
        <f t="shared" si="304"/>
        <v/>
      </c>
      <c r="V582" s="202" t="str">
        <f t="shared" si="305"/>
        <v/>
      </c>
      <c r="W582" s="202" t="str">
        <f t="shared" si="306"/>
        <v/>
      </c>
      <c r="X582" s="202" t="str">
        <f t="shared" si="307"/>
        <v/>
      </c>
      <c r="Y582" s="275" t="str">
        <f t="shared" si="308"/>
        <v/>
      </c>
      <c r="Z582" s="202" t="str">
        <f t="shared" si="309"/>
        <v/>
      </c>
      <c r="AA582" s="202" t="str">
        <f t="shared" si="310"/>
        <v/>
      </c>
      <c r="AB582" s="201" t="str">
        <f t="shared" si="311"/>
        <v/>
      </c>
      <c r="AC582" s="202" t="str">
        <f t="shared" si="312"/>
        <v/>
      </c>
      <c r="AD582" s="203" t="str">
        <f t="shared" si="313"/>
        <v/>
      </c>
      <c r="AE582" s="202" t="str">
        <f t="shared" si="314"/>
        <v/>
      </c>
      <c r="AF582" s="202" t="str">
        <f t="shared" si="315"/>
        <v/>
      </c>
      <c r="AG582" s="202" t="str">
        <f t="shared" si="316"/>
        <v/>
      </c>
      <c r="AH582" s="275" t="str">
        <f t="shared" si="317"/>
        <v/>
      </c>
      <c r="AI582" s="202" t="str">
        <f t="shared" si="318"/>
        <v/>
      </c>
      <c r="AJ582" s="203" t="str">
        <f t="shared" si="319"/>
        <v/>
      </c>
      <c r="AK582" s="204" t="str">
        <f t="shared" si="320"/>
        <v/>
      </c>
      <c r="AL582" s="205" t="str">
        <f t="shared" si="321"/>
        <v/>
      </c>
      <c r="AM582" s="206" t="str">
        <f t="shared" si="322"/>
        <v/>
      </c>
      <c r="AN582" s="205" t="str">
        <f t="shared" si="323"/>
        <v/>
      </c>
      <c r="AO582" s="205" t="str">
        <f t="shared" si="324"/>
        <v/>
      </c>
      <c r="AP582" s="205" t="str">
        <f t="shared" si="325"/>
        <v/>
      </c>
      <c r="AQ582" s="275" t="str">
        <f t="shared" si="326"/>
        <v/>
      </c>
      <c r="AR582" s="202" t="str">
        <f t="shared" si="327"/>
        <v/>
      </c>
      <c r="AS582" s="203" t="str">
        <f t="shared" si="328"/>
        <v/>
      </c>
      <c r="AT582" s="201" t="str">
        <f t="shared" si="329"/>
        <v/>
      </c>
      <c r="AU582" s="202" t="str">
        <f t="shared" si="330"/>
        <v/>
      </c>
      <c r="AV582" s="203" t="str">
        <f t="shared" si="331"/>
        <v/>
      </c>
      <c r="AW582" s="202" t="str">
        <f t="shared" si="332"/>
        <v/>
      </c>
      <c r="AX582" s="202" t="str">
        <f t="shared" si="333"/>
        <v/>
      </c>
      <c r="AY582" s="276" t="str">
        <f t="shared" si="334"/>
        <v/>
      </c>
    </row>
    <row r="583" spans="1:51" s="199" customFormat="1" ht="15" customHeight="1" x14ac:dyDescent="0.15">
      <c r="A583" s="260"/>
      <c r="B583" s="260"/>
      <c r="C583" s="816"/>
      <c r="D583" s="817"/>
      <c r="E583" s="847" t="str">
        <f t="shared" si="298"/>
        <v/>
      </c>
      <c r="F583" s="819"/>
      <c r="G583" s="820"/>
      <c r="H583" s="820"/>
      <c r="I583" s="819"/>
      <c r="J583" s="819"/>
      <c r="K583" s="819"/>
      <c r="L583" s="821"/>
      <c r="M583" s="821"/>
      <c r="N583" s="822"/>
      <c r="P583" s="275" t="str">
        <f t="shared" si="299"/>
        <v/>
      </c>
      <c r="Q583" s="202" t="str">
        <f t="shared" si="300"/>
        <v/>
      </c>
      <c r="R583" s="202" t="str">
        <f t="shared" si="301"/>
        <v/>
      </c>
      <c r="S583" s="201" t="str">
        <f t="shared" si="302"/>
        <v/>
      </c>
      <c r="T583" s="202" t="str">
        <f t="shared" si="303"/>
        <v/>
      </c>
      <c r="U583" s="203" t="str">
        <f t="shared" si="304"/>
        <v/>
      </c>
      <c r="V583" s="202" t="str">
        <f t="shared" si="305"/>
        <v/>
      </c>
      <c r="W583" s="202" t="str">
        <f t="shared" si="306"/>
        <v/>
      </c>
      <c r="X583" s="202" t="str">
        <f t="shared" si="307"/>
        <v/>
      </c>
      <c r="Y583" s="275" t="str">
        <f t="shared" si="308"/>
        <v/>
      </c>
      <c r="Z583" s="202" t="str">
        <f t="shared" si="309"/>
        <v/>
      </c>
      <c r="AA583" s="202" t="str">
        <f t="shared" si="310"/>
        <v/>
      </c>
      <c r="AB583" s="201" t="str">
        <f t="shared" si="311"/>
        <v/>
      </c>
      <c r="AC583" s="202" t="str">
        <f t="shared" si="312"/>
        <v/>
      </c>
      <c r="AD583" s="203" t="str">
        <f t="shared" si="313"/>
        <v/>
      </c>
      <c r="AE583" s="202" t="str">
        <f t="shared" si="314"/>
        <v/>
      </c>
      <c r="AF583" s="202" t="str">
        <f t="shared" si="315"/>
        <v/>
      </c>
      <c r="AG583" s="202" t="str">
        <f t="shared" si="316"/>
        <v/>
      </c>
      <c r="AH583" s="275" t="str">
        <f t="shared" si="317"/>
        <v/>
      </c>
      <c r="AI583" s="202" t="str">
        <f t="shared" si="318"/>
        <v/>
      </c>
      <c r="AJ583" s="203" t="str">
        <f t="shared" si="319"/>
        <v/>
      </c>
      <c r="AK583" s="204" t="str">
        <f t="shared" si="320"/>
        <v/>
      </c>
      <c r="AL583" s="205" t="str">
        <f t="shared" si="321"/>
        <v/>
      </c>
      <c r="AM583" s="206" t="str">
        <f t="shared" si="322"/>
        <v/>
      </c>
      <c r="AN583" s="205" t="str">
        <f t="shared" si="323"/>
        <v/>
      </c>
      <c r="AO583" s="205" t="str">
        <f t="shared" si="324"/>
        <v/>
      </c>
      <c r="AP583" s="205" t="str">
        <f t="shared" si="325"/>
        <v/>
      </c>
      <c r="AQ583" s="275" t="str">
        <f t="shared" si="326"/>
        <v/>
      </c>
      <c r="AR583" s="202" t="str">
        <f t="shared" si="327"/>
        <v/>
      </c>
      <c r="AS583" s="203" t="str">
        <f t="shared" si="328"/>
        <v/>
      </c>
      <c r="AT583" s="201" t="str">
        <f t="shared" si="329"/>
        <v/>
      </c>
      <c r="AU583" s="202" t="str">
        <f t="shared" si="330"/>
        <v/>
      </c>
      <c r="AV583" s="203" t="str">
        <f t="shared" si="331"/>
        <v/>
      </c>
      <c r="AW583" s="202" t="str">
        <f t="shared" si="332"/>
        <v/>
      </c>
      <c r="AX583" s="202" t="str">
        <f t="shared" si="333"/>
        <v/>
      </c>
      <c r="AY583" s="276" t="str">
        <f t="shared" si="334"/>
        <v/>
      </c>
    </row>
    <row r="584" spans="1:51" s="199" customFormat="1" ht="15" customHeight="1" x14ac:dyDescent="0.15">
      <c r="A584" s="260"/>
      <c r="B584" s="260"/>
      <c r="C584" s="816"/>
      <c r="D584" s="817"/>
      <c r="E584" s="847" t="str">
        <f t="shared" si="298"/>
        <v/>
      </c>
      <c r="F584" s="819"/>
      <c r="G584" s="820"/>
      <c r="H584" s="820"/>
      <c r="I584" s="819"/>
      <c r="J584" s="819"/>
      <c r="K584" s="819"/>
      <c r="L584" s="821"/>
      <c r="M584" s="821"/>
      <c r="N584" s="822"/>
      <c r="P584" s="275" t="str">
        <f t="shared" si="299"/>
        <v/>
      </c>
      <c r="Q584" s="202" t="str">
        <f t="shared" si="300"/>
        <v/>
      </c>
      <c r="R584" s="202" t="str">
        <f t="shared" si="301"/>
        <v/>
      </c>
      <c r="S584" s="201" t="str">
        <f t="shared" si="302"/>
        <v/>
      </c>
      <c r="T584" s="202" t="str">
        <f t="shared" si="303"/>
        <v/>
      </c>
      <c r="U584" s="203" t="str">
        <f t="shared" si="304"/>
        <v/>
      </c>
      <c r="V584" s="202" t="str">
        <f t="shared" si="305"/>
        <v/>
      </c>
      <c r="W584" s="202" t="str">
        <f t="shared" si="306"/>
        <v/>
      </c>
      <c r="X584" s="202" t="str">
        <f t="shared" si="307"/>
        <v/>
      </c>
      <c r="Y584" s="275" t="str">
        <f t="shared" si="308"/>
        <v/>
      </c>
      <c r="Z584" s="202" t="str">
        <f t="shared" si="309"/>
        <v/>
      </c>
      <c r="AA584" s="202" t="str">
        <f t="shared" si="310"/>
        <v/>
      </c>
      <c r="AB584" s="201" t="str">
        <f t="shared" si="311"/>
        <v/>
      </c>
      <c r="AC584" s="202" t="str">
        <f t="shared" si="312"/>
        <v/>
      </c>
      <c r="AD584" s="203" t="str">
        <f t="shared" si="313"/>
        <v/>
      </c>
      <c r="AE584" s="202" t="str">
        <f t="shared" si="314"/>
        <v/>
      </c>
      <c r="AF584" s="202" t="str">
        <f t="shared" si="315"/>
        <v/>
      </c>
      <c r="AG584" s="202" t="str">
        <f t="shared" si="316"/>
        <v/>
      </c>
      <c r="AH584" s="275" t="str">
        <f t="shared" si="317"/>
        <v/>
      </c>
      <c r="AI584" s="202" t="str">
        <f t="shared" si="318"/>
        <v/>
      </c>
      <c r="AJ584" s="203" t="str">
        <f t="shared" si="319"/>
        <v/>
      </c>
      <c r="AK584" s="204" t="str">
        <f t="shared" si="320"/>
        <v/>
      </c>
      <c r="AL584" s="205" t="str">
        <f t="shared" si="321"/>
        <v/>
      </c>
      <c r="AM584" s="206" t="str">
        <f t="shared" si="322"/>
        <v/>
      </c>
      <c r="AN584" s="205" t="str">
        <f t="shared" si="323"/>
        <v/>
      </c>
      <c r="AO584" s="205" t="str">
        <f t="shared" si="324"/>
        <v/>
      </c>
      <c r="AP584" s="205" t="str">
        <f t="shared" si="325"/>
        <v/>
      </c>
      <c r="AQ584" s="275" t="str">
        <f t="shared" si="326"/>
        <v/>
      </c>
      <c r="AR584" s="202" t="str">
        <f t="shared" si="327"/>
        <v/>
      </c>
      <c r="AS584" s="203" t="str">
        <f t="shared" si="328"/>
        <v/>
      </c>
      <c r="AT584" s="201" t="str">
        <f t="shared" si="329"/>
        <v/>
      </c>
      <c r="AU584" s="202" t="str">
        <f t="shared" si="330"/>
        <v/>
      </c>
      <c r="AV584" s="203" t="str">
        <f t="shared" si="331"/>
        <v/>
      </c>
      <c r="AW584" s="202" t="str">
        <f t="shared" si="332"/>
        <v/>
      </c>
      <c r="AX584" s="202" t="str">
        <f t="shared" si="333"/>
        <v/>
      </c>
      <c r="AY584" s="276" t="str">
        <f t="shared" si="334"/>
        <v/>
      </c>
    </row>
    <row r="585" spans="1:51" s="199" customFormat="1" ht="15" customHeight="1" x14ac:dyDescent="0.15">
      <c r="A585" s="260"/>
      <c r="B585" s="260"/>
      <c r="C585" s="816"/>
      <c r="D585" s="817"/>
      <c r="E585" s="847" t="str">
        <f t="shared" si="298"/>
        <v/>
      </c>
      <c r="F585" s="819"/>
      <c r="G585" s="820"/>
      <c r="H585" s="820"/>
      <c r="I585" s="819"/>
      <c r="J585" s="819"/>
      <c r="K585" s="819"/>
      <c r="L585" s="821"/>
      <c r="M585" s="821"/>
      <c r="N585" s="822"/>
      <c r="P585" s="275" t="str">
        <f t="shared" si="299"/>
        <v/>
      </c>
      <c r="Q585" s="202" t="str">
        <f t="shared" si="300"/>
        <v/>
      </c>
      <c r="R585" s="202" t="str">
        <f t="shared" si="301"/>
        <v/>
      </c>
      <c r="S585" s="201" t="str">
        <f t="shared" si="302"/>
        <v/>
      </c>
      <c r="T585" s="202" t="str">
        <f t="shared" si="303"/>
        <v/>
      </c>
      <c r="U585" s="203" t="str">
        <f t="shared" si="304"/>
        <v/>
      </c>
      <c r="V585" s="202" t="str">
        <f t="shared" si="305"/>
        <v/>
      </c>
      <c r="W585" s="202" t="str">
        <f t="shared" si="306"/>
        <v/>
      </c>
      <c r="X585" s="202" t="str">
        <f t="shared" si="307"/>
        <v/>
      </c>
      <c r="Y585" s="275" t="str">
        <f t="shared" si="308"/>
        <v/>
      </c>
      <c r="Z585" s="202" t="str">
        <f t="shared" si="309"/>
        <v/>
      </c>
      <c r="AA585" s="202" t="str">
        <f t="shared" si="310"/>
        <v/>
      </c>
      <c r="AB585" s="201" t="str">
        <f t="shared" si="311"/>
        <v/>
      </c>
      <c r="AC585" s="202" t="str">
        <f t="shared" si="312"/>
        <v/>
      </c>
      <c r="AD585" s="203" t="str">
        <f t="shared" si="313"/>
        <v/>
      </c>
      <c r="AE585" s="202" t="str">
        <f t="shared" si="314"/>
        <v/>
      </c>
      <c r="AF585" s="202" t="str">
        <f t="shared" si="315"/>
        <v/>
      </c>
      <c r="AG585" s="202" t="str">
        <f t="shared" si="316"/>
        <v/>
      </c>
      <c r="AH585" s="275" t="str">
        <f t="shared" si="317"/>
        <v/>
      </c>
      <c r="AI585" s="202" t="str">
        <f t="shared" si="318"/>
        <v/>
      </c>
      <c r="AJ585" s="203" t="str">
        <f t="shared" si="319"/>
        <v/>
      </c>
      <c r="AK585" s="204" t="str">
        <f t="shared" si="320"/>
        <v/>
      </c>
      <c r="AL585" s="205" t="str">
        <f t="shared" si="321"/>
        <v/>
      </c>
      <c r="AM585" s="206" t="str">
        <f t="shared" si="322"/>
        <v/>
      </c>
      <c r="AN585" s="205" t="str">
        <f t="shared" si="323"/>
        <v/>
      </c>
      <c r="AO585" s="205" t="str">
        <f t="shared" si="324"/>
        <v/>
      </c>
      <c r="AP585" s="205" t="str">
        <f t="shared" si="325"/>
        <v/>
      </c>
      <c r="AQ585" s="275" t="str">
        <f t="shared" si="326"/>
        <v/>
      </c>
      <c r="AR585" s="202" t="str">
        <f t="shared" si="327"/>
        <v/>
      </c>
      <c r="AS585" s="203" t="str">
        <f t="shared" si="328"/>
        <v/>
      </c>
      <c r="AT585" s="201" t="str">
        <f t="shared" si="329"/>
        <v/>
      </c>
      <c r="AU585" s="202" t="str">
        <f t="shared" si="330"/>
        <v/>
      </c>
      <c r="AV585" s="203" t="str">
        <f t="shared" si="331"/>
        <v/>
      </c>
      <c r="AW585" s="202" t="str">
        <f t="shared" si="332"/>
        <v/>
      </c>
      <c r="AX585" s="202" t="str">
        <f t="shared" si="333"/>
        <v/>
      </c>
      <c r="AY585" s="276" t="str">
        <f t="shared" si="334"/>
        <v/>
      </c>
    </row>
    <row r="586" spans="1:51" s="199" customFormat="1" ht="15" customHeight="1" x14ac:dyDescent="0.15">
      <c r="A586" s="260"/>
      <c r="B586" s="260"/>
      <c r="C586" s="816"/>
      <c r="D586" s="817"/>
      <c r="E586" s="847" t="str">
        <f t="shared" si="298"/>
        <v/>
      </c>
      <c r="F586" s="819"/>
      <c r="G586" s="820"/>
      <c r="H586" s="820"/>
      <c r="I586" s="819"/>
      <c r="J586" s="819"/>
      <c r="K586" s="819"/>
      <c r="L586" s="821"/>
      <c r="M586" s="821"/>
      <c r="N586" s="822"/>
      <c r="P586" s="275" t="str">
        <f t="shared" si="299"/>
        <v/>
      </c>
      <c r="Q586" s="202" t="str">
        <f t="shared" si="300"/>
        <v/>
      </c>
      <c r="R586" s="202" t="str">
        <f t="shared" si="301"/>
        <v/>
      </c>
      <c r="S586" s="201" t="str">
        <f t="shared" si="302"/>
        <v/>
      </c>
      <c r="T586" s="202" t="str">
        <f t="shared" si="303"/>
        <v/>
      </c>
      <c r="U586" s="203" t="str">
        <f t="shared" si="304"/>
        <v/>
      </c>
      <c r="V586" s="202" t="str">
        <f t="shared" si="305"/>
        <v/>
      </c>
      <c r="W586" s="202" t="str">
        <f t="shared" si="306"/>
        <v/>
      </c>
      <c r="X586" s="202" t="str">
        <f t="shared" si="307"/>
        <v/>
      </c>
      <c r="Y586" s="275" t="str">
        <f t="shared" si="308"/>
        <v/>
      </c>
      <c r="Z586" s="202" t="str">
        <f t="shared" si="309"/>
        <v/>
      </c>
      <c r="AA586" s="202" t="str">
        <f t="shared" si="310"/>
        <v/>
      </c>
      <c r="AB586" s="201" t="str">
        <f t="shared" si="311"/>
        <v/>
      </c>
      <c r="AC586" s="202" t="str">
        <f t="shared" si="312"/>
        <v/>
      </c>
      <c r="AD586" s="203" t="str">
        <f t="shared" si="313"/>
        <v/>
      </c>
      <c r="AE586" s="202" t="str">
        <f t="shared" si="314"/>
        <v/>
      </c>
      <c r="AF586" s="202" t="str">
        <f t="shared" si="315"/>
        <v/>
      </c>
      <c r="AG586" s="202" t="str">
        <f t="shared" si="316"/>
        <v/>
      </c>
      <c r="AH586" s="275" t="str">
        <f t="shared" si="317"/>
        <v/>
      </c>
      <c r="AI586" s="202" t="str">
        <f t="shared" si="318"/>
        <v/>
      </c>
      <c r="AJ586" s="203" t="str">
        <f t="shared" si="319"/>
        <v/>
      </c>
      <c r="AK586" s="204" t="str">
        <f t="shared" si="320"/>
        <v/>
      </c>
      <c r="AL586" s="205" t="str">
        <f t="shared" si="321"/>
        <v/>
      </c>
      <c r="AM586" s="206" t="str">
        <f t="shared" si="322"/>
        <v/>
      </c>
      <c r="AN586" s="205" t="str">
        <f t="shared" si="323"/>
        <v/>
      </c>
      <c r="AO586" s="205" t="str">
        <f t="shared" si="324"/>
        <v/>
      </c>
      <c r="AP586" s="205" t="str">
        <f t="shared" si="325"/>
        <v/>
      </c>
      <c r="AQ586" s="275" t="str">
        <f t="shared" si="326"/>
        <v/>
      </c>
      <c r="AR586" s="202" t="str">
        <f t="shared" si="327"/>
        <v/>
      </c>
      <c r="AS586" s="203" t="str">
        <f t="shared" si="328"/>
        <v/>
      </c>
      <c r="AT586" s="201" t="str">
        <f t="shared" si="329"/>
        <v/>
      </c>
      <c r="AU586" s="202" t="str">
        <f t="shared" si="330"/>
        <v/>
      </c>
      <c r="AV586" s="203" t="str">
        <f t="shared" si="331"/>
        <v/>
      </c>
      <c r="AW586" s="202" t="str">
        <f t="shared" si="332"/>
        <v/>
      </c>
      <c r="AX586" s="202" t="str">
        <f t="shared" si="333"/>
        <v/>
      </c>
      <c r="AY586" s="276" t="str">
        <f t="shared" si="334"/>
        <v/>
      </c>
    </row>
    <row r="587" spans="1:51" s="199" customFormat="1" ht="15" customHeight="1" x14ac:dyDescent="0.15">
      <c r="A587" s="260"/>
      <c r="B587" s="260"/>
      <c r="C587" s="816"/>
      <c r="D587" s="817"/>
      <c r="E587" s="847" t="str">
        <f t="shared" si="298"/>
        <v/>
      </c>
      <c r="F587" s="819"/>
      <c r="G587" s="820"/>
      <c r="H587" s="820"/>
      <c r="I587" s="819"/>
      <c r="J587" s="819"/>
      <c r="K587" s="819"/>
      <c r="L587" s="821"/>
      <c r="M587" s="821"/>
      <c r="N587" s="822"/>
      <c r="P587" s="275" t="str">
        <f t="shared" si="299"/>
        <v/>
      </c>
      <c r="Q587" s="202" t="str">
        <f t="shared" si="300"/>
        <v/>
      </c>
      <c r="R587" s="202" t="str">
        <f t="shared" si="301"/>
        <v/>
      </c>
      <c r="S587" s="201" t="str">
        <f t="shared" si="302"/>
        <v/>
      </c>
      <c r="T587" s="202" t="str">
        <f t="shared" si="303"/>
        <v/>
      </c>
      <c r="U587" s="203" t="str">
        <f t="shared" si="304"/>
        <v/>
      </c>
      <c r="V587" s="202" t="str">
        <f t="shared" si="305"/>
        <v/>
      </c>
      <c r="W587" s="202" t="str">
        <f t="shared" si="306"/>
        <v/>
      </c>
      <c r="X587" s="202" t="str">
        <f t="shared" si="307"/>
        <v/>
      </c>
      <c r="Y587" s="275" t="str">
        <f t="shared" si="308"/>
        <v/>
      </c>
      <c r="Z587" s="202" t="str">
        <f t="shared" si="309"/>
        <v/>
      </c>
      <c r="AA587" s="202" t="str">
        <f t="shared" si="310"/>
        <v/>
      </c>
      <c r="AB587" s="201" t="str">
        <f t="shared" si="311"/>
        <v/>
      </c>
      <c r="AC587" s="202" t="str">
        <f t="shared" si="312"/>
        <v/>
      </c>
      <c r="AD587" s="203" t="str">
        <f t="shared" si="313"/>
        <v/>
      </c>
      <c r="AE587" s="202" t="str">
        <f t="shared" si="314"/>
        <v/>
      </c>
      <c r="AF587" s="202" t="str">
        <f t="shared" si="315"/>
        <v/>
      </c>
      <c r="AG587" s="202" t="str">
        <f t="shared" si="316"/>
        <v/>
      </c>
      <c r="AH587" s="275" t="str">
        <f t="shared" si="317"/>
        <v/>
      </c>
      <c r="AI587" s="202" t="str">
        <f t="shared" si="318"/>
        <v/>
      </c>
      <c r="AJ587" s="203" t="str">
        <f t="shared" si="319"/>
        <v/>
      </c>
      <c r="AK587" s="204" t="str">
        <f t="shared" si="320"/>
        <v/>
      </c>
      <c r="AL587" s="205" t="str">
        <f t="shared" si="321"/>
        <v/>
      </c>
      <c r="AM587" s="206" t="str">
        <f t="shared" si="322"/>
        <v/>
      </c>
      <c r="AN587" s="205" t="str">
        <f t="shared" si="323"/>
        <v/>
      </c>
      <c r="AO587" s="205" t="str">
        <f t="shared" si="324"/>
        <v/>
      </c>
      <c r="AP587" s="205" t="str">
        <f t="shared" si="325"/>
        <v/>
      </c>
      <c r="AQ587" s="275" t="str">
        <f t="shared" si="326"/>
        <v/>
      </c>
      <c r="AR587" s="202" t="str">
        <f t="shared" si="327"/>
        <v/>
      </c>
      <c r="AS587" s="203" t="str">
        <f t="shared" si="328"/>
        <v/>
      </c>
      <c r="AT587" s="201" t="str">
        <f t="shared" si="329"/>
        <v/>
      </c>
      <c r="AU587" s="202" t="str">
        <f t="shared" si="330"/>
        <v/>
      </c>
      <c r="AV587" s="203" t="str">
        <f t="shared" si="331"/>
        <v/>
      </c>
      <c r="AW587" s="202" t="str">
        <f t="shared" si="332"/>
        <v/>
      </c>
      <c r="AX587" s="202" t="str">
        <f t="shared" si="333"/>
        <v/>
      </c>
      <c r="AY587" s="276" t="str">
        <f t="shared" si="334"/>
        <v/>
      </c>
    </row>
    <row r="588" spans="1:51" s="199" customFormat="1" ht="15" customHeight="1" x14ac:dyDescent="0.15">
      <c r="A588" s="260"/>
      <c r="B588" s="260"/>
      <c r="C588" s="816"/>
      <c r="D588" s="817"/>
      <c r="E588" s="847" t="str">
        <f t="shared" si="298"/>
        <v/>
      </c>
      <c r="F588" s="819"/>
      <c r="G588" s="820"/>
      <c r="H588" s="820"/>
      <c r="I588" s="819"/>
      <c r="J588" s="819"/>
      <c r="K588" s="819"/>
      <c r="L588" s="821"/>
      <c r="M588" s="821"/>
      <c r="N588" s="822"/>
      <c r="P588" s="275" t="str">
        <f t="shared" si="299"/>
        <v/>
      </c>
      <c r="Q588" s="202" t="str">
        <f t="shared" si="300"/>
        <v/>
      </c>
      <c r="R588" s="202" t="str">
        <f t="shared" si="301"/>
        <v/>
      </c>
      <c r="S588" s="201" t="str">
        <f t="shared" si="302"/>
        <v/>
      </c>
      <c r="T588" s="202" t="str">
        <f t="shared" si="303"/>
        <v/>
      </c>
      <c r="U588" s="203" t="str">
        <f t="shared" si="304"/>
        <v/>
      </c>
      <c r="V588" s="202" t="str">
        <f t="shared" si="305"/>
        <v/>
      </c>
      <c r="W588" s="202" t="str">
        <f t="shared" si="306"/>
        <v/>
      </c>
      <c r="X588" s="202" t="str">
        <f t="shared" si="307"/>
        <v/>
      </c>
      <c r="Y588" s="275" t="str">
        <f t="shared" si="308"/>
        <v/>
      </c>
      <c r="Z588" s="202" t="str">
        <f t="shared" si="309"/>
        <v/>
      </c>
      <c r="AA588" s="202" t="str">
        <f t="shared" si="310"/>
        <v/>
      </c>
      <c r="AB588" s="201" t="str">
        <f t="shared" si="311"/>
        <v/>
      </c>
      <c r="AC588" s="202" t="str">
        <f t="shared" si="312"/>
        <v/>
      </c>
      <c r="AD588" s="203" t="str">
        <f t="shared" si="313"/>
        <v/>
      </c>
      <c r="AE588" s="202" t="str">
        <f t="shared" si="314"/>
        <v/>
      </c>
      <c r="AF588" s="202" t="str">
        <f t="shared" si="315"/>
        <v/>
      </c>
      <c r="AG588" s="202" t="str">
        <f t="shared" si="316"/>
        <v/>
      </c>
      <c r="AH588" s="275" t="str">
        <f t="shared" si="317"/>
        <v/>
      </c>
      <c r="AI588" s="202" t="str">
        <f t="shared" si="318"/>
        <v/>
      </c>
      <c r="AJ588" s="203" t="str">
        <f t="shared" si="319"/>
        <v/>
      </c>
      <c r="AK588" s="204" t="str">
        <f t="shared" si="320"/>
        <v/>
      </c>
      <c r="AL588" s="205" t="str">
        <f t="shared" si="321"/>
        <v/>
      </c>
      <c r="AM588" s="206" t="str">
        <f t="shared" si="322"/>
        <v/>
      </c>
      <c r="AN588" s="205" t="str">
        <f t="shared" si="323"/>
        <v/>
      </c>
      <c r="AO588" s="205" t="str">
        <f t="shared" si="324"/>
        <v/>
      </c>
      <c r="AP588" s="205" t="str">
        <f t="shared" si="325"/>
        <v/>
      </c>
      <c r="AQ588" s="275" t="str">
        <f t="shared" si="326"/>
        <v/>
      </c>
      <c r="AR588" s="202" t="str">
        <f t="shared" si="327"/>
        <v/>
      </c>
      <c r="AS588" s="203" t="str">
        <f t="shared" si="328"/>
        <v/>
      </c>
      <c r="AT588" s="201" t="str">
        <f t="shared" si="329"/>
        <v/>
      </c>
      <c r="AU588" s="202" t="str">
        <f t="shared" si="330"/>
        <v/>
      </c>
      <c r="AV588" s="203" t="str">
        <f t="shared" si="331"/>
        <v/>
      </c>
      <c r="AW588" s="202" t="str">
        <f t="shared" si="332"/>
        <v/>
      </c>
      <c r="AX588" s="202" t="str">
        <f t="shared" si="333"/>
        <v/>
      </c>
      <c r="AY588" s="276" t="str">
        <f t="shared" si="334"/>
        <v/>
      </c>
    </row>
    <row r="589" spans="1:51" s="199" customFormat="1" ht="15" customHeight="1" x14ac:dyDescent="0.15">
      <c r="A589" s="260"/>
      <c r="B589" s="260"/>
      <c r="C589" s="816"/>
      <c r="D589" s="817"/>
      <c r="E589" s="847" t="str">
        <f t="shared" si="298"/>
        <v/>
      </c>
      <c r="F589" s="819"/>
      <c r="G589" s="820"/>
      <c r="H589" s="820"/>
      <c r="I589" s="819"/>
      <c r="J589" s="819"/>
      <c r="K589" s="819"/>
      <c r="L589" s="821"/>
      <c r="M589" s="821"/>
      <c r="N589" s="822"/>
      <c r="P589" s="275" t="str">
        <f t="shared" si="299"/>
        <v/>
      </c>
      <c r="Q589" s="202" t="str">
        <f t="shared" si="300"/>
        <v/>
      </c>
      <c r="R589" s="202" t="str">
        <f t="shared" si="301"/>
        <v/>
      </c>
      <c r="S589" s="201" t="str">
        <f t="shared" si="302"/>
        <v/>
      </c>
      <c r="T589" s="202" t="str">
        <f t="shared" si="303"/>
        <v/>
      </c>
      <c r="U589" s="203" t="str">
        <f t="shared" si="304"/>
        <v/>
      </c>
      <c r="V589" s="202" t="str">
        <f t="shared" si="305"/>
        <v/>
      </c>
      <c r="W589" s="202" t="str">
        <f t="shared" si="306"/>
        <v/>
      </c>
      <c r="X589" s="202" t="str">
        <f t="shared" si="307"/>
        <v/>
      </c>
      <c r="Y589" s="275" t="str">
        <f t="shared" si="308"/>
        <v/>
      </c>
      <c r="Z589" s="202" t="str">
        <f t="shared" si="309"/>
        <v/>
      </c>
      <c r="AA589" s="202" t="str">
        <f t="shared" si="310"/>
        <v/>
      </c>
      <c r="AB589" s="201" t="str">
        <f t="shared" si="311"/>
        <v/>
      </c>
      <c r="AC589" s="202" t="str">
        <f t="shared" si="312"/>
        <v/>
      </c>
      <c r="AD589" s="203" t="str">
        <f t="shared" si="313"/>
        <v/>
      </c>
      <c r="AE589" s="202" t="str">
        <f t="shared" si="314"/>
        <v/>
      </c>
      <c r="AF589" s="202" t="str">
        <f t="shared" si="315"/>
        <v/>
      </c>
      <c r="AG589" s="202" t="str">
        <f t="shared" si="316"/>
        <v/>
      </c>
      <c r="AH589" s="275" t="str">
        <f t="shared" si="317"/>
        <v/>
      </c>
      <c r="AI589" s="202" t="str">
        <f t="shared" si="318"/>
        <v/>
      </c>
      <c r="AJ589" s="203" t="str">
        <f t="shared" si="319"/>
        <v/>
      </c>
      <c r="AK589" s="204" t="str">
        <f t="shared" si="320"/>
        <v/>
      </c>
      <c r="AL589" s="205" t="str">
        <f t="shared" si="321"/>
        <v/>
      </c>
      <c r="AM589" s="206" t="str">
        <f t="shared" si="322"/>
        <v/>
      </c>
      <c r="AN589" s="205" t="str">
        <f t="shared" si="323"/>
        <v/>
      </c>
      <c r="AO589" s="205" t="str">
        <f t="shared" si="324"/>
        <v/>
      </c>
      <c r="AP589" s="205" t="str">
        <f t="shared" si="325"/>
        <v/>
      </c>
      <c r="AQ589" s="275" t="str">
        <f t="shared" si="326"/>
        <v/>
      </c>
      <c r="AR589" s="202" t="str">
        <f t="shared" si="327"/>
        <v/>
      </c>
      <c r="AS589" s="203" t="str">
        <f t="shared" si="328"/>
        <v/>
      </c>
      <c r="AT589" s="201" t="str">
        <f t="shared" si="329"/>
        <v/>
      </c>
      <c r="AU589" s="202" t="str">
        <f t="shared" si="330"/>
        <v/>
      </c>
      <c r="AV589" s="203" t="str">
        <f t="shared" si="331"/>
        <v/>
      </c>
      <c r="AW589" s="202" t="str">
        <f t="shared" si="332"/>
        <v/>
      </c>
      <c r="AX589" s="202" t="str">
        <f t="shared" si="333"/>
        <v/>
      </c>
      <c r="AY589" s="276" t="str">
        <f t="shared" si="334"/>
        <v/>
      </c>
    </row>
    <row r="590" spans="1:51" s="199" customFormat="1" ht="15" customHeight="1" x14ac:dyDescent="0.15">
      <c r="A590" s="260"/>
      <c r="B590" s="260"/>
      <c r="C590" s="816"/>
      <c r="D590" s="817"/>
      <c r="E590" s="847" t="str">
        <f t="shared" si="298"/>
        <v/>
      </c>
      <c r="F590" s="819"/>
      <c r="G590" s="820"/>
      <c r="H590" s="820"/>
      <c r="I590" s="819"/>
      <c r="J590" s="819"/>
      <c r="K590" s="819"/>
      <c r="L590" s="821"/>
      <c r="M590" s="821"/>
      <c r="N590" s="822"/>
      <c r="P590" s="275" t="str">
        <f t="shared" si="299"/>
        <v/>
      </c>
      <c r="Q590" s="202" t="str">
        <f t="shared" si="300"/>
        <v/>
      </c>
      <c r="R590" s="202" t="str">
        <f t="shared" si="301"/>
        <v/>
      </c>
      <c r="S590" s="201" t="str">
        <f t="shared" si="302"/>
        <v/>
      </c>
      <c r="T590" s="202" t="str">
        <f t="shared" si="303"/>
        <v/>
      </c>
      <c r="U590" s="203" t="str">
        <f t="shared" si="304"/>
        <v/>
      </c>
      <c r="V590" s="202" t="str">
        <f t="shared" si="305"/>
        <v/>
      </c>
      <c r="W590" s="202" t="str">
        <f t="shared" si="306"/>
        <v/>
      </c>
      <c r="X590" s="202" t="str">
        <f t="shared" si="307"/>
        <v/>
      </c>
      <c r="Y590" s="275" t="str">
        <f t="shared" si="308"/>
        <v/>
      </c>
      <c r="Z590" s="202" t="str">
        <f t="shared" si="309"/>
        <v/>
      </c>
      <c r="AA590" s="202" t="str">
        <f t="shared" si="310"/>
        <v/>
      </c>
      <c r="AB590" s="201" t="str">
        <f t="shared" si="311"/>
        <v/>
      </c>
      <c r="AC590" s="202" t="str">
        <f t="shared" si="312"/>
        <v/>
      </c>
      <c r="AD590" s="203" t="str">
        <f t="shared" si="313"/>
        <v/>
      </c>
      <c r="AE590" s="202" t="str">
        <f t="shared" si="314"/>
        <v/>
      </c>
      <c r="AF590" s="202" t="str">
        <f t="shared" si="315"/>
        <v/>
      </c>
      <c r="AG590" s="202" t="str">
        <f t="shared" si="316"/>
        <v/>
      </c>
      <c r="AH590" s="275" t="str">
        <f t="shared" si="317"/>
        <v/>
      </c>
      <c r="AI590" s="202" t="str">
        <f t="shared" si="318"/>
        <v/>
      </c>
      <c r="AJ590" s="203" t="str">
        <f t="shared" si="319"/>
        <v/>
      </c>
      <c r="AK590" s="204" t="str">
        <f t="shared" si="320"/>
        <v/>
      </c>
      <c r="AL590" s="205" t="str">
        <f t="shared" si="321"/>
        <v/>
      </c>
      <c r="AM590" s="206" t="str">
        <f t="shared" si="322"/>
        <v/>
      </c>
      <c r="AN590" s="205" t="str">
        <f t="shared" si="323"/>
        <v/>
      </c>
      <c r="AO590" s="205" t="str">
        <f t="shared" si="324"/>
        <v/>
      </c>
      <c r="AP590" s="205" t="str">
        <f t="shared" si="325"/>
        <v/>
      </c>
      <c r="AQ590" s="275" t="str">
        <f t="shared" si="326"/>
        <v/>
      </c>
      <c r="AR590" s="202" t="str">
        <f t="shared" si="327"/>
        <v/>
      </c>
      <c r="AS590" s="203" t="str">
        <f t="shared" si="328"/>
        <v/>
      </c>
      <c r="AT590" s="201" t="str">
        <f t="shared" si="329"/>
        <v/>
      </c>
      <c r="AU590" s="202" t="str">
        <f t="shared" si="330"/>
        <v/>
      </c>
      <c r="AV590" s="203" t="str">
        <f t="shared" si="331"/>
        <v/>
      </c>
      <c r="AW590" s="202" t="str">
        <f t="shared" si="332"/>
        <v/>
      </c>
      <c r="AX590" s="202" t="str">
        <f t="shared" si="333"/>
        <v/>
      </c>
      <c r="AY590" s="276" t="str">
        <f t="shared" si="334"/>
        <v/>
      </c>
    </row>
    <row r="591" spans="1:51" s="199" customFormat="1" ht="15" customHeight="1" x14ac:dyDescent="0.15">
      <c r="A591" s="260"/>
      <c r="B591" s="260"/>
      <c r="C591" s="816"/>
      <c r="D591" s="817"/>
      <c r="E591" s="847" t="str">
        <f t="shared" si="298"/>
        <v/>
      </c>
      <c r="F591" s="819"/>
      <c r="G591" s="820"/>
      <c r="H591" s="820"/>
      <c r="I591" s="819"/>
      <c r="J591" s="819"/>
      <c r="K591" s="819"/>
      <c r="L591" s="821"/>
      <c r="M591" s="821"/>
      <c r="N591" s="822"/>
      <c r="P591" s="275" t="str">
        <f t="shared" si="299"/>
        <v/>
      </c>
      <c r="Q591" s="202" t="str">
        <f t="shared" si="300"/>
        <v/>
      </c>
      <c r="R591" s="202" t="str">
        <f t="shared" si="301"/>
        <v/>
      </c>
      <c r="S591" s="201" t="str">
        <f t="shared" si="302"/>
        <v/>
      </c>
      <c r="T591" s="202" t="str">
        <f t="shared" si="303"/>
        <v/>
      </c>
      <c r="U591" s="203" t="str">
        <f t="shared" si="304"/>
        <v/>
      </c>
      <c r="V591" s="202" t="str">
        <f t="shared" si="305"/>
        <v/>
      </c>
      <c r="W591" s="202" t="str">
        <f t="shared" si="306"/>
        <v/>
      </c>
      <c r="X591" s="202" t="str">
        <f t="shared" si="307"/>
        <v/>
      </c>
      <c r="Y591" s="275" t="str">
        <f t="shared" si="308"/>
        <v/>
      </c>
      <c r="Z591" s="202" t="str">
        <f t="shared" si="309"/>
        <v/>
      </c>
      <c r="AA591" s="202" t="str">
        <f t="shared" si="310"/>
        <v/>
      </c>
      <c r="AB591" s="201" t="str">
        <f t="shared" si="311"/>
        <v/>
      </c>
      <c r="AC591" s="202" t="str">
        <f t="shared" si="312"/>
        <v/>
      </c>
      <c r="AD591" s="203" t="str">
        <f t="shared" si="313"/>
        <v/>
      </c>
      <c r="AE591" s="202" t="str">
        <f t="shared" si="314"/>
        <v/>
      </c>
      <c r="AF591" s="202" t="str">
        <f t="shared" si="315"/>
        <v/>
      </c>
      <c r="AG591" s="202" t="str">
        <f t="shared" si="316"/>
        <v/>
      </c>
      <c r="AH591" s="275" t="str">
        <f t="shared" si="317"/>
        <v/>
      </c>
      <c r="AI591" s="202" t="str">
        <f t="shared" si="318"/>
        <v/>
      </c>
      <c r="AJ591" s="203" t="str">
        <f t="shared" si="319"/>
        <v/>
      </c>
      <c r="AK591" s="204" t="str">
        <f t="shared" si="320"/>
        <v/>
      </c>
      <c r="AL591" s="205" t="str">
        <f t="shared" si="321"/>
        <v/>
      </c>
      <c r="AM591" s="206" t="str">
        <f t="shared" si="322"/>
        <v/>
      </c>
      <c r="AN591" s="205" t="str">
        <f t="shared" si="323"/>
        <v/>
      </c>
      <c r="AO591" s="205" t="str">
        <f t="shared" si="324"/>
        <v/>
      </c>
      <c r="AP591" s="205" t="str">
        <f t="shared" si="325"/>
        <v/>
      </c>
      <c r="AQ591" s="275" t="str">
        <f t="shared" si="326"/>
        <v/>
      </c>
      <c r="AR591" s="202" t="str">
        <f t="shared" si="327"/>
        <v/>
      </c>
      <c r="AS591" s="203" t="str">
        <f t="shared" si="328"/>
        <v/>
      </c>
      <c r="AT591" s="201" t="str">
        <f t="shared" si="329"/>
        <v/>
      </c>
      <c r="AU591" s="202" t="str">
        <f t="shared" si="330"/>
        <v/>
      </c>
      <c r="AV591" s="203" t="str">
        <f t="shared" si="331"/>
        <v/>
      </c>
      <c r="AW591" s="202" t="str">
        <f t="shared" si="332"/>
        <v/>
      </c>
      <c r="AX591" s="202" t="str">
        <f t="shared" si="333"/>
        <v/>
      </c>
      <c r="AY591" s="276" t="str">
        <f t="shared" si="334"/>
        <v/>
      </c>
    </row>
    <row r="592" spans="1:51" s="199" customFormat="1" ht="15" customHeight="1" x14ac:dyDescent="0.15">
      <c r="A592" s="260"/>
      <c r="B592" s="260"/>
      <c r="C592" s="816"/>
      <c r="D592" s="817"/>
      <c r="E592" s="847" t="str">
        <f t="shared" si="298"/>
        <v/>
      </c>
      <c r="F592" s="819"/>
      <c r="G592" s="820"/>
      <c r="H592" s="820"/>
      <c r="I592" s="819"/>
      <c r="J592" s="819"/>
      <c r="K592" s="819"/>
      <c r="L592" s="821"/>
      <c r="M592" s="821"/>
      <c r="N592" s="822"/>
      <c r="P592" s="275" t="str">
        <f t="shared" si="299"/>
        <v/>
      </c>
      <c r="Q592" s="202" t="str">
        <f t="shared" si="300"/>
        <v/>
      </c>
      <c r="R592" s="202" t="str">
        <f t="shared" si="301"/>
        <v/>
      </c>
      <c r="S592" s="201" t="str">
        <f t="shared" si="302"/>
        <v/>
      </c>
      <c r="T592" s="202" t="str">
        <f t="shared" si="303"/>
        <v/>
      </c>
      <c r="U592" s="203" t="str">
        <f t="shared" si="304"/>
        <v/>
      </c>
      <c r="V592" s="202" t="str">
        <f t="shared" si="305"/>
        <v/>
      </c>
      <c r="W592" s="202" t="str">
        <f t="shared" si="306"/>
        <v/>
      </c>
      <c r="X592" s="202" t="str">
        <f t="shared" si="307"/>
        <v/>
      </c>
      <c r="Y592" s="275" t="str">
        <f t="shared" si="308"/>
        <v/>
      </c>
      <c r="Z592" s="202" t="str">
        <f t="shared" si="309"/>
        <v/>
      </c>
      <c r="AA592" s="202" t="str">
        <f t="shared" si="310"/>
        <v/>
      </c>
      <c r="AB592" s="201" t="str">
        <f t="shared" si="311"/>
        <v/>
      </c>
      <c r="AC592" s="202" t="str">
        <f t="shared" si="312"/>
        <v/>
      </c>
      <c r="AD592" s="203" t="str">
        <f t="shared" si="313"/>
        <v/>
      </c>
      <c r="AE592" s="202" t="str">
        <f t="shared" si="314"/>
        <v/>
      </c>
      <c r="AF592" s="202" t="str">
        <f t="shared" si="315"/>
        <v/>
      </c>
      <c r="AG592" s="202" t="str">
        <f t="shared" si="316"/>
        <v/>
      </c>
      <c r="AH592" s="275" t="str">
        <f t="shared" si="317"/>
        <v/>
      </c>
      <c r="AI592" s="202" t="str">
        <f t="shared" si="318"/>
        <v/>
      </c>
      <c r="AJ592" s="203" t="str">
        <f t="shared" si="319"/>
        <v/>
      </c>
      <c r="AK592" s="204" t="str">
        <f t="shared" si="320"/>
        <v/>
      </c>
      <c r="AL592" s="205" t="str">
        <f t="shared" si="321"/>
        <v/>
      </c>
      <c r="AM592" s="206" t="str">
        <f t="shared" si="322"/>
        <v/>
      </c>
      <c r="AN592" s="205" t="str">
        <f t="shared" si="323"/>
        <v/>
      </c>
      <c r="AO592" s="205" t="str">
        <f t="shared" si="324"/>
        <v/>
      </c>
      <c r="AP592" s="205" t="str">
        <f t="shared" si="325"/>
        <v/>
      </c>
      <c r="AQ592" s="275" t="str">
        <f t="shared" si="326"/>
        <v/>
      </c>
      <c r="AR592" s="202" t="str">
        <f t="shared" si="327"/>
        <v/>
      </c>
      <c r="AS592" s="203" t="str">
        <f t="shared" si="328"/>
        <v/>
      </c>
      <c r="AT592" s="201" t="str">
        <f t="shared" si="329"/>
        <v/>
      </c>
      <c r="AU592" s="202" t="str">
        <f t="shared" si="330"/>
        <v/>
      </c>
      <c r="AV592" s="203" t="str">
        <f t="shared" si="331"/>
        <v/>
      </c>
      <c r="AW592" s="202" t="str">
        <f t="shared" si="332"/>
        <v/>
      </c>
      <c r="AX592" s="202" t="str">
        <f t="shared" si="333"/>
        <v/>
      </c>
      <c r="AY592" s="276" t="str">
        <f t="shared" si="334"/>
        <v/>
      </c>
    </row>
    <row r="593" spans="1:51" s="199" customFormat="1" ht="15" customHeight="1" x14ac:dyDescent="0.15">
      <c r="A593" s="260"/>
      <c r="B593" s="260"/>
      <c r="C593" s="816"/>
      <c r="D593" s="817"/>
      <c r="E593" s="847" t="str">
        <f t="shared" si="298"/>
        <v/>
      </c>
      <c r="F593" s="819"/>
      <c r="G593" s="820"/>
      <c r="H593" s="820"/>
      <c r="I593" s="819"/>
      <c r="J593" s="819"/>
      <c r="K593" s="819"/>
      <c r="L593" s="821"/>
      <c r="M593" s="821"/>
      <c r="N593" s="822"/>
      <c r="P593" s="275" t="str">
        <f t="shared" si="299"/>
        <v/>
      </c>
      <c r="Q593" s="202" t="str">
        <f t="shared" si="300"/>
        <v/>
      </c>
      <c r="R593" s="202" t="str">
        <f t="shared" si="301"/>
        <v/>
      </c>
      <c r="S593" s="201" t="str">
        <f t="shared" si="302"/>
        <v/>
      </c>
      <c r="T593" s="202" t="str">
        <f t="shared" si="303"/>
        <v/>
      </c>
      <c r="U593" s="203" t="str">
        <f t="shared" si="304"/>
        <v/>
      </c>
      <c r="V593" s="202" t="str">
        <f t="shared" si="305"/>
        <v/>
      </c>
      <c r="W593" s="202" t="str">
        <f t="shared" si="306"/>
        <v/>
      </c>
      <c r="X593" s="202" t="str">
        <f t="shared" si="307"/>
        <v/>
      </c>
      <c r="Y593" s="275" t="str">
        <f t="shared" si="308"/>
        <v/>
      </c>
      <c r="Z593" s="202" t="str">
        <f t="shared" si="309"/>
        <v/>
      </c>
      <c r="AA593" s="202" t="str">
        <f t="shared" si="310"/>
        <v/>
      </c>
      <c r="AB593" s="201" t="str">
        <f t="shared" si="311"/>
        <v/>
      </c>
      <c r="AC593" s="202" t="str">
        <f t="shared" si="312"/>
        <v/>
      </c>
      <c r="AD593" s="203" t="str">
        <f t="shared" si="313"/>
        <v/>
      </c>
      <c r="AE593" s="202" t="str">
        <f t="shared" si="314"/>
        <v/>
      </c>
      <c r="AF593" s="202" t="str">
        <f t="shared" si="315"/>
        <v/>
      </c>
      <c r="AG593" s="202" t="str">
        <f t="shared" si="316"/>
        <v/>
      </c>
      <c r="AH593" s="275" t="str">
        <f t="shared" si="317"/>
        <v/>
      </c>
      <c r="AI593" s="202" t="str">
        <f t="shared" si="318"/>
        <v/>
      </c>
      <c r="AJ593" s="203" t="str">
        <f t="shared" si="319"/>
        <v/>
      </c>
      <c r="AK593" s="204" t="str">
        <f t="shared" si="320"/>
        <v/>
      </c>
      <c r="AL593" s="205" t="str">
        <f t="shared" si="321"/>
        <v/>
      </c>
      <c r="AM593" s="206" t="str">
        <f t="shared" si="322"/>
        <v/>
      </c>
      <c r="AN593" s="205" t="str">
        <f t="shared" si="323"/>
        <v/>
      </c>
      <c r="AO593" s="205" t="str">
        <f t="shared" si="324"/>
        <v/>
      </c>
      <c r="AP593" s="205" t="str">
        <f t="shared" si="325"/>
        <v/>
      </c>
      <c r="AQ593" s="275" t="str">
        <f t="shared" si="326"/>
        <v/>
      </c>
      <c r="AR593" s="202" t="str">
        <f t="shared" si="327"/>
        <v/>
      </c>
      <c r="AS593" s="203" t="str">
        <f t="shared" si="328"/>
        <v/>
      </c>
      <c r="AT593" s="201" t="str">
        <f t="shared" si="329"/>
        <v/>
      </c>
      <c r="AU593" s="202" t="str">
        <f t="shared" si="330"/>
        <v/>
      </c>
      <c r="AV593" s="203" t="str">
        <f t="shared" si="331"/>
        <v/>
      </c>
      <c r="AW593" s="202" t="str">
        <f t="shared" si="332"/>
        <v/>
      </c>
      <c r="AX593" s="202" t="str">
        <f t="shared" si="333"/>
        <v/>
      </c>
      <c r="AY593" s="276" t="str">
        <f t="shared" si="334"/>
        <v/>
      </c>
    </row>
    <row r="594" spans="1:51" s="199" customFormat="1" ht="15" customHeight="1" x14ac:dyDescent="0.15">
      <c r="A594" s="260"/>
      <c r="B594" s="260"/>
      <c r="C594" s="816"/>
      <c r="D594" s="817"/>
      <c r="E594" s="847" t="str">
        <f t="shared" si="298"/>
        <v/>
      </c>
      <c r="F594" s="819"/>
      <c r="G594" s="820"/>
      <c r="H594" s="820"/>
      <c r="I594" s="819"/>
      <c r="J594" s="819"/>
      <c r="K594" s="819"/>
      <c r="L594" s="821"/>
      <c r="M594" s="821"/>
      <c r="N594" s="822"/>
      <c r="P594" s="275" t="str">
        <f t="shared" si="299"/>
        <v/>
      </c>
      <c r="Q594" s="202" t="str">
        <f t="shared" si="300"/>
        <v/>
      </c>
      <c r="R594" s="202" t="str">
        <f t="shared" si="301"/>
        <v/>
      </c>
      <c r="S594" s="201" t="str">
        <f t="shared" si="302"/>
        <v/>
      </c>
      <c r="T594" s="202" t="str">
        <f t="shared" si="303"/>
        <v/>
      </c>
      <c r="U594" s="203" t="str">
        <f t="shared" si="304"/>
        <v/>
      </c>
      <c r="V594" s="202" t="str">
        <f t="shared" si="305"/>
        <v/>
      </c>
      <c r="W594" s="202" t="str">
        <f t="shared" si="306"/>
        <v/>
      </c>
      <c r="X594" s="202" t="str">
        <f t="shared" si="307"/>
        <v/>
      </c>
      <c r="Y594" s="275" t="str">
        <f t="shared" si="308"/>
        <v/>
      </c>
      <c r="Z594" s="202" t="str">
        <f t="shared" si="309"/>
        <v/>
      </c>
      <c r="AA594" s="202" t="str">
        <f t="shared" si="310"/>
        <v/>
      </c>
      <c r="AB594" s="201" t="str">
        <f t="shared" si="311"/>
        <v/>
      </c>
      <c r="AC594" s="202" t="str">
        <f t="shared" si="312"/>
        <v/>
      </c>
      <c r="AD594" s="203" t="str">
        <f t="shared" si="313"/>
        <v/>
      </c>
      <c r="AE594" s="202" t="str">
        <f t="shared" si="314"/>
        <v/>
      </c>
      <c r="AF594" s="202" t="str">
        <f t="shared" si="315"/>
        <v/>
      </c>
      <c r="AG594" s="202" t="str">
        <f t="shared" si="316"/>
        <v/>
      </c>
      <c r="AH594" s="275" t="str">
        <f t="shared" si="317"/>
        <v/>
      </c>
      <c r="AI594" s="202" t="str">
        <f t="shared" si="318"/>
        <v/>
      </c>
      <c r="AJ594" s="203" t="str">
        <f t="shared" si="319"/>
        <v/>
      </c>
      <c r="AK594" s="204" t="str">
        <f t="shared" si="320"/>
        <v/>
      </c>
      <c r="AL594" s="205" t="str">
        <f t="shared" si="321"/>
        <v/>
      </c>
      <c r="AM594" s="206" t="str">
        <f t="shared" si="322"/>
        <v/>
      </c>
      <c r="AN594" s="205" t="str">
        <f t="shared" si="323"/>
        <v/>
      </c>
      <c r="AO594" s="205" t="str">
        <f t="shared" si="324"/>
        <v/>
      </c>
      <c r="AP594" s="205" t="str">
        <f t="shared" si="325"/>
        <v/>
      </c>
      <c r="AQ594" s="275" t="str">
        <f t="shared" si="326"/>
        <v/>
      </c>
      <c r="AR594" s="202" t="str">
        <f t="shared" si="327"/>
        <v/>
      </c>
      <c r="AS594" s="203" t="str">
        <f t="shared" si="328"/>
        <v/>
      </c>
      <c r="AT594" s="201" t="str">
        <f t="shared" si="329"/>
        <v/>
      </c>
      <c r="AU594" s="202" t="str">
        <f t="shared" si="330"/>
        <v/>
      </c>
      <c r="AV594" s="203" t="str">
        <f t="shared" si="331"/>
        <v/>
      </c>
      <c r="AW594" s="202" t="str">
        <f t="shared" si="332"/>
        <v/>
      </c>
      <c r="AX594" s="202" t="str">
        <f t="shared" si="333"/>
        <v/>
      </c>
      <c r="AY594" s="276" t="str">
        <f t="shared" si="334"/>
        <v/>
      </c>
    </row>
    <row r="595" spans="1:51" s="199" customFormat="1" ht="15" customHeight="1" x14ac:dyDescent="0.15">
      <c r="A595" s="260"/>
      <c r="B595" s="260"/>
      <c r="C595" s="816"/>
      <c r="D595" s="817"/>
      <c r="E595" s="847" t="str">
        <f t="shared" si="298"/>
        <v/>
      </c>
      <c r="F595" s="819"/>
      <c r="G595" s="820"/>
      <c r="H595" s="820"/>
      <c r="I595" s="819"/>
      <c r="J595" s="819"/>
      <c r="K595" s="819"/>
      <c r="L595" s="821"/>
      <c r="M595" s="821"/>
      <c r="N595" s="822"/>
      <c r="P595" s="275" t="str">
        <f t="shared" si="299"/>
        <v/>
      </c>
      <c r="Q595" s="202" t="str">
        <f t="shared" si="300"/>
        <v/>
      </c>
      <c r="R595" s="202" t="str">
        <f t="shared" si="301"/>
        <v/>
      </c>
      <c r="S595" s="201" t="str">
        <f t="shared" si="302"/>
        <v/>
      </c>
      <c r="T595" s="202" t="str">
        <f t="shared" si="303"/>
        <v/>
      </c>
      <c r="U595" s="203" t="str">
        <f t="shared" si="304"/>
        <v/>
      </c>
      <c r="V595" s="202" t="str">
        <f t="shared" si="305"/>
        <v/>
      </c>
      <c r="W595" s="202" t="str">
        <f t="shared" si="306"/>
        <v/>
      </c>
      <c r="X595" s="202" t="str">
        <f t="shared" si="307"/>
        <v/>
      </c>
      <c r="Y595" s="275" t="str">
        <f t="shared" si="308"/>
        <v/>
      </c>
      <c r="Z595" s="202" t="str">
        <f t="shared" si="309"/>
        <v/>
      </c>
      <c r="AA595" s="202" t="str">
        <f t="shared" si="310"/>
        <v/>
      </c>
      <c r="AB595" s="201" t="str">
        <f t="shared" si="311"/>
        <v/>
      </c>
      <c r="AC595" s="202" t="str">
        <f t="shared" si="312"/>
        <v/>
      </c>
      <c r="AD595" s="203" t="str">
        <f t="shared" si="313"/>
        <v/>
      </c>
      <c r="AE595" s="202" t="str">
        <f t="shared" si="314"/>
        <v/>
      </c>
      <c r="AF595" s="202" t="str">
        <f t="shared" si="315"/>
        <v/>
      </c>
      <c r="AG595" s="202" t="str">
        <f t="shared" si="316"/>
        <v/>
      </c>
      <c r="AH595" s="275" t="str">
        <f t="shared" si="317"/>
        <v/>
      </c>
      <c r="AI595" s="202" t="str">
        <f t="shared" si="318"/>
        <v/>
      </c>
      <c r="AJ595" s="203" t="str">
        <f t="shared" si="319"/>
        <v/>
      </c>
      <c r="AK595" s="204" t="str">
        <f t="shared" si="320"/>
        <v/>
      </c>
      <c r="AL595" s="205" t="str">
        <f t="shared" si="321"/>
        <v/>
      </c>
      <c r="AM595" s="206" t="str">
        <f t="shared" si="322"/>
        <v/>
      </c>
      <c r="AN595" s="205" t="str">
        <f t="shared" si="323"/>
        <v/>
      </c>
      <c r="AO595" s="205" t="str">
        <f t="shared" si="324"/>
        <v/>
      </c>
      <c r="AP595" s="205" t="str">
        <f t="shared" si="325"/>
        <v/>
      </c>
      <c r="AQ595" s="275" t="str">
        <f t="shared" si="326"/>
        <v/>
      </c>
      <c r="AR595" s="202" t="str">
        <f t="shared" si="327"/>
        <v/>
      </c>
      <c r="AS595" s="203" t="str">
        <f t="shared" si="328"/>
        <v/>
      </c>
      <c r="AT595" s="201" t="str">
        <f t="shared" si="329"/>
        <v/>
      </c>
      <c r="AU595" s="202" t="str">
        <f t="shared" si="330"/>
        <v/>
      </c>
      <c r="AV595" s="203" t="str">
        <f t="shared" si="331"/>
        <v/>
      </c>
      <c r="AW595" s="202" t="str">
        <f t="shared" si="332"/>
        <v/>
      </c>
      <c r="AX595" s="202" t="str">
        <f t="shared" si="333"/>
        <v/>
      </c>
      <c r="AY595" s="276" t="str">
        <f t="shared" si="334"/>
        <v/>
      </c>
    </row>
    <row r="596" spans="1:51" s="199" customFormat="1" ht="15" customHeight="1" x14ac:dyDescent="0.15">
      <c r="A596" s="260"/>
      <c r="B596" s="260"/>
      <c r="C596" s="816"/>
      <c r="D596" s="817"/>
      <c r="E596" s="847" t="str">
        <f t="shared" si="298"/>
        <v/>
      </c>
      <c r="F596" s="819"/>
      <c r="G596" s="820"/>
      <c r="H596" s="820"/>
      <c r="I596" s="819"/>
      <c r="J596" s="819"/>
      <c r="K596" s="819"/>
      <c r="L596" s="821"/>
      <c r="M596" s="821"/>
      <c r="N596" s="822"/>
      <c r="P596" s="275" t="str">
        <f t="shared" si="299"/>
        <v/>
      </c>
      <c r="Q596" s="202" t="str">
        <f t="shared" si="300"/>
        <v/>
      </c>
      <c r="R596" s="202" t="str">
        <f t="shared" si="301"/>
        <v/>
      </c>
      <c r="S596" s="201" t="str">
        <f t="shared" si="302"/>
        <v/>
      </c>
      <c r="T596" s="202" t="str">
        <f t="shared" si="303"/>
        <v/>
      </c>
      <c r="U596" s="203" t="str">
        <f t="shared" si="304"/>
        <v/>
      </c>
      <c r="V596" s="202" t="str">
        <f t="shared" si="305"/>
        <v/>
      </c>
      <c r="W596" s="202" t="str">
        <f t="shared" si="306"/>
        <v/>
      </c>
      <c r="X596" s="202" t="str">
        <f t="shared" si="307"/>
        <v/>
      </c>
      <c r="Y596" s="275" t="str">
        <f t="shared" si="308"/>
        <v/>
      </c>
      <c r="Z596" s="202" t="str">
        <f t="shared" si="309"/>
        <v/>
      </c>
      <c r="AA596" s="202" t="str">
        <f t="shared" si="310"/>
        <v/>
      </c>
      <c r="AB596" s="201" t="str">
        <f t="shared" si="311"/>
        <v/>
      </c>
      <c r="AC596" s="202" t="str">
        <f t="shared" si="312"/>
        <v/>
      </c>
      <c r="AD596" s="203" t="str">
        <f t="shared" si="313"/>
        <v/>
      </c>
      <c r="AE596" s="202" t="str">
        <f t="shared" si="314"/>
        <v/>
      </c>
      <c r="AF596" s="202" t="str">
        <f t="shared" si="315"/>
        <v/>
      </c>
      <c r="AG596" s="202" t="str">
        <f t="shared" si="316"/>
        <v/>
      </c>
      <c r="AH596" s="275" t="str">
        <f t="shared" si="317"/>
        <v/>
      </c>
      <c r="AI596" s="202" t="str">
        <f t="shared" si="318"/>
        <v/>
      </c>
      <c r="AJ596" s="203" t="str">
        <f t="shared" si="319"/>
        <v/>
      </c>
      <c r="AK596" s="204" t="str">
        <f t="shared" si="320"/>
        <v/>
      </c>
      <c r="AL596" s="205" t="str">
        <f t="shared" si="321"/>
        <v/>
      </c>
      <c r="AM596" s="206" t="str">
        <f t="shared" si="322"/>
        <v/>
      </c>
      <c r="AN596" s="205" t="str">
        <f t="shared" si="323"/>
        <v/>
      </c>
      <c r="AO596" s="205" t="str">
        <f t="shared" si="324"/>
        <v/>
      </c>
      <c r="AP596" s="205" t="str">
        <f t="shared" si="325"/>
        <v/>
      </c>
      <c r="AQ596" s="275" t="str">
        <f t="shared" si="326"/>
        <v/>
      </c>
      <c r="AR596" s="202" t="str">
        <f t="shared" si="327"/>
        <v/>
      </c>
      <c r="AS596" s="203" t="str">
        <f t="shared" si="328"/>
        <v/>
      </c>
      <c r="AT596" s="201" t="str">
        <f t="shared" si="329"/>
        <v/>
      </c>
      <c r="AU596" s="202" t="str">
        <f t="shared" si="330"/>
        <v/>
      </c>
      <c r="AV596" s="203" t="str">
        <f t="shared" si="331"/>
        <v/>
      </c>
      <c r="AW596" s="202" t="str">
        <f t="shared" si="332"/>
        <v/>
      </c>
      <c r="AX596" s="202" t="str">
        <f t="shared" si="333"/>
        <v/>
      </c>
      <c r="AY596" s="276" t="str">
        <f t="shared" si="334"/>
        <v/>
      </c>
    </row>
    <row r="597" spans="1:51" s="199" customFormat="1" ht="15" customHeight="1" x14ac:dyDescent="0.15">
      <c r="A597" s="260"/>
      <c r="B597" s="260"/>
      <c r="C597" s="816"/>
      <c r="D597" s="817"/>
      <c r="E597" s="847" t="str">
        <f t="shared" si="298"/>
        <v/>
      </c>
      <c r="F597" s="819"/>
      <c r="G597" s="820"/>
      <c r="H597" s="820"/>
      <c r="I597" s="819"/>
      <c r="J597" s="819"/>
      <c r="K597" s="819"/>
      <c r="L597" s="821"/>
      <c r="M597" s="821"/>
      <c r="N597" s="822"/>
      <c r="P597" s="275" t="str">
        <f t="shared" si="299"/>
        <v/>
      </c>
      <c r="Q597" s="202" t="str">
        <f t="shared" si="300"/>
        <v/>
      </c>
      <c r="R597" s="202" t="str">
        <f t="shared" si="301"/>
        <v/>
      </c>
      <c r="S597" s="201" t="str">
        <f t="shared" si="302"/>
        <v/>
      </c>
      <c r="T597" s="202" t="str">
        <f t="shared" si="303"/>
        <v/>
      </c>
      <c r="U597" s="203" t="str">
        <f t="shared" si="304"/>
        <v/>
      </c>
      <c r="V597" s="202" t="str">
        <f t="shared" si="305"/>
        <v/>
      </c>
      <c r="W597" s="202" t="str">
        <f t="shared" si="306"/>
        <v/>
      </c>
      <c r="X597" s="202" t="str">
        <f t="shared" si="307"/>
        <v/>
      </c>
      <c r="Y597" s="275" t="str">
        <f t="shared" si="308"/>
        <v/>
      </c>
      <c r="Z597" s="202" t="str">
        <f t="shared" si="309"/>
        <v/>
      </c>
      <c r="AA597" s="202" t="str">
        <f t="shared" si="310"/>
        <v/>
      </c>
      <c r="AB597" s="201" t="str">
        <f t="shared" si="311"/>
        <v/>
      </c>
      <c r="AC597" s="202" t="str">
        <f t="shared" si="312"/>
        <v/>
      </c>
      <c r="AD597" s="203" t="str">
        <f t="shared" si="313"/>
        <v/>
      </c>
      <c r="AE597" s="202" t="str">
        <f t="shared" si="314"/>
        <v/>
      </c>
      <c r="AF597" s="202" t="str">
        <f t="shared" si="315"/>
        <v/>
      </c>
      <c r="AG597" s="202" t="str">
        <f t="shared" si="316"/>
        <v/>
      </c>
      <c r="AH597" s="275" t="str">
        <f t="shared" si="317"/>
        <v/>
      </c>
      <c r="AI597" s="202" t="str">
        <f t="shared" si="318"/>
        <v/>
      </c>
      <c r="AJ597" s="203" t="str">
        <f t="shared" si="319"/>
        <v/>
      </c>
      <c r="AK597" s="204" t="str">
        <f t="shared" si="320"/>
        <v/>
      </c>
      <c r="AL597" s="205" t="str">
        <f t="shared" si="321"/>
        <v/>
      </c>
      <c r="AM597" s="206" t="str">
        <f t="shared" si="322"/>
        <v/>
      </c>
      <c r="AN597" s="205" t="str">
        <f t="shared" si="323"/>
        <v/>
      </c>
      <c r="AO597" s="205" t="str">
        <f t="shared" si="324"/>
        <v/>
      </c>
      <c r="AP597" s="205" t="str">
        <f t="shared" si="325"/>
        <v/>
      </c>
      <c r="AQ597" s="275" t="str">
        <f t="shared" si="326"/>
        <v/>
      </c>
      <c r="AR597" s="202" t="str">
        <f t="shared" si="327"/>
        <v/>
      </c>
      <c r="AS597" s="203" t="str">
        <f t="shared" si="328"/>
        <v/>
      </c>
      <c r="AT597" s="201" t="str">
        <f t="shared" si="329"/>
        <v/>
      </c>
      <c r="AU597" s="202" t="str">
        <f t="shared" si="330"/>
        <v/>
      </c>
      <c r="AV597" s="203" t="str">
        <f t="shared" si="331"/>
        <v/>
      </c>
      <c r="AW597" s="202" t="str">
        <f t="shared" si="332"/>
        <v/>
      </c>
      <c r="AX597" s="202" t="str">
        <f t="shared" si="333"/>
        <v/>
      </c>
      <c r="AY597" s="276" t="str">
        <f t="shared" si="334"/>
        <v/>
      </c>
    </row>
    <row r="598" spans="1:51" s="199" customFormat="1" ht="15" customHeight="1" x14ac:dyDescent="0.15">
      <c r="A598" s="260"/>
      <c r="B598" s="260"/>
      <c r="C598" s="816"/>
      <c r="D598" s="817"/>
      <c r="E598" s="847" t="str">
        <f t="shared" si="298"/>
        <v/>
      </c>
      <c r="F598" s="819"/>
      <c r="G598" s="820"/>
      <c r="H598" s="820"/>
      <c r="I598" s="819"/>
      <c r="J598" s="819"/>
      <c r="K598" s="819"/>
      <c r="L598" s="821"/>
      <c r="M598" s="821"/>
      <c r="N598" s="822"/>
      <c r="P598" s="275" t="str">
        <f t="shared" si="299"/>
        <v/>
      </c>
      <c r="Q598" s="202" t="str">
        <f t="shared" si="300"/>
        <v/>
      </c>
      <c r="R598" s="202" t="str">
        <f t="shared" si="301"/>
        <v/>
      </c>
      <c r="S598" s="201" t="str">
        <f t="shared" si="302"/>
        <v/>
      </c>
      <c r="T598" s="202" t="str">
        <f t="shared" si="303"/>
        <v/>
      </c>
      <c r="U598" s="203" t="str">
        <f t="shared" si="304"/>
        <v/>
      </c>
      <c r="V598" s="202" t="str">
        <f t="shared" si="305"/>
        <v/>
      </c>
      <c r="W598" s="202" t="str">
        <f t="shared" si="306"/>
        <v/>
      </c>
      <c r="X598" s="202" t="str">
        <f t="shared" si="307"/>
        <v/>
      </c>
      <c r="Y598" s="275" t="str">
        <f t="shared" si="308"/>
        <v/>
      </c>
      <c r="Z598" s="202" t="str">
        <f t="shared" si="309"/>
        <v/>
      </c>
      <c r="AA598" s="202" t="str">
        <f t="shared" si="310"/>
        <v/>
      </c>
      <c r="AB598" s="201" t="str">
        <f t="shared" si="311"/>
        <v/>
      </c>
      <c r="AC598" s="202" t="str">
        <f t="shared" si="312"/>
        <v/>
      </c>
      <c r="AD598" s="203" t="str">
        <f t="shared" si="313"/>
        <v/>
      </c>
      <c r="AE598" s="202" t="str">
        <f t="shared" si="314"/>
        <v/>
      </c>
      <c r="AF598" s="202" t="str">
        <f t="shared" si="315"/>
        <v/>
      </c>
      <c r="AG598" s="202" t="str">
        <f t="shared" si="316"/>
        <v/>
      </c>
      <c r="AH598" s="275" t="str">
        <f t="shared" si="317"/>
        <v/>
      </c>
      <c r="AI598" s="202" t="str">
        <f t="shared" si="318"/>
        <v/>
      </c>
      <c r="AJ598" s="203" t="str">
        <f t="shared" si="319"/>
        <v/>
      </c>
      <c r="AK598" s="204" t="str">
        <f t="shared" si="320"/>
        <v/>
      </c>
      <c r="AL598" s="205" t="str">
        <f t="shared" si="321"/>
        <v/>
      </c>
      <c r="AM598" s="206" t="str">
        <f t="shared" si="322"/>
        <v/>
      </c>
      <c r="AN598" s="205" t="str">
        <f t="shared" si="323"/>
        <v/>
      </c>
      <c r="AO598" s="205" t="str">
        <f t="shared" si="324"/>
        <v/>
      </c>
      <c r="AP598" s="205" t="str">
        <f t="shared" si="325"/>
        <v/>
      </c>
      <c r="AQ598" s="275" t="str">
        <f t="shared" si="326"/>
        <v/>
      </c>
      <c r="AR598" s="202" t="str">
        <f t="shared" si="327"/>
        <v/>
      </c>
      <c r="AS598" s="203" t="str">
        <f t="shared" si="328"/>
        <v/>
      </c>
      <c r="AT598" s="201" t="str">
        <f t="shared" si="329"/>
        <v/>
      </c>
      <c r="AU598" s="202" t="str">
        <f t="shared" si="330"/>
        <v/>
      </c>
      <c r="AV598" s="203" t="str">
        <f t="shared" si="331"/>
        <v/>
      </c>
      <c r="AW598" s="202" t="str">
        <f t="shared" si="332"/>
        <v/>
      </c>
      <c r="AX598" s="202" t="str">
        <f t="shared" si="333"/>
        <v/>
      </c>
      <c r="AY598" s="276" t="str">
        <f t="shared" si="334"/>
        <v/>
      </c>
    </row>
    <row r="599" spans="1:51" s="199" customFormat="1" ht="15" customHeight="1" x14ac:dyDescent="0.15">
      <c r="A599" s="260"/>
      <c r="B599" s="260"/>
      <c r="C599" s="816"/>
      <c r="D599" s="817"/>
      <c r="E599" s="847" t="str">
        <f t="shared" si="298"/>
        <v/>
      </c>
      <c r="F599" s="819"/>
      <c r="G599" s="820"/>
      <c r="H599" s="820"/>
      <c r="I599" s="819"/>
      <c r="J599" s="819"/>
      <c r="K599" s="819"/>
      <c r="L599" s="821"/>
      <c r="M599" s="821"/>
      <c r="N599" s="822"/>
      <c r="P599" s="275" t="str">
        <f t="shared" si="299"/>
        <v/>
      </c>
      <c r="Q599" s="202" t="str">
        <f t="shared" si="300"/>
        <v/>
      </c>
      <c r="R599" s="202" t="str">
        <f t="shared" si="301"/>
        <v/>
      </c>
      <c r="S599" s="201" t="str">
        <f t="shared" si="302"/>
        <v/>
      </c>
      <c r="T599" s="202" t="str">
        <f t="shared" si="303"/>
        <v/>
      </c>
      <c r="U599" s="203" t="str">
        <f t="shared" si="304"/>
        <v/>
      </c>
      <c r="V599" s="202" t="str">
        <f t="shared" si="305"/>
        <v/>
      </c>
      <c r="W599" s="202" t="str">
        <f t="shared" si="306"/>
        <v/>
      </c>
      <c r="X599" s="202" t="str">
        <f t="shared" si="307"/>
        <v/>
      </c>
      <c r="Y599" s="275" t="str">
        <f t="shared" si="308"/>
        <v/>
      </c>
      <c r="Z599" s="202" t="str">
        <f t="shared" si="309"/>
        <v/>
      </c>
      <c r="AA599" s="202" t="str">
        <f t="shared" si="310"/>
        <v/>
      </c>
      <c r="AB599" s="201" t="str">
        <f t="shared" si="311"/>
        <v/>
      </c>
      <c r="AC599" s="202" t="str">
        <f t="shared" si="312"/>
        <v/>
      </c>
      <c r="AD599" s="203" t="str">
        <f t="shared" si="313"/>
        <v/>
      </c>
      <c r="AE599" s="202" t="str">
        <f t="shared" si="314"/>
        <v/>
      </c>
      <c r="AF599" s="202" t="str">
        <f t="shared" si="315"/>
        <v/>
      </c>
      <c r="AG599" s="202" t="str">
        <f t="shared" si="316"/>
        <v/>
      </c>
      <c r="AH599" s="275" t="str">
        <f t="shared" si="317"/>
        <v/>
      </c>
      <c r="AI599" s="202" t="str">
        <f t="shared" si="318"/>
        <v/>
      </c>
      <c r="AJ599" s="203" t="str">
        <f t="shared" si="319"/>
        <v/>
      </c>
      <c r="AK599" s="204" t="str">
        <f t="shared" si="320"/>
        <v/>
      </c>
      <c r="AL599" s="205" t="str">
        <f t="shared" si="321"/>
        <v/>
      </c>
      <c r="AM599" s="206" t="str">
        <f t="shared" si="322"/>
        <v/>
      </c>
      <c r="AN599" s="205" t="str">
        <f t="shared" si="323"/>
        <v/>
      </c>
      <c r="AO599" s="205" t="str">
        <f t="shared" si="324"/>
        <v/>
      </c>
      <c r="AP599" s="205" t="str">
        <f t="shared" si="325"/>
        <v/>
      </c>
      <c r="AQ599" s="275" t="str">
        <f t="shared" si="326"/>
        <v/>
      </c>
      <c r="AR599" s="202" t="str">
        <f t="shared" si="327"/>
        <v/>
      </c>
      <c r="AS599" s="203" t="str">
        <f t="shared" si="328"/>
        <v/>
      </c>
      <c r="AT599" s="201" t="str">
        <f t="shared" si="329"/>
        <v/>
      </c>
      <c r="AU599" s="202" t="str">
        <f t="shared" si="330"/>
        <v/>
      </c>
      <c r="AV599" s="203" t="str">
        <f t="shared" si="331"/>
        <v/>
      </c>
      <c r="AW599" s="202" t="str">
        <f t="shared" si="332"/>
        <v/>
      </c>
      <c r="AX599" s="202" t="str">
        <f t="shared" si="333"/>
        <v/>
      </c>
      <c r="AY599" s="276" t="str">
        <f t="shared" si="334"/>
        <v/>
      </c>
    </row>
    <row r="600" spans="1:51" s="199" customFormat="1" ht="15" customHeight="1" x14ac:dyDescent="0.15">
      <c r="A600" s="260"/>
      <c r="B600" s="260"/>
      <c r="C600" s="816"/>
      <c r="D600" s="817"/>
      <c r="E600" s="847" t="str">
        <f t="shared" si="298"/>
        <v/>
      </c>
      <c r="F600" s="819"/>
      <c r="G600" s="820"/>
      <c r="H600" s="820"/>
      <c r="I600" s="819"/>
      <c r="J600" s="819"/>
      <c r="K600" s="819"/>
      <c r="L600" s="821"/>
      <c r="M600" s="821"/>
      <c r="N600" s="822"/>
      <c r="P600" s="275" t="str">
        <f t="shared" si="299"/>
        <v/>
      </c>
      <c r="Q600" s="202" t="str">
        <f t="shared" si="300"/>
        <v/>
      </c>
      <c r="R600" s="202" t="str">
        <f t="shared" si="301"/>
        <v/>
      </c>
      <c r="S600" s="201" t="str">
        <f t="shared" si="302"/>
        <v/>
      </c>
      <c r="T600" s="202" t="str">
        <f t="shared" si="303"/>
        <v/>
      </c>
      <c r="U600" s="203" t="str">
        <f t="shared" si="304"/>
        <v/>
      </c>
      <c r="V600" s="202" t="str">
        <f t="shared" si="305"/>
        <v/>
      </c>
      <c r="W600" s="202" t="str">
        <f t="shared" si="306"/>
        <v/>
      </c>
      <c r="X600" s="202" t="str">
        <f t="shared" si="307"/>
        <v/>
      </c>
      <c r="Y600" s="275" t="str">
        <f t="shared" si="308"/>
        <v/>
      </c>
      <c r="Z600" s="202" t="str">
        <f t="shared" si="309"/>
        <v/>
      </c>
      <c r="AA600" s="202" t="str">
        <f t="shared" si="310"/>
        <v/>
      </c>
      <c r="AB600" s="201" t="str">
        <f t="shared" si="311"/>
        <v/>
      </c>
      <c r="AC600" s="202" t="str">
        <f t="shared" si="312"/>
        <v/>
      </c>
      <c r="AD600" s="203" t="str">
        <f t="shared" si="313"/>
        <v/>
      </c>
      <c r="AE600" s="202" t="str">
        <f t="shared" si="314"/>
        <v/>
      </c>
      <c r="AF600" s="202" t="str">
        <f t="shared" si="315"/>
        <v/>
      </c>
      <c r="AG600" s="202" t="str">
        <f t="shared" si="316"/>
        <v/>
      </c>
      <c r="AH600" s="275" t="str">
        <f t="shared" si="317"/>
        <v/>
      </c>
      <c r="AI600" s="202" t="str">
        <f t="shared" si="318"/>
        <v/>
      </c>
      <c r="AJ600" s="203" t="str">
        <f t="shared" si="319"/>
        <v/>
      </c>
      <c r="AK600" s="204" t="str">
        <f t="shared" si="320"/>
        <v/>
      </c>
      <c r="AL600" s="205" t="str">
        <f t="shared" si="321"/>
        <v/>
      </c>
      <c r="AM600" s="206" t="str">
        <f t="shared" si="322"/>
        <v/>
      </c>
      <c r="AN600" s="205" t="str">
        <f t="shared" si="323"/>
        <v/>
      </c>
      <c r="AO600" s="205" t="str">
        <f t="shared" si="324"/>
        <v/>
      </c>
      <c r="AP600" s="205" t="str">
        <f t="shared" si="325"/>
        <v/>
      </c>
      <c r="AQ600" s="275" t="str">
        <f t="shared" si="326"/>
        <v/>
      </c>
      <c r="AR600" s="202" t="str">
        <f t="shared" si="327"/>
        <v/>
      </c>
      <c r="AS600" s="203" t="str">
        <f t="shared" si="328"/>
        <v/>
      </c>
      <c r="AT600" s="201" t="str">
        <f t="shared" si="329"/>
        <v/>
      </c>
      <c r="AU600" s="202" t="str">
        <f t="shared" si="330"/>
        <v/>
      </c>
      <c r="AV600" s="203" t="str">
        <f t="shared" si="331"/>
        <v/>
      </c>
      <c r="AW600" s="202" t="str">
        <f t="shared" si="332"/>
        <v/>
      </c>
      <c r="AX600" s="202" t="str">
        <f t="shared" si="333"/>
        <v/>
      </c>
      <c r="AY600" s="276" t="str">
        <f t="shared" si="334"/>
        <v/>
      </c>
    </row>
    <row r="601" spans="1:51" s="199" customFormat="1" ht="15" customHeight="1" x14ac:dyDescent="0.15">
      <c r="A601" s="260"/>
      <c r="B601" s="260"/>
      <c r="C601" s="816"/>
      <c r="D601" s="817"/>
      <c r="E601" s="847" t="str">
        <f t="shared" si="298"/>
        <v/>
      </c>
      <c r="F601" s="819"/>
      <c r="G601" s="820"/>
      <c r="H601" s="820"/>
      <c r="I601" s="819"/>
      <c r="J601" s="819"/>
      <c r="K601" s="819"/>
      <c r="L601" s="821"/>
      <c r="M601" s="821"/>
      <c r="N601" s="822"/>
      <c r="P601" s="275" t="str">
        <f t="shared" si="299"/>
        <v/>
      </c>
      <c r="Q601" s="202" t="str">
        <f t="shared" si="300"/>
        <v/>
      </c>
      <c r="R601" s="202" t="str">
        <f t="shared" si="301"/>
        <v/>
      </c>
      <c r="S601" s="201" t="str">
        <f t="shared" si="302"/>
        <v/>
      </c>
      <c r="T601" s="202" t="str">
        <f t="shared" si="303"/>
        <v/>
      </c>
      <c r="U601" s="203" t="str">
        <f t="shared" si="304"/>
        <v/>
      </c>
      <c r="V601" s="202" t="str">
        <f t="shared" si="305"/>
        <v/>
      </c>
      <c r="W601" s="202" t="str">
        <f t="shared" si="306"/>
        <v/>
      </c>
      <c r="X601" s="202" t="str">
        <f t="shared" si="307"/>
        <v/>
      </c>
      <c r="Y601" s="275" t="str">
        <f t="shared" si="308"/>
        <v/>
      </c>
      <c r="Z601" s="202" t="str">
        <f t="shared" si="309"/>
        <v/>
      </c>
      <c r="AA601" s="202" t="str">
        <f t="shared" si="310"/>
        <v/>
      </c>
      <c r="AB601" s="201" t="str">
        <f t="shared" si="311"/>
        <v/>
      </c>
      <c r="AC601" s="202" t="str">
        <f t="shared" si="312"/>
        <v/>
      </c>
      <c r="AD601" s="203" t="str">
        <f t="shared" si="313"/>
        <v/>
      </c>
      <c r="AE601" s="202" t="str">
        <f t="shared" si="314"/>
        <v/>
      </c>
      <c r="AF601" s="202" t="str">
        <f t="shared" si="315"/>
        <v/>
      </c>
      <c r="AG601" s="202" t="str">
        <f t="shared" si="316"/>
        <v/>
      </c>
      <c r="AH601" s="275" t="str">
        <f t="shared" si="317"/>
        <v/>
      </c>
      <c r="AI601" s="202" t="str">
        <f t="shared" si="318"/>
        <v/>
      </c>
      <c r="AJ601" s="203" t="str">
        <f t="shared" si="319"/>
        <v/>
      </c>
      <c r="AK601" s="204" t="str">
        <f t="shared" si="320"/>
        <v/>
      </c>
      <c r="AL601" s="205" t="str">
        <f t="shared" si="321"/>
        <v/>
      </c>
      <c r="AM601" s="206" t="str">
        <f t="shared" si="322"/>
        <v/>
      </c>
      <c r="AN601" s="205" t="str">
        <f t="shared" si="323"/>
        <v/>
      </c>
      <c r="AO601" s="205" t="str">
        <f t="shared" si="324"/>
        <v/>
      </c>
      <c r="AP601" s="205" t="str">
        <f t="shared" si="325"/>
        <v/>
      </c>
      <c r="AQ601" s="275" t="str">
        <f t="shared" si="326"/>
        <v/>
      </c>
      <c r="AR601" s="202" t="str">
        <f t="shared" si="327"/>
        <v/>
      </c>
      <c r="AS601" s="203" t="str">
        <f t="shared" si="328"/>
        <v/>
      </c>
      <c r="AT601" s="201" t="str">
        <f t="shared" si="329"/>
        <v/>
      </c>
      <c r="AU601" s="202" t="str">
        <f t="shared" si="330"/>
        <v/>
      </c>
      <c r="AV601" s="203" t="str">
        <f t="shared" si="331"/>
        <v/>
      </c>
      <c r="AW601" s="202" t="str">
        <f t="shared" si="332"/>
        <v/>
      </c>
      <c r="AX601" s="202" t="str">
        <f t="shared" si="333"/>
        <v/>
      </c>
      <c r="AY601" s="276" t="str">
        <f t="shared" si="334"/>
        <v/>
      </c>
    </row>
    <row r="602" spans="1:51" s="199" customFormat="1" ht="15" customHeight="1" x14ac:dyDescent="0.15">
      <c r="A602" s="260"/>
      <c r="B602" s="260"/>
      <c r="C602" s="816"/>
      <c r="D602" s="817"/>
      <c r="E602" s="847" t="str">
        <f t="shared" si="298"/>
        <v/>
      </c>
      <c r="F602" s="819"/>
      <c r="G602" s="820"/>
      <c r="H602" s="820"/>
      <c r="I602" s="819"/>
      <c r="J602" s="819"/>
      <c r="K602" s="819"/>
      <c r="L602" s="821"/>
      <c r="M602" s="821"/>
      <c r="N602" s="822"/>
      <c r="P602" s="275" t="str">
        <f t="shared" si="299"/>
        <v/>
      </c>
      <c r="Q602" s="202" t="str">
        <f t="shared" si="300"/>
        <v/>
      </c>
      <c r="R602" s="202" t="str">
        <f t="shared" si="301"/>
        <v/>
      </c>
      <c r="S602" s="201" t="str">
        <f t="shared" si="302"/>
        <v/>
      </c>
      <c r="T602" s="202" t="str">
        <f t="shared" si="303"/>
        <v/>
      </c>
      <c r="U602" s="203" t="str">
        <f t="shared" si="304"/>
        <v/>
      </c>
      <c r="V602" s="202" t="str">
        <f t="shared" si="305"/>
        <v/>
      </c>
      <c r="W602" s="202" t="str">
        <f t="shared" si="306"/>
        <v/>
      </c>
      <c r="X602" s="202" t="str">
        <f t="shared" si="307"/>
        <v/>
      </c>
      <c r="Y602" s="275" t="str">
        <f t="shared" si="308"/>
        <v/>
      </c>
      <c r="Z602" s="202" t="str">
        <f t="shared" si="309"/>
        <v/>
      </c>
      <c r="AA602" s="202" t="str">
        <f t="shared" si="310"/>
        <v/>
      </c>
      <c r="AB602" s="201" t="str">
        <f t="shared" si="311"/>
        <v/>
      </c>
      <c r="AC602" s="202" t="str">
        <f t="shared" si="312"/>
        <v/>
      </c>
      <c r="AD602" s="203" t="str">
        <f t="shared" si="313"/>
        <v/>
      </c>
      <c r="AE602" s="202" t="str">
        <f t="shared" si="314"/>
        <v/>
      </c>
      <c r="AF602" s="202" t="str">
        <f t="shared" si="315"/>
        <v/>
      </c>
      <c r="AG602" s="202" t="str">
        <f t="shared" si="316"/>
        <v/>
      </c>
      <c r="AH602" s="275" t="str">
        <f t="shared" si="317"/>
        <v/>
      </c>
      <c r="AI602" s="202" t="str">
        <f t="shared" si="318"/>
        <v/>
      </c>
      <c r="AJ602" s="203" t="str">
        <f t="shared" si="319"/>
        <v/>
      </c>
      <c r="AK602" s="204" t="str">
        <f t="shared" si="320"/>
        <v/>
      </c>
      <c r="AL602" s="205" t="str">
        <f t="shared" si="321"/>
        <v/>
      </c>
      <c r="AM602" s="206" t="str">
        <f t="shared" si="322"/>
        <v/>
      </c>
      <c r="AN602" s="205" t="str">
        <f t="shared" si="323"/>
        <v/>
      </c>
      <c r="AO602" s="205" t="str">
        <f t="shared" si="324"/>
        <v/>
      </c>
      <c r="AP602" s="205" t="str">
        <f t="shared" si="325"/>
        <v/>
      </c>
      <c r="AQ602" s="275" t="str">
        <f t="shared" si="326"/>
        <v/>
      </c>
      <c r="AR602" s="202" t="str">
        <f t="shared" si="327"/>
        <v/>
      </c>
      <c r="AS602" s="203" t="str">
        <f t="shared" si="328"/>
        <v/>
      </c>
      <c r="AT602" s="201" t="str">
        <f t="shared" si="329"/>
        <v/>
      </c>
      <c r="AU602" s="202" t="str">
        <f t="shared" si="330"/>
        <v/>
      </c>
      <c r="AV602" s="203" t="str">
        <f t="shared" si="331"/>
        <v/>
      </c>
      <c r="AW602" s="202" t="str">
        <f t="shared" si="332"/>
        <v/>
      </c>
      <c r="AX602" s="202" t="str">
        <f t="shared" si="333"/>
        <v/>
      </c>
      <c r="AY602" s="276" t="str">
        <f t="shared" si="334"/>
        <v/>
      </c>
    </row>
    <row r="603" spans="1:51" s="199" customFormat="1" ht="15" customHeight="1" x14ac:dyDescent="0.15">
      <c r="A603" s="260"/>
      <c r="B603" s="260"/>
      <c r="C603" s="816"/>
      <c r="D603" s="817"/>
      <c r="E603" s="847" t="str">
        <f t="shared" si="298"/>
        <v/>
      </c>
      <c r="F603" s="819"/>
      <c r="G603" s="820"/>
      <c r="H603" s="820"/>
      <c r="I603" s="819"/>
      <c r="J603" s="819"/>
      <c r="K603" s="819"/>
      <c r="L603" s="821"/>
      <c r="M603" s="821"/>
      <c r="N603" s="822"/>
      <c r="P603" s="275" t="str">
        <f t="shared" si="299"/>
        <v/>
      </c>
      <c r="Q603" s="202" t="str">
        <f t="shared" si="300"/>
        <v/>
      </c>
      <c r="R603" s="202" t="str">
        <f t="shared" si="301"/>
        <v/>
      </c>
      <c r="S603" s="201" t="str">
        <f t="shared" si="302"/>
        <v/>
      </c>
      <c r="T603" s="202" t="str">
        <f t="shared" si="303"/>
        <v/>
      </c>
      <c r="U603" s="203" t="str">
        <f t="shared" si="304"/>
        <v/>
      </c>
      <c r="V603" s="202" t="str">
        <f t="shared" si="305"/>
        <v/>
      </c>
      <c r="W603" s="202" t="str">
        <f t="shared" si="306"/>
        <v/>
      </c>
      <c r="X603" s="202" t="str">
        <f t="shared" si="307"/>
        <v/>
      </c>
      <c r="Y603" s="275" t="str">
        <f t="shared" si="308"/>
        <v/>
      </c>
      <c r="Z603" s="202" t="str">
        <f t="shared" si="309"/>
        <v/>
      </c>
      <c r="AA603" s="202" t="str">
        <f t="shared" si="310"/>
        <v/>
      </c>
      <c r="AB603" s="201" t="str">
        <f t="shared" si="311"/>
        <v/>
      </c>
      <c r="AC603" s="202" t="str">
        <f t="shared" si="312"/>
        <v/>
      </c>
      <c r="AD603" s="203" t="str">
        <f t="shared" si="313"/>
        <v/>
      </c>
      <c r="AE603" s="202" t="str">
        <f t="shared" si="314"/>
        <v/>
      </c>
      <c r="AF603" s="202" t="str">
        <f t="shared" si="315"/>
        <v/>
      </c>
      <c r="AG603" s="202" t="str">
        <f t="shared" si="316"/>
        <v/>
      </c>
      <c r="AH603" s="275" t="str">
        <f t="shared" si="317"/>
        <v/>
      </c>
      <c r="AI603" s="202" t="str">
        <f t="shared" si="318"/>
        <v/>
      </c>
      <c r="AJ603" s="203" t="str">
        <f t="shared" si="319"/>
        <v/>
      </c>
      <c r="AK603" s="204" t="str">
        <f t="shared" si="320"/>
        <v/>
      </c>
      <c r="AL603" s="205" t="str">
        <f t="shared" si="321"/>
        <v/>
      </c>
      <c r="AM603" s="206" t="str">
        <f t="shared" si="322"/>
        <v/>
      </c>
      <c r="AN603" s="205" t="str">
        <f t="shared" si="323"/>
        <v/>
      </c>
      <c r="AO603" s="205" t="str">
        <f t="shared" si="324"/>
        <v/>
      </c>
      <c r="AP603" s="205" t="str">
        <f t="shared" si="325"/>
        <v/>
      </c>
      <c r="AQ603" s="275" t="str">
        <f t="shared" si="326"/>
        <v/>
      </c>
      <c r="AR603" s="202" t="str">
        <f t="shared" si="327"/>
        <v/>
      </c>
      <c r="AS603" s="203" t="str">
        <f t="shared" si="328"/>
        <v/>
      </c>
      <c r="AT603" s="201" t="str">
        <f t="shared" si="329"/>
        <v/>
      </c>
      <c r="AU603" s="202" t="str">
        <f t="shared" si="330"/>
        <v/>
      </c>
      <c r="AV603" s="203" t="str">
        <f t="shared" si="331"/>
        <v/>
      </c>
      <c r="AW603" s="202" t="str">
        <f t="shared" si="332"/>
        <v/>
      </c>
      <c r="AX603" s="202" t="str">
        <f t="shared" si="333"/>
        <v/>
      </c>
      <c r="AY603" s="276" t="str">
        <f t="shared" si="334"/>
        <v/>
      </c>
    </row>
    <row r="604" spans="1:51" s="199" customFormat="1" ht="15" customHeight="1" x14ac:dyDescent="0.15">
      <c r="A604" s="260"/>
      <c r="B604" s="260"/>
      <c r="C604" s="816"/>
      <c r="D604" s="817"/>
      <c r="E604" s="847" t="str">
        <f t="shared" si="298"/>
        <v/>
      </c>
      <c r="F604" s="819"/>
      <c r="G604" s="820"/>
      <c r="H604" s="820"/>
      <c r="I604" s="819"/>
      <c r="J604" s="819"/>
      <c r="K604" s="819"/>
      <c r="L604" s="821"/>
      <c r="M604" s="821"/>
      <c r="N604" s="822"/>
      <c r="P604" s="275" t="str">
        <f t="shared" si="299"/>
        <v/>
      </c>
      <c r="Q604" s="202" t="str">
        <f t="shared" si="300"/>
        <v/>
      </c>
      <c r="R604" s="202" t="str">
        <f t="shared" si="301"/>
        <v/>
      </c>
      <c r="S604" s="201" t="str">
        <f t="shared" si="302"/>
        <v/>
      </c>
      <c r="T604" s="202" t="str">
        <f t="shared" si="303"/>
        <v/>
      </c>
      <c r="U604" s="203" t="str">
        <f t="shared" si="304"/>
        <v/>
      </c>
      <c r="V604" s="202" t="str">
        <f t="shared" si="305"/>
        <v/>
      </c>
      <c r="W604" s="202" t="str">
        <f t="shared" si="306"/>
        <v/>
      </c>
      <c r="X604" s="202" t="str">
        <f t="shared" si="307"/>
        <v/>
      </c>
      <c r="Y604" s="275" t="str">
        <f t="shared" si="308"/>
        <v/>
      </c>
      <c r="Z604" s="202" t="str">
        <f t="shared" si="309"/>
        <v/>
      </c>
      <c r="AA604" s="202" t="str">
        <f t="shared" si="310"/>
        <v/>
      </c>
      <c r="AB604" s="201" t="str">
        <f t="shared" si="311"/>
        <v/>
      </c>
      <c r="AC604" s="202" t="str">
        <f t="shared" si="312"/>
        <v/>
      </c>
      <c r="AD604" s="203" t="str">
        <f t="shared" si="313"/>
        <v/>
      </c>
      <c r="AE604" s="202" t="str">
        <f t="shared" si="314"/>
        <v/>
      </c>
      <c r="AF604" s="202" t="str">
        <f t="shared" si="315"/>
        <v/>
      </c>
      <c r="AG604" s="202" t="str">
        <f t="shared" si="316"/>
        <v/>
      </c>
      <c r="AH604" s="275" t="str">
        <f t="shared" si="317"/>
        <v/>
      </c>
      <c r="AI604" s="202" t="str">
        <f t="shared" si="318"/>
        <v/>
      </c>
      <c r="AJ604" s="203" t="str">
        <f t="shared" si="319"/>
        <v/>
      </c>
      <c r="AK604" s="204" t="str">
        <f t="shared" si="320"/>
        <v/>
      </c>
      <c r="AL604" s="205" t="str">
        <f t="shared" si="321"/>
        <v/>
      </c>
      <c r="AM604" s="206" t="str">
        <f t="shared" si="322"/>
        <v/>
      </c>
      <c r="AN604" s="205" t="str">
        <f t="shared" si="323"/>
        <v/>
      </c>
      <c r="AO604" s="205" t="str">
        <f t="shared" si="324"/>
        <v/>
      </c>
      <c r="AP604" s="205" t="str">
        <f t="shared" si="325"/>
        <v/>
      </c>
      <c r="AQ604" s="275" t="str">
        <f t="shared" si="326"/>
        <v/>
      </c>
      <c r="AR604" s="202" t="str">
        <f t="shared" si="327"/>
        <v/>
      </c>
      <c r="AS604" s="203" t="str">
        <f t="shared" si="328"/>
        <v/>
      </c>
      <c r="AT604" s="201" t="str">
        <f t="shared" si="329"/>
        <v/>
      </c>
      <c r="AU604" s="202" t="str">
        <f t="shared" si="330"/>
        <v/>
      </c>
      <c r="AV604" s="203" t="str">
        <f t="shared" si="331"/>
        <v/>
      </c>
      <c r="AW604" s="202" t="str">
        <f t="shared" si="332"/>
        <v/>
      </c>
      <c r="AX604" s="202" t="str">
        <f t="shared" si="333"/>
        <v/>
      </c>
      <c r="AY604" s="276" t="str">
        <f t="shared" si="334"/>
        <v/>
      </c>
    </row>
    <row r="605" spans="1:51" s="199" customFormat="1" ht="15" customHeight="1" x14ac:dyDescent="0.15">
      <c r="A605" s="260"/>
      <c r="B605" s="260"/>
      <c r="C605" s="816"/>
      <c r="D605" s="817"/>
      <c r="E605" s="847" t="str">
        <f t="shared" si="298"/>
        <v/>
      </c>
      <c r="F605" s="819"/>
      <c r="G605" s="820"/>
      <c r="H605" s="820"/>
      <c r="I605" s="819"/>
      <c r="J605" s="819"/>
      <c r="K605" s="819"/>
      <c r="L605" s="821"/>
      <c r="M605" s="821"/>
      <c r="N605" s="822"/>
      <c r="P605" s="275" t="str">
        <f t="shared" si="299"/>
        <v/>
      </c>
      <c r="Q605" s="202" t="str">
        <f t="shared" si="300"/>
        <v/>
      </c>
      <c r="R605" s="202" t="str">
        <f t="shared" si="301"/>
        <v/>
      </c>
      <c r="S605" s="201" t="str">
        <f t="shared" si="302"/>
        <v/>
      </c>
      <c r="T605" s="202" t="str">
        <f t="shared" si="303"/>
        <v/>
      </c>
      <c r="U605" s="203" t="str">
        <f t="shared" si="304"/>
        <v/>
      </c>
      <c r="V605" s="202" t="str">
        <f t="shared" si="305"/>
        <v/>
      </c>
      <c r="W605" s="202" t="str">
        <f t="shared" si="306"/>
        <v/>
      </c>
      <c r="X605" s="202" t="str">
        <f t="shared" si="307"/>
        <v/>
      </c>
      <c r="Y605" s="275" t="str">
        <f t="shared" si="308"/>
        <v/>
      </c>
      <c r="Z605" s="202" t="str">
        <f t="shared" si="309"/>
        <v/>
      </c>
      <c r="AA605" s="202" t="str">
        <f t="shared" si="310"/>
        <v/>
      </c>
      <c r="AB605" s="201" t="str">
        <f t="shared" si="311"/>
        <v/>
      </c>
      <c r="AC605" s="202" t="str">
        <f t="shared" si="312"/>
        <v/>
      </c>
      <c r="AD605" s="203" t="str">
        <f t="shared" si="313"/>
        <v/>
      </c>
      <c r="AE605" s="202" t="str">
        <f t="shared" si="314"/>
        <v/>
      </c>
      <c r="AF605" s="202" t="str">
        <f t="shared" si="315"/>
        <v/>
      </c>
      <c r="AG605" s="202" t="str">
        <f t="shared" si="316"/>
        <v/>
      </c>
      <c r="AH605" s="275" t="str">
        <f t="shared" si="317"/>
        <v/>
      </c>
      <c r="AI605" s="202" t="str">
        <f t="shared" si="318"/>
        <v/>
      </c>
      <c r="AJ605" s="203" t="str">
        <f t="shared" si="319"/>
        <v/>
      </c>
      <c r="AK605" s="204" t="str">
        <f t="shared" si="320"/>
        <v/>
      </c>
      <c r="AL605" s="205" t="str">
        <f t="shared" si="321"/>
        <v/>
      </c>
      <c r="AM605" s="206" t="str">
        <f t="shared" si="322"/>
        <v/>
      </c>
      <c r="AN605" s="205" t="str">
        <f t="shared" si="323"/>
        <v/>
      </c>
      <c r="AO605" s="205" t="str">
        <f t="shared" si="324"/>
        <v/>
      </c>
      <c r="AP605" s="205" t="str">
        <f t="shared" si="325"/>
        <v/>
      </c>
      <c r="AQ605" s="275" t="str">
        <f t="shared" si="326"/>
        <v/>
      </c>
      <c r="AR605" s="202" t="str">
        <f t="shared" si="327"/>
        <v/>
      </c>
      <c r="AS605" s="203" t="str">
        <f t="shared" si="328"/>
        <v/>
      </c>
      <c r="AT605" s="201" t="str">
        <f t="shared" si="329"/>
        <v/>
      </c>
      <c r="AU605" s="202" t="str">
        <f t="shared" si="330"/>
        <v/>
      </c>
      <c r="AV605" s="203" t="str">
        <f t="shared" si="331"/>
        <v/>
      </c>
      <c r="AW605" s="202" t="str">
        <f t="shared" si="332"/>
        <v/>
      </c>
      <c r="AX605" s="202" t="str">
        <f t="shared" si="333"/>
        <v/>
      </c>
      <c r="AY605" s="276" t="str">
        <f t="shared" si="334"/>
        <v/>
      </c>
    </row>
    <row r="606" spans="1:51" s="199" customFormat="1" ht="15" customHeight="1" x14ac:dyDescent="0.15">
      <c r="A606" s="260"/>
      <c r="B606" s="260"/>
      <c r="C606" s="816"/>
      <c r="D606" s="817"/>
      <c r="E606" s="847" t="str">
        <f t="shared" si="298"/>
        <v/>
      </c>
      <c r="F606" s="819"/>
      <c r="G606" s="820"/>
      <c r="H606" s="820"/>
      <c r="I606" s="819"/>
      <c r="J606" s="819"/>
      <c r="K606" s="819"/>
      <c r="L606" s="821"/>
      <c r="M606" s="821"/>
      <c r="N606" s="822"/>
      <c r="P606" s="275" t="str">
        <f t="shared" si="299"/>
        <v/>
      </c>
      <c r="Q606" s="202" t="str">
        <f t="shared" si="300"/>
        <v/>
      </c>
      <c r="R606" s="202" t="str">
        <f t="shared" si="301"/>
        <v/>
      </c>
      <c r="S606" s="201" t="str">
        <f t="shared" si="302"/>
        <v/>
      </c>
      <c r="T606" s="202" t="str">
        <f t="shared" si="303"/>
        <v/>
      </c>
      <c r="U606" s="203" t="str">
        <f t="shared" si="304"/>
        <v/>
      </c>
      <c r="V606" s="202" t="str">
        <f t="shared" si="305"/>
        <v/>
      </c>
      <c r="W606" s="202" t="str">
        <f t="shared" si="306"/>
        <v/>
      </c>
      <c r="X606" s="202" t="str">
        <f t="shared" si="307"/>
        <v/>
      </c>
      <c r="Y606" s="275" t="str">
        <f t="shared" si="308"/>
        <v/>
      </c>
      <c r="Z606" s="202" t="str">
        <f t="shared" si="309"/>
        <v/>
      </c>
      <c r="AA606" s="202" t="str">
        <f t="shared" si="310"/>
        <v/>
      </c>
      <c r="AB606" s="201" t="str">
        <f t="shared" si="311"/>
        <v/>
      </c>
      <c r="AC606" s="202" t="str">
        <f t="shared" si="312"/>
        <v/>
      </c>
      <c r="AD606" s="203" t="str">
        <f t="shared" si="313"/>
        <v/>
      </c>
      <c r="AE606" s="202" t="str">
        <f t="shared" si="314"/>
        <v/>
      </c>
      <c r="AF606" s="202" t="str">
        <f t="shared" si="315"/>
        <v/>
      </c>
      <c r="AG606" s="202" t="str">
        <f t="shared" si="316"/>
        <v/>
      </c>
      <c r="AH606" s="275" t="str">
        <f t="shared" si="317"/>
        <v/>
      </c>
      <c r="AI606" s="202" t="str">
        <f t="shared" si="318"/>
        <v/>
      </c>
      <c r="AJ606" s="203" t="str">
        <f t="shared" si="319"/>
        <v/>
      </c>
      <c r="AK606" s="204" t="str">
        <f t="shared" si="320"/>
        <v/>
      </c>
      <c r="AL606" s="205" t="str">
        <f t="shared" si="321"/>
        <v/>
      </c>
      <c r="AM606" s="206" t="str">
        <f t="shared" si="322"/>
        <v/>
      </c>
      <c r="AN606" s="205" t="str">
        <f t="shared" si="323"/>
        <v/>
      </c>
      <c r="AO606" s="205" t="str">
        <f t="shared" si="324"/>
        <v/>
      </c>
      <c r="AP606" s="205" t="str">
        <f t="shared" si="325"/>
        <v/>
      </c>
      <c r="AQ606" s="275" t="str">
        <f t="shared" si="326"/>
        <v/>
      </c>
      <c r="AR606" s="202" t="str">
        <f t="shared" si="327"/>
        <v/>
      </c>
      <c r="AS606" s="203" t="str">
        <f t="shared" si="328"/>
        <v/>
      </c>
      <c r="AT606" s="201" t="str">
        <f t="shared" si="329"/>
        <v/>
      </c>
      <c r="AU606" s="202" t="str">
        <f t="shared" si="330"/>
        <v/>
      </c>
      <c r="AV606" s="203" t="str">
        <f t="shared" si="331"/>
        <v/>
      </c>
      <c r="AW606" s="202" t="str">
        <f t="shared" si="332"/>
        <v/>
      </c>
      <c r="AX606" s="202" t="str">
        <f t="shared" si="333"/>
        <v/>
      </c>
      <c r="AY606" s="276" t="str">
        <f t="shared" si="334"/>
        <v/>
      </c>
    </row>
    <row r="607" spans="1:51" s="199" customFormat="1" ht="15" customHeight="1" x14ac:dyDescent="0.15">
      <c r="A607" s="260"/>
      <c r="B607" s="260"/>
      <c r="C607" s="816"/>
      <c r="D607" s="817"/>
      <c r="E607" s="847" t="str">
        <f t="shared" si="298"/>
        <v/>
      </c>
      <c r="F607" s="819"/>
      <c r="G607" s="820"/>
      <c r="H607" s="820"/>
      <c r="I607" s="819"/>
      <c r="J607" s="819"/>
      <c r="K607" s="819"/>
      <c r="L607" s="821"/>
      <c r="M607" s="821"/>
      <c r="N607" s="822"/>
      <c r="P607" s="275" t="str">
        <f t="shared" si="299"/>
        <v/>
      </c>
      <c r="Q607" s="202" t="str">
        <f t="shared" si="300"/>
        <v/>
      </c>
      <c r="R607" s="202" t="str">
        <f t="shared" si="301"/>
        <v/>
      </c>
      <c r="S607" s="201" t="str">
        <f t="shared" si="302"/>
        <v/>
      </c>
      <c r="T607" s="202" t="str">
        <f t="shared" si="303"/>
        <v/>
      </c>
      <c r="U607" s="203" t="str">
        <f t="shared" si="304"/>
        <v/>
      </c>
      <c r="V607" s="202" t="str">
        <f t="shared" si="305"/>
        <v/>
      </c>
      <c r="W607" s="202" t="str">
        <f t="shared" si="306"/>
        <v/>
      </c>
      <c r="X607" s="202" t="str">
        <f t="shared" si="307"/>
        <v/>
      </c>
      <c r="Y607" s="275" t="str">
        <f t="shared" si="308"/>
        <v/>
      </c>
      <c r="Z607" s="202" t="str">
        <f t="shared" si="309"/>
        <v/>
      </c>
      <c r="AA607" s="202" t="str">
        <f t="shared" si="310"/>
        <v/>
      </c>
      <c r="AB607" s="201" t="str">
        <f t="shared" si="311"/>
        <v/>
      </c>
      <c r="AC607" s="202" t="str">
        <f t="shared" si="312"/>
        <v/>
      </c>
      <c r="AD607" s="203" t="str">
        <f t="shared" si="313"/>
        <v/>
      </c>
      <c r="AE607" s="202" t="str">
        <f t="shared" si="314"/>
        <v/>
      </c>
      <c r="AF607" s="202" t="str">
        <f t="shared" si="315"/>
        <v/>
      </c>
      <c r="AG607" s="202" t="str">
        <f t="shared" si="316"/>
        <v/>
      </c>
      <c r="AH607" s="275" t="str">
        <f t="shared" si="317"/>
        <v/>
      </c>
      <c r="AI607" s="202" t="str">
        <f t="shared" si="318"/>
        <v/>
      </c>
      <c r="AJ607" s="203" t="str">
        <f t="shared" si="319"/>
        <v/>
      </c>
      <c r="AK607" s="204" t="str">
        <f t="shared" si="320"/>
        <v/>
      </c>
      <c r="AL607" s="205" t="str">
        <f t="shared" si="321"/>
        <v/>
      </c>
      <c r="AM607" s="206" t="str">
        <f t="shared" si="322"/>
        <v/>
      </c>
      <c r="AN607" s="205" t="str">
        <f t="shared" si="323"/>
        <v/>
      </c>
      <c r="AO607" s="205" t="str">
        <f t="shared" si="324"/>
        <v/>
      </c>
      <c r="AP607" s="205" t="str">
        <f t="shared" si="325"/>
        <v/>
      </c>
      <c r="AQ607" s="275" t="str">
        <f t="shared" si="326"/>
        <v/>
      </c>
      <c r="AR607" s="202" t="str">
        <f t="shared" si="327"/>
        <v/>
      </c>
      <c r="AS607" s="203" t="str">
        <f t="shared" si="328"/>
        <v/>
      </c>
      <c r="AT607" s="201" t="str">
        <f t="shared" si="329"/>
        <v/>
      </c>
      <c r="AU607" s="202" t="str">
        <f t="shared" si="330"/>
        <v/>
      </c>
      <c r="AV607" s="203" t="str">
        <f t="shared" si="331"/>
        <v/>
      </c>
      <c r="AW607" s="202" t="str">
        <f t="shared" si="332"/>
        <v/>
      </c>
      <c r="AX607" s="202" t="str">
        <f t="shared" si="333"/>
        <v/>
      </c>
      <c r="AY607" s="276" t="str">
        <f t="shared" si="334"/>
        <v/>
      </c>
    </row>
    <row r="608" spans="1:51" s="199" customFormat="1" ht="15" customHeight="1" x14ac:dyDescent="0.15">
      <c r="A608" s="260"/>
      <c r="B608" s="260"/>
      <c r="C608" s="816"/>
      <c r="D608" s="817"/>
      <c r="E608" s="847" t="str">
        <f t="shared" ref="E608:E671" si="335">IF(OR(C608="○",D608="○"),"農振農用地","")</f>
        <v/>
      </c>
      <c r="F608" s="819"/>
      <c r="G608" s="820"/>
      <c r="H608" s="820"/>
      <c r="I608" s="819"/>
      <c r="J608" s="819"/>
      <c r="K608" s="819"/>
      <c r="L608" s="821"/>
      <c r="M608" s="821"/>
      <c r="N608" s="822"/>
      <c r="P608" s="275" t="str">
        <f t="shared" ref="P608:P671" si="336">IF(A608="○",I608,"")</f>
        <v/>
      </c>
      <c r="Q608" s="202" t="str">
        <f t="shared" ref="Q608:Q671" si="337">IF(A608="○",J608,"")</f>
        <v/>
      </c>
      <c r="R608" s="202" t="str">
        <f t="shared" ref="R608:R671" si="338">IF(A608="○",K608,"")</f>
        <v/>
      </c>
      <c r="S608" s="201" t="str">
        <f t="shared" ref="S608:S671" si="339">IF(AND(A608="○",L608="○"),I608,"")</f>
        <v/>
      </c>
      <c r="T608" s="202" t="str">
        <f t="shared" ref="T608:T671" si="340">IF(AND(A608="○",L608="○"),J608,"")</f>
        <v/>
      </c>
      <c r="U608" s="203" t="str">
        <f t="shared" ref="U608:U671" si="341">IF(AND(A608="○",L608="○"),K608,"")</f>
        <v/>
      </c>
      <c r="V608" s="202" t="str">
        <f t="shared" ref="V608:V671" si="342">IF(AND(A608="○",M608="○"),I608,"")</f>
        <v/>
      </c>
      <c r="W608" s="202" t="str">
        <f t="shared" ref="W608:W671" si="343">IF(AND(A608="○",M608="○"),J608,"")</f>
        <v/>
      </c>
      <c r="X608" s="202" t="str">
        <f t="shared" ref="X608:X671" si="344">IF(AND(A608="○",M608="○"),K608,"")</f>
        <v/>
      </c>
      <c r="Y608" s="275" t="str">
        <f t="shared" ref="Y608:Y671" si="345">IF(B608="○",I608,"")</f>
        <v/>
      </c>
      <c r="Z608" s="202" t="str">
        <f t="shared" ref="Z608:Z671" si="346">IF(B608="○",J608,"")</f>
        <v/>
      </c>
      <c r="AA608" s="202" t="str">
        <f t="shared" ref="AA608:AA671" si="347">IF(B608="○",K608,"")</f>
        <v/>
      </c>
      <c r="AB608" s="201" t="str">
        <f t="shared" ref="AB608:AB671" si="348">IF(AND(B608="○",L608="○"),I608,"")</f>
        <v/>
      </c>
      <c r="AC608" s="202" t="str">
        <f t="shared" ref="AC608:AC671" si="349">IF(AND(B608="○",L608="○"),J608,"")</f>
        <v/>
      </c>
      <c r="AD608" s="203" t="str">
        <f t="shared" ref="AD608:AD671" si="350">IF(AND(B608="○",L608="○"),K608,"")</f>
        <v/>
      </c>
      <c r="AE608" s="202" t="str">
        <f t="shared" ref="AE608:AE671" si="351">IF(AND(B608="○",M608="○"),I608,"")</f>
        <v/>
      </c>
      <c r="AF608" s="202" t="str">
        <f t="shared" ref="AF608:AF671" si="352">IF(AND(B608="○",M608="○"),J608,"")</f>
        <v/>
      </c>
      <c r="AG608" s="202" t="str">
        <f t="shared" ref="AG608:AG671" si="353">IF(AND(B608="○",M608="○"),K608,"")</f>
        <v/>
      </c>
      <c r="AH608" s="275" t="str">
        <f t="shared" ref="AH608:AH671" si="354">IF(C608="○",I608,"")</f>
        <v/>
      </c>
      <c r="AI608" s="202" t="str">
        <f t="shared" ref="AI608:AI671" si="355">IF(C608="○",J608,"")</f>
        <v/>
      </c>
      <c r="AJ608" s="203" t="str">
        <f t="shared" ref="AJ608:AJ671" si="356">IF(C608="○",K608,"")</f>
        <v/>
      </c>
      <c r="AK608" s="204" t="str">
        <f t="shared" ref="AK608:AK671" si="357">IF(AND(C608="○",L608="○"),I608,"")</f>
        <v/>
      </c>
      <c r="AL608" s="205" t="str">
        <f t="shared" ref="AL608:AL671" si="358">IF(AND(C608="○",L608="○"),J608,"")</f>
        <v/>
      </c>
      <c r="AM608" s="206" t="str">
        <f t="shared" ref="AM608:AM671" si="359">IF(AND(C608="○",L608="○"),K608,"")</f>
        <v/>
      </c>
      <c r="AN608" s="205" t="str">
        <f t="shared" ref="AN608:AN671" si="360">IF(AND(C608="○",M608="○"),I608,"")</f>
        <v/>
      </c>
      <c r="AO608" s="205" t="str">
        <f t="shared" ref="AO608:AO671" si="361">IF(AND(C608="○",M608="○"),J608,"")</f>
        <v/>
      </c>
      <c r="AP608" s="205" t="str">
        <f t="shared" ref="AP608:AP671" si="362">IF(AND(C608="○",M608="○"),K608,"")</f>
        <v/>
      </c>
      <c r="AQ608" s="275" t="str">
        <f t="shared" ref="AQ608:AQ671" si="363">IF(D608="○",I608,"")</f>
        <v/>
      </c>
      <c r="AR608" s="202" t="str">
        <f t="shared" ref="AR608:AR671" si="364">IF(D608="○",J608,"")</f>
        <v/>
      </c>
      <c r="AS608" s="203" t="str">
        <f t="shared" ref="AS608:AS671" si="365">IF(D608="○",K608,"")</f>
        <v/>
      </c>
      <c r="AT608" s="201" t="str">
        <f t="shared" ref="AT608:AT671" si="366">IF(AND(D608="○",L608="○"),I608,"")</f>
        <v/>
      </c>
      <c r="AU608" s="202" t="str">
        <f t="shared" ref="AU608:AU671" si="367">IF(AND(D608="○",L608="○"),J608,"")</f>
        <v/>
      </c>
      <c r="AV608" s="203" t="str">
        <f t="shared" ref="AV608:AV671" si="368">IF(AND(D608="○",L608="○"),K608,"")</f>
        <v/>
      </c>
      <c r="AW608" s="202" t="str">
        <f t="shared" ref="AW608:AW671" si="369">IF(AND(D608="○",M608="○"),I608,"")</f>
        <v/>
      </c>
      <c r="AX608" s="202" t="str">
        <f t="shared" ref="AX608:AX671" si="370">IF(AND(D608="○",M608="○"),J608,"")</f>
        <v/>
      </c>
      <c r="AY608" s="276" t="str">
        <f t="shared" ref="AY608:AY671" si="371">IF(AND(D608="○",M608="○"),K608,"")</f>
        <v/>
      </c>
    </row>
    <row r="609" spans="1:51" s="199" customFormat="1" ht="15" customHeight="1" x14ac:dyDescent="0.15">
      <c r="A609" s="260"/>
      <c r="B609" s="260"/>
      <c r="C609" s="816"/>
      <c r="D609" s="817"/>
      <c r="E609" s="847" t="str">
        <f t="shared" si="335"/>
        <v/>
      </c>
      <c r="F609" s="819"/>
      <c r="G609" s="820"/>
      <c r="H609" s="820"/>
      <c r="I609" s="819"/>
      <c r="J609" s="819"/>
      <c r="K609" s="819"/>
      <c r="L609" s="821"/>
      <c r="M609" s="821"/>
      <c r="N609" s="822"/>
      <c r="P609" s="275" t="str">
        <f t="shared" si="336"/>
        <v/>
      </c>
      <c r="Q609" s="202" t="str">
        <f t="shared" si="337"/>
        <v/>
      </c>
      <c r="R609" s="202" t="str">
        <f t="shared" si="338"/>
        <v/>
      </c>
      <c r="S609" s="201" t="str">
        <f t="shared" si="339"/>
        <v/>
      </c>
      <c r="T609" s="202" t="str">
        <f t="shared" si="340"/>
        <v/>
      </c>
      <c r="U609" s="203" t="str">
        <f t="shared" si="341"/>
        <v/>
      </c>
      <c r="V609" s="202" t="str">
        <f t="shared" si="342"/>
        <v/>
      </c>
      <c r="W609" s="202" t="str">
        <f t="shared" si="343"/>
        <v/>
      </c>
      <c r="X609" s="202" t="str">
        <f t="shared" si="344"/>
        <v/>
      </c>
      <c r="Y609" s="275" t="str">
        <f t="shared" si="345"/>
        <v/>
      </c>
      <c r="Z609" s="202" t="str">
        <f t="shared" si="346"/>
        <v/>
      </c>
      <c r="AA609" s="202" t="str">
        <f t="shared" si="347"/>
        <v/>
      </c>
      <c r="AB609" s="201" t="str">
        <f t="shared" si="348"/>
        <v/>
      </c>
      <c r="AC609" s="202" t="str">
        <f t="shared" si="349"/>
        <v/>
      </c>
      <c r="AD609" s="203" t="str">
        <f t="shared" si="350"/>
        <v/>
      </c>
      <c r="AE609" s="202" t="str">
        <f t="shared" si="351"/>
        <v/>
      </c>
      <c r="AF609" s="202" t="str">
        <f t="shared" si="352"/>
        <v/>
      </c>
      <c r="AG609" s="202" t="str">
        <f t="shared" si="353"/>
        <v/>
      </c>
      <c r="AH609" s="275" t="str">
        <f t="shared" si="354"/>
        <v/>
      </c>
      <c r="AI609" s="202" t="str">
        <f t="shared" si="355"/>
        <v/>
      </c>
      <c r="AJ609" s="203" t="str">
        <f t="shared" si="356"/>
        <v/>
      </c>
      <c r="AK609" s="204" t="str">
        <f t="shared" si="357"/>
        <v/>
      </c>
      <c r="AL609" s="205" t="str">
        <f t="shared" si="358"/>
        <v/>
      </c>
      <c r="AM609" s="206" t="str">
        <f t="shared" si="359"/>
        <v/>
      </c>
      <c r="AN609" s="205" t="str">
        <f t="shared" si="360"/>
        <v/>
      </c>
      <c r="AO609" s="205" t="str">
        <f t="shared" si="361"/>
        <v/>
      </c>
      <c r="AP609" s="205" t="str">
        <f t="shared" si="362"/>
        <v/>
      </c>
      <c r="AQ609" s="275" t="str">
        <f t="shared" si="363"/>
        <v/>
      </c>
      <c r="AR609" s="202" t="str">
        <f t="shared" si="364"/>
        <v/>
      </c>
      <c r="AS609" s="203" t="str">
        <f t="shared" si="365"/>
        <v/>
      </c>
      <c r="AT609" s="201" t="str">
        <f t="shared" si="366"/>
        <v/>
      </c>
      <c r="AU609" s="202" t="str">
        <f t="shared" si="367"/>
        <v/>
      </c>
      <c r="AV609" s="203" t="str">
        <f t="shared" si="368"/>
        <v/>
      </c>
      <c r="AW609" s="202" t="str">
        <f t="shared" si="369"/>
        <v/>
      </c>
      <c r="AX609" s="202" t="str">
        <f t="shared" si="370"/>
        <v/>
      </c>
      <c r="AY609" s="276" t="str">
        <f t="shared" si="371"/>
        <v/>
      </c>
    </row>
    <row r="610" spans="1:51" s="199" customFormat="1" ht="15" customHeight="1" x14ac:dyDescent="0.15">
      <c r="A610" s="260"/>
      <c r="B610" s="260"/>
      <c r="C610" s="816"/>
      <c r="D610" s="817"/>
      <c r="E610" s="847" t="str">
        <f t="shared" si="335"/>
        <v/>
      </c>
      <c r="F610" s="819"/>
      <c r="G610" s="820"/>
      <c r="H610" s="820"/>
      <c r="I610" s="819"/>
      <c r="J610" s="819"/>
      <c r="K610" s="819"/>
      <c r="L610" s="821"/>
      <c r="M610" s="821"/>
      <c r="N610" s="822"/>
      <c r="P610" s="275" t="str">
        <f t="shared" si="336"/>
        <v/>
      </c>
      <c r="Q610" s="202" t="str">
        <f t="shared" si="337"/>
        <v/>
      </c>
      <c r="R610" s="202" t="str">
        <f t="shared" si="338"/>
        <v/>
      </c>
      <c r="S610" s="201" t="str">
        <f t="shared" si="339"/>
        <v/>
      </c>
      <c r="T610" s="202" t="str">
        <f t="shared" si="340"/>
        <v/>
      </c>
      <c r="U610" s="203" t="str">
        <f t="shared" si="341"/>
        <v/>
      </c>
      <c r="V610" s="202" t="str">
        <f t="shared" si="342"/>
        <v/>
      </c>
      <c r="W610" s="202" t="str">
        <f t="shared" si="343"/>
        <v/>
      </c>
      <c r="X610" s="202" t="str">
        <f t="shared" si="344"/>
        <v/>
      </c>
      <c r="Y610" s="275" t="str">
        <f t="shared" si="345"/>
        <v/>
      </c>
      <c r="Z610" s="202" t="str">
        <f t="shared" si="346"/>
        <v/>
      </c>
      <c r="AA610" s="202" t="str">
        <f t="shared" si="347"/>
        <v/>
      </c>
      <c r="AB610" s="201" t="str">
        <f t="shared" si="348"/>
        <v/>
      </c>
      <c r="AC610" s="202" t="str">
        <f t="shared" si="349"/>
        <v/>
      </c>
      <c r="AD610" s="203" t="str">
        <f t="shared" si="350"/>
        <v/>
      </c>
      <c r="AE610" s="202" t="str">
        <f t="shared" si="351"/>
        <v/>
      </c>
      <c r="AF610" s="202" t="str">
        <f t="shared" si="352"/>
        <v/>
      </c>
      <c r="AG610" s="202" t="str">
        <f t="shared" si="353"/>
        <v/>
      </c>
      <c r="AH610" s="275" t="str">
        <f t="shared" si="354"/>
        <v/>
      </c>
      <c r="AI610" s="202" t="str">
        <f t="shared" si="355"/>
        <v/>
      </c>
      <c r="AJ610" s="203" t="str">
        <f t="shared" si="356"/>
        <v/>
      </c>
      <c r="AK610" s="204" t="str">
        <f t="shared" si="357"/>
        <v/>
      </c>
      <c r="AL610" s="205" t="str">
        <f t="shared" si="358"/>
        <v/>
      </c>
      <c r="AM610" s="206" t="str">
        <f t="shared" si="359"/>
        <v/>
      </c>
      <c r="AN610" s="205" t="str">
        <f t="shared" si="360"/>
        <v/>
      </c>
      <c r="AO610" s="205" t="str">
        <f t="shared" si="361"/>
        <v/>
      </c>
      <c r="AP610" s="205" t="str">
        <f t="shared" si="362"/>
        <v/>
      </c>
      <c r="AQ610" s="275" t="str">
        <f t="shared" si="363"/>
        <v/>
      </c>
      <c r="AR610" s="202" t="str">
        <f t="shared" si="364"/>
        <v/>
      </c>
      <c r="AS610" s="203" t="str">
        <f t="shared" si="365"/>
        <v/>
      </c>
      <c r="AT610" s="201" t="str">
        <f t="shared" si="366"/>
        <v/>
      </c>
      <c r="AU610" s="202" t="str">
        <f t="shared" si="367"/>
        <v/>
      </c>
      <c r="AV610" s="203" t="str">
        <f t="shared" si="368"/>
        <v/>
      </c>
      <c r="AW610" s="202" t="str">
        <f t="shared" si="369"/>
        <v/>
      </c>
      <c r="AX610" s="202" t="str">
        <f t="shared" si="370"/>
        <v/>
      </c>
      <c r="AY610" s="276" t="str">
        <f t="shared" si="371"/>
        <v/>
      </c>
    </row>
    <row r="611" spans="1:51" s="199" customFormat="1" ht="15" customHeight="1" x14ac:dyDescent="0.15">
      <c r="A611" s="260"/>
      <c r="B611" s="260"/>
      <c r="C611" s="816"/>
      <c r="D611" s="817"/>
      <c r="E611" s="847" t="str">
        <f t="shared" si="335"/>
        <v/>
      </c>
      <c r="F611" s="819"/>
      <c r="G611" s="820"/>
      <c r="H611" s="820"/>
      <c r="I611" s="819"/>
      <c r="J611" s="819"/>
      <c r="K611" s="819"/>
      <c r="L611" s="821"/>
      <c r="M611" s="821"/>
      <c r="N611" s="822"/>
      <c r="P611" s="275" t="str">
        <f t="shared" si="336"/>
        <v/>
      </c>
      <c r="Q611" s="202" t="str">
        <f t="shared" si="337"/>
        <v/>
      </c>
      <c r="R611" s="202" t="str">
        <f t="shared" si="338"/>
        <v/>
      </c>
      <c r="S611" s="201" t="str">
        <f t="shared" si="339"/>
        <v/>
      </c>
      <c r="T611" s="202" t="str">
        <f t="shared" si="340"/>
        <v/>
      </c>
      <c r="U611" s="203" t="str">
        <f t="shared" si="341"/>
        <v/>
      </c>
      <c r="V611" s="202" t="str">
        <f t="shared" si="342"/>
        <v/>
      </c>
      <c r="W611" s="202" t="str">
        <f t="shared" si="343"/>
        <v/>
      </c>
      <c r="X611" s="202" t="str">
        <f t="shared" si="344"/>
        <v/>
      </c>
      <c r="Y611" s="275" t="str">
        <f t="shared" si="345"/>
        <v/>
      </c>
      <c r="Z611" s="202" t="str">
        <f t="shared" si="346"/>
        <v/>
      </c>
      <c r="AA611" s="202" t="str">
        <f t="shared" si="347"/>
        <v/>
      </c>
      <c r="AB611" s="201" t="str">
        <f t="shared" si="348"/>
        <v/>
      </c>
      <c r="AC611" s="202" t="str">
        <f t="shared" si="349"/>
        <v/>
      </c>
      <c r="AD611" s="203" t="str">
        <f t="shared" si="350"/>
        <v/>
      </c>
      <c r="AE611" s="202" t="str">
        <f t="shared" si="351"/>
        <v/>
      </c>
      <c r="AF611" s="202" t="str">
        <f t="shared" si="352"/>
        <v/>
      </c>
      <c r="AG611" s="202" t="str">
        <f t="shared" si="353"/>
        <v/>
      </c>
      <c r="AH611" s="275" t="str">
        <f t="shared" si="354"/>
        <v/>
      </c>
      <c r="AI611" s="202" t="str">
        <f t="shared" si="355"/>
        <v/>
      </c>
      <c r="AJ611" s="203" t="str">
        <f t="shared" si="356"/>
        <v/>
      </c>
      <c r="AK611" s="204" t="str">
        <f t="shared" si="357"/>
        <v/>
      </c>
      <c r="AL611" s="205" t="str">
        <f t="shared" si="358"/>
        <v/>
      </c>
      <c r="AM611" s="206" t="str">
        <f t="shared" si="359"/>
        <v/>
      </c>
      <c r="AN611" s="205" t="str">
        <f t="shared" si="360"/>
        <v/>
      </c>
      <c r="AO611" s="205" t="str">
        <f t="shared" si="361"/>
        <v/>
      </c>
      <c r="AP611" s="205" t="str">
        <f t="shared" si="362"/>
        <v/>
      </c>
      <c r="AQ611" s="275" t="str">
        <f t="shared" si="363"/>
        <v/>
      </c>
      <c r="AR611" s="202" t="str">
        <f t="shared" si="364"/>
        <v/>
      </c>
      <c r="AS611" s="203" t="str">
        <f t="shared" si="365"/>
        <v/>
      </c>
      <c r="AT611" s="201" t="str">
        <f t="shared" si="366"/>
        <v/>
      </c>
      <c r="AU611" s="202" t="str">
        <f t="shared" si="367"/>
        <v/>
      </c>
      <c r="AV611" s="203" t="str">
        <f t="shared" si="368"/>
        <v/>
      </c>
      <c r="AW611" s="202" t="str">
        <f t="shared" si="369"/>
        <v/>
      </c>
      <c r="AX611" s="202" t="str">
        <f t="shared" si="370"/>
        <v/>
      </c>
      <c r="AY611" s="276" t="str">
        <f t="shared" si="371"/>
        <v/>
      </c>
    </row>
    <row r="612" spans="1:51" s="199" customFormat="1" ht="15" customHeight="1" x14ac:dyDescent="0.15">
      <c r="A612" s="260"/>
      <c r="B612" s="260"/>
      <c r="C612" s="816"/>
      <c r="D612" s="817"/>
      <c r="E612" s="847" t="str">
        <f t="shared" si="335"/>
        <v/>
      </c>
      <c r="F612" s="819"/>
      <c r="G612" s="820"/>
      <c r="H612" s="820"/>
      <c r="I612" s="819"/>
      <c r="J612" s="819"/>
      <c r="K612" s="819"/>
      <c r="L612" s="821"/>
      <c r="M612" s="821"/>
      <c r="N612" s="822"/>
      <c r="P612" s="275" t="str">
        <f t="shared" si="336"/>
        <v/>
      </c>
      <c r="Q612" s="202" t="str">
        <f t="shared" si="337"/>
        <v/>
      </c>
      <c r="R612" s="202" t="str">
        <f t="shared" si="338"/>
        <v/>
      </c>
      <c r="S612" s="201" t="str">
        <f t="shared" si="339"/>
        <v/>
      </c>
      <c r="T612" s="202" t="str">
        <f t="shared" si="340"/>
        <v/>
      </c>
      <c r="U612" s="203" t="str">
        <f t="shared" si="341"/>
        <v/>
      </c>
      <c r="V612" s="202" t="str">
        <f t="shared" si="342"/>
        <v/>
      </c>
      <c r="W612" s="202" t="str">
        <f t="shared" si="343"/>
        <v/>
      </c>
      <c r="X612" s="202" t="str">
        <f t="shared" si="344"/>
        <v/>
      </c>
      <c r="Y612" s="275" t="str">
        <f t="shared" si="345"/>
        <v/>
      </c>
      <c r="Z612" s="202" t="str">
        <f t="shared" si="346"/>
        <v/>
      </c>
      <c r="AA612" s="202" t="str">
        <f t="shared" si="347"/>
        <v/>
      </c>
      <c r="AB612" s="201" t="str">
        <f t="shared" si="348"/>
        <v/>
      </c>
      <c r="AC612" s="202" t="str">
        <f t="shared" si="349"/>
        <v/>
      </c>
      <c r="AD612" s="203" t="str">
        <f t="shared" si="350"/>
        <v/>
      </c>
      <c r="AE612" s="202" t="str">
        <f t="shared" si="351"/>
        <v/>
      </c>
      <c r="AF612" s="202" t="str">
        <f t="shared" si="352"/>
        <v/>
      </c>
      <c r="AG612" s="202" t="str">
        <f t="shared" si="353"/>
        <v/>
      </c>
      <c r="AH612" s="275" t="str">
        <f t="shared" si="354"/>
        <v/>
      </c>
      <c r="AI612" s="202" t="str">
        <f t="shared" si="355"/>
        <v/>
      </c>
      <c r="AJ612" s="203" t="str">
        <f t="shared" si="356"/>
        <v/>
      </c>
      <c r="AK612" s="204" t="str">
        <f t="shared" si="357"/>
        <v/>
      </c>
      <c r="AL612" s="205" t="str">
        <f t="shared" si="358"/>
        <v/>
      </c>
      <c r="AM612" s="206" t="str">
        <f t="shared" si="359"/>
        <v/>
      </c>
      <c r="AN612" s="205" t="str">
        <f t="shared" si="360"/>
        <v/>
      </c>
      <c r="AO612" s="205" t="str">
        <f t="shared" si="361"/>
        <v/>
      </c>
      <c r="AP612" s="205" t="str">
        <f t="shared" si="362"/>
        <v/>
      </c>
      <c r="AQ612" s="275" t="str">
        <f t="shared" si="363"/>
        <v/>
      </c>
      <c r="AR612" s="202" t="str">
        <f t="shared" si="364"/>
        <v/>
      </c>
      <c r="AS612" s="203" t="str">
        <f t="shared" si="365"/>
        <v/>
      </c>
      <c r="AT612" s="201" t="str">
        <f t="shared" si="366"/>
        <v/>
      </c>
      <c r="AU612" s="202" t="str">
        <f t="shared" si="367"/>
        <v/>
      </c>
      <c r="AV612" s="203" t="str">
        <f t="shared" si="368"/>
        <v/>
      </c>
      <c r="AW612" s="202" t="str">
        <f t="shared" si="369"/>
        <v/>
      </c>
      <c r="AX612" s="202" t="str">
        <f t="shared" si="370"/>
        <v/>
      </c>
      <c r="AY612" s="276" t="str">
        <f t="shared" si="371"/>
        <v/>
      </c>
    </row>
    <row r="613" spans="1:51" s="199" customFormat="1" ht="15" customHeight="1" x14ac:dyDescent="0.15">
      <c r="A613" s="260"/>
      <c r="B613" s="260"/>
      <c r="C613" s="816"/>
      <c r="D613" s="817"/>
      <c r="E613" s="847" t="str">
        <f t="shared" si="335"/>
        <v/>
      </c>
      <c r="F613" s="819"/>
      <c r="G613" s="820"/>
      <c r="H613" s="820"/>
      <c r="I613" s="819"/>
      <c r="J613" s="819"/>
      <c r="K613" s="819"/>
      <c r="L613" s="821"/>
      <c r="M613" s="821"/>
      <c r="N613" s="822"/>
      <c r="P613" s="275" t="str">
        <f t="shared" si="336"/>
        <v/>
      </c>
      <c r="Q613" s="202" t="str">
        <f t="shared" si="337"/>
        <v/>
      </c>
      <c r="R613" s="202" t="str">
        <f t="shared" si="338"/>
        <v/>
      </c>
      <c r="S613" s="201" t="str">
        <f t="shared" si="339"/>
        <v/>
      </c>
      <c r="T613" s="202" t="str">
        <f t="shared" si="340"/>
        <v/>
      </c>
      <c r="U613" s="203" t="str">
        <f t="shared" si="341"/>
        <v/>
      </c>
      <c r="V613" s="202" t="str">
        <f t="shared" si="342"/>
        <v/>
      </c>
      <c r="W613" s="202" t="str">
        <f t="shared" si="343"/>
        <v/>
      </c>
      <c r="X613" s="202" t="str">
        <f t="shared" si="344"/>
        <v/>
      </c>
      <c r="Y613" s="275" t="str">
        <f t="shared" si="345"/>
        <v/>
      </c>
      <c r="Z613" s="202" t="str">
        <f t="shared" si="346"/>
        <v/>
      </c>
      <c r="AA613" s="202" t="str">
        <f t="shared" si="347"/>
        <v/>
      </c>
      <c r="AB613" s="201" t="str">
        <f t="shared" si="348"/>
        <v/>
      </c>
      <c r="AC613" s="202" t="str">
        <f t="shared" si="349"/>
        <v/>
      </c>
      <c r="AD613" s="203" t="str">
        <f t="shared" si="350"/>
        <v/>
      </c>
      <c r="AE613" s="202" t="str">
        <f t="shared" si="351"/>
        <v/>
      </c>
      <c r="AF613" s="202" t="str">
        <f t="shared" si="352"/>
        <v/>
      </c>
      <c r="AG613" s="202" t="str">
        <f t="shared" si="353"/>
        <v/>
      </c>
      <c r="AH613" s="275" t="str">
        <f t="shared" si="354"/>
        <v/>
      </c>
      <c r="AI613" s="202" t="str">
        <f t="shared" si="355"/>
        <v/>
      </c>
      <c r="AJ613" s="203" t="str">
        <f t="shared" si="356"/>
        <v/>
      </c>
      <c r="AK613" s="204" t="str">
        <f t="shared" si="357"/>
        <v/>
      </c>
      <c r="AL613" s="205" t="str">
        <f t="shared" si="358"/>
        <v/>
      </c>
      <c r="AM613" s="206" t="str">
        <f t="shared" si="359"/>
        <v/>
      </c>
      <c r="AN613" s="205" t="str">
        <f t="shared" si="360"/>
        <v/>
      </c>
      <c r="AO613" s="205" t="str">
        <f t="shared" si="361"/>
        <v/>
      </c>
      <c r="AP613" s="205" t="str">
        <f t="shared" si="362"/>
        <v/>
      </c>
      <c r="AQ613" s="275" t="str">
        <f t="shared" si="363"/>
        <v/>
      </c>
      <c r="AR613" s="202" t="str">
        <f t="shared" si="364"/>
        <v/>
      </c>
      <c r="AS613" s="203" t="str">
        <f t="shared" si="365"/>
        <v/>
      </c>
      <c r="AT613" s="201" t="str">
        <f t="shared" si="366"/>
        <v/>
      </c>
      <c r="AU613" s="202" t="str">
        <f t="shared" si="367"/>
        <v/>
      </c>
      <c r="AV613" s="203" t="str">
        <f t="shared" si="368"/>
        <v/>
      </c>
      <c r="AW613" s="202" t="str">
        <f t="shared" si="369"/>
        <v/>
      </c>
      <c r="AX613" s="202" t="str">
        <f t="shared" si="370"/>
        <v/>
      </c>
      <c r="AY613" s="276" t="str">
        <f t="shared" si="371"/>
        <v/>
      </c>
    </row>
    <row r="614" spans="1:51" s="199" customFormat="1" ht="15" customHeight="1" x14ac:dyDescent="0.15">
      <c r="A614" s="260"/>
      <c r="B614" s="260"/>
      <c r="C614" s="816"/>
      <c r="D614" s="817"/>
      <c r="E614" s="847" t="str">
        <f t="shared" si="335"/>
        <v/>
      </c>
      <c r="F614" s="819"/>
      <c r="G614" s="820"/>
      <c r="H614" s="820"/>
      <c r="I614" s="819"/>
      <c r="J614" s="819"/>
      <c r="K614" s="819"/>
      <c r="L614" s="821"/>
      <c r="M614" s="821"/>
      <c r="N614" s="822"/>
      <c r="P614" s="275" t="str">
        <f t="shared" si="336"/>
        <v/>
      </c>
      <c r="Q614" s="202" t="str">
        <f t="shared" si="337"/>
        <v/>
      </c>
      <c r="R614" s="202" t="str">
        <f t="shared" si="338"/>
        <v/>
      </c>
      <c r="S614" s="201" t="str">
        <f t="shared" si="339"/>
        <v/>
      </c>
      <c r="T614" s="202" t="str">
        <f t="shared" si="340"/>
        <v/>
      </c>
      <c r="U614" s="203" t="str">
        <f t="shared" si="341"/>
        <v/>
      </c>
      <c r="V614" s="202" t="str">
        <f t="shared" si="342"/>
        <v/>
      </c>
      <c r="W614" s="202" t="str">
        <f t="shared" si="343"/>
        <v/>
      </c>
      <c r="X614" s="202" t="str">
        <f t="shared" si="344"/>
        <v/>
      </c>
      <c r="Y614" s="275" t="str">
        <f t="shared" si="345"/>
        <v/>
      </c>
      <c r="Z614" s="202" t="str">
        <f t="shared" si="346"/>
        <v/>
      </c>
      <c r="AA614" s="202" t="str">
        <f t="shared" si="347"/>
        <v/>
      </c>
      <c r="AB614" s="201" t="str">
        <f t="shared" si="348"/>
        <v/>
      </c>
      <c r="AC614" s="202" t="str">
        <f t="shared" si="349"/>
        <v/>
      </c>
      <c r="AD614" s="203" t="str">
        <f t="shared" si="350"/>
        <v/>
      </c>
      <c r="AE614" s="202" t="str">
        <f t="shared" si="351"/>
        <v/>
      </c>
      <c r="AF614" s="202" t="str">
        <f t="shared" si="352"/>
        <v/>
      </c>
      <c r="AG614" s="202" t="str">
        <f t="shared" si="353"/>
        <v/>
      </c>
      <c r="AH614" s="275" t="str">
        <f t="shared" si="354"/>
        <v/>
      </c>
      <c r="AI614" s="202" t="str">
        <f t="shared" si="355"/>
        <v/>
      </c>
      <c r="AJ614" s="203" t="str">
        <f t="shared" si="356"/>
        <v/>
      </c>
      <c r="AK614" s="204" t="str">
        <f t="shared" si="357"/>
        <v/>
      </c>
      <c r="AL614" s="205" t="str">
        <f t="shared" si="358"/>
        <v/>
      </c>
      <c r="AM614" s="206" t="str">
        <f t="shared" si="359"/>
        <v/>
      </c>
      <c r="AN614" s="205" t="str">
        <f t="shared" si="360"/>
        <v/>
      </c>
      <c r="AO614" s="205" t="str">
        <f t="shared" si="361"/>
        <v/>
      </c>
      <c r="AP614" s="205" t="str">
        <f t="shared" si="362"/>
        <v/>
      </c>
      <c r="AQ614" s="275" t="str">
        <f t="shared" si="363"/>
        <v/>
      </c>
      <c r="AR614" s="202" t="str">
        <f t="shared" si="364"/>
        <v/>
      </c>
      <c r="AS614" s="203" t="str">
        <f t="shared" si="365"/>
        <v/>
      </c>
      <c r="AT614" s="201" t="str">
        <f t="shared" si="366"/>
        <v/>
      </c>
      <c r="AU614" s="202" t="str">
        <f t="shared" si="367"/>
        <v/>
      </c>
      <c r="AV614" s="203" t="str">
        <f t="shared" si="368"/>
        <v/>
      </c>
      <c r="AW614" s="202" t="str">
        <f t="shared" si="369"/>
        <v/>
      </c>
      <c r="AX614" s="202" t="str">
        <f t="shared" si="370"/>
        <v/>
      </c>
      <c r="AY614" s="276" t="str">
        <f t="shared" si="371"/>
        <v/>
      </c>
    </row>
    <row r="615" spans="1:51" s="199" customFormat="1" ht="15" customHeight="1" x14ac:dyDescent="0.15">
      <c r="A615" s="260"/>
      <c r="B615" s="260"/>
      <c r="C615" s="816"/>
      <c r="D615" s="817"/>
      <c r="E615" s="847" t="str">
        <f t="shared" si="335"/>
        <v/>
      </c>
      <c r="F615" s="819"/>
      <c r="G615" s="820"/>
      <c r="H615" s="820"/>
      <c r="I615" s="819"/>
      <c r="J615" s="819"/>
      <c r="K615" s="819"/>
      <c r="L615" s="821"/>
      <c r="M615" s="821"/>
      <c r="N615" s="822"/>
      <c r="P615" s="275" t="str">
        <f t="shared" si="336"/>
        <v/>
      </c>
      <c r="Q615" s="202" t="str">
        <f t="shared" si="337"/>
        <v/>
      </c>
      <c r="R615" s="202" t="str">
        <f t="shared" si="338"/>
        <v/>
      </c>
      <c r="S615" s="201" t="str">
        <f t="shared" si="339"/>
        <v/>
      </c>
      <c r="T615" s="202" t="str">
        <f t="shared" si="340"/>
        <v/>
      </c>
      <c r="U615" s="203" t="str">
        <f t="shared" si="341"/>
        <v/>
      </c>
      <c r="V615" s="202" t="str">
        <f t="shared" si="342"/>
        <v/>
      </c>
      <c r="W615" s="202" t="str">
        <f t="shared" si="343"/>
        <v/>
      </c>
      <c r="X615" s="202" t="str">
        <f t="shared" si="344"/>
        <v/>
      </c>
      <c r="Y615" s="275" t="str">
        <f t="shared" si="345"/>
        <v/>
      </c>
      <c r="Z615" s="202" t="str">
        <f t="shared" si="346"/>
        <v/>
      </c>
      <c r="AA615" s="202" t="str">
        <f t="shared" si="347"/>
        <v/>
      </c>
      <c r="AB615" s="201" t="str">
        <f t="shared" si="348"/>
        <v/>
      </c>
      <c r="AC615" s="202" t="str">
        <f t="shared" si="349"/>
        <v/>
      </c>
      <c r="AD615" s="203" t="str">
        <f t="shared" si="350"/>
        <v/>
      </c>
      <c r="AE615" s="202" t="str">
        <f t="shared" si="351"/>
        <v/>
      </c>
      <c r="AF615" s="202" t="str">
        <f t="shared" si="352"/>
        <v/>
      </c>
      <c r="AG615" s="202" t="str">
        <f t="shared" si="353"/>
        <v/>
      </c>
      <c r="AH615" s="275" t="str">
        <f t="shared" si="354"/>
        <v/>
      </c>
      <c r="AI615" s="202" t="str">
        <f t="shared" si="355"/>
        <v/>
      </c>
      <c r="AJ615" s="203" t="str">
        <f t="shared" si="356"/>
        <v/>
      </c>
      <c r="AK615" s="204" t="str">
        <f t="shared" si="357"/>
        <v/>
      </c>
      <c r="AL615" s="205" t="str">
        <f t="shared" si="358"/>
        <v/>
      </c>
      <c r="AM615" s="206" t="str">
        <f t="shared" si="359"/>
        <v/>
      </c>
      <c r="AN615" s="205" t="str">
        <f t="shared" si="360"/>
        <v/>
      </c>
      <c r="AO615" s="205" t="str">
        <f t="shared" si="361"/>
        <v/>
      </c>
      <c r="AP615" s="205" t="str">
        <f t="shared" si="362"/>
        <v/>
      </c>
      <c r="AQ615" s="275" t="str">
        <f t="shared" si="363"/>
        <v/>
      </c>
      <c r="AR615" s="202" t="str">
        <f t="shared" si="364"/>
        <v/>
      </c>
      <c r="AS615" s="203" t="str">
        <f t="shared" si="365"/>
        <v/>
      </c>
      <c r="AT615" s="201" t="str">
        <f t="shared" si="366"/>
        <v/>
      </c>
      <c r="AU615" s="202" t="str">
        <f t="shared" si="367"/>
        <v/>
      </c>
      <c r="AV615" s="203" t="str">
        <f t="shared" si="368"/>
        <v/>
      </c>
      <c r="AW615" s="202" t="str">
        <f t="shared" si="369"/>
        <v/>
      </c>
      <c r="AX615" s="202" t="str">
        <f t="shared" si="370"/>
        <v/>
      </c>
      <c r="AY615" s="276" t="str">
        <f t="shared" si="371"/>
        <v/>
      </c>
    </row>
    <row r="616" spans="1:51" s="199" customFormat="1" ht="15" customHeight="1" x14ac:dyDescent="0.15">
      <c r="A616" s="260"/>
      <c r="B616" s="260"/>
      <c r="C616" s="816"/>
      <c r="D616" s="817"/>
      <c r="E616" s="847" t="str">
        <f t="shared" si="335"/>
        <v/>
      </c>
      <c r="F616" s="819"/>
      <c r="G616" s="820"/>
      <c r="H616" s="820"/>
      <c r="I616" s="819"/>
      <c r="J616" s="819"/>
      <c r="K616" s="819"/>
      <c r="L616" s="821"/>
      <c r="M616" s="821"/>
      <c r="N616" s="822"/>
      <c r="P616" s="275" t="str">
        <f t="shared" si="336"/>
        <v/>
      </c>
      <c r="Q616" s="202" t="str">
        <f t="shared" si="337"/>
        <v/>
      </c>
      <c r="R616" s="202" t="str">
        <f t="shared" si="338"/>
        <v/>
      </c>
      <c r="S616" s="201" t="str">
        <f t="shared" si="339"/>
        <v/>
      </c>
      <c r="T616" s="202" t="str">
        <f t="shared" si="340"/>
        <v/>
      </c>
      <c r="U616" s="203" t="str">
        <f t="shared" si="341"/>
        <v/>
      </c>
      <c r="V616" s="202" t="str">
        <f t="shared" si="342"/>
        <v/>
      </c>
      <c r="W616" s="202" t="str">
        <f t="shared" si="343"/>
        <v/>
      </c>
      <c r="X616" s="202" t="str">
        <f t="shared" si="344"/>
        <v/>
      </c>
      <c r="Y616" s="275" t="str">
        <f t="shared" si="345"/>
        <v/>
      </c>
      <c r="Z616" s="202" t="str">
        <f t="shared" si="346"/>
        <v/>
      </c>
      <c r="AA616" s="202" t="str">
        <f t="shared" si="347"/>
        <v/>
      </c>
      <c r="AB616" s="201" t="str">
        <f t="shared" si="348"/>
        <v/>
      </c>
      <c r="AC616" s="202" t="str">
        <f t="shared" si="349"/>
        <v/>
      </c>
      <c r="AD616" s="203" t="str">
        <f t="shared" si="350"/>
        <v/>
      </c>
      <c r="AE616" s="202" t="str">
        <f t="shared" si="351"/>
        <v/>
      </c>
      <c r="AF616" s="202" t="str">
        <f t="shared" si="352"/>
        <v/>
      </c>
      <c r="AG616" s="202" t="str">
        <f t="shared" si="353"/>
        <v/>
      </c>
      <c r="AH616" s="275" t="str">
        <f t="shared" si="354"/>
        <v/>
      </c>
      <c r="AI616" s="202" t="str">
        <f t="shared" si="355"/>
        <v/>
      </c>
      <c r="AJ616" s="203" t="str">
        <f t="shared" si="356"/>
        <v/>
      </c>
      <c r="AK616" s="204" t="str">
        <f t="shared" si="357"/>
        <v/>
      </c>
      <c r="AL616" s="205" t="str">
        <f t="shared" si="358"/>
        <v/>
      </c>
      <c r="AM616" s="206" t="str">
        <f t="shared" si="359"/>
        <v/>
      </c>
      <c r="AN616" s="205" t="str">
        <f t="shared" si="360"/>
        <v/>
      </c>
      <c r="AO616" s="205" t="str">
        <f t="shared" si="361"/>
        <v/>
      </c>
      <c r="AP616" s="205" t="str">
        <f t="shared" si="362"/>
        <v/>
      </c>
      <c r="AQ616" s="275" t="str">
        <f t="shared" si="363"/>
        <v/>
      </c>
      <c r="AR616" s="202" t="str">
        <f t="shared" si="364"/>
        <v/>
      </c>
      <c r="AS616" s="203" t="str">
        <f t="shared" si="365"/>
        <v/>
      </c>
      <c r="AT616" s="201" t="str">
        <f t="shared" si="366"/>
        <v/>
      </c>
      <c r="AU616" s="202" t="str">
        <f t="shared" si="367"/>
        <v/>
      </c>
      <c r="AV616" s="203" t="str">
        <f t="shared" si="368"/>
        <v/>
      </c>
      <c r="AW616" s="202" t="str">
        <f t="shared" si="369"/>
        <v/>
      </c>
      <c r="AX616" s="202" t="str">
        <f t="shared" si="370"/>
        <v/>
      </c>
      <c r="AY616" s="276" t="str">
        <f t="shared" si="371"/>
        <v/>
      </c>
    </row>
    <row r="617" spans="1:51" s="199" customFormat="1" ht="15" customHeight="1" x14ac:dyDescent="0.15">
      <c r="A617" s="260"/>
      <c r="B617" s="260"/>
      <c r="C617" s="816"/>
      <c r="D617" s="817"/>
      <c r="E617" s="847" t="str">
        <f t="shared" si="335"/>
        <v/>
      </c>
      <c r="F617" s="819"/>
      <c r="G617" s="820"/>
      <c r="H617" s="820"/>
      <c r="I617" s="819"/>
      <c r="J617" s="819"/>
      <c r="K617" s="819"/>
      <c r="L617" s="821"/>
      <c r="M617" s="821"/>
      <c r="N617" s="822"/>
      <c r="P617" s="275" t="str">
        <f t="shared" si="336"/>
        <v/>
      </c>
      <c r="Q617" s="202" t="str">
        <f t="shared" si="337"/>
        <v/>
      </c>
      <c r="R617" s="202" t="str">
        <f t="shared" si="338"/>
        <v/>
      </c>
      <c r="S617" s="201" t="str">
        <f t="shared" si="339"/>
        <v/>
      </c>
      <c r="T617" s="202" t="str">
        <f t="shared" si="340"/>
        <v/>
      </c>
      <c r="U617" s="203" t="str">
        <f t="shared" si="341"/>
        <v/>
      </c>
      <c r="V617" s="202" t="str">
        <f t="shared" si="342"/>
        <v/>
      </c>
      <c r="W617" s="202" t="str">
        <f t="shared" si="343"/>
        <v/>
      </c>
      <c r="X617" s="202" t="str">
        <f t="shared" si="344"/>
        <v/>
      </c>
      <c r="Y617" s="275" t="str">
        <f t="shared" si="345"/>
        <v/>
      </c>
      <c r="Z617" s="202" t="str">
        <f t="shared" si="346"/>
        <v/>
      </c>
      <c r="AA617" s="202" t="str">
        <f t="shared" si="347"/>
        <v/>
      </c>
      <c r="AB617" s="201" t="str">
        <f t="shared" si="348"/>
        <v/>
      </c>
      <c r="AC617" s="202" t="str">
        <f t="shared" si="349"/>
        <v/>
      </c>
      <c r="AD617" s="203" t="str">
        <f t="shared" si="350"/>
        <v/>
      </c>
      <c r="AE617" s="202" t="str">
        <f t="shared" si="351"/>
        <v/>
      </c>
      <c r="AF617" s="202" t="str">
        <f t="shared" si="352"/>
        <v/>
      </c>
      <c r="AG617" s="202" t="str">
        <f t="shared" si="353"/>
        <v/>
      </c>
      <c r="AH617" s="275" t="str">
        <f t="shared" si="354"/>
        <v/>
      </c>
      <c r="AI617" s="202" t="str">
        <f t="shared" si="355"/>
        <v/>
      </c>
      <c r="AJ617" s="203" t="str">
        <f t="shared" si="356"/>
        <v/>
      </c>
      <c r="AK617" s="204" t="str">
        <f t="shared" si="357"/>
        <v/>
      </c>
      <c r="AL617" s="205" t="str">
        <f t="shared" si="358"/>
        <v/>
      </c>
      <c r="AM617" s="206" t="str">
        <f t="shared" si="359"/>
        <v/>
      </c>
      <c r="AN617" s="205" t="str">
        <f t="shared" si="360"/>
        <v/>
      </c>
      <c r="AO617" s="205" t="str">
        <f t="shared" si="361"/>
        <v/>
      </c>
      <c r="AP617" s="205" t="str">
        <f t="shared" si="362"/>
        <v/>
      </c>
      <c r="AQ617" s="275" t="str">
        <f t="shared" si="363"/>
        <v/>
      </c>
      <c r="AR617" s="202" t="str">
        <f t="shared" si="364"/>
        <v/>
      </c>
      <c r="AS617" s="203" t="str">
        <f t="shared" si="365"/>
        <v/>
      </c>
      <c r="AT617" s="201" t="str">
        <f t="shared" si="366"/>
        <v/>
      </c>
      <c r="AU617" s="202" t="str">
        <f t="shared" si="367"/>
        <v/>
      </c>
      <c r="AV617" s="203" t="str">
        <f t="shared" si="368"/>
        <v/>
      </c>
      <c r="AW617" s="202" t="str">
        <f t="shared" si="369"/>
        <v/>
      </c>
      <c r="AX617" s="202" t="str">
        <f t="shared" si="370"/>
        <v/>
      </c>
      <c r="AY617" s="276" t="str">
        <f t="shared" si="371"/>
        <v/>
      </c>
    </row>
    <row r="618" spans="1:51" s="199" customFormat="1" ht="15" customHeight="1" x14ac:dyDescent="0.15">
      <c r="A618" s="260"/>
      <c r="B618" s="260"/>
      <c r="C618" s="816"/>
      <c r="D618" s="817"/>
      <c r="E618" s="847" t="str">
        <f t="shared" si="335"/>
        <v/>
      </c>
      <c r="F618" s="819"/>
      <c r="G618" s="820"/>
      <c r="H618" s="820"/>
      <c r="I618" s="819"/>
      <c r="J618" s="819"/>
      <c r="K618" s="819"/>
      <c r="L618" s="821"/>
      <c r="M618" s="821"/>
      <c r="N618" s="822"/>
      <c r="P618" s="275" t="str">
        <f t="shared" si="336"/>
        <v/>
      </c>
      <c r="Q618" s="202" t="str">
        <f t="shared" si="337"/>
        <v/>
      </c>
      <c r="R618" s="202" t="str">
        <f t="shared" si="338"/>
        <v/>
      </c>
      <c r="S618" s="201" t="str">
        <f t="shared" si="339"/>
        <v/>
      </c>
      <c r="T618" s="202" t="str">
        <f t="shared" si="340"/>
        <v/>
      </c>
      <c r="U618" s="203" t="str">
        <f t="shared" si="341"/>
        <v/>
      </c>
      <c r="V618" s="202" t="str">
        <f t="shared" si="342"/>
        <v/>
      </c>
      <c r="W618" s="202" t="str">
        <f t="shared" si="343"/>
        <v/>
      </c>
      <c r="X618" s="202" t="str">
        <f t="shared" si="344"/>
        <v/>
      </c>
      <c r="Y618" s="275" t="str">
        <f t="shared" si="345"/>
        <v/>
      </c>
      <c r="Z618" s="202" t="str">
        <f t="shared" si="346"/>
        <v/>
      </c>
      <c r="AA618" s="202" t="str">
        <f t="shared" si="347"/>
        <v/>
      </c>
      <c r="AB618" s="201" t="str">
        <f t="shared" si="348"/>
        <v/>
      </c>
      <c r="AC618" s="202" t="str">
        <f t="shared" si="349"/>
        <v/>
      </c>
      <c r="AD618" s="203" t="str">
        <f t="shared" si="350"/>
        <v/>
      </c>
      <c r="AE618" s="202" t="str">
        <f t="shared" si="351"/>
        <v/>
      </c>
      <c r="AF618" s="202" t="str">
        <f t="shared" si="352"/>
        <v/>
      </c>
      <c r="AG618" s="202" t="str">
        <f t="shared" si="353"/>
        <v/>
      </c>
      <c r="AH618" s="275" t="str">
        <f t="shared" si="354"/>
        <v/>
      </c>
      <c r="AI618" s="202" t="str">
        <f t="shared" si="355"/>
        <v/>
      </c>
      <c r="AJ618" s="203" t="str">
        <f t="shared" si="356"/>
        <v/>
      </c>
      <c r="AK618" s="204" t="str">
        <f t="shared" si="357"/>
        <v/>
      </c>
      <c r="AL618" s="205" t="str">
        <f t="shared" si="358"/>
        <v/>
      </c>
      <c r="AM618" s="206" t="str">
        <f t="shared" si="359"/>
        <v/>
      </c>
      <c r="AN618" s="205" t="str">
        <f t="shared" si="360"/>
        <v/>
      </c>
      <c r="AO618" s="205" t="str">
        <f t="shared" si="361"/>
        <v/>
      </c>
      <c r="AP618" s="205" t="str">
        <f t="shared" si="362"/>
        <v/>
      </c>
      <c r="AQ618" s="275" t="str">
        <f t="shared" si="363"/>
        <v/>
      </c>
      <c r="AR618" s="202" t="str">
        <f t="shared" si="364"/>
        <v/>
      </c>
      <c r="AS618" s="203" t="str">
        <f t="shared" si="365"/>
        <v/>
      </c>
      <c r="AT618" s="201" t="str">
        <f t="shared" si="366"/>
        <v/>
      </c>
      <c r="AU618" s="202" t="str">
        <f t="shared" si="367"/>
        <v/>
      </c>
      <c r="AV618" s="203" t="str">
        <f t="shared" si="368"/>
        <v/>
      </c>
      <c r="AW618" s="202" t="str">
        <f t="shared" si="369"/>
        <v/>
      </c>
      <c r="AX618" s="202" t="str">
        <f t="shared" si="370"/>
        <v/>
      </c>
      <c r="AY618" s="276" t="str">
        <f t="shared" si="371"/>
        <v/>
      </c>
    </row>
    <row r="619" spans="1:51" s="199" customFormat="1" ht="15" customHeight="1" x14ac:dyDescent="0.15">
      <c r="A619" s="260"/>
      <c r="B619" s="260"/>
      <c r="C619" s="816"/>
      <c r="D619" s="817"/>
      <c r="E619" s="847" t="str">
        <f t="shared" si="335"/>
        <v/>
      </c>
      <c r="F619" s="819"/>
      <c r="G619" s="820"/>
      <c r="H619" s="820"/>
      <c r="I619" s="819"/>
      <c r="J619" s="819"/>
      <c r="K619" s="819"/>
      <c r="L619" s="821"/>
      <c r="M619" s="821"/>
      <c r="N619" s="822"/>
      <c r="P619" s="275" t="str">
        <f t="shared" si="336"/>
        <v/>
      </c>
      <c r="Q619" s="202" t="str">
        <f t="shared" si="337"/>
        <v/>
      </c>
      <c r="R619" s="202" t="str">
        <f t="shared" si="338"/>
        <v/>
      </c>
      <c r="S619" s="201" t="str">
        <f t="shared" si="339"/>
        <v/>
      </c>
      <c r="T619" s="202" t="str">
        <f t="shared" si="340"/>
        <v/>
      </c>
      <c r="U619" s="203" t="str">
        <f t="shared" si="341"/>
        <v/>
      </c>
      <c r="V619" s="202" t="str">
        <f t="shared" si="342"/>
        <v/>
      </c>
      <c r="W619" s="202" t="str">
        <f t="shared" si="343"/>
        <v/>
      </c>
      <c r="X619" s="202" t="str">
        <f t="shared" si="344"/>
        <v/>
      </c>
      <c r="Y619" s="275" t="str">
        <f t="shared" si="345"/>
        <v/>
      </c>
      <c r="Z619" s="202" t="str">
        <f t="shared" si="346"/>
        <v/>
      </c>
      <c r="AA619" s="202" t="str">
        <f t="shared" si="347"/>
        <v/>
      </c>
      <c r="AB619" s="201" t="str">
        <f t="shared" si="348"/>
        <v/>
      </c>
      <c r="AC619" s="202" t="str">
        <f t="shared" si="349"/>
        <v/>
      </c>
      <c r="AD619" s="203" t="str">
        <f t="shared" si="350"/>
        <v/>
      </c>
      <c r="AE619" s="202" t="str">
        <f t="shared" si="351"/>
        <v/>
      </c>
      <c r="AF619" s="202" t="str">
        <f t="shared" si="352"/>
        <v/>
      </c>
      <c r="AG619" s="202" t="str">
        <f t="shared" si="353"/>
        <v/>
      </c>
      <c r="AH619" s="275" t="str">
        <f t="shared" si="354"/>
        <v/>
      </c>
      <c r="AI619" s="202" t="str">
        <f t="shared" si="355"/>
        <v/>
      </c>
      <c r="AJ619" s="203" t="str">
        <f t="shared" si="356"/>
        <v/>
      </c>
      <c r="AK619" s="204" t="str">
        <f t="shared" si="357"/>
        <v/>
      </c>
      <c r="AL619" s="205" t="str">
        <f t="shared" si="358"/>
        <v/>
      </c>
      <c r="AM619" s="206" t="str">
        <f t="shared" si="359"/>
        <v/>
      </c>
      <c r="AN619" s="205" t="str">
        <f t="shared" si="360"/>
        <v/>
      </c>
      <c r="AO619" s="205" t="str">
        <f t="shared" si="361"/>
        <v/>
      </c>
      <c r="AP619" s="205" t="str">
        <f t="shared" si="362"/>
        <v/>
      </c>
      <c r="AQ619" s="275" t="str">
        <f t="shared" si="363"/>
        <v/>
      </c>
      <c r="AR619" s="202" t="str">
        <f t="shared" si="364"/>
        <v/>
      </c>
      <c r="AS619" s="203" t="str">
        <f t="shared" si="365"/>
        <v/>
      </c>
      <c r="AT619" s="201" t="str">
        <f t="shared" si="366"/>
        <v/>
      </c>
      <c r="AU619" s="202" t="str">
        <f t="shared" si="367"/>
        <v/>
      </c>
      <c r="AV619" s="203" t="str">
        <f t="shared" si="368"/>
        <v/>
      </c>
      <c r="AW619" s="202" t="str">
        <f t="shared" si="369"/>
        <v/>
      </c>
      <c r="AX619" s="202" t="str">
        <f t="shared" si="370"/>
        <v/>
      </c>
      <c r="AY619" s="276" t="str">
        <f t="shared" si="371"/>
        <v/>
      </c>
    </row>
    <row r="620" spans="1:51" s="199" customFormat="1" ht="15" customHeight="1" x14ac:dyDescent="0.15">
      <c r="A620" s="260"/>
      <c r="B620" s="260"/>
      <c r="C620" s="816"/>
      <c r="D620" s="817"/>
      <c r="E620" s="847" t="str">
        <f t="shared" si="335"/>
        <v/>
      </c>
      <c r="F620" s="819"/>
      <c r="G620" s="820"/>
      <c r="H620" s="820"/>
      <c r="I620" s="819"/>
      <c r="J620" s="819"/>
      <c r="K620" s="819"/>
      <c r="L620" s="821"/>
      <c r="M620" s="821"/>
      <c r="N620" s="822"/>
      <c r="P620" s="275" t="str">
        <f t="shared" si="336"/>
        <v/>
      </c>
      <c r="Q620" s="202" t="str">
        <f t="shared" si="337"/>
        <v/>
      </c>
      <c r="R620" s="202" t="str">
        <f t="shared" si="338"/>
        <v/>
      </c>
      <c r="S620" s="201" t="str">
        <f t="shared" si="339"/>
        <v/>
      </c>
      <c r="T620" s="202" t="str">
        <f t="shared" si="340"/>
        <v/>
      </c>
      <c r="U620" s="203" t="str">
        <f t="shared" si="341"/>
        <v/>
      </c>
      <c r="V620" s="202" t="str">
        <f t="shared" si="342"/>
        <v/>
      </c>
      <c r="W620" s="202" t="str">
        <f t="shared" si="343"/>
        <v/>
      </c>
      <c r="X620" s="202" t="str">
        <f t="shared" si="344"/>
        <v/>
      </c>
      <c r="Y620" s="275" t="str">
        <f t="shared" si="345"/>
        <v/>
      </c>
      <c r="Z620" s="202" t="str">
        <f t="shared" si="346"/>
        <v/>
      </c>
      <c r="AA620" s="202" t="str">
        <f t="shared" si="347"/>
        <v/>
      </c>
      <c r="AB620" s="201" t="str">
        <f t="shared" si="348"/>
        <v/>
      </c>
      <c r="AC620" s="202" t="str">
        <f t="shared" si="349"/>
        <v/>
      </c>
      <c r="AD620" s="203" t="str">
        <f t="shared" si="350"/>
        <v/>
      </c>
      <c r="AE620" s="202" t="str">
        <f t="shared" si="351"/>
        <v/>
      </c>
      <c r="AF620" s="202" t="str">
        <f t="shared" si="352"/>
        <v/>
      </c>
      <c r="AG620" s="202" t="str">
        <f t="shared" si="353"/>
        <v/>
      </c>
      <c r="AH620" s="275" t="str">
        <f t="shared" si="354"/>
        <v/>
      </c>
      <c r="AI620" s="202" t="str">
        <f t="shared" si="355"/>
        <v/>
      </c>
      <c r="AJ620" s="203" t="str">
        <f t="shared" si="356"/>
        <v/>
      </c>
      <c r="AK620" s="204" t="str">
        <f t="shared" si="357"/>
        <v/>
      </c>
      <c r="AL620" s="205" t="str">
        <f t="shared" si="358"/>
        <v/>
      </c>
      <c r="AM620" s="206" t="str">
        <f t="shared" si="359"/>
        <v/>
      </c>
      <c r="AN620" s="205" t="str">
        <f t="shared" si="360"/>
        <v/>
      </c>
      <c r="AO620" s="205" t="str">
        <f t="shared" si="361"/>
        <v/>
      </c>
      <c r="AP620" s="205" t="str">
        <f t="shared" si="362"/>
        <v/>
      </c>
      <c r="AQ620" s="275" t="str">
        <f t="shared" si="363"/>
        <v/>
      </c>
      <c r="AR620" s="202" t="str">
        <f t="shared" si="364"/>
        <v/>
      </c>
      <c r="AS620" s="203" t="str">
        <f t="shared" si="365"/>
        <v/>
      </c>
      <c r="AT620" s="201" t="str">
        <f t="shared" si="366"/>
        <v/>
      </c>
      <c r="AU620" s="202" t="str">
        <f t="shared" si="367"/>
        <v/>
      </c>
      <c r="AV620" s="203" t="str">
        <f t="shared" si="368"/>
        <v/>
      </c>
      <c r="AW620" s="202" t="str">
        <f t="shared" si="369"/>
        <v/>
      </c>
      <c r="AX620" s="202" t="str">
        <f t="shared" si="370"/>
        <v/>
      </c>
      <c r="AY620" s="276" t="str">
        <f t="shared" si="371"/>
        <v/>
      </c>
    </row>
    <row r="621" spans="1:51" s="199" customFormat="1" ht="15" customHeight="1" x14ac:dyDescent="0.15">
      <c r="A621" s="260"/>
      <c r="B621" s="260"/>
      <c r="C621" s="816"/>
      <c r="D621" s="817"/>
      <c r="E621" s="847" t="str">
        <f t="shared" si="335"/>
        <v/>
      </c>
      <c r="F621" s="819"/>
      <c r="G621" s="820"/>
      <c r="H621" s="820"/>
      <c r="I621" s="819"/>
      <c r="J621" s="819"/>
      <c r="K621" s="819"/>
      <c r="L621" s="821"/>
      <c r="M621" s="821"/>
      <c r="N621" s="822"/>
      <c r="P621" s="275" t="str">
        <f t="shared" si="336"/>
        <v/>
      </c>
      <c r="Q621" s="202" t="str">
        <f t="shared" si="337"/>
        <v/>
      </c>
      <c r="R621" s="202" t="str">
        <f t="shared" si="338"/>
        <v/>
      </c>
      <c r="S621" s="201" t="str">
        <f t="shared" si="339"/>
        <v/>
      </c>
      <c r="T621" s="202" t="str">
        <f t="shared" si="340"/>
        <v/>
      </c>
      <c r="U621" s="203" t="str">
        <f t="shared" si="341"/>
        <v/>
      </c>
      <c r="V621" s="202" t="str">
        <f t="shared" si="342"/>
        <v/>
      </c>
      <c r="W621" s="202" t="str">
        <f t="shared" si="343"/>
        <v/>
      </c>
      <c r="X621" s="202" t="str">
        <f t="shared" si="344"/>
        <v/>
      </c>
      <c r="Y621" s="275" t="str">
        <f t="shared" si="345"/>
        <v/>
      </c>
      <c r="Z621" s="202" t="str">
        <f t="shared" si="346"/>
        <v/>
      </c>
      <c r="AA621" s="202" t="str">
        <f t="shared" si="347"/>
        <v/>
      </c>
      <c r="AB621" s="201" t="str">
        <f t="shared" si="348"/>
        <v/>
      </c>
      <c r="AC621" s="202" t="str">
        <f t="shared" si="349"/>
        <v/>
      </c>
      <c r="AD621" s="203" t="str">
        <f t="shared" si="350"/>
        <v/>
      </c>
      <c r="AE621" s="202" t="str">
        <f t="shared" si="351"/>
        <v/>
      </c>
      <c r="AF621" s="202" t="str">
        <f t="shared" si="352"/>
        <v/>
      </c>
      <c r="AG621" s="202" t="str">
        <f t="shared" si="353"/>
        <v/>
      </c>
      <c r="AH621" s="275" t="str">
        <f t="shared" si="354"/>
        <v/>
      </c>
      <c r="AI621" s="202" t="str">
        <f t="shared" si="355"/>
        <v/>
      </c>
      <c r="AJ621" s="203" t="str">
        <f t="shared" si="356"/>
        <v/>
      </c>
      <c r="AK621" s="204" t="str">
        <f t="shared" si="357"/>
        <v/>
      </c>
      <c r="AL621" s="205" t="str">
        <f t="shared" si="358"/>
        <v/>
      </c>
      <c r="AM621" s="206" t="str">
        <f t="shared" si="359"/>
        <v/>
      </c>
      <c r="AN621" s="205" t="str">
        <f t="shared" si="360"/>
        <v/>
      </c>
      <c r="AO621" s="205" t="str">
        <f t="shared" si="361"/>
        <v/>
      </c>
      <c r="AP621" s="205" t="str">
        <f t="shared" si="362"/>
        <v/>
      </c>
      <c r="AQ621" s="275" t="str">
        <f t="shared" si="363"/>
        <v/>
      </c>
      <c r="AR621" s="202" t="str">
        <f t="shared" si="364"/>
        <v/>
      </c>
      <c r="AS621" s="203" t="str">
        <f t="shared" si="365"/>
        <v/>
      </c>
      <c r="AT621" s="201" t="str">
        <f t="shared" si="366"/>
        <v/>
      </c>
      <c r="AU621" s="202" t="str">
        <f t="shared" si="367"/>
        <v/>
      </c>
      <c r="AV621" s="203" t="str">
        <f t="shared" si="368"/>
        <v/>
      </c>
      <c r="AW621" s="202" t="str">
        <f t="shared" si="369"/>
        <v/>
      </c>
      <c r="AX621" s="202" t="str">
        <f t="shared" si="370"/>
        <v/>
      </c>
      <c r="AY621" s="276" t="str">
        <f t="shared" si="371"/>
        <v/>
      </c>
    </row>
    <row r="622" spans="1:51" s="199" customFormat="1" ht="15" customHeight="1" x14ac:dyDescent="0.15">
      <c r="A622" s="260"/>
      <c r="B622" s="260"/>
      <c r="C622" s="816"/>
      <c r="D622" s="817"/>
      <c r="E622" s="847" t="str">
        <f t="shared" si="335"/>
        <v/>
      </c>
      <c r="F622" s="819"/>
      <c r="G622" s="820"/>
      <c r="H622" s="820"/>
      <c r="I622" s="819"/>
      <c r="J622" s="819"/>
      <c r="K622" s="819"/>
      <c r="L622" s="821"/>
      <c r="M622" s="821"/>
      <c r="N622" s="822"/>
      <c r="P622" s="275" t="str">
        <f t="shared" si="336"/>
        <v/>
      </c>
      <c r="Q622" s="202" t="str">
        <f t="shared" si="337"/>
        <v/>
      </c>
      <c r="R622" s="202" t="str">
        <f t="shared" si="338"/>
        <v/>
      </c>
      <c r="S622" s="201" t="str">
        <f t="shared" si="339"/>
        <v/>
      </c>
      <c r="T622" s="202" t="str">
        <f t="shared" si="340"/>
        <v/>
      </c>
      <c r="U622" s="203" t="str">
        <f t="shared" si="341"/>
        <v/>
      </c>
      <c r="V622" s="202" t="str">
        <f t="shared" si="342"/>
        <v/>
      </c>
      <c r="W622" s="202" t="str">
        <f t="shared" si="343"/>
        <v/>
      </c>
      <c r="X622" s="202" t="str">
        <f t="shared" si="344"/>
        <v/>
      </c>
      <c r="Y622" s="275" t="str">
        <f t="shared" si="345"/>
        <v/>
      </c>
      <c r="Z622" s="202" t="str">
        <f t="shared" si="346"/>
        <v/>
      </c>
      <c r="AA622" s="202" t="str">
        <f t="shared" si="347"/>
        <v/>
      </c>
      <c r="AB622" s="201" t="str">
        <f t="shared" si="348"/>
        <v/>
      </c>
      <c r="AC622" s="202" t="str">
        <f t="shared" si="349"/>
        <v/>
      </c>
      <c r="AD622" s="203" t="str">
        <f t="shared" si="350"/>
        <v/>
      </c>
      <c r="AE622" s="202" t="str">
        <f t="shared" si="351"/>
        <v/>
      </c>
      <c r="AF622" s="202" t="str">
        <f t="shared" si="352"/>
        <v/>
      </c>
      <c r="AG622" s="202" t="str">
        <f t="shared" si="353"/>
        <v/>
      </c>
      <c r="AH622" s="275" t="str">
        <f t="shared" si="354"/>
        <v/>
      </c>
      <c r="AI622" s="202" t="str">
        <f t="shared" si="355"/>
        <v/>
      </c>
      <c r="AJ622" s="203" t="str">
        <f t="shared" si="356"/>
        <v/>
      </c>
      <c r="AK622" s="204" t="str">
        <f t="shared" si="357"/>
        <v/>
      </c>
      <c r="AL622" s="205" t="str">
        <f t="shared" si="358"/>
        <v/>
      </c>
      <c r="AM622" s="206" t="str">
        <f t="shared" si="359"/>
        <v/>
      </c>
      <c r="AN622" s="205" t="str">
        <f t="shared" si="360"/>
        <v/>
      </c>
      <c r="AO622" s="205" t="str">
        <f t="shared" si="361"/>
        <v/>
      </c>
      <c r="AP622" s="205" t="str">
        <f t="shared" si="362"/>
        <v/>
      </c>
      <c r="AQ622" s="275" t="str">
        <f t="shared" si="363"/>
        <v/>
      </c>
      <c r="AR622" s="202" t="str">
        <f t="shared" si="364"/>
        <v/>
      </c>
      <c r="AS622" s="203" t="str">
        <f t="shared" si="365"/>
        <v/>
      </c>
      <c r="AT622" s="201" t="str">
        <f t="shared" si="366"/>
        <v/>
      </c>
      <c r="AU622" s="202" t="str">
        <f t="shared" si="367"/>
        <v/>
      </c>
      <c r="AV622" s="203" t="str">
        <f t="shared" si="368"/>
        <v/>
      </c>
      <c r="AW622" s="202" t="str">
        <f t="shared" si="369"/>
        <v/>
      </c>
      <c r="AX622" s="202" t="str">
        <f t="shared" si="370"/>
        <v/>
      </c>
      <c r="AY622" s="276" t="str">
        <f t="shared" si="371"/>
        <v/>
      </c>
    </row>
    <row r="623" spans="1:51" s="199" customFormat="1" ht="15" customHeight="1" x14ac:dyDescent="0.15">
      <c r="A623" s="260"/>
      <c r="B623" s="260"/>
      <c r="C623" s="816"/>
      <c r="D623" s="817"/>
      <c r="E623" s="847" t="str">
        <f t="shared" si="335"/>
        <v/>
      </c>
      <c r="F623" s="819"/>
      <c r="G623" s="820"/>
      <c r="H623" s="820"/>
      <c r="I623" s="819"/>
      <c r="J623" s="819"/>
      <c r="K623" s="819"/>
      <c r="L623" s="821"/>
      <c r="M623" s="821"/>
      <c r="N623" s="822"/>
      <c r="P623" s="275" t="str">
        <f t="shared" si="336"/>
        <v/>
      </c>
      <c r="Q623" s="202" t="str">
        <f t="shared" si="337"/>
        <v/>
      </c>
      <c r="R623" s="202" t="str">
        <f t="shared" si="338"/>
        <v/>
      </c>
      <c r="S623" s="201" t="str">
        <f t="shared" si="339"/>
        <v/>
      </c>
      <c r="T623" s="202" t="str">
        <f t="shared" si="340"/>
        <v/>
      </c>
      <c r="U623" s="203" t="str">
        <f t="shared" si="341"/>
        <v/>
      </c>
      <c r="V623" s="202" t="str">
        <f t="shared" si="342"/>
        <v/>
      </c>
      <c r="W623" s="202" t="str">
        <f t="shared" si="343"/>
        <v/>
      </c>
      <c r="X623" s="202" t="str">
        <f t="shared" si="344"/>
        <v/>
      </c>
      <c r="Y623" s="275" t="str">
        <f t="shared" si="345"/>
        <v/>
      </c>
      <c r="Z623" s="202" t="str">
        <f t="shared" si="346"/>
        <v/>
      </c>
      <c r="AA623" s="202" t="str">
        <f t="shared" si="347"/>
        <v/>
      </c>
      <c r="AB623" s="201" t="str">
        <f t="shared" si="348"/>
        <v/>
      </c>
      <c r="AC623" s="202" t="str">
        <f t="shared" si="349"/>
        <v/>
      </c>
      <c r="AD623" s="203" t="str">
        <f t="shared" si="350"/>
        <v/>
      </c>
      <c r="AE623" s="202" t="str">
        <f t="shared" si="351"/>
        <v/>
      </c>
      <c r="AF623" s="202" t="str">
        <f t="shared" si="352"/>
        <v/>
      </c>
      <c r="AG623" s="202" t="str">
        <f t="shared" si="353"/>
        <v/>
      </c>
      <c r="AH623" s="275" t="str">
        <f t="shared" si="354"/>
        <v/>
      </c>
      <c r="AI623" s="202" t="str">
        <f t="shared" si="355"/>
        <v/>
      </c>
      <c r="AJ623" s="203" t="str">
        <f t="shared" si="356"/>
        <v/>
      </c>
      <c r="AK623" s="204" t="str">
        <f t="shared" si="357"/>
        <v/>
      </c>
      <c r="AL623" s="205" t="str">
        <f t="shared" si="358"/>
        <v/>
      </c>
      <c r="AM623" s="206" t="str">
        <f t="shared" si="359"/>
        <v/>
      </c>
      <c r="AN623" s="205" t="str">
        <f t="shared" si="360"/>
        <v/>
      </c>
      <c r="AO623" s="205" t="str">
        <f t="shared" si="361"/>
        <v/>
      </c>
      <c r="AP623" s="205" t="str">
        <f t="shared" si="362"/>
        <v/>
      </c>
      <c r="AQ623" s="275" t="str">
        <f t="shared" si="363"/>
        <v/>
      </c>
      <c r="AR623" s="202" t="str">
        <f t="shared" si="364"/>
        <v/>
      </c>
      <c r="AS623" s="203" t="str">
        <f t="shared" si="365"/>
        <v/>
      </c>
      <c r="AT623" s="201" t="str">
        <f t="shared" si="366"/>
        <v/>
      </c>
      <c r="AU623" s="202" t="str">
        <f t="shared" si="367"/>
        <v/>
      </c>
      <c r="AV623" s="203" t="str">
        <f t="shared" si="368"/>
        <v/>
      </c>
      <c r="AW623" s="202" t="str">
        <f t="shared" si="369"/>
        <v/>
      </c>
      <c r="AX623" s="202" t="str">
        <f t="shared" si="370"/>
        <v/>
      </c>
      <c r="AY623" s="276" t="str">
        <f t="shared" si="371"/>
        <v/>
      </c>
    </row>
    <row r="624" spans="1:51" s="199" customFormat="1" ht="15" customHeight="1" x14ac:dyDescent="0.15">
      <c r="A624" s="260"/>
      <c r="B624" s="260"/>
      <c r="C624" s="816"/>
      <c r="D624" s="817"/>
      <c r="E624" s="847" t="str">
        <f t="shared" si="335"/>
        <v/>
      </c>
      <c r="F624" s="819"/>
      <c r="G624" s="820"/>
      <c r="H624" s="820"/>
      <c r="I624" s="819"/>
      <c r="J624" s="819"/>
      <c r="K624" s="819"/>
      <c r="L624" s="821"/>
      <c r="M624" s="821"/>
      <c r="N624" s="822"/>
      <c r="P624" s="275" t="str">
        <f t="shared" si="336"/>
        <v/>
      </c>
      <c r="Q624" s="202" t="str">
        <f t="shared" si="337"/>
        <v/>
      </c>
      <c r="R624" s="202" t="str">
        <f t="shared" si="338"/>
        <v/>
      </c>
      <c r="S624" s="201" t="str">
        <f t="shared" si="339"/>
        <v/>
      </c>
      <c r="T624" s="202" t="str">
        <f t="shared" si="340"/>
        <v/>
      </c>
      <c r="U624" s="203" t="str">
        <f t="shared" si="341"/>
        <v/>
      </c>
      <c r="V624" s="202" t="str">
        <f t="shared" si="342"/>
        <v/>
      </c>
      <c r="W624" s="202" t="str">
        <f t="shared" si="343"/>
        <v/>
      </c>
      <c r="X624" s="202" t="str">
        <f t="shared" si="344"/>
        <v/>
      </c>
      <c r="Y624" s="275" t="str">
        <f t="shared" si="345"/>
        <v/>
      </c>
      <c r="Z624" s="202" t="str">
        <f t="shared" si="346"/>
        <v/>
      </c>
      <c r="AA624" s="202" t="str">
        <f t="shared" si="347"/>
        <v/>
      </c>
      <c r="AB624" s="201" t="str">
        <f t="shared" si="348"/>
        <v/>
      </c>
      <c r="AC624" s="202" t="str">
        <f t="shared" si="349"/>
        <v/>
      </c>
      <c r="AD624" s="203" t="str">
        <f t="shared" si="350"/>
        <v/>
      </c>
      <c r="AE624" s="202" t="str">
        <f t="shared" si="351"/>
        <v/>
      </c>
      <c r="AF624" s="202" t="str">
        <f t="shared" si="352"/>
        <v/>
      </c>
      <c r="AG624" s="202" t="str">
        <f t="shared" si="353"/>
        <v/>
      </c>
      <c r="AH624" s="275" t="str">
        <f t="shared" si="354"/>
        <v/>
      </c>
      <c r="AI624" s="202" t="str">
        <f t="shared" si="355"/>
        <v/>
      </c>
      <c r="AJ624" s="203" t="str">
        <f t="shared" si="356"/>
        <v/>
      </c>
      <c r="AK624" s="204" t="str">
        <f t="shared" si="357"/>
        <v/>
      </c>
      <c r="AL624" s="205" t="str">
        <f t="shared" si="358"/>
        <v/>
      </c>
      <c r="AM624" s="206" t="str">
        <f t="shared" si="359"/>
        <v/>
      </c>
      <c r="AN624" s="205" t="str">
        <f t="shared" si="360"/>
        <v/>
      </c>
      <c r="AO624" s="205" t="str">
        <f t="shared" si="361"/>
        <v/>
      </c>
      <c r="AP624" s="205" t="str">
        <f t="shared" si="362"/>
        <v/>
      </c>
      <c r="AQ624" s="275" t="str">
        <f t="shared" si="363"/>
        <v/>
      </c>
      <c r="AR624" s="202" t="str">
        <f t="shared" si="364"/>
        <v/>
      </c>
      <c r="AS624" s="203" t="str">
        <f t="shared" si="365"/>
        <v/>
      </c>
      <c r="AT624" s="201" t="str">
        <f t="shared" si="366"/>
        <v/>
      </c>
      <c r="AU624" s="202" t="str">
        <f t="shared" si="367"/>
        <v/>
      </c>
      <c r="AV624" s="203" t="str">
        <f t="shared" si="368"/>
        <v/>
      </c>
      <c r="AW624" s="202" t="str">
        <f t="shared" si="369"/>
        <v/>
      </c>
      <c r="AX624" s="202" t="str">
        <f t="shared" si="370"/>
        <v/>
      </c>
      <c r="AY624" s="276" t="str">
        <f t="shared" si="371"/>
        <v/>
      </c>
    </row>
    <row r="625" spans="1:51" s="199" customFormat="1" ht="15" customHeight="1" x14ac:dyDescent="0.15">
      <c r="A625" s="260"/>
      <c r="B625" s="260"/>
      <c r="C625" s="816"/>
      <c r="D625" s="817"/>
      <c r="E625" s="847" t="str">
        <f t="shared" si="335"/>
        <v/>
      </c>
      <c r="F625" s="819"/>
      <c r="G625" s="820"/>
      <c r="H625" s="820"/>
      <c r="I625" s="819"/>
      <c r="J625" s="819"/>
      <c r="K625" s="819"/>
      <c r="L625" s="821"/>
      <c r="M625" s="821"/>
      <c r="N625" s="822"/>
      <c r="P625" s="275" t="str">
        <f t="shared" si="336"/>
        <v/>
      </c>
      <c r="Q625" s="202" t="str">
        <f t="shared" si="337"/>
        <v/>
      </c>
      <c r="R625" s="202" t="str">
        <f t="shared" si="338"/>
        <v/>
      </c>
      <c r="S625" s="201" t="str">
        <f t="shared" si="339"/>
        <v/>
      </c>
      <c r="T625" s="202" t="str">
        <f t="shared" si="340"/>
        <v/>
      </c>
      <c r="U625" s="203" t="str">
        <f t="shared" si="341"/>
        <v/>
      </c>
      <c r="V625" s="202" t="str">
        <f t="shared" si="342"/>
        <v/>
      </c>
      <c r="W625" s="202" t="str">
        <f t="shared" si="343"/>
        <v/>
      </c>
      <c r="X625" s="202" t="str">
        <f t="shared" si="344"/>
        <v/>
      </c>
      <c r="Y625" s="275" t="str">
        <f t="shared" si="345"/>
        <v/>
      </c>
      <c r="Z625" s="202" t="str">
        <f t="shared" si="346"/>
        <v/>
      </c>
      <c r="AA625" s="202" t="str">
        <f t="shared" si="347"/>
        <v/>
      </c>
      <c r="AB625" s="201" t="str">
        <f t="shared" si="348"/>
        <v/>
      </c>
      <c r="AC625" s="202" t="str">
        <f t="shared" si="349"/>
        <v/>
      </c>
      <c r="AD625" s="203" t="str">
        <f t="shared" si="350"/>
        <v/>
      </c>
      <c r="AE625" s="202" t="str">
        <f t="shared" si="351"/>
        <v/>
      </c>
      <c r="AF625" s="202" t="str">
        <f t="shared" si="352"/>
        <v/>
      </c>
      <c r="AG625" s="202" t="str">
        <f t="shared" si="353"/>
        <v/>
      </c>
      <c r="AH625" s="275" t="str">
        <f t="shared" si="354"/>
        <v/>
      </c>
      <c r="AI625" s="202" t="str">
        <f t="shared" si="355"/>
        <v/>
      </c>
      <c r="AJ625" s="203" t="str">
        <f t="shared" si="356"/>
        <v/>
      </c>
      <c r="AK625" s="204" t="str">
        <f t="shared" si="357"/>
        <v/>
      </c>
      <c r="AL625" s="205" t="str">
        <f t="shared" si="358"/>
        <v/>
      </c>
      <c r="AM625" s="206" t="str">
        <f t="shared" si="359"/>
        <v/>
      </c>
      <c r="AN625" s="205" t="str">
        <f t="shared" si="360"/>
        <v/>
      </c>
      <c r="AO625" s="205" t="str">
        <f t="shared" si="361"/>
        <v/>
      </c>
      <c r="AP625" s="205" t="str">
        <f t="shared" si="362"/>
        <v/>
      </c>
      <c r="AQ625" s="275" t="str">
        <f t="shared" si="363"/>
        <v/>
      </c>
      <c r="AR625" s="202" t="str">
        <f t="shared" si="364"/>
        <v/>
      </c>
      <c r="AS625" s="203" t="str">
        <f t="shared" si="365"/>
        <v/>
      </c>
      <c r="AT625" s="201" t="str">
        <f t="shared" si="366"/>
        <v/>
      </c>
      <c r="AU625" s="202" t="str">
        <f t="shared" si="367"/>
        <v/>
      </c>
      <c r="AV625" s="203" t="str">
        <f t="shared" si="368"/>
        <v/>
      </c>
      <c r="AW625" s="202" t="str">
        <f t="shared" si="369"/>
        <v/>
      </c>
      <c r="AX625" s="202" t="str">
        <f t="shared" si="370"/>
        <v/>
      </c>
      <c r="AY625" s="276" t="str">
        <f t="shared" si="371"/>
        <v/>
      </c>
    </row>
    <row r="626" spans="1:51" s="199" customFormat="1" ht="15" customHeight="1" x14ac:dyDescent="0.15">
      <c r="A626" s="260"/>
      <c r="B626" s="260"/>
      <c r="C626" s="816"/>
      <c r="D626" s="817"/>
      <c r="E626" s="847" t="str">
        <f t="shared" si="335"/>
        <v/>
      </c>
      <c r="F626" s="819"/>
      <c r="G626" s="820"/>
      <c r="H626" s="820"/>
      <c r="I626" s="819"/>
      <c r="J626" s="819"/>
      <c r="K626" s="819"/>
      <c r="L626" s="821"/>
      <c r="M626" s="821"/>
      <c r="N626" s="822"/>
      <c r="P626" s="275" t="str">
        <f t="shared" si="336"/>
        <v/>
      </c>
      <c r="Q626" s="202" t="str">
        <f t="shared" si="337"/>
        <v/>
      </c>
      <c r="R626" s="202" t="str">
        <f t="shared" si="338"/>
        <v/>
      </c>
      <c r="S626" s="201" t="str">
        <f t="shared" si="339"/>
        <v/>
      </c>
      <c r="T626" s="202" t="str">
        <f t="shared" si="340"/>
        <v/>
      </c>
      <c r="U626" s="203" t="str">
        <f t="shared" si="341"/>
        <v/>
      </c>
      <c r="V626" s="202" t="str">
        <f t="shared" si="342"/>
        <v/>
      </c>
      <c r="W626" s="202" t="str">
        <f t="shared" si="343"/>
        <v/>
      </c>
      <c r="X626" s="202" t="str">
        <f t="shared" si="344"/>
        <v/>
      </c>
      <c r="Y626" s="275" t="str">
        <f t="shared" si="345"/>
        <v/>
      </c>
      <c r="Z626" s="202" t="str">
        <f t="shared" si="346"/>
        <v/>
      </c>
      <c r="AA626" s="202" t="str">
        <f t="shared" si="347"/>
        <v/>
      </c>
      <c r="AB626" s="201" t="str">
        <f t="shared" si="348"/>
        <v/>
      </c>
      <c r="AC626" s="202" t="str">
        <f t="shared" si="349"/>
        <v/>
      </c>
      <c r="AD626" s="203" t="str">
        <f t="shared" si="350"/>
        <v/>
      </c>
      <c r="AE626" s="202" t="str">
        <f t="shared" si="351"/>
        <v/>
      </c>
      <c r="AF626" s="202" t="str">
        <f t="shared" si="352"/>
        <v/>
      </c>
      <c r="AG626" s="202" t="str">
        <f t="shared" si="353"/>
        <v/>
      </c>
      <c r="AH626" s="275" t="str">
        <f t="shared" si="354"/>
        <v/>
      </c>
      <c r="AI626" s="202" t="str">
        <f t="shared" si="355"/>
        <v/>
      </c>
      <c r="AJ626" s="203" t="str">
        <f t="shared" si="356"/>
        <v/>
      </c>
      <c r="AK626" s="204" t="str">
        <f t="shared" si="357"/>
        <v/>
      </c>
      <c r="AL626" s="205" t="str">
        <f t="shared" si="358"/>
        <v/>
      </c>
      <c r="AM626" s="206" t="str">
        <f t="shared" si="359"/>
        <v/>
      </c>
      <c r="AN626" s="205" t="str">
        <f t="shared" si="360"/>
        <v/>
      </c>
      <c r="AO626" s="205" t="str">
        <f t="shared" si="361"/>
        <v/>
      </c>
      <c r="AP626" s="205" t="str">
        <f t="shared" si="362"/>
        <v/>
      </c>
      <c r="AQ626" s="275" t="str">
        <f t="shared" si="363"/>
        <v/>
      </c>
      <c r="AR626" s="202" t="str">
        <f t="shared" si="364"/>
        <v/>
      </c>
      <c r="AS626" s="203" t="str">
        <f t="shared" si="365"/>
        <v/>
      </c>
      <c r="AT626" s="201" t="str">
        <f t="shared" si="366"/>
        <v/>
      </c>
      <c r="AU626" s="202" t="str">
        <f t="shared" si="367"/>
        <v/>
      </c>
      <c r="AV626" s="203" t="str">
        <f t="shared" si="368"/>
        <v/>
      </c>
      <c r="AW626" s="202" t="str">
        <f t="shared" si="369"/>
        <v/>
      </c>
      <c r="AX626" s="202" t="str">
        <f t="shared" si="370"/>
        <v/>
      </c>
      <c r="AY626" s="276" t="str">
        <f t="shared" si="371"/>
        <v/>
      </c>
    </row>
    <row r="627" spans="1:51" s="199" customFormat="1" ht="15" customHeight="1" x14ac:dyDescent="0.15">
      <c r="A627" s="260"/>
      <c r="B627" s="260"/>
      <c r="C627" s="816"/>
      <c r="D627" s="817"/>
      <c r="E627" s="847" t="str">
        <f t="shared" si="335"/>
        <v/>
      </c>
      <c r="F627" s="819"/>
      <c r="G627" s="820"/>
      <c r="H627" s="820"/>
      <c r="I627" s="819"/>
      <c r="J627" s="819"/>
      <c r="K627" s="819"/>
      <c r="L627" s="821"/>
      <c r="M627" s="821"/>
      <c r="N627" s="822"/>
      <c r="P627" s="275" t="str">
        <f t="shared" si="336"/>
        <v/>
      </c>
      <c r="Q627" s="202" t="str">
        <f t="shared" si="337"/>
        <v/>
      </c>
      <c r="R627" s="202" t="str">
        <f t="shared" si="338"/>
        <v/>
      </c>
      <c r="S627" s="201" t="str">
        <f t="shared" si="339"/>
        <v/>
      </c>
      <c r="T627" s="202" t="str">
        <f t="shared" si="340"/>
        <v/>
      </c>
      <c r="U627" s="203" t="str">
        <f t="shared" si="341"/>
        <v/>
      </c>
      <c r="V627" s="202" t="str">
        <f t="shared" si="342"/>
        <v/>
      </c>
      <c r="W627" s="202" t="str">
        <f t="shared" si="343"/>
        <v/>
      </c>
      <c r="X627" s="202" t="str">
        <f t="shared" si="344"/>
        <v/>
      </c>
      <c r="Y627" s="275" t="str">
        <f t="shared" si="345"/>
        <v/>
      </c>
      <c r="Z627" s="202" t="str">
        <f t="shared" si="346"/>
        <v/>
      </c>
      <c r="AA627" s="202" t="str">
        <f t="shared" si="347"/>
        <v/>
      </c>
      <c r="AB627" s="201" t="str">
        <f t="shared" si="348"/>
        <v/>
      </c>
      <c r="AC627" s="202" t="str">
        <f t="shared" si="349"/>
        <v/>
      </c>
      <c r="AD627" s="203" t="str">
        <f t="shared" si="350"/>
        <v/>
      </c>
      <c r="AE627" s="202" t="str">
        <f t="shared" si="351"/>
        <v/>
      </c>
      <c r="AF627" s="202" t="str">
        <f t="shared" si="352"/>
        <v/>
      </c>
      <c r="AG627" s="202" t="str">
        <f t="shared" si="353"/>
        <v/>
      </c>
      <c r="AH627" s="275" t="str">
        <f t="shared" si="354"/>
        <v/>
      </c>
      <c r="AI627" s="202" t="str">
        <f t="shared" si="355"/>
        <v/>
      </c>
      <c r="AJ627" s="203" t="str">
        <f t="shared" si="356"/>
        <v/>
      </c>
      <c r="AK627" s="204" t="str">
        <f t="shared" si="357"/>
        <v/>
      </c>
      <c r="AL627" s="205" t="str">
        <f t="shared" si="358"/>
        <v/>
      </c>
      <c r="AM627" s="206" t="str">
        <f t="shared" si="359"/>
        <v/>
      </c>
      <c r="AN627" s="205" t="str">
        <f t="shared" si="360"/>
        <v/>
      </c>
      <c r="AO627" s="205" t="str">
        <f t="shared" si="361"/>
        <v/>
      </c>
      <c r="AP627" s="205" t="str">
        <f t="shared" si="362"/>
        <v/>
      </c>
      <c r="AQ627" s="275" t="str">
        <f t="shared" si="363"/>
        <v/>
      </c>
      <c r="AR627" s="202" t="str">
        <f t="shared" si="364"/>
        <v/>
      </c>
      <c r="AS627" s="203" t="str">
        <f t="shared" si="365"/>
        <v/>
      </c>
      <c r="AT627" s="201" t="str">
        <f t="shared" si="366"/>
        <v/>
      </c>
      <c r="AU627" s="202" t="str">
        <f t="shared" si="367"/>
        <v/>
      </c>
      <c r="AV627" s="203" t="str">
        <f t="shared" si="368"/>
        <v/>
      </c>
      <c r="AW627" s="202" t="str">
        <f t="shared" si="369"/>
        <v/>
      </c>
      <c r="AX627" s="202" t="str">
        <f t="shared" si="370"/>
        <v/>
      </c>
      <c r="AY627" s="276" t="str">
        <f t="shared" si="371"/>
        <v/>
      </c>
    </row>
    <row r="628" spans="1:51" s="199" customFormat="1" ht="15" customHeight="1" x14ac:dyDescent="0.15">
      <c r="A628" s="260"/>
      <c r="B628" s="260"/>
      <c r="C628" s="816"/>
      <c r="D628" s="817"/>
      <c r="E628" s="847" t="str">
        <f t="shared" si="335"/>
        <v/>
      </c>
      <c r="F628" s="819"/>
      <c r="G628" s="820"/>
      <c r="H628" s="820"/>
      <c r="I628" s="819"/>
      <c r="J628" s="819"/>
      <c r="K628" s="819"/>
      <c r="L628" s="821"/>
      <c r="M628" s="821"/>
      <c r="N628" s="822"/>
      <c r="P628" s="275" t="str">
        <f t="shared" si="336"/>
        <v/>
      </c>
      <c r="Q628" s="202" t="str">
        <f t="shared" si="337"/>
        <v/>
      </c>
      <c r="R628" s="202" t="str">
        <f t="shared" si="338"/>
        <v/>
      </c>
      <c r="S628" s="201" t="str">
        <f t="shared" si="339"/>
        <v/>
      </c>
      <c r="T628" s="202" t="str">
        <f t="shared" si="340"/>
        <v/>
      </c>
      <c r="U628" s="203" t="str">
        <f t="shared" si="341"/>
        <v/>
      </c>
      <c r="V628" s="202" t="str">
        <f t="shared" si="342"/>
        <v/>
      </c>
      <c r="W628" s="202" t="str">
        <f t="shared" si="343"/>
        <v/>
      </c>
      <c r="X628" s="202" t="str">
        <f t="shared" si="344"/>
        <v/>
      </c>
      <c r="Y628" s="275" t="str">
        <f t="shared" si="345"/>
        <v/>
      </c>
      <c r="Z628" s="202" t="str">
        <f t="shared" si="346"/>
        <v/>
      </c>
      <c r="AA628" s="202" t="str">
        <f t="shared" si="347"/>
        <v/>
      </c>
      <c r="AB628" s="201" t="str">
        <f t="shared" si="348"/>
        <v/>
      </c>
      <c r="AC628" s="202" t="str">
        <f t="shared" si="349"/>
        <v/>
      </c>
      <c r="AD628" s="203" t="str">
        <f t="shared" si="350"/>
        <v/>
      </c>
      <c r="AE628" s="202" t="str">
        <f t="shared" si="351"/>
        <v/>
      </c>
      <c r="AF628" s="202" t="str">
        <f t="shared" si="352"/>
        <v/>
      </c>
      <c r="AG628" s="202" t="str">
        <f t="shared" si="353"/>
        <v/>
      </c>
      <c r="AH628" s="275" t="str">
        <f t="shared" si="354"/>
        <v/>
      </c>
      <c r="AI628" s="202" t="str">
        <f t="shared" si="355"/>
        <v/>
      </c>
      <c r="AJ628" s="203" t="str">
        <f t="shared" si="356"/>
        <v/>
      </c>
      <c r="AK628" s="204" t="str">
        <f t="shared" si="357"/>
        <v/>
      </c>
      <c r="AL628" s="205" t="str">
        <f t="shared" si="358"/>
        <v/>
      </c>
      <c r="AM628" s="206" t="str">
        <f t="shared" si="359"/>
        <v/>
      </c>
      <c r="AN628" s="205" t="str">
        <f t="shared" si="360"/>
        <v/>
      </c>
      <c r="AO628" s="205" t="str">
        <f t="shared" si="361"/>
        <v/>
      </c>
      <c r="AP628" s="205" t="str">
        <f t="shared" si="362"/>
        <v/>
      </c>
      <c r="AQ628" s="275" t="str">
        <f t="shared" si="363"/>
        <v/>
      </c>
      <c r="AR628" s="202" t="str">
        <f t="shared" si="364"/>
        <v/>
      </c>
      <c r="AS628" s="203" t="str">
        <f t="shared" si="365"/>
        <v/>
      </c>
      <c r="AT628" s="201" t="str">
        <f t="shared" si="366"/>
        <v/>
      </c>
      <c r="AU628" s="202" t="str">
        <f t="shared" si="367"/>
        <v/>
      </c>
      <c r="AV628" s="203" t="str">
        <f t="shared" si="368"/>
        <v/>
      </c>
      <c r="AW628" s="202" t="str">
        <f t="shared" si="369"/>
        <v/>
      </c>
      <c r="AX628" s="202" t="str">
        <f t="shared" si="370"/>
        <v/>
      </c>
      <c r="AY628" s="276" t="str">
        <f t="shared" si="371"/>
        <v/>
      </c>
    </row>
    <row r="629" spans="1:51" s="199" customFormat="1" ht="15" customHeight="1" x14ac:dyDescent="0.15">
      <c r="A629" s="260"/>
      <c r="B629" s="260"/>
      <c r="C629" s="816"/>
      <c r="D629" s="817"/>
      <c r="E629" s="847" t="str">
        <f t="shared" si="335"/>
        <v/>
      </c>
      <c r="F629" s="819"/>
      <c r="G629" s="820"/>
      <c r="H629" s="820"/>
      <c r="I629" s="819"/>
      <c r="J629" s="819"/>
      <c r="K629" s="819"/>
      <c r="L629" s="821"/>
      <c r="M629" s="821"/>
      <c r="N629" s="822"/>
      <c r="P629" s="275" t="str">
        <f t="shared" si="336"/>
        <v/>
      </c>
      <c r="Q629" s="202" t="str">
        <f t="shared" si="337"/>
        <v/>
      </c>
      <c r="R629" s="202" t="str">
        <f t="shared" si="338"/>
        <v/>
      </c>
      <c r="S629" s="201" t="str">
        <f t="shared" si="339"/>
        <v/>
      </c>
      <c r="T629" s="202" t="str">
        <f t="shared" si="340"/>
        <v/>
      </c>
      <c r="U629" s="203" t="str">
        <f t="shared" si="341"/>
        <v/>
      </c>
      <c r="V629" s="202" t="str">
        <f t="shared" si="342"/>
        <v/>
      </c>
      <c r="W629" s="202" t="str">
        <f t="shared" si="343"/>
        <v/>
      </c>
      <c r="X629" s="202" t="str">
        <f t="shared" si="344"/>
        <v/>
      </c>
      <c r="Y629" s="275" t="str">
        <f t="shared" si="345"/>
        <v/>
      </c>
      <c r="Z629" s="202" t="str">
        <f t="shared" si="346"/>
        <v/>
      </c>
      <c r="AA629" s="202" t="str">
        <f t="shared" si="347"/>
        <v/>
      </c>
      <c r="AB629" s="201" t="str">
        <f t="shared" si="348"/>
        <v/>
      </c>
      <c r="AC629" s="202" t="str">
        <f t="shared" si="349"/>
        <v/>
      </c>
      <c r="AD629" s="203" t="str">
        <f t="shared" si="350"/>
        <v/>
      </c>
      <c r="AE629" s="202" t="str">
        <f t="shared" si="351"/>
        <v/>
      </c>
      <c r="AF629" s="202" t="str">
        <f t="shared" si="352"/>
        <v/>
      </c>
      <c r="AG629" s="202" t="str">
        <f t="shared" si="353"/>
        <v/>
      </c>
      <c r="AH629" s="275" t="str">
        <f t="shared" si="354"/>
        <v/>
      </c>
      <c r="AI629" s="202" t="str">
        <f t="shared" si="355"/>
        <v/>
      </c>
      <c r="AJ629" s="203" t="str">
        <f t="shared" si="356"/>
        <v/>
      </c>
      <c r="AK629" s="204" t="str">
        <f t="shared" si="357"/>
        <v/>
      </c>
      <c r="AL629" s="205" t="str">
        <f t="shared" si="358"/>
        <v/>
      </c>
      <c r="AM629" s="206" t="str">
        <f t="shared" si="359"/>
        <v/>
      </c>
      <c r="AN629" s="205" t="str">
        <f t="shared" si="360"/>
        <v/>
      </c>
      <c r="AO629" s="205" t="str">
        <f t="shared" si="361"/>
        <v/>
      </c>
      <c r="AP629" s="205" t="str">
        <f t="shared" si="362"/>
        <v/>
      </c>
      <c r="AQ629" s="275" t="str">
        <f t="shared" si="363"/>
        <v/>
      </c>
      <c r="AR629" s="202" t="str">
        <f t="shared" si="364"/>
        <v/>
      </c>
      <c r="AS629" s="203" t="str">
        <f t="shared" si="365"/>
        <v/>
      </c>
      <c r="AT629" s="201" t="str">
        <f t="shared" si="366"/>
        <v/>
      </c>
      <c r="AU629" s="202" t="str">
        <f t="shared" si="367"/>
        <v/>
      </c>
      <c r="AV629" s="203" t="str">
        <f t="shared" si="368"/>
        <v/>
      </c>
      <c r="AW629" s="202" t="str">
        <f t="shared" si="369"/>
        <v/>
      </c>
      <c r="AX629" s="202" t="str">
        <f t="shared" si="370"/>
        <v/>
      </c>
      <c r="AY629" s="276" t="str">
        <f t="shared" si="371"/>
        <v/>
      </c>
    </row>
    <row r="630" spans="1:51" s="199" customFormat="1" ht="15" customHeight="1" x14ac:dyDescent="0.15">
      <c r="A630" s="260"/>
      <c r="B630" s="260"/>
      <c r="C630" s="816"/>
      <c r="D630" s="817"/>
      <c r="E630" s="847" t="str">
        <f t="shared" si="335"/>
        <v/>
      </c>
      <c r="F630" s="819"/>
      <c r="G630" s="820"/>
      <c r="H630" s="820"/>
      <c r="I630" s="819"/>
      <c r="J630" s="819"/>
      <c r="K630" s="819"/>
      <c r="L630" s="821"/>
      <c r="M630" s="821"/>
      <c r="N630" s="822"/>
      <c r="P630" s="275" t="str">
        <f t="shared" si="336"/>
        <v/>
      </c>
      <c r="Q630" s="202" t="str">
        <f t="shared" si="337"/>
        <v/>
      </c>
      <c r="R630" s="202" t="str">
        <f t="shared" si="338"/>
        <v/>
      </c>
      <c r="S630" s="201" t="str">
        <f t="shared" si="339"/>
        <v/>
      </c>
      <c r="T630" s="202" t="str">
        <f t="shared" si="340"/>
        <v/>
      </c>
      <c r="U630" s="203" t="str">
        <f t="shared" si="341"/>
        <v/>
      </c>
      <c r="V630" s="202" t="str">
        <f t="shared" si="342"/>
        <v/>
      </c>
      <c r="W630" s="202" t="str">
        <f t="shared" si="343"/>
        <v/>
      </c>
      <c r="X630" s="202" t="str">
        <f t="shared" si="344"/>
        <v/>
      </c>
      <c r="Y630" s="275" t="str">
        <f t="shared" si="345"/>
        <v/>
      </c>
      <c r="Z630" s="202" t="str">
        <f t="shared" si="346"/>
        <v/>
      </c>
      <c r="AA630" s="202" t="str">
        <f t="shared" si="347"/>
        <v/>
      </c>
      <c r="AB630" s="201" t="str">
        <f t="shared" si="348"/>
        <v/>
      </c>
      <c r="AC630" s="202" t="str">
        <f t="shared" si="349"/>
        <v/>
      </c>
      <c r="AD630" s="203" t="str">
        <f t="shared" si="350"/>
        <v/>
      </c>
      <c r="AE630" s="202" t="str">
        <f t="shared" si="351"/>
        <v/>
      </c>
      <c r="AF630" s="202" t="str">
        <f t="shared" si="352"/>
        <v/>
      </c>
      <c r="AG630" s="202" t="str">
        <f t="shared" si="353"/>
        <v/>
      </c>
      <c r="AH630" s="275" t="str">
        <f t="shared" si="354"/>
        <v/>
      </c>
      <c r="AI630" s="202" t="str">
        <f t="shared" si="355"/>
        <v/>
      </c>
      <c r="AJ630" s="203" t="str">
        <f t="shared" si="356"/>
        <v/>
      </c>
      <c r="AK630" s="204" t="str">
        <f t="shared" si="357"/>
        <v/>
      </c>
      <c r="AL630" s="205" t="str">
        <f t="shared" si="358"/>
        <v/>
      </c>
      <c r="AM630" s="206" t="str">
        <f t="shared" si="359"/>
        <v/>
      </c>
      <c r="AN630" s="205" t="str">
        <f t="shared" si="360"/>
        <v/>
      </c>
      <c r="AO630" s="205" t="str">
        <f t="shared" si="361"/>
        <v/>
      </c>
      <c r="AP630" s="205" t="str">
        <f t="shared" si="362"/>
        <v/>
      </c>
      <c r="AQ630" s="275" t="str">
        <f t="shared" si="363"/>
        <v/>
      </c>
      <c r="AR630" s="202" t="str">
        <f t="shared" si="364"/>
        <v/>
      </c>
      <c r="AS630" s="203" t="str">
        <f t="shared" si="365"/>
        <v/>
      </c>
      <c r="AT630" s="201" t="str">
        <f t="shared" si="366"/>
        <v/>
      </c>
      <c r="AU630" s="202" t="str">
        <f t="shared" si="367"/>
        <v/>
      </c>
      <c r="AV630" s="203" t="str">
        <f t="shared" si="368"/>
        <v/>
      </c>
      <c r="AW630" s="202" t="str">
        <f t="shared" si="369"/>
        <v/>
      </c>
      <c r="AX630" s="202" t="str">
        <f t="shared" si="370"/>
        <v/>
      </c>
      <c r="AY630" s="276" t="str">
        <f t="shared" si="371"/>
        <v/>
      </c>
    </row>
    <row r="631" spans="1:51" s="199" customFormat="1" ht="15" customHeight="1" x14ac:dyDescent="0.15">
      <c r="A631" s="260"/>
      <c r="B631" s="260"/>
      <c r="C631" s="816"/>
      <c r="D631" s="817"/>
      <c r="E631" s="847" t="str">
        <f t="shared" si="335"/>
        <v/>
      </c>
      <c r="F631" s="819"/>
      <c r="G631" s="820"/>
      <c r="H631" s="820"/>
      <c r="I631" s="819"/>
      <c r="J631" s="819"/>
      <c r="K631" s="819"/>
      <c r="L631" s="821"/>
      <c r="M631" s="821"/>
      <c r="N631" s="822"/>
      <c r="P631" s="275" t="str">
        <f t="shared" si="336"/>
        <v/>
      </c>
      <c r="Q631" s="202" t="str">
        <f t="shared" si="337"/>
        <v/>
      </c>
      <c r="R631" s="202" t="str">
        <f t="shared" si="338"/>
        <v/>
      </c>
      <c r="S631" s="201" t="str">
        <f t="shared" si="339"/>
        <v/>
      </c>
      <c r="T631" s="202" t="str">
        <f t="shared" si="340"/>
        <v/>
      </c>
      <c r="U631" s="203" t="str">
        <f t="shared" si="341"/>
        <v/>
      </c>
      <c r="V631" s="202" t="str">
        <f t="shared" si="342"/>
        <v/>
      </c>
      <c r="W631" s="202" t="str">
        <f t="shared" si="343"/>
        <v/>
      </c>
      <c r="X631" s="202" t="str">
        <f t="shared" si="344"/>
        <v/>
      </c>
      <c r="Y631" s="275" t="str">
        <f t="shared" si="345"/>
        <v/>
      </c>
      <c r="Z631" s="202" t="str">
        <f t="shared" si="346"/>
        <v/>
      </c>
      <c r="AA631" s="202" t="str">
        <f t="shared" si="347"/>
        <v/>
      </c>
      <c r="AB631" s="201" t="str">
        <f t="shared" si="348"/>
        <v/>
      </c>
      <c r="AC631" s="202" t="str">
        <f t="shared" si="349"/>
        <v/>
      </c>
      <c r="AD631" s="203" t="str">
        <f t="shared" si="350"/>
        <v/>
      </c>
      <c r="AE631" s="202" t="str">
        <f t="shared" si="351"/>
        <v/>
      </c>
      <c r="AF631" s="202" t="str">
        <f t="shared" si="352"/>
        <v/>
      </c>
      <c r="AG631" s="202" t="str">
        <f t="shared" si="353"/>
        <v/>
      </c>
      <c r="AH631" s="275" t="str">
        <f t="shared" si="354"/>
        <v/>
      </c>
      <c r="AI631" s="202" t="str">
        <f t="shared" si="355"/>
        <v/>
      </c>
      <c r="AJ631" s="203" t="str">
        <f t="shared" si="356"/>
        <v/>
      </c>
      <c r="AK631" s="204" t="str">
        <f t="shared" si="357"/>
        <v/>
      </c>
      <c r="AL631" s="205" t="str">
        <f t="shared" si="358"/>
        <v/>
      </c>
      <c r="AM631" s="206" t="str">
        <f t="shared" si="359"/>
        <v/>
      </c>
      <c r="AN631" s="205" t="str">
        <f t="shared" si="360"/>
        <v/>
      </c>
      <c r="AO631" s="205" t="str">
        <f t="shared" si="361"/>
        <v/>
      </c>
      <c r="AP631" s="205" t="str">
        <f t="shared" si="362"/>
        <v/>
      </c>
      <c r="AQ631" s="275" t="str">
        <f t="shared" si="363"/>
        <v/>
      </c>
      <c r="AR631" s="202" t="str">
        <f t="shared" si="364"/>
        <v/>
      </c>
      <c r="AS631" s="203" t="str">
        <f t="shared" si="365"/>
        <v/>
      </c>
      <c r="AT631" s="201" t="str">
        <f t="shared" si="366"/>
        <v/>
      </c>
      <c r="AU631" s="202" t="str">
        <f t="shared" si="367"/>
        <v/>
      </c>
      <c r="AV631" s="203" t="str">
        <f t="shared" si="368"/>
        <v/>
      </c>
      <c r="AW631" s="202" t="str">
        <f t="shared" si="369"/>
        <v/>
      </c>
      <c r="AX631" s="202" t="str">
        <f t="shared" si="370"/>
        <v/>
      </c>
      <c r="AY631" s="276" t="str">
        <f t="shared" si="371"/>
        <v/>
      </c>
    </row>
    <row r="632" spans="1:51" s="199" customFormat="1" ht="15" customHeight="1" x14ac:dyDescent="0.15">
      <c r="A632" s="260"/>
      <c r="B632" s="260"/>
      <c r="C632" s="816"/>
      <c r="D632" s="817"/>
      <c r="E632" s="847" t="str">
        <f t="shared" si="335"/>
        <v/>
      </c>
      <c r="F632" s="819"/>
      <c r="G632" s="820"/>
      <c r="H632" s="820"/>
      <c r="I632" s="819"/>
      <c r="J632" s="819"/>
      <c r="K632" s="819"/>
      <c r="L632" s="821"/>
      <c r="M632" s="821"/>
      <c r="N632" s="822"/>
      <c r="P632" s="275" t="str">
        <f t="shared" si="336"/>
        <v/>
      </c>
      <c r="Q632" s="202" t="str">
        <f t="shared" si="337"/>
        <v/>
      </c>
      <c r="R632" s="202" t="str">
        <f t="shared" si="338"/>
        <v/>
      </c>
      <c r="S632" s="201" t="str">
        <f t="shared" si="339"/>
        <v/>
      </c>
      <c r="T632" s="202" t="str">
        <f t="shared" si="340"/>
        <v/>
      </c>
      <c r="U632" s="203" t="str">
        <f t="shared" si="341"/>
        <v/>
      </c>
      <c r="V632" s="202" t="str">
        <f t="shared" si="342"/>
        <v/>
      </c>
      <c r="W632" s="202" t="str">
        <f t="shared" si="343"/>
        <v/>
      </c>
      <c r="X632" s="202" t="str">
        <f t="shared" si="344"/>
        <v/>
      </c>
      <c r="Y632" s="275" t="str">
        <f t="shared" si="345"/>
        <v/>
      </c>
      <c r="Z632" s="202" t="str">
        <f t="shared" si="346"/>
        <v/>
      </c>
      <c r="AA632" s="202" t="str">
        <f t="shared" si="347"/>
        <v/>
      </c>
      <c r="AB632" s="201" t="str">
        <f t="shared" si="348"/>
        <v/>
      </c>
      <c r="AC632" s="202" t="str">
        <f t="shared" si="349"/>
        <v/>
      </c>
      <c r="AD632" s="203" t="str">
        <f t="shared" si="350"/>
        <v/>
      </c>
      <c r="AE632" s="202" t="str">
        <f t="shared" si="351"/>
        <v/>
      </c>
      <c r="AF632" s="202" t="str">
        <f t="shared" si="352"/>
        <v/>
      </c>
      <c r="AG632" s="202" t="str">
        <f t="shared" si="353"/>
        <v/>
      </c>
      <c r="AH632" s="275" t="str">
        <f t="shared" si="354"/>
        <v/>
      </c>
      <c r="AI632" s="202" t="str">
        <f t="shared" si="355"/>
        <v/>
      </c>
      <c r="AJ632" s="203" t="str">
        <f t="shared" si="356"/>
        <v/>
      </c>
      <c r="AK632" s="204" t="str">
        <f t="shared" si="357"/>
        <v/>
      </c>
      <c r="AL632" s="205" t="str">
        <f t="shared" si="358"/>
        <v/>
      </c>
      <c r="AM632" s="206" t="str">
        <f t="shared" si="359"/>
        <v/>
      </c>
      <c r="AN632" s="205" t="str">
        <f t="shared" si="360"/>
        <v/>
      </c>
      <c r="AO632" s="205" t="str">
        <f t="shared" si="361"/>
        <v/>
      </c>
      <c r="AP632" s="205" t="str">
        <f t="shared" si="362"/>
        <v/>
      </c>
      <c r="AQ632" s="275" t="str">
        <f t="shared" si="363"/>
        <v/>
      </c>
      <c r="AR632" s="202" t="str">
        <f t="shared" si="364"/>
        <v/>
      </c>
      <c r="AS632" s="203" t="str">
        <f t="shared" si="365"/>
        <v/>
      </c>
      <c r="AT632" s="201" t="str">
        <f t="shared" si="366"/>
        <v/>
      </c>
      <c r="AU632" s="202" t="str">
        <f t="shared" si="367"/>
        <v/>
      </c>
      <c r="AV632" s="203" t="str">
        <f t="shared" si="368"/>
        <v/>
      </c>
      <c r="AW632" s="202" t="str">
        <f t="shared" si="369"/>
        <v/>
      </c>
      <c r="AX632" s="202" t="str">
        <f t="shared" si="370"/>
        <v/>
      </c>
      <c r="AY632" s="276" t="str">
        <f t="shared" si="371"/>
        <v/>
      </c>
    </row>
    <row r="633" spans="1:51" s="199" customFormat="1" ht="15" customHeight="1" x14ac:dyDescent="0.15">
      <c r="A633" s="260"/>
      <c r="B633" s="260"/>
      <c r="C633" s="816"/>
      <c r="D633" s="817"/>
      <c r="E633" s="847" t="str">
        <f t="shared" si="335"/>
        <v/>
      </c>
      <c r="F633" s="819"/>
      <c r="G633" s="820"/>
      <c r="H633" s="820"/>
      <c r="I633" s="819"/>
      <c r="J633" s="819"/>
      <c r="K633" s="819"/>
      <c r="L633" s="821"/>
      <c r="M633" s="821"/>
      <c r="N633" s="822"/>
      <c r="P633" s="275" t="str">
        <f t="shared" si="336"/>
        <v/>
      </c>
      <c r="Q633" s="202" t="str">
        <f t="shared" si="337"/>
        <v/>
      </c>
      <c r="R633" s="202" t="str">
        <f t="shared" si="338"/>
        <v/>
      </c>
      <c r="S633" s="201" t="str">
        <f t="shared" si="339"/>
        <v/>
      </c>
      <c r="T633" s="202" t="str">
        <f t="shared" si="340"/>
        <v/>
      </c>
      <c r="U633" s="203" t="str">
        <f t="shared" si="341"/>
        <v/>
      </c>
      <c r="V633" s="202" t="str">
        <f t="shared" si="342"/>
        <v/>
      </c>
      <c r="W633" s="202" t="str">
        <f t="shared" si="343"/>
        <v/>
      </c>
      <c r="X633" s="202" t="str">
        <f t="shared" si="344"/>
        <v/>
      </c>
      <c r="Y633" s="275" t="str">
        <f t="shared" si="345"/>
        <v/>
      </c>
      <c r="Z633" s="202" t="str">
        <f t="shared" si="346"/>
        <v/>
      </c>
      <c r="AA633" s="202" t="str">
        <f t="shared" si="347"/>
        <v/>
      </c>
      <c r="AB633" s="201" t="str">
        <f t="shared" si="348"/>
        <v/>
      </c>
      <c r="AC633" s="202" t="str">
        <f t="shared" si="349"/>
        <v/>
      </c>
      <c r="AD633" s="203" t="str">
        <f t="shared" si="350"/>
        <v/>
      </c>
      <c r="AE633" s="202" t="str">
        <f t="shared" si="351"/>
        <v/>
      </c>
      <c r="AF633" s="202" t="str">
        <f t="shared" si="352"/>
        <v/>
      </c>
      <c r="AG633" s="202" t="str">
        <f t="shared" si="353"/>
        <v/>
      </c>
      <c r="AH633" s="275" t="str">
        <f t="shared" si="354"/>
        <v/>
      </c>
      <c r="AI633" s="202" t="str">
        <f t="shared" si="355"/>
        <v/>
      </c>
      <c r="AJ633" s="203" t="str">
        <f t="shared" si="356"/>
        <v/>
      </c>
      <c r="AK633" s="204" t="str">
        <f t="shared" si="357"/>
        <v/>
      </c>
      <c r="AL633" s="205" t="str">
        <f t="shared" si="358"/>
        <v/>
      </c>
      <c r="AM633" s="206" t="str">
        <f t="shared" si="359"/>
        <v/>
      </c>
      <c r="AN633" s="205" t="str">
        <f t="shared" si="360"/>
        <v/>
      </c>
      <c r="AO633" s="205" t="str">
        <f t="shared" si="361"/>
        <v/>
      </c>
      <c r="AP633" s="205" t="str">
        <f t="shared" si="362"/>
        <v/>
      </c>
      <c r="AQ633" s="275" t="str">
        <f t="shared" si="363"/>
        <v/>
      </c>
      <c r="AR633" s="202" t="str">
        <f t="shared" si="364"/>
        <v/>
      </c>
      <c r="AS633" s="203" t="str">
        <f t="shared" si="365"/>
        <v/>
      </c>
      <c r="AT633" s="201" t="str">
        <f t="shared" si="366"/>
        <v/>
      </c>
      <c r="AU633" s="202" t="str">
        <f t="shared" si="367"/>
        <v/>
      </c>
      <c r="AV633" s="203" t="str">
        <f t="shared" si="368"/>
        <v/>
      </c>
      <c r="AW633" s="202" t="str">
        <f t="shared" si="369"/>
        <v/>
      </c>
      <c r="AX633" s="202" t="str">
        <f t="shared" si="370"/>
        <v/>
      </c>
      <c r="AY633" s="276" t="str">
        <f t="shared" si="371"/>
        <v/>
      </c>
    </row>
    <row r="634" spans="1:51" s="199" customFormat="1" ht="15" customHeight="1" x14ac:dyDescent="0.15">
      <c r="A634" s="260"/>
      <c r="B634" s="260"/>
      <c r="C634" s="816"/>
      <c r="D634" s="817"/>
      <c r="E634" s="847" t="str">
        <f t="shared" si="335"/>
        <v/>
      </c>
      <c r="F634" s="819"/>
      <c r="G634" s="820"/>
      <c r="H634" s="820"/>
      <c r="I634" s="819"/>
      <c r="J634" s="819"/>
      <c r="K634" s="819"/>
      <c r="L634" s="821"/>
      <c r="M634" s="821"/>
      <c r="N634" s="822"/>
      <c r="P634" s="275" t="str">
        <f t="shared" si="336"/>
        <v/>
      </c>
      <c r="Q634" s="202" t="str">
        <f t="shared" si="337"/>
        <v/>
      </c>
      <c r="R634" s="202" t="str">
        <f t="shared" si="338"/>
        <v/>
      </c>
      <c r="S634" s="201" t="str">
        <f t="shared" si="339"/>
        <v/>
      </c>
      <c r="T634" s="202" t="str">
        <f t="shared" si="340"/>
        <v/>
      </c>
      <c r="U634" s="203" t="str">
        <f t="shared" si="341"/>
        <v/>
      </c>
      <c r="V634" s="202" t="str">
        <f t="shared" si="342"/>
        <v/>
      </c>
      <c r="W634" s="202" t="str">
        <f t="shared" si="343"/>
        <v/>
      </c>
      <c r="X634" s="202" t="str">
        <f t="shared" si="344"/>
        <v/>
      </c>
      <c r="Y634" s="275" t="str">
        <f t="shared" si="345"/>
        <v/>
      </c>
      <c r="Z634" s="202" t="str">
        <f t="shared" si="346"/>
        <v/>
      </c>
      <c r="AA634" s="202" t="str">
        <f t="shared" si="347"/>
        <v/>
      </c>
      <c r="AB634" s="201" t="str">
        <f t="shared" si="348"/>
        <v/>
      </c>
      <c r="AC634" s="202" t="str">
        <f t="shared" si="349"/>
        <v/>
      </c>
      <c r="AD634" s="203" t="str">
        <f t="shared" si="350"/>
        <v/>
      </c>
      <c r="AE634" s="202" t="str">
        <f t="shared" si="351"/>
        <v/>
      </c>
      <c r="AF634" s="202" t="str">
        <f t="shared" si="352"/>
        <v/>
      </c>
      <c r="AG634" s="202" t="str">
        <f t="shared" si="353"/>
        <v/>
      </c>
      <c r="AH634" s="275" t="str">
        <f t="shared" si="354"/>
        <v/>
      </c>
      <c r="AI634" s="202" t="str">
        <f t="shared" si="355"/>
        <v/>
      </c>
      <c r="AJ634" s="203" t="str">
        <f t="shared" si="356"/>
        <v/>
      </c>
      <c r="AK634" s="204" t="str">
        <f t="shared" si="357"/>
        <v/>
      </c>
      <c r="AL634" s="205" t="str">
        <f t="shared" si="358"/>
        <v/>
      </c>
      <c r="AM634" s="206" t="str">
        <f t="shared" si="359"/>
        <v/>
      </c>
      <c r="AN634" s="205" t="str">
        <f t="shared" si="360"/>
        <v/>
      </c>
      <c r="AO634" s="205" t="str">
        <f t="shared" si="361"/>
        <v/>
      </c>
      <c r="AP634" s="205" t="str">
        <f t="shared" si="362"/>
        <v/>
      </c>
      <c r="AQ634" s="275" t="str">
        <f t="shared" si="363"/>
        <v/>
      </c>
      <c r="AR634" s="202" t="str">
        <f t="shared" si="364"/>
        <v/>
      </c>
      <c r="AS634" s="203" t="str">
        <f t="shared" si="365"/>
        <v/>
      </c>
      <c r="AT634" s="201" t="str">
        <f t="shared" si="366"/>
        <v/>
      </c>
      <c r="AU634" s="202" t="str">
        <f t="shared" si="367"/>
        <v/>
      </c>
      <c r="AV634" s="203" t="str">
        <f t="shared" si="368"/>
        <v/>
      </c>
      <c r="AW634" s="202" t="str">
        <f t="shared" si="369"/>
        <v/>
      </c>
      <c r="AX634" s="202" t="str">
        <f t="shared" si="370"/>
        <v/>
      </c>
      <c r="AY634" s="276" t="str">
        <f t="shared" si="371"/>
        <v/>
      </c>
    </row>
    <row r="635" spans="1:51" s="199" customFormat="1" ht="15" customHeight="1" x14ac:dyDescent="0.15">
      <c r="A635" s="260"/>
      <c r="B635" s="260"/>
      <c r="C635" s="816"/>
      <c r="D635" s="817"/>
      <c r="E635" s="847" t="str">
        <f t="shared" si="335"/>
        <v/>
      </c>
      <c r="F635" s="819"/>
      <c r="G635" s="820"/>
      <c r="H635" s="820"/>
      <c r="I635" s="819"/>
      <c r="J635" s="819"/>
      <c r="K635" s="819"/>
      <c r="L635" s="821"/>
      <c r="M635" s="821"/>
      <c r="N635" s="822"/>
      <c r="P635" s="275" t="str">
        <f t="shared" si="336"/>
        <v/>
      </c>
      <c r="Q635" s="202" t="str">
        <f t="shared" si="337"/>
        <v/>
      </c>
      <c r="R635" s="202" t="str">
        <f t="shared" si="338"/>
        <v/>
      </c>
      <c r="S635" s="201" t="str">
        <f t="shared" si="339"/>
        <v/>
      </c>
      <c r="T635" s="202" t="str">
        <f t="shared" si="340"/>
        <v/>
      </c>
      <c r="U635" s="203" t="str">
        <f t="shared" si="341"/>
        <v/>
      </c>
      <c r="V635" s="202" t="str">
        <f t="shared" si="342"/>
        <v/>
      </c>
      <c r="W635" s="202" t="str">
        <f t="shared" si="343"/>
        <v/>
      </c>
      <c r="X635" s="202" t="str">
        <f t="shared" si="344"/>
        <v/>
      </c>
      <c r="Y635" s="275" t="str">
        <f t="shared" si="345"/>
        <v/>
      </c>
      <c r="Z635" s="202" t="str">
        <f t="shared" si="346"/>
        <v/>
      </c>
      <c r="AA635" s="202" t="str">
        <f t="shared" si="347"/>
        <v/>
      </c>
      <c r="AB635" s="201" t="str">
        <f t="shared" si="348"/>
        <v/>
      </c>
      <c r="AC635" s="202" t="str">
        <f t="shared" si="349"/>
        <v/>
      </c>
      <c r="AD635" s="203" t="str">
        <f t="shared" si="350"/>
        <v/>
      </c>
      <c r="AE635" s="202" t="str">
        <f t="shared" si="351"/>
        <v/>
      </c>
      <c r="AF635" s="202" t="str">
        <f t="shared" si="352"/>
        <v/>
      </c>
      <c r="AG635" s="202" t="str">
        <f t="shared" si="353"/>
        <v/>
      </c>
      <c r="AH635" s="275" t="str">
        <f t="shared" si="354"/>
        <v/>
      </c>
      <c r="AI635" s="202" t="str">
        <f t="shared" si="355"/>
        <v/>
      </c>
      <c r="AJ635" s="203" t="str">
        <f t="shared" si="356"/>
        <v/>
      </c>
      <c r="AK635" s="204" t="str">
        <f t="shared" si="357"/>
        <v/>
      </c>
      <c r="AL635" s="205" t="str">
        <f t="shared" si="358"/>
        <v/>
      </c>
      <c r="AM635" s="206" t="str">
        <f t="shared" si="359"/>
        <v/>
      </c>
      <c r="AN635" s="205" t="str">
        <f t="shared" si="360"/>
        <v/>
      </c>
      <c r="AO635" s="205" t="str">
        <f t="shared" si="361"/>
        <v/>
      </c>
      <c r="AP635" s="205" t="str">
        <f t="shared" si="362"/>
        <v/>
      </c>
      <c r="AQ635" s="275" t="str">
        <f t="shared" si="363"/>
        <v/>
      </c>
      <c r="AR635" s="202" t="str">
        <f t="shared" si="364"/>
        <v/>
      </c>
      <c r="AS635" s="203" t="str">
        <f t="shared" si="365"/>
        <v/>
      </c>
      <c r="AT635" s="201" t="str">
        <f t="shared" si="366"/>
        <v/>
      </c>
      <c r="AU635" s="202" t="str">
        <f t="shared" si="367"/>
        <v/>
      </c>
      <c r="AV635" s="203" t="str">
        <f t="shared" si="368"/>
        <v/>
      </c>
      <c r="AW635" s="202" t="str">
        <f t="shared" si="369"/>
        <v/>
      </c>
      <c r="AX635" s="202" t="str">
        <f t="shared" si="370"/>
        <v/>
      </c>
      <c r="AY635" s="276" t="str">
        <f t="shared" si="371"/>
        <v/>
      </c>
    </row>
    <row r="636" spans="1:51" s="199" customFormat="1" ht="15" customHeight="1" x14ac:dyDescent="0.15">
      <c r="A636" s="260"/>
      <c r="B636" s="260"/>
      <c r="C636" s="816"/>
      <c r="D636" s="817"/>
      <c r="E636" s="847" t="str">
        <f t="shared" si="335"/>
        <v/>
      </c>
      <c r="F636" s="819"/>
      <c r="G636" s="820"/>
      <c r="H636" s="820"/>
      <c r="I636" s="819"/>
      <c r="J636" s="819"/>
      <c r="K636" s="819"/>
      <c r="L636" s="821"/>
      <c r="M636" s="821"/>
      <c r="N636" s="822"/>
      <c r="P636" s="275" t="str">
        <f t="shared" si="336"/>
        <v/>
      </c>
      <c r="Q636" s="202" t="str">
        <f t="shared" si="337"/>
        <v/>
      </c>
      <c r="R636" s="202" t="str">
        <f t="shared" si="338"/>
        <v/>
      </c>
      <c r="S636" s="201" t="str">
        <f t="shared" si="339"/>
        <v/>
      </c>
      <c r="T636" s="202" t="str">
        <f t="shared" si="340"/>
        <v/>
      </c>
      <c r="U636" s="203" t="str">
        <f t="shared" si="341"/>
        <v/>
      </c>
      <c r="V636" s="202" t="str">
        <f t="shared" si="342"/>
        <v/>
      </c>
      <c r="W636" s="202" t="str">
        <f t="shared" si="343"/>
        <v/>
      </c>
      <c r="X636" s="202" t="str">
        <f t="shared" si="344"/>
        <v/>
      </c>
      <c r="Y636" s="275" t="str">
        <f t="shared" si="345"/>
        <v/>
      </c>
      <c r="Z636" s="202" t="str">
        <f t="shared" si="346"/>
        <v/>
      </c>
      <c r="AA636" s="202" t="str">
        <f t="shared" si="347"/>
        <v/>
      </c>
      <c r="AB636" s="201" t="str">
        <f t="shared" si="348"/>
        <v/>
      </c>
      <c r="AC636" s="202" t="str">
        <f t="shared" si="349"/>
        <v/>
      </c>
      <c r="AD636" s="203" t="str">
        <f t="shared" si="350"/>
        <v/>
      </c>
      <c r="AE636" s="202" t="str">
        <f t="shared" si="351"/>
        <v/>
      </c>
      <c r="AF636" s="202" t="str">
        <f t="shared" si="352"/>
        <v/>
      </c>
      <c r="AG636" s="202" t="str">
        <f t="shared" si="353"/>
        <v/>
      </c>
      <c r="AH636" s="275" t="str">
        <f t="shared" si="354"/>
        <v/>
      </c>
      <c r="AI636" s="202" t="str">
        <f t="shared" si="355"/>
        <v/>
      </c>
      <c r="AJ636" s="203" t="str">
        <f t="shared" si="356"/>
        <v/>
      </c>
      <c r="AK636" s="204" t="str">
        <f t="shared" si="357"/>
        <v/>
      </c>
      <c r="AL636" s="205" t="str">
        <f t="shared" si="358"/>
        <v/>
      </c>
      <c r="AM636" s="206" t="str">
        <f t="shared" si="359"/>
        <v/>
      </c>
      <c r="AN636" s="205" t="str">
        <f t="shared" si="360"/>
        <v/>
      </c>
      <c r="AO636" s="205" t="str">
        <f t="shared" si="361"/>
        <v/>
      </c>
      <c r="AP636" s="205" t="str">
        <f t="shared" si="362"/>
        <v/>
      </c>
      <c r="AQ636" s="275" t="str">
        <f t="shared" si="363"/>
        <v/>
      </c>
      <c r="AR636" s="202" t="str">
        <f t="shared" si="364"/>
        <v/>
      </c>
      <c r="AS636" s="203" t="str">
        <f t="shared" si="365"/>
        <v/>
      </c>
      <c r="AT636" s="201" t="str">
        <f t="shared" si="366"/>
        <v/>
      </c>
      <c r="AU636" s="202" t="str">
        <f t="shared" si="367"/>
        <v/>
      </c>
      <c r="AV636" s="203" t="str">
        <f t="shared" si="368"/>
        <v/>
      </c>
      <c r="AW636" s="202" t="str">
        <f t="shared" si="369"/>
        <v/>
      </c>
      <c r="AX636" s="202" t="str">
        <f t="shared" si="370"/>
        <v/>
      </c>
      <c r="AY636" s="276" t="str">
        <f t="shared" si="371"/>
        <v/>
      </c>
    </row>
    <row r="637" spans="1:51" s="199" customFormat="1" ht="15" customHeight="1" x14ac:dyDescent="0.15">
      <c r="A637" s="260"/>
      <c r="B637" s="260"/>
      <c r="C637" s="816"/>
      <c r="D637" s="817"/>
      <c r="E637" s="847" t="str">
        <f t="shared" si="335"/>
        <v/>
      </c>
      <c r="F637" s="819"/>
      <c r="G637" s="820"/>
      <c r="H637" s="820"/>
      <c r="I637" s="819"/>
      <c r="J637" s="819"/>
      <c r="K637" s="819"/>
      <c r="L637" s="821"/>
      <c r="M637" s="821"/>
      <c r="N637" s="822"/>
      <c r="P637" s="275" t="str">
        <f t="shared" si="336"/>
        <v/>
      </c>
      <c r="Q637" s="202" t="str">
        <f t="shared" si="337"/>
        <v/>
      </c>
      <c r="R637" s="202" t="str">
        <f t="shared" si="338"/>
        <v/>
      </c>
      <c r="S637" s="201" t="str">
        <f t="shared" si="339"/>
        <v/>
      </c>
      <c r="T637" s="202" t="str">
        <f t="shared" si="340"/>
        <v/>
      </c>
      <c r="U637" s="203" t="str">
        <f t="shared" si="341"/>
        <v/>
      </c>
      <c r="V637" s="202" t="str">
        <f t="shared" si="342"/>
        <v/>
      </c>
      <c r="W637" s="202" t="str">
        <f t="shared" si="343"/>
        <v/>
      </c>
      <c r="X637" s="202" t="str">
        <f t="shared" si="344"/>
        <v/>
      </c>
      <c r="Y637" s="275" t="str">
        <f t="shared" si="345"/>
        <v/>
      </c>
      <c r="Z637" s="202" t="str">
        <f t="shared" si="346"/>
        <v/>
      </c>
      <c r="AA637" s="202" t="str">
        <f t="shared" si="347"/>
        <v/>
      </c>
      <c r="AB637" s="201" t="str">
        <f t="shared" si="348"/>
        <v/>
      </c>
      <c r="AC637" s="202" t="str">
        <f t="shared" si="349"/>
        <v/>
      </c>
      <c r="AD637" s="203" t="str">
        <f t="shared" si="350"/>
        <v/>
      </c>
      <c r="AE637" s="202" t="str">
        <f t="shared" si="351"/>
        <v/>
      </c>
      <c r="AF637" s="202" t="str">
        <f t="shared" si="352"/>
        <v/>
      </c>
      <c r="AG637" s="202" t="str">
        <f t="shared" si="353"/>
        <v/>
      </c>
      <c r="AH637" s="275" t="str">
        <f t="shared" si="354"/>
        <v/>
      </c>
      <c r="AI637" s="202" t="str">
        <f t="shared" si="355"/>
        <v/>
      </c>
      <c r="AJ637" s="203" t="str">
        <f t="shared" si="356"/>
        <v/>
      </c>
      <c r="AK637" s="204" t="str">
        <f t="shared" si="357"/>
        <v/>
      </c>
      <c r="AL637" s="205" t="str">
        <f t="shared" si="358"/>
        <v/>
      </c>
      <c r="AM637" s="206" t="str">
        <f t="shared" si="359"/>
        <v/>
      </c>
      <c r="AN637" s="205" t="str">
        <f t="shared" si="360"/>
        <v/>
      </c>
      <c r="AO637" s="205" t="str">
        <f t="shared" si="361"/>
        <v/>
      </c>
      <c r="AP637" s="205" t="str">
        <f t="shared" si="362"/>
        <v/>
      </c>
      <c r="AQ637" s="275" t="str">
        <f t="shared" si="363"/>
        <v/>
      </c>
      <c r="AR637" s="202" t="str">
        <f t="shared" si="364"/>
        <v/>
      </c>
      <c r="AS637" s="203" t="str">
        <f t="shared" si="365"/>
        <v/>
      </c>
      <c r="AT637" s="201" t="str">
        <f t="shared" si="366"/>
        <v/>
      </c>
      <c r="AU637" s="202" t="str">
        <f t="shared" si="367"/>
        <v/>
      </c>
      <c r="AV637" s="203" t="str">
        <f t="shared" si="368"/>
        <v/>
      </c>
      <c r="AW637" s="202" t="str">
        <f t="shared" si="369"/>
        <v/>
      </c>
      <c r="AX637" s="202" t="str">
        <f t="shared" si="370"/>
        <v/>
      </c>
      <c r="AY637" s="276" t="str">
        <f t="shared" si="371"/>
        <v/>
      </c>
    </row>
    <row r="638" spans="1:51" s="199" customFormat="1" ht="15" customHeight="1" x14ac:dyDescent="0.15">
      <c r="A638" s="260"/>
      <c r="B638" s="260"/>
      <c r="C638" s="816"/>
      <c r="D638" s="817"/>
      <c r="E638" s="847" t="str">
        <f t="shared" si="335"/>
        <v/>
      </c>
      <c r="F638" s="819"/>
      <c r="G638" s="820"/>
      <c r="H638" s="820"/>
      <c r="I638" s="819"/>
      <c r="J638" s="819"/>
      <c r="K638" s="819"/>
      <c r="L638" s="821"/>
      <c r="M638" s="821"/>
      <c r="N638" s="822"/>
      <c r="P638" s="275" t="str">
        <f t="shared" si="336"/>
        <v/>
      </c>
      <c r="Q638" s="202" t="str">
        <f t="shared" si="337"/>
        <v/>
      </c>
      <c r="R638" s="202" t="str">
        <f t="shared" si="338"/>
        <v/>
      </c>
      <c r="S638" s="201" t="str">
        <f t="shared" si="339"/>
        <v/>
      </c>
      <c r="T638" s="202" t="str">
        <f t="shared" si="340"/>
        <v/>
      </c>
      <c r="U638" s="203" t="str">
        <f t="shared" si="341"/>
        <v/>
      </c>
      <c r="V638" s="202" t="str">
        <f t="shared" si="342"/>
        <v/>
      </c>
      <c r="W638" s="202" t="str">
        <f t="shared" si="343"/>
        <v/>
      </c>
      <c r="X638" s="202" t="str">
        <f t="shared" si="344"/>
        <v/>
      </c>
      <c r="Y638" s="275" t="str">
        <f t="shared" si="345"/>
        <v/>
      </c>
      <c r="Z638" s="202" t="str">
        <f t="shared" si="346"/>
        <v/>
      </c>
      <c r="AA638" s="202" t="str">
        <f t="shared" si="347"/>
        <v/>
      </c>
      <c r="AB638" s="201" t="str">
        <f t="shared" si="348"/>
        <v/>
      </c>
      <c r="AC638" s="202" t="str">
        <f t="shared" si="349"/>
        <v/>
      </c>
      <c r="AD638" s="203" t="str">
        <f t="shared" si="350"/>
        <v/>
      </c>
      <c r="AE638" s="202" t="str">
        <f t="shared" si="351"/>
        <v/>
      </c>
      <c r="AF638" s="202" t="str">
        <f t="shared" si="352"/>
        <v/>
      </c>
      <c r="AG638" s="202" t="str">
        <f t="shared" si="353"/>
        <v/>
      </c>
      <c r="AH638" s="275" t="str">
        <f t="shared" si="354"/>
        <v/>
      </c>
      <c r="AI638" s="202" t="str">
        <f t="shared" si="355"/>
        <v/>
      </c>
      <c r="AJ638" s="203" t="str">
        <f t="shared" si="356"/>
        <v/>
      </c>
      <c r="AK638" s="204" t="str">
        <f t="shared" si="357"/>
        <v/>
      </c>
      <c r="AL638" s="205" t="str">
        <f t="shared" si="358"/>
        <v/>
      </c>
      <c r="AM638" s="206" t="str">
        <f t="shared" si="359"/>
        <v/>
      </c>
      <c r="AN638" s="205" t="str">
        <f t="shared" si="360"/>
        <v/>
      </c>
      <c r="AO638" s="205" t="str">
        <f t="shared" si="361"/>
        <v/>
      </c>
      <c r="AP638" s="205" t="str">
        <f t="shared" si="362"/>
        <v/>
      </c>
      <c r="AQ638" s="275" t="str">
        <f t="shared" si="363"/>
        <v/>
      </c>
      <c r="AR638" s="202" t="str">
        <f t="shared" si="364"/>
        <v/>
      </c>
      <c r="AS638" s="203" t="str">
        <f t="shared" si="365"/>
        <v/>
      </c>
      <c r="AT638" s="201" t="str">
        <f t="shared" si="366"/>
        <v/>
      </c>
      <c r="AU638" s="202" t="str">
        <f t="shared" si="367"/>
        <v/>
      </c>
      <c r="AV638" s="203" t="str">
        <f t="shared" si="368"/>
        <v/>
      </c>
      <c r="AW638" s="202" t="str">
        <f t="shared" si="369"/>
        <v/>
      </c>
      <c r="AX638" s="202" t="str">
        <f t="shared" si="370"/>
        <v/>
      </c>
      <c r="AY638" s="276" t="str">
        <f t="shared" si="371"/>
        <v/>
      </c>
    </row>
    <row r="639" spans="1:51" s="199" customFormat="1" ht="15" customHeight="1" x14ac:dyDescent="0.15">
      <c r="A639" s="260"/>
      <c r="B639" s="260"/>
      <c r="C639" s="816"/>
      <c r="D639" s="817"/>
      <c r="E639" s="847" t="str">
        <f t="shared" si="335"/>
        <v/>
      </c>
      <c r="F639" s="819"/>
      <c r="G639" s="820"/>
      <c r="H639" s="820"/>
      <c r="I639" s="819"/>
      <c r="J639" s="819"/>
      <c r="K639" s="819"/>
      <c r="L639" s="821"/>
      <c r="M639" s="821"/>
      <c r="N639" s="822"/>
      <c r="P639" s="275" t="str">
        <f t="shared" si="336"/>
        <v/>
      </c>
      <c r="Q639" s="202" t="str">
        <f t="shared" si="337"/>
        <v/>
      </c>
      <c r="R639" s="202" t="str">
        <f t="shared" si="338"/>
        <v/>
      </c>
      <c r="S639" s="201" t="str">
        <f t="shared" si="339"/>
        <v/>
      </c>
      <c r="T639" s="202" t="str">
        <f t="shared" si="340"/>
        <v/>
      </c>
      <c r="U639" s="203" t="str">
        <f t="shared" si="341"/>
        <v/>
      </c>
      <c r="V639" s="202" t="str">
        <f t="shared" si="342"/>
        <v/>
      </c>
      <c r="W639" s="202" t="str">
        <f t="shared" si="343"/>
        <v/>
      </c>
      <c r="X639" s="202" t="str">
        <f t="shared" si="344"/>
        <v/>
      </c>
      <c r="Y639" s="275" t="str">
        <f t="shared" si="345"/>
        <v/>
      </c>
      <c r="Z639" s="202" t="str">
        <f t="shared" si="346"/>
        <v/>
      </c>
      <c r="AA639" s="202" t="str">
        <f t="shared" si="347"/>
        <v/>
      </c>
      <c r="AB639" s="201" t="str">
        <f t="shared" si="348"/>
        <v/>
      </c>
      <c r="AC639" s="202" t="str">
        <f t="shared" si="349"/>
        <v/>
      </c>
      <c r="AD639" s="203" t="str">
        <f t="shared" si="350"/>
        <v/>
      </c>
      <c r="AE639" s="202" t="str">
        <f t="shared" si="351"/>
        <v/>
      </c>
      <c r="AF639" s="202" t="str">
        <f t="shared" si="352"/>
        <v/>
      </c>
      <c r="AG639" s="202" t="str">
        <f t="shared" si="353"/>
        <v/>
      </c>
      <c r="AH639" s="275" t="str">
        <f t="shared" si="354"/>
        <v/>
      </c>
      <c r="AI639" s="202" t="str">
        <f t="shared" si="355"/>
        <v/>
      </c>
      <c r="AJ639" s="203" t="str">
        <f t="shared" si="356"/>
        <v/>
      </c>
      <c r="AK639" s="204" t="str">
        <f t="shared" si="357"/>
        <v/>
      </c>
      <c r="AL639" s="205" t="str">
        <f t="shared" si="358"/>
        <v/>
      </c>
      <c r="AM639" s="206" t="str">
        <f t="shared" si="359"/>
        <v/>
      </c>
      <c r="AN639" s="205" t="str">
        <f t="shared" si="360"/>
        <v/>
      </c>
      <c r="AO639" s="205" t="str">
        <f t="shared" si="361"/>
        <v/>
      </c>
      <c r="AP639" s="205" t="str">
        <f t="shared" si="362"/>
        <v/>
      </c>
      <c r="AQ639" s="275" t="str">
        <f t="shared" si="363"/>
        <v/>
      </c>
      <c r="AR639" s="202" t="str">
        <f t="shared" si="364"/>
        <v/>
      </c>
      <c r="AS639" s="203" t="str">
        <f t="shared" si="365"/>
        <v/>
      </c>
      <c r="AT639" s="201" t="str">
        <f t="shared" si="366"/>
        <v/>
      </c>
      <c r="AU639" s="202" t="str">
        <f t="shared" si="367"/>
        <v/>
      </c>
      <c r="AV639" s="203" t="str">
        <f t="shared" si="368"/>
        <v/>
      </c>
      <c r="AW639" s="202" t="str">
        <f t="shared" si="369"/>
        <v/>
      </c>
      <c r="AX639" s="202" t="str">
        <f t="shared" si="370"/>
        <v/>
      </c>
      <c r="AY639" s="276" t="str">
        <f t="shared" si="371"/>
        <v/>
      </c>
    </row>
    <row r="640" spans="1:51" s="199" customFormat="1" ht="15" customHeight="1" x14ac:dyDescent="0.15">
      <c r="A640" s="260"/>
      <c r="B640" s="260"/>
      <c r="C640" s="816"/>
      <c r="D640" s="817"/>
      <c r="E640" s="847" t="str">
        <f t="shared" si="335"/>
        <v/>
      </c>
      <c r="F640" s="819"/>
      <c r="G640" s="820"/>
      <c r="H640" s="820"/>
      <c r="I640" s="819"/>
      <c r="J640" s="819"/>
      <c r="K640" s="819"/>
      <c r="L640" s="821"/>
      <c r="M640" s="821"/>
      <c r="N640" s="822"/>
      <c r="P640" s="275" t="str">
        <f t="shared" si="336"/>
        <v/>
      </c>
      <c r="Q640" s="202" t="str">
        <f t="shared" si="337"/>
        <v/>
      </c>
      <c r="R640" s="202" t="str">
        <f t="shared" si="338"/>
        <v/>
      </c>
      <c r="S640" s="201" t="str">
        <f t="shared" si="339"/>
        <v/>
      </c>
      <c r="T640" s="202" t="str">
        <f t="shared" si="340"/>
        <v/>
      </c>
      <c r="U640" s="203" t="str">
        <f t="shared" si="341"/>
        <v/>
      </c>
      <c r="V640" s="202" t="str">
        <f t="shared" si="342"/>
        <v/>
      </c>
      <c r="W640" s="202" t="str">
        <f t="shared" si="343"/>
        <v/>
      </c>
      <c r="X640" s="202" t="str">
        <f t="shared" si="344"/>
        <v/>
      </c>
      <c r="Y640" s="275" t="str">
        <f t="shared" si="345"/>
        <v/>
      </c>
      <c r="Z640" s="202" t="str">
        <f t="shared" si="346"/>
        <v/>
      </c>
      <c r="AA640" s="202" t="str">
        <f t="shared" si="347"/>
        <v/>
      </c>
      <c r="AB640" s="201" t="str">
        <f t="shared" si="348"/>
        <v/>
      </c>
      <c r="AC640" s="202" t="str">
        <f t="shared" si="349"/>
        <v/>
      </c>
      <c r="AD640" s="203" t="str">
        <f t="shared" si="350"/>
        <v/>
      </c>
      <c r="AE640" s="202" t="str">
        <f t="shared" si="351"/>
        <v/>
      </c>
      <c r="AF640" s="202" t="str">
        <f t="shared" si="352"/>
        <v/>
      </c>
      <c r="AG640" s="202" t="str">
        <f t="shared" si="353"/>
        <v/>
      </c>
      <c r="AH640" s="275" t="str">
        <f t="shared" si="354"/>
        <v/>
      </c>
      <c r="AI640" s="202" t="str">
        <f t="shared" si="355"/>
        <v/>
      </c>
      <c r="AJ640" s="203" t="str">
        <f t="shared" si="356"/>
        <v/>
      </c>
      <c r="AK640" s="204" t="str">
        <f t="shared" si="357"/>
        <v/>
      </c>
      <c r="AL640" s="205" t="str">
        <f t="shared" si="358"/>
        <v/>
      </c>
      <c r="AM640" s="206" t="str">
        <f t="shared" si="359"/>
        <v/>
      </c>
      <c r="AN640" s="205" t="str">
        <f t="shared" si="360"/>
        <v/>
      </c>
      <c r="AO640" s="205" t="str">
        <f t="shared" si="361"/>
        <v/>
      </c>
      <c r="AP640" s="205" t="str">
        <f t="shared" si="362"/>
        <v/>
      </c>
      <c r="AQ640" s="275" t="str">
        <f t="shared" si="363"/>
        <v/>
      </c>
      <c r="AR640" s="202" t="str">
        <f t="shared" si="364"/>
        <v/>
      </c>
      <c r="AS640" s="203" t="str">
        <f t="shared" si="365"/>
        <v/>
      </c>
      <c r="AT640" s="201" t="str">
        <f t="shared" si="366"/>
        <v/>
      </c>
      <c r="AU640" s="202" t="str">
        <f t="shared" si="367"/>
        <v/>
      </c>
      <c r="AV640" s="203" t="str">
        <f t="shared" si="368"/>
        <v/>
      </c>
      <c r="AW640" s="202" t="str">
        <f t="shared" si="369"/>
        <v/>
      </c>
      <c r="AX640" s="202" t="str">
        <f t="shared" si="370"/>
        <v/>
      </c>
      <c r="AY640" s="276" t="str">
        <f t="shared" si="371"/>
        <v/>
      </c>
    </row>
    <row r="641" spans="1:51" s="199" customFormat="1" ht="15" customHeight="1" x14ac:dyDescent="0.15">
      <c r="A641" s="260"/>
      <c r="B641" s="260"/>
      <c r="C641" s="816"/>
      <c r="D641" s="817"/>
      <c r="E641" s="847" t="str">
        <f t="shared" si="335"/>
        <v/>
      </c>
      <c r="F641" s="819"/>
      <c r="G641" s="820"/>
      <c r="H641" s="820"/>
      <c r="I641" s="819"/>
      <c r="J641" s="819"/>
      <c r="K641" s="819"/>
      <c r="L641" s="821"/>
      <c r="M641" s="821"/>
      <c r="N641" s="822"/>
      <c r="P641" s="275" t="str">
        <f t="shared" si="336"/>
        <v/>
      </c>
      <c r="Q641" s="202" t="str">
        <f t="shared" si="337"/>
        <v/>
      </c>
      <c r="R641" s="202" t="str">
        <f t="shared" si="338"/>
        <v/>
      </c>
      <c r="S641" s="201" t="str">
        <f t="shared" si="339"/>
        <v/>
      </c>
      <c r="T641" s="202" t="str">
        <f t="shared" si="340"/>
        <v/>
      </c>
      <c r="U641" s="203" t="str">
        <f t="shared" si="341"/>
        <v/>
      </c>
      <c r="V641" s="202" t="str">
        <f t="shared" si="342"/>
        <v/>
      </c>
      <c r="W641" s="202" t="str">
        <f t="shared" si="343"/>
        <v/>
      </c>
      <c r="X641" s="202" t="str">
        <f t="shared" si="344"/>
        <v/>
      </c>
      <c r="Y641" s="275" t="str">
        <f t="shared" si="345"/>
        <v/>
      </c>
      <c r="Z641" s="202" t="str">
        <f t="shared" si="346"/>
        <v/>
      </c>
      <c r="AA641" s="202" t="str">
        <f t="shared" si="347"/>
        <v/>
      </c>
      <c r="AB641" s="201" t="str">
        <f t="shared" si="348"/>
        <v/>
      </c>
      <c r="AC641" s="202" t="str">
        <f t="shared" si="349"/>
        <v/>
      </c>
      <c r="AD641" s="203" t="str">
        <f t="shared" si="350"/>
        <v/>
      </c>
      <c r="AE641" s="202" t="str">
        <f t="shared" si="351"/>
        <v/>
      </c>
      <c r="AF641" s="202" t="str">
        <f t="shared" si="352"/>
        <v/>
      </c>
      <c r="AG641" s="202" t="str">
        <f t="shared" si="353"/>
        <v/>
      </c>
      <c r="AH641" s="275" t="str">
        <f t="shared" si="354"/>
        <v/>
      </c>
      <c r="AI641" s="202" t="str">
        <f t="shared" si="355"/>
        <v/>
      </c>
      <c r="AJ641" s="203" t="str">
        <f t="shared" si="356"/>
        <v/>
      </c>
      <c r="AK641" s="204" t="str">
        <f t="shared" si="357"/>
        <v/>
      </c>
      <c r="AL641" s="205" t="str">
        <f t="shared" si="358"/>
        <v/>
      </c>
      <c r="AM641" s="206" t="str">
        <f t="shared" si="359"/>
        <v/>
      </c>
      <c r="AN641" s="205" t="str">
        <f t="shared" si="360"/>
        <v/>
      </c>
      <c r="AO641" s="205" t="str">
        <f t="shared" si="361"/>
        <v/>
      </c>
      <c r="AP641" s="205" t="str">
        <f t="shared" si="362"/>
        <v/>
      </c>
      <c r="AQ641" s="275" t="str">
        <f t="shared" si="363"/>
        <v/>
      </c>
      <c r="AR641" s="202" t="str">
        <f t="shared" si="364"/>
        <v/>
      </c>
      <c r="AS641" s="203" t="str">
        <f t="shared" si="365"/>
        <v/>
      </c>
      <c r="AT641" s="201" t="str">
        <f t="shared" si="366"/>
        <v/>
      </c>
      <c r="AU641" s="202" t="str">
        <f t="shared" si="367"/>
        <v/>
      </c>
      <c r="AV641" s="203" t="str">
        <f t="shared" si="368"/>
        <v/>
      </c>
      <c r="AW641" s="202" t="str">
        <f t="shared" si="369"/>
        <v/>
      </c>
      <c r="AX641" s="202" t="str">
        <f t="shared" si="370"/>
        <v/>
      </c>
      <c r="AY641" s="276" t="str">
        <f t="shared" si="371"/>
        <v/>
      </c>
    </row>
    <row r="642" spans="1:51" s="199" customFormat="1" ht="15" customHeight="1" x14ac:dyDescent="0.15">
      <c r="A642" s="260"/>
      <c r="B642" s="260"/>
      <c r="C642" s="816"/>
      <c r="D642" s="817"/>
      <c r="E642" s="847" t="str">
        <f t="shared" si="335"/>
        <v/>
      </c>
      <c r="F642" s="819"/>
      <c r="G642" s="820"/>
      <c r="H642" s="820"/>
      <c r="I642" s="819"/>
      <c r="J642" s="819"/>
      <c r="K642" s="819"/>
      <c r="L642" s="821"/>
      <c r="M642" s="821"/>
      <c r="N642" s="822"/>
      <c r="P642" s="275" t="str">
        <f t="shared" si="336"/>
        <v/>
      </c>
      <c r="Q642" s="202" t="str">
        <f t="shared" si="337"/>
        <v/>
      </c>
      <c r="R642" s="202" t="str">
        <f t="shared" si="338"/>
        <v/>
      </c>
      <c r="S642" s="201" t="str">
        <f t="shared" si="339"/>
        <v/>
      </c>
      <c r="T642" s="202" t="str">
        <f t="shared" si="340"/>
        <v/>
      </c>
      <c r="U642" s="203" t="str">
        <f t="shared" si="341"/>
        <v/>
      </c>
      <c r="V642" s="202" t="str">
        <f t="shared" si="342"/>
        <v/>
      </c>
      <c r="W642" s="202" t="str">
        <f t="shared" si="343"/>
        <v/>
      </c>
      <c r="X642" s="202" t="str">
        <f t="shared" si="344"/>
        <v/>
      </c>
      <c r="Y642" s="275" t="str">
        <f t="shared" si="345"/>
        <v/>
      </c>
      <c r="Z642" s="202" t="str">
        <f t="shared" si="346"/>
        <v/>
      </c>
      <c r="AA642" s="202" t="str">
        <f t="shared" si="347"/>
        <v/>
      </c>
      <c r="AB642" s="201" t="str">
        <f t="shared" si="348"/>
        <v/>
      </c>
      <c r="AC642" s="202" t="str">
        <f t="shared" si="349"/>
        <v/>
      </c>
      <c r="AD642" s="203" t="str">
        <f t="shared" si="350"/>
        <v/>
      </c>
      <c r="AE642" s="202" t="str">
        <f t="shared" si="351"/>
        <v/>
      </c>
      <c r="AF642" s="202" t="str">
        <f t="shared" si="352"/>
        <v/>
      </c>
      <c r="AG642" s="202" t="str">
        <f t="shared" si="353"/>
        <v/>
      </c>
      <c r="AH642" s="275" t="str">
        <f t="shared" si="354"/>
        <v/>
      </c>
      <c r="AI642" s="202" t="str">
        <f t="shared" si="355"/>
        <v/>
      </c>
      <c r="AJ642" s="203" t="str">
        <f t="shared" si="356"/>
        <v/>
      </c>
      <c r="AK642" s="204" t="str">
        <f t="shared" si="357"/>
        <v/>
      </c>
      <c r="AL642" s="205" t="str">
        <f t="shared" si="358"/>
        <v/>
      </c>
      <c r="AM642" s="206" t="str">
        <f t="shared" si="359"/>
        <v/>
      </c>
      <c r="AN642" s="205" t="str">
        <f t="shared" si="360"/>
        <v/>
      </c>
      <c r="AO642" s="205" t="str">
        <f t="shared" si="361"/>
        <v/>
      </c>
      <c r="AP642" s="205" t="str">
        <f t="shared" si="362"/>
        <v/>
      </c>
      <c r="AQ642" s="275" t="str">
        <f t="shared" si="363"/>
        <v/>
      </c>
      <c r="AR642" s="202" t="str">
        <f t="shared" si="364"/>
        <v/>
      </c>
      <c r="AS642" s="203" t="str">
        <f t="shared" si="365"/>
        <v/>
      </c>
      <c r="AT642" s="201" t="str">
        <f t="shared" si="366"/>
        <v/>
      </c>
      <c r="AU642" s="202" t="str">
        <f t="shared" si="367"/>
        <v/>
      </c>
      <c r="AV642" s="203" t="str">
        <f t="shared" si="368"/>
        <v/>
      </c>
      <c r="AW642" s="202" t="str">
        <f t="shared" si="369"/>
        <v/>
      </c>
      <c r="AX642" s="202" t="str">
        <f t="shared" si="370"/>
        <v/>
      </c>
      <c r="AY642" s="276" t="str">
        <f t="shared" si="371"/>
        <v/>
      </c>
    </row>
    <row r="643" spans="1:51" s="199" customFormat="1" ht="15" customHeight="1" x14ac:dyDescent="0.15">
      <c r="A643" s="260"/>
      <c r="B643" s="260"/>
      <c r="C643" s="816"/>
      <c r="D643" s="817"/>
      <c r="E643" s="847" t="str">
        <f t="shared" si="335"/>
        <v/>
      </c>
      <c r="F643" s="819"/>
      <c r="G643" s="820"/>
      <c r="H643" s="820"/>
      <c r="I643" s="819"/>
      <c r="J643" s="819"/>
      <c r="K643" s="819"/>
      <c r="L643" s="821"/>
      <c r="M643" s="821"/>
      <c r="N643" s="822"/>
      <c r="P643" s="275" t="str">
        <f t="shared" si="336"/>
        <v/>
      </c>
      <c r="Q643" s="202" t="str">
        <f t="shared" si="337"/>
        <v/>
      </c>
      <c r="R643" s="202" t="str">
        <f t="shared" si="338"/>
        <v/>
      </c>
      <c r="S643" s="201" t="str">
        <f t="shared" si="339"/>
        <v/>
      </c>
      <c r="T643" s="202" t="str">
        <f t="shared" si="340"/>
        <v/>
      </c>
      <c r="U643" s="203" t="str">
        <f t="shared" si="341"/>
        <v/>
      </c>
      <c r="V643" s="202" t="str">
        <f t="shared" si="342"/>
        <v/>
      </c>
      <c r="W643" s="202" t="str">
        <f t="shared" si="343"/>
        <v/>
      </c>
      <c r="X643" s="202" t="str">
        <f t="shared" si="344"/>
        <v/>
      </c>
      <c r="Y643" s="275" t="str">
        <f t="shared" si="345"/>
        <v/>
      </c>
      <c r="Z643" s="202" t="str">
        <f t="shared" si="346"/>
        <v/>
      </c>
      <c r="AA643" s="202" t="str">
        <f t="shared" si="347"/>
        <v/>
      </c>
      <c r="AB643" s="201" t="str">
        <f t="shared" si="348"/>
        <v/>
      </c>
      <c r="AC643" s="202" t="str">
        <f t="shared" si="349"/>
        <v/>
      </c>
      <c r="AD643" s="203" t="str">
        <f t="shared" si="350"/>
        <v/>
      </c>
      <c r="AE643" s="202" t="str">
        <f t="shared" si="351"/>
        <v/>
      </c>
      <c r="AF643" s="202" t="str">
        <f t="shared" si="352"/>
        <v/>
      </c>
      <c r="AG643" s="202" t="str">
        <f t="shared" si="353"/>
        <v/>
      </c>
      <c r="AH643" s="275" t="str">
        <f t="shared" si="354"/>
        <v/>
      </c>
      <c r="AI643" s="202" t="str">
        <f t="shared" si="355"/>
        <v/>
      </c>
      <c r="AJ643" s="203" t="str">
        <f t="shared" si="356"/>
        <v/>
      </c>
      <c r="AK643" s="204" t="str">
        <f t="shared" si="357"/>
        <v/>
      </c>
      <c r="AL643" s="205" t="str">
        <f t="shared" si="358"/>
        <v/>
      </c>
      <c r="AM643" s="206" t="str">
        <f t="shared" si="359"/>
        <v/>
      </c>
      <c r="AN643" s="205" t="str">
        <f t="shared" si="360"/>
        <v/>
      </c>
      <c r="AO643" s="205" t="str">
        <f t="shared" si="361"/>
        <v/>
      </c>
      <c r="AP643" s="205" t="str">
        <f t="shared" si="362"/>
        <v/>
      </c>
      <c r="AQ643" s="275" t="str">
        <f t="shared" si="363"/>
        <v/>
      </c>
      <c r="AR643" s="202" t="str">
        <f t="shared" si="364"/>
        <v/>
      </c>
      <c r="AS643" s="203" t="str">
        <f t="shared" si="365"/>
        <v/>
      </c>
      <c r="AT643" s="201" t="str">
        <f t="shared" si="366"/>
        <v/>
      </c>
      <c r="AU643" s="202" t="str">
        <f t="shared" si="367"/>
        <v/>
      </c>
      <c r="AV643" s="203" t="str">
        <f t="shared" si="368"/>
        <v/>
      </c>
      <c r="AW643" s="202" t="str">
        <f t="shared" si="369"/>
        <v/>
      </c>
      <c r="AX643" s="202" t="str">
        <f t="shared" si="370"/>
        <v/>
      </c>
      <c r="AY643" s="276" t="str">
        <f t="shared" si="371"/>
        <v/>
      </c>
    </row>
    <row r="644" spans="1:51" s="199" customFormat="1" ht="15" customHeight="1" x14ac:dyDescent="0.15">
      <c r="A644" s="260"/>
      <c r="B644" s="260"/>
      <c r="C644" s="816"/>
      <c r="D644" s="817"/>
      <c r="E644" s="847" t="str">
        <f t="shared" si="335"/>
        <v/>
      </c>
      <c r="F644" s="819"/>
      <c r="G644" s="820"/>
      <c r="H644" s="820"/>
      <c r="I644" s="819"/>
      <c r="J644" s="819"/>
      <c r="K644" s="819"/>
      <c r="L644" s="821"/>
      <c r="M644" s="821"/>
      <c r="N644" s="822"/>
      <c r="P644" s="275" t="str">
        <f t="shared" si="336"/>
        <v/>
      </c>
      <c r="Q644" s="202" t="str">
        <f t="shared" si="337"/>
        <v/>
      </c>
      <c r="R644" s="202" t="str">
        <f t="shared" si="338"/>
        <v/>
      </c>
      <c r="S644" s="201" t="str">
        <f t="shared" si="339"/>
        <v/>
      </c>
      <c r="T644" s="202" t="str">
        <f t="shared" si="340"/>
        <v/>
      </c>
      <c r="U644" s="203" t="str">
        <f t="shared" si="341"/>
        <v/>
      </c>
      <c r="V644" s="202" t="str">
        <f t="shared" si="342"/>
        <v/>
      </c>
      <c r="W644" s="202" t="str">
        <f t="shared" si="343"/>
        <v/>
      </c>
      <c r="X644" s="202" t="str">
        <f t="shared" si="344"/>
        <v/>
      </c>
      <c r="Y644" s="275" t="str">
        <f t="shared" si="345"/>
        <v/>
      </c>
      <c r="Z644" s="202" t="str">
        <f t="shared" si="346"/>
        <v/>
      </c>
      <c r="AA644" s="202" t="str">
        <f t="shared" si="347"/>
        <v/>
      </c>
      <c r="AB644" s="201" t="str">
        <f t="shared" si="348"/>
        <v/>
      </c>
      <c r="AC644" s="202" t="str">
        <f t="shared" si="349"/>
        <v/>
      </c>
      <c r="AD644" s="203" t="str">
        <f t="shared" si="350"/>
        <v/>
      </c>
      <c r="AE644" s="202" t="str">
        <f t="shared" si="351"/>
        <v/>
      </c>
      <c r="AF644" s="202" t="str">
        <f t="shared" si="352"/>
        <v/>
      </c>
      <c r="AG644" s="202" t="str">
        <f t="shared" si="353"/>
        <v/>
      </c>
      <c r="AH644" s="275" t="str">
        <f t="shared" si="354"/>
        <v/>
      </c>
      <c r="AI644" s="202" t="str">
        <f t="shared" si="355"/>
        <v/>
      </c>
      <c r="AJ644" s="203" t="str">
        <f t="shared" si="356"/>
        <v/>
      </c>
      <c r="AK644" s="204" t="str">
        <f t="shared" si="357"/>
        <v/>
      </c>
      <c r="AL644" s="205" t="str">
        <f t="shared" si="358"/>
        <v/>
      </c>
      <c r="AM644" s="206" t="str">
        <f t="shared" si="359"/>
        <v/>
      </c>
      <c r="AN644" s="205" t="str">
        <f t="shared" si="360"/>
        <v/>
      </c>
      <c r="AO644" s="205" t="str">
        <f t="shared" si="361"/>
        <v/>
      </c>
      <c r="AP644" s="205" t="str">
        <f t="shared" si="362"/>
        <v/>
      </c>
      <c r="AQ644" s="275" t="str">
        <f t="shared" si="363"/>
        <v/>
      </c>
      <c r="AR644" s="202" t="str">
        <f t="shared" si="364"/>
        <v/>
      </c>
      <c r="AS644" s="203" t="str">
        <f t="shared" si="365"/>
        <v/>
      </c>
      <c r="AT644" s="201" t="str">
        <f t="shared" si="366"/>
        <v/>
      </c>
      <c r="AU644" s="202" t="str">
        <f t="shared" si="367"/>
        <v/>
      </c>
      <c r="AV644" s="203" t="str">
        <f t="shared" si="368"/>
        <v/>
      </c>
      <c r="AW644" s="202" t="str">
        <f t="shared" si="369"/>
        <v/>
      </c>
      <c r="AX644" s="202" t="str">
        <f t="shared" si="370"/>
        <v/>
      </c>
      <c r="AY644" s="276" t="str">
        <f t="shared" si="371"/>
        <v/>
      </c>
    </row>
    <row r="645" spans="1:51" s="199" customFormat="1" ht="15" customHeight="1" x14ac:dyDescent="0.15">
      <c r="A645" s="260"/>
      <c r="B645" s="260"/>
      <c r="C645" s="816"/>
      <c r="D645" s="817"/>
      <c r="E645" s="847" t="str">
        <f t="shared" si="335"/>
        <v/>
      </c>
      <c r="F645" s="819"/>
      <c r="G645" s="820"/>
      <c r="H645" s="820"/>
      <c r="I645" s="819"/>
      <c r="J645" s="819"/>
      <c r="K645" s="819"/>
      <c r="L645" s="821"/>
      <c r="M645" s="821"/>
      <c r="N645" s="822"/>
      <c r="P645" s="275" t="str">
        <f t="shared" si="336"/>
        <v/>
      </c>
      <c r="Q645" s="202" t="str">
        <f t="shared" si="337"/>
        <v/>
      </c>
      <c r="R645" s="202" t="str">
        <f t="shared" si="338"/>
        <v/>
      </c>
      <c r="S645" s="201" t="str">
        <f t="shared" si="339"/>
        <v/>
      </c>
      <c r="T645" s="202" t="str">
        <f t="shared" si="340"/>
        <v/>
      </c>
      <c r="U645" s="203" t="str">
        <f t="shared" si="341"/>
        <v/>
      </c>
      <c r="V645" s="202" t="str">
        <f t="shared" si="342"/>
        <v/>
      </c>
      <c r="W645" s="202" t="str">
        <f t="shared" si="343"/>
        <v/>
      </c>
      <c r="X645" s="202" t="str">
        <f t="shared" si="344"/>
        <v/>
      </c>
      <c r="Y645" s="275" t="str">
        <f t="shared" si="345"/>
        <v/>
      </c>
      <c r="Z645" s="202" t="str">
        <f t="shared" si="346"/>
        <v/>
      </c>
      <c r="AA645" s="202" t="str">
        <f t="shared" si="347"/>
        <v/>
      </c>
      <c r="AB645" s="201" t="str">
        <f t="shared" si="348"/>
        <v/>
      </c>
      <c r="AC645" s="202" t="str">
        <f t="shared" si="349"/>
        <v/>
      </c>
      <c r="AD645" s="203" t="str">
        <f t="shared" si="350"/>
        <v/>
      </c>
      <c r="AE645" s="202" t="str">
        <f t="shared" si="351"/>
        <v/>
      </c>
      <c r="AF645" s="202" t="str">
        <f t="shared" si="352"/>
        <v/>
      </c>
      <c r="AG645" s="202" t="str">
        <f t="shared" si="353"/>
        <v/>
      </c>
      <c r="AH645" s="275" t="str">
        <f t="shared" si="354"/>
        <v/>
      </c>
      <c r="AI645" s="202" t="str">
        <f t="shared" si="355"/>
        <v/>
      </c>
      <c r="AJ645" s="203" t="str">
        <f t="shared" si="356"/>
        <v/>
      </c>
      <c r="AK645" s="204" t="str">
        <f t="shared" si="357"/>
        <v/>
      </c>
      <c r="AL645" s="205" t="str">
        <f t="shared" si="358"/>
        <v/>
      </c>
      <c r="AM645" s="206" t="str">
        <f t="shared" si="359"/>
        <v/>
      </c>
      <c r="AN645" s="205" t="str">
        <f t="shared" si="360"/>
        <v/>
      </c>
      <c r="AO645" s="205" t="str">
        <f t="shared" si="361"/>
        <v/>
      </c>
      <c r="AP645" s="205" t="str">
        <f t="shared" si="362"/>
        <v/>
      </c>
      <c r="AQ645" s="275" t="str">
        <f t="shared" si="363"/>
        <v/>
      </c>
      <c r="AR645" s="202" t="str">
        <f t="shared" si="364"/>
        <v/>
      </c>
      <c r="AS645" s="203" t="str">
        <f t="shared" si="365"/>
        <v/>
      </c>
      <c r="AT645" s="201" t="str">
        <f t="shared" si="366"/>
        <v/>
      </c>
      <c r="AU645" s="202" t="str">
        <f t="shared" si="367"/>
        <v/>
      </c>
      <c r="AV645" s="203" t="str">
        <f t="shared" si="368"/>
        <v/>
      </c>
      <c r="AW645" s="202" t="str">
        <f t="shared" si="369"/>
        <v/>
      </c>
      <c r="AX645" s="202" t="str">
        <f t="shared" si="370"/>
        <v/>
      </c>
      <c r="AY645" s="276" t="str">
        <f t="shared" si="371"/>
        <v/>
      </c>
    </row>
    <row r="646" spans="1:51" s="199" customFormat="1" ht="15" customHeight="1" x14ac:dyDescent="0.15">
      <c r="A646" s="260"/>
      <c r="B646" s="260"/>
      <c r="C646" s="816"/>
      <c r="D646" s="817"/>
      <c r="E646" s="847" t="str">
        <f t="shared" si="335"/>
        <v/>
      </c>
      <c r="F646" s="819"/>
      <c r="G646" s="820"/>
      <c r="H646" s="820"/>
      <c r="I646" s="819"/>
      <c r="J646" s="819"/>
      <c r="K646" s="819"/>
      <c r="L646" s="821"/>
      <c r="M646" s="821"/>
      <c r="N646" s="822"/>
      <c r="P646" s="275" t="str">
        <f t="shared" si="336"/>
        <v/>
      </c>
      <c r="Q646" s="202" t="str">
        <f t="shared" si="337"/>
        <v/>
      </c>
      <c r="R646" s="202" t="str">
        <f t="shared" si="338"/>
        <v/>
      </c>
      <c r="S646" s="201" t="str">
        <f t="shared" si="339"/>
        <v/>
      </c>
      <c r="T646" s="202" t="str">
        <f t="shared" si="340"/>
        <v/>
      </c>
      <c r="U646" s="203" t="str">
        <f t="shared" si="341"/>
        <v/>
      </c>
      <c r="V646" s="202" t="str">
        <f t="shared" si="342"/>
        <v/>
      </c>
      <c r="W646" s="202" t="str">
        <f t="shared" si="343"/>
        <v/>
      </c>
      <c r="X646" s="202" t="str">
        <f t="shared" si="344"/>
        <v/>
      </c>
      <c r="Y646" s="275" t="str">
        <f t="shared" si="345"/>
        <v/>
      </c>
      <c r="Z646" s="202" t="str">
        <f t="shared" si="346"/>
        <v/>
      </c>
      <c r="AA646" s="202" t="str">
        <f t="shared" si="347"/>
        <v/>
      </c>
      <c r="AB646" s="201" t="str">
        <f t="shared" si="348"/>
        <v/>
      </c>
      <c r="AC646" s="202" t="str">
        <f t="shared" si="349"/>
        <v/>
      </c>
      <c r="AD646" s="203" t="str">
        <f t="shared" si="350"/>
        <v/>
      </c>
      <c r="AE646" s="202" t="str">
        <f t="shared" si="351"/>
        <v/>
      </c>
      <c r="AF646" s="202" t="str">
        <f t="shared" si="352"/>
        <v/>
      </c>
      <c r="AG646" s="202" t="str">
        <f t="shared" si="353"/>
        <v/>
      </c>
      <c r="AH646" s="275" t="str">
        <f t="shared" si="354"/>
        <v/>
      </c>
      <c r="AI646" s="202" t="str">
        <f t="shared" si="355"/>
        <v/>
      </c>
      <c r="AJ646" s="203" t="str">
        <f t="shared" si="356"/>
        <v/>
      </c>
      <c r="AK646" s="204" t="str">
        <f t="shared" si="357"/>
        <v/>
      </c>
      <c r="AL646" s="205" t="str">
        <f t="shared" si="358"/>
        <v/>
      </c>
      <c r="AM646" s="206" t="str">
        <f t="shared" si="359"/>
        <v/>
      </c>
      <c r="AN646" s="205" t="str">
        <f t="shared" si="360"/>
        <v/>
      </c>
      <c r="AO646" s="205" t="str">
        <f t="shared" si="361"/>
        <v/>
      </c>
      <c r="AP646" s="205" t="str">
        <f t="shared" si="362"/>
        <v/>
      </c>
      <c r="AQ646" s="275" t="str">
        <f t="shared" si="363"/>
        <v/>
      </c>
      <c r="AR646" s="202" t="str">
        <f t="shared" si="364"/>
        <v/>
      </c>
      <c r="AS646" s="203" t="str">
        <f t="shared" si="365"/>
        <v/>
      </c>
      <c r="AT646" s="201" t="str">
        <f t="shared" si="366"/>
        <v/>
      </c>
      <c r="AU646" s="202" t="str">
        <f t="shared" si="367"/>
        <v/>
      </c>
      <c r="AV646" s="203" t="str">
        <f t="shared" si="368"/>
        <v/>
      </c>
      <c r="AW646" s="202" t="str">
        <f t="shared" si="369"/>
        <v/>
      </c>
      <c r="AX646" s="202" t="str">
        <f t="shared" si="370"/>
        <v/>
      </c>
      <c r="AY646" s="276" t="str">
        <f t="shared" si="371"/>
        <v/>
      </c>
    </row>
    <row r="647" spans="1:51" s="199" customFormat="1" ht="15" customHeight="1" x14ac:dyDescent="0.15">
      <c r="A647" s="260"/>
      <c r="B647" s="260"/>
      <c r="C647" s="816"/>
      <c r="D647" s="817"/>
      <c r="E647" s="847" t="str">
        <f t="shared" si="335"/>
        <v/>
      </c>
      <c r="F647" s="819"/>
      <c r="G647" s="820"/>
      <c r="H647" s="820"/>
      <c r="I647" s="819"/>
      <c r="J647" s="819"/>
      <c r="K647" s="819"/>
      <c r="L647" s="821"/>
      <c r="M647" s="821"/>
      <c r="N647" s="822"/>
      <c r="P647" s="275" t="str">
        <f t="shared" si="336"/>
        <v/>
      </c>
      <c r="Q647" s="202" t="str">
        <f t="shared" si="337"/>
        <v/>
      </c>
      <c r="R647" s="202" t="str">
        <f t="shared" si="338"/>
        <v/>
      </c>
      <c r="S647" s="201" t="str">
        <f t="shared" si="339"/>
        <v/>
      </c>
      <c r="T647" s="202" t="str">
        <f t="shared" si="340"/>
        <v/>
      </c>
      <c r="U647" s="203" t="str">
        <f t="shared" si="341"/>
        <v/>
      </c>
      <c r="V647" s="202" t="str">
        <f t="shared" si="342"/>
        <v/>
      </c>
      <c r="W647" s="202" t="str">
        <f t="shared" si="343"/>
        <v/>
      </c>
      <c r="X647" s="202" t="str">
        <f t="shared" si="344"/>
        <v/>
      </c>
      <c r="Y647" s="275" t="str">
        <f t="shared" si="345"/>
        <v/>
      </c>
      <c r="Z647" s="202" t="str">
        <f t="shared" si="346"/>
        <v/>
      </c>
      <c r="AA647" s="202" t="str">
        <f t="shared" si="347"/>
        <v/>
      </c>
      <c r="AB647" s="201" t="str">
        <f t="shared" si="348"/>
        <v/>
      </c>
      <c r="AC647" s="202" t="str">
        <f t="shared" si="349"/>
        <v/>
      </c>
      <c r="AD647" s="203" t="str">
        <f t="shared" si="350"/>
        <v/>
      </c>
      <c r="AE647" s="202" t="str">
        <f t="shared" si="351"/>
        <v/>
      </c>
      <c r="AF647" s="202" t="str">
        <f t="shared" si="352"/>
        <v/>
      </c>
      <c r="AG647" s="202" t="str">
        <f t="shared" si="353"/>
        <v/>
      </c>
      <c r="AH647" s="275" t="str">
        <f t="shared" si="354"/>
        <v/>
      </c>
      <c r="AI647" s="202" t="str">
        <f t="shared" si="355"/>
        <v/>
      </c>
      <c r="AJ647" s="203" t="str">
        <f t="shared" si="356"/>
        <v/>
      </c>
      <c r="AK647" s="204" t="str">
        <f t="shared" si="357"/>
        <v/>
      </c>
      <c r="AL647" s="205" t="str">
        <f t="shared" si="358"/>
        <v/>
      </c>
      <c r="AM647" s="206" t="str">
        <f t="shared" si="359"/>
        <v/>
      </c>
      <c r="AN647" s="205" t="str">
        <f t="shared" si="360"/>
        <v/>
      </c>
      <c r="AO647" s="205" t="str">
        <f t="shared" si="361"/>
        <v/>
      </c>
      <c r="AP647" s="205" t="str">
        <f t="shared" si="362"/>
        <v/>
      </c>
      <c r="AQ647" s="275" t="str">
        <f t="shared" si="363"/>
        <v/>
      </c>
      <c r="AR647" s="202" t="str">
        <f t="shared" si="364"/>
        <v/>
      </c>
      <c r="AS647" s="203" t="str">
        <f t="shared" si="365"/>
        <v/>
      </c>
      <c r="AT647" s="201" t="str">
        <f t="shared" si="366"/>
        <v/>
      </c>
      <c r="AU647" s="202" t="str">
        <f t="shared" si="367"/>
        <v/>
      </c>
      <c r="AV647" s="203" t="str">
        <f t="shared" si="368"/>
        <v/>
      </c>
      <c r="AW647" s="202" t="str">
        <f t="shared" si="369"/>
        <v/>
      </c>
      <c r="AX647" s="202" t="str">
        <f t="shared" si="370"/>
        <v/>
      </c>
      <c r="AY647" s="276" t="str">
        <f t="shared" si="371"/>
        <v/>
      </c>
    </row>
    <row r="648" spans="1:51" s="199" customFormat="1" ht="15" customHeight="1" x14ac:dyDescent="0.15">
      <c r="A648" s="260"/>
      <c r="B648" s="260"/>
      <c r="C648" s="816"/>
      <c r="D648" s="817"/>
      <c r="E648" s="847" t="str">
        <f t="shared" si="335"/>
        <v/>
      </c>
      <c r="F648" s="819"/>
      <c r="G648" s="820"/>
      <c r="H648" s="820"/>
      <c r="I648" s="819"/>
      <c r="J648" s="819"/>
      <c r="K648" s="819"/>
      <c r="L648" s="821"/>
      <c r="M648" s="821"/>
      <c r="N648" s="822"/>
      <c r="P648" s="275" t="str">
        <f t="shared" si="336"/>
        <v/>
      </c>
      <c r="Q648" s="202" t="str">
        <f t="shared" si="337"/>
        <v/>
      </c>
      <c r="R648" s="202" t="str">
        <f t="shared" si="338"/>
        <v/>
      </c>
      <c r="S648" s="201" t="str">
        <f t="shared" si="339"/>
        <v/>
      </c>
      <c r="T648" s="202" t="str">
        <f t="shared" si="340"/>
        <v/>
      </c>
      <c r="U648" s="203" t="str">
        <f t="shared" si="341"/>
        <v/>
      </c>
      <c r="V648" s="202" t="str">
        <f t="shared" si="342"/>
        <v/>
      </c>
      <c r="W648" s="202" t="str">
        <f t="shared" si="343"/>
        <v/>
      </c>
      <c r="X648" s="202" t="str">
        <f t="shared" si="344"/>
        <v/>
      </c>
      <c r="Y648" s="275" t="str">
        <f t="shared" si="345"/>
        <v/>
      </c>
      <c r="Z648" s="202" t="str">
        <f t="shared" si="346"/>
        <v/>
      </c>
      <c r="AA648" s="202" t="str">
        <f t="shared" si="347"/>
        <v/>
      </c>
      <c r="AB648" s="201" t="str">
        <f t="shared" si="348"/>
        <v/>
      </c>
      <c r="AC648" s="202" t="str">
        <f t="shared" si="349"/>
        <v/>
      </c>
      <c r="AD648" s="203" t="str">
        <f t="shared" si="350"/>
        <v/>
      </c>
      <c r="AE648" s="202" t="str">
        <f t="shared" si="351"/>
        <v/>
      </c>
      <c r="AF648" s="202" t="str">
        <f t="shared" si="352"/>
        <v/>
      </c>
      <c r="AG648" s="202" t="str">
        <f t="shared" si="353"/>
        <v/>
      </c>
      <c r="AH648" s="275" t="str">
        <f t="shared" si="354"/>
        <v/>
      </c>
      <c r="AI648" s="202" t="str">
        <f t="shared" si="355"/>
        <v/>
      </c>
      <c r="AJ648" s="203" t="str">
        <f t="shared" si="356"/>
        <v/>
      </c>
      <c r="AK648" s="204" t="str">
        <f t="shared" si="357"/>
        <v/>
      </c>
      <c r="AL648" s="205" t="str">
        <f t="shared" si="358"/>
        <v/>
      </c>
      <c r="AM648" s="206" t="str">
        <f t="shared" si="359"/>
        <v/>
      </c>
      <c r="AN648" s="205" t="str">
        <f t="shared" si="360"/>
        <v/>
      </c>
      <c r="AO648" s="205" t="str">
        <f t="shared" si="361"/>
        <v/>
      </c>
      <c r="AP648" s="205" t="str">
        <f t="shared" si="362"/>
        <v/>
      </c>
      <c r="AQ648" s="275" t="str">
        <f t="shared" si="363"/>
        <v/>
      </c>
      <c r="AR648" s="202" t="str">
        <f t="shared" si="364"/>
        <v/>
      </c>
      <c r="AS648" s="203" t="str">
        <f t="shared" si="365"/>
        <v/>
      </c>
      <c r="AT648" s="201" t="str">
        <f t="shared" si="366"/>
        <v/>
      </c>
      <c r="AU648" s="202" t="str">
        <f t="shared" si="367"/>
        <v/>
      </c>
      <c r="AV648" s="203" t="str">
        <f t="shared" si="368"/>
        <v/>
      </c>
      <c r="AW648" s="202" t="str">
        <f t="shared" si="369"/>
        <v/>
      </c>
      <c r="AX648" s="202" t="str">
        <f t="shared" si="370"/>
        <v/>
      </c>
      <c r="AY648" s="276" t="str">
        <f t="shared" si="371"/>
        <v/>
      </c>
    </row>
    <row r="649" spans="1:51" s="199" customFormat="1" ht="15" customHeight="1" x14ac:dyDescent="0.15">
      <c r="A649" s="260"/>
      <c r="B649" s="260"/>
      <c r="C649" s="816"/>
      <c r="D649" s="817"/>
      <c r="E649" s="847" t="str">
        <f t="shared" si="335"/>
        <v/>
      </c>
      <c r="F649" s="819"/>
      <c r="G649" s="820"/>
      <c r="H649" s="820"/>
      <c r="I649" s="819"/>
      <c r="J649" s="819"/>
      <c r="K649" s="819"/>
      <c r="L649" s="821"/>
      <c r="M649" s="821"/>
      <c r="N649" s="822"/>
      <c r="P649" s="275" t="str">
        <f t="shared" si="336"/>
        <v/>
      </c>
      <c r="Q649" s="202" t="str">
        <f t="shared" si="337"/>
        <v/>
      </c>
      <c r="R649" s="202" t="str">
        <f t="shared" si="338"/>
        <v/>
      </c>
      <c r="S649" s="201" t="str">
        <f t="shared" si="339"/>
        <v/>
      </c>
      <c r="T649" s="202" t="str">
        <f t="shared" si="340"/>
        <v/>
      </c>
      <c r="U649" s="203" t="str">
        <f t="shared" si="341"/>
        <v/>
      </c>
      <c r="V649" s="202" t="str">
        <f t="shared" si="342"/>
        <v/>
      </c>
      <c r="W649" s="202" t="str">
        <f t="shared" si="343"/>
        <v/>
      </c>
      <c r="X649" s="202" t="str">
        <f t="shared" si="344"/>
        <v/>
      </c>
      <c r="Y649" s="275" t="str">
        <f t="shared" si="345"/>
        <v/>
      </c>
      <c r="Z649" s="202" t="str">
        <f t="shared" si="346"/>
        <v/>
      </c>
      <c r="AA649" s="202" t="str">
        <f t="shared" si="347"/>
        <v/>
      </c>
      <c r="AB649" s="201" t="str">
        <f t="shared" si="348"/>
        <v/>
      </c>
      <c r="AC649" s="202" t="str">
        <f t="shared" si="349"/>
        <v/>
      </c>
      <c r="AD649" s="203" t="str">
        <f t="shared" si="350"/>
        <v/>
      </c>
      <c r="AE649" s="202" t="str">
        <f t="shared" si="351"/>
        <v/>
      </c>
      <c r="AF649" s="202" t="str">
        <f t="shared" si="352"/>
        <v/>
      </c>
      <c r="AG649" s="202" t="str">
        <f t="shared" si="353"/>
        <v/>
      </c>
      <c r="AH649" s="275" t="str">
        <f t="shared" si="354"/>
        <v/>
      </c>
      <c r="AI649" s="202" t="str">
        <f t="shared" si="355"/>
        <v/>
      </c>
      <c r="AJ649" s="203" t="str">
        <f t="shared" si="356"/>
        <v/>
      </c>
      <c r="AK649" s="204" t="str">
        <f t="shared" si="357"/>
        <v/>
      </c>
      <c r="AL649" s="205" t="str">
        <f t="shared" si="358"/>
        <v/>
      </c>
      <c r="AM649" s="206" t="str">
        <f t="shared" si="359"/>
        <v/>
      </c>
      <c r="AN649" s="205" t="str">
        <f t="shared" si="360"/>
        <v/>
      </c>
      <c r="AO649" s="205" t="str">
        <f t="shared" si="361"/>
        <v/>
      </c>
      <c r="AP649" s="205" t="str">
        <f t="shared" si="362"/>
        <v/>
      </c>
      <c r="AQ649" s="275" t="str">
        <f t="shared" si="363"/>
        <v/>
      </c>
      <c r="AR649" s="202" t="str">
        <f t="shared" si="364"/>
        <v/>
      </c>
      <c r="AS649" s="203" t="str">
        <f t="shared" si="365"/>
        <v/>
      </c>
      <c r="AT649" s="201" t="str">
        <f t="shared" si="366"/>
        <v/>
      </c>
      <c r="AU649" s="202" t="str">
        <f t="shared" si="367"/>
        <v/>
      </c>
      <c r="AV649" s="203" t="str">
        <f t="shared" si="368"/>
        <v/>
      </c>
      <c r="AW649" s="202" t="str">
        <f t="shared" si="369"/>
        <v/>
      </c>
      <c r="AX649" s="202" t="str">
        <f t="shared" si="370"/>
        <v/>
      </c>
      <c r="AY649" s="276" t="str">
        <f t="shared" si="371"/>
        <v/>
      </c>
    </row>
    <row r="650" spans="1:51" s="199" customFormat="1" ht="15" customHeight="1" x14ac:dyDescent="0.15">
      <c r="A650" s="260"/>
      <c r="B650" s="260"/>
      <c r="C650" s="816"/>
      <c r="D650" s="817"/>
      <c r="E650" s="847" t="str">
        <f t="shared" si="335"/>
        <v/>
      </c>
      <c r="F650" s="819"/>
      <c r="G650" s="820"/>
      <c r="H650" s="820"/>
      <c r="I650" s="819"/>
      <c r="J650" s="819"/>
      <c r="K650" s="819"/>
      <c r="L650" s="821"/>
      <c r="M650" s="821"/>
      <c r="N650" s="822"/>
      <c r="P650" s="275" t="str">
        <f t="shared" si="336"/>
        <v/>
      </c>
      <c r="Q650" s="202" t="str">
        <f t="shared" si="337"/>
        <v/>
      </c>
      <c r="R650" s="202" t="str">
        <f t="shared" si="338"/>
        <v/>
      </c>
      <c r="S650" s="201" t="str">
        <f t="shared" si="339"/>
        <v/>
      </c>
      <c r="T650" s="202" t="str">
        <f t="shared" si="340"/>
        <v/>
      </c>
      <c r="U650" s="203" t="str">
        <f t="shared" si="341"/>
        <v/>
      </c>
      <c r="V650" s="202" t="str">
        <f t="shared" si="342"/>
        <v/>
      </c>
      <c r="W650" s="202" t="str">
        <f t="shared" si="343"/>
        <v/>
      </c>
      <c r="X650" s="202" t="str">
        <f t="shared" si="344"/>
        <v/>
      </c>
      <c r="Y650" s="275" t="str">
        <f t="shared" si="345"/>
        <v/>
      </c>
      <c r="Z650" s="202" t="str">
        <f t="shared" si="346"/>
        <v/>
      </c>
      <c r="AA650" s="202" t="str">
        <f t="shared" si="347"/>
        <v/>
      </c>
      <c r="AB650" s="201" t="str">
        <f t="shared" si="348"/>
        <v/>
      </c>
      <c r="AC650" s="202" t="str">
        <f t="shared" si="349"/>
        <v/>
      </c>
      <c r="AD650" s="203" t="str">
        <f t="shared" si="350"/>
        <v/>
      </c>
      <c r="AE650" s="202" t="str">
        <f t="shared" si="351"/>
        <v/>
      </c>
      <c r="AF650" s="202" t="str">
        <f t="shared" si="352"/>
        <v/>
      </c>
      <c r="AG650" s="202" t="str">
        <f t="shared" si="353"/>
        <v/>
      </c>
      <c r="AH650" s="275" t="str">
        <f t="shared" si="354"/>
        <v/>
      </c>
      <c r="AI650" s="202" t="str">
        <f t="shared" si="355"/>
        <v/>
      </c>
      <c r="AJ650" s="203" t="str">
        <f t="shared" si="356"/>
        <v/>
      </c>
      <c r="AK650" s="204" t="str">
        <f t="shared" si="357"/>
        <v/>
      </c>
      <c r="AL650" s="205" t="str">
        <f t="shared" si="358"/>
        <v/>
      </c>
      <c r="AM650" s="206" t="str">
        <f t="shared" si="359"/>
        <v/>
      </c>
      <c r="AN650" s="205" t="str">
        <f t="shared" si="360"/>
        <v/>
      </c>
      <c r="AO650" s="205" t="str">
        <f t="shared" si="361"/>
        <v/>
      </c>
      <c r="AP650" s="205" t="str">
        <f t="shared" si="362"/>
        <v/>
      </c>
      <c r="AQ650" s="275" t="str">
        <f t="shared" si="363"/>
        <v/>
      </c>
      <c r="AR650" s="202" t="str">
        <f t="shared" si="364"/>
        <v/>
      </c>
      <c r="AS650" s="203" t="str">
        <f t="shared" si="365"/>
        <v/>
      </c>
      <c r="AT650" s="201" t="str">
        <f t="shared" si="366"/>
        <v/>
      </c>
      <c r="AU650" s="202" t="str">
        <f t="shared" si="367"/>
        <v/>
      </c>
      <c r="AV650" s="203" t="str">
        <f t="shared" si="368"/>
        <v/>
      </c>
      <c r="AW650" s="202" t="str">
        <f t="shared" si="369"/>
        <v/>
      </c>
      <c r="AX650" s="202" t="str">
        <f t="shared" si="370"/>
        <v/>
      </c>
      <c r="AY650" s="276" t="str">
        <f t="shared" si="371"/>
        <v/>
      </c>
    </row>
    <row r="651" spans="1:51" s="199" customFormat="1" ht="15" customHeight="1" x14ac:dyDescent="0.15">
      <c r="A651" s="260"/>
      <c r="B651" s="260"/>
      <c r="C651" s="816"/>
      <c r="D651" s="817"/>
      <c r="E651" s="847" t="str">
        <f t="shared" si="335"/>
        <v/>
      </c>
      <c r="F651" s="819"/>
      <c r="G651" s="820"/>
      <c r="H651" s="820"/>
      <c r="I651" s="819"/>
      <c r="J651" s="819"/>
      <c r="K651" s="819"/>
      <c r="L651" s="821"/>
      <c r="M651" s="821"/>
      <c r="N651" s="822"/>
      <c r="P651" s="275" t="str">
        <f t="shared" si="336"/>
        <v/>
      </c>
      <c r="Q651" s="202" t="str">
        <f t="shared" si="337"/>
        <v/>
      </c>
      <c r="R651" s="202" t="str">
        <f t="shared" si="338"/>
        <v/>
      </c>
      <c r="S651" s="201" t="str">
        <f t="shared" si="339"/>
        <v/>
      </c>
      <c r="T651" s="202" t="str">
        <f t="shared" si="340"/>
        <v/>
      </c>
      <c r="U651" s="203" t="str">
        <f t="shared" si="341"/>
        <v/>
      </c>
      <c r="V651" s="202" t="str">
        <f t="shared" si="342"/>
        <v/>
      </c>
      <c r="W651" s="202" t="str">
        <f t="shared" si="343"/>
        <v/>
      </c>
      <c r="X651" s="202" t="str">
        <f t="shared" si="344"/>
        <v/>
      </c>
      <c r="Y651" s="275" t="str">
        <f t="shared" si="345"/>
        <v/>
      </c>
      <c r="Z651" s="202" t="str">
        <f t="shared" si="346"/>
        <v/>
      </c>
      <c r="AA651" s="202" t="str">
        <f t="shared" si="347"/>
        <v/>
      </c>
      <c r="AB651" s="201" t="str">
        <f t="shared" si="348"/>
        <v/>
      </c>
      <c r="AC651" s="202" t="str">
        <f t="shared" si="349"/>
        <v/>
      </c>
      <c r="AD651" s="203" t="str">
        <f t="shared" si="350"/>
        <v/>
      </c>
      <c r="AE651" s="202" t="str">
        <f t="shared" si="351"/>
        <v/>
      </c>
      <c r="AF651" s="202" t="str">
        <f t="shared" si="352"/>
        <v/>
      </c>
      <c r="AG651" s="202" t="str">
        <f t="shared" si="353"/>
        <v/>
      </c>
      <c r="AH651" s="275" t="str">
        <f t="shared" si="354"/>
        <v/>
      </c>
      <c r="AI651" s="202" t="str">
        <f t="shared" si="355"/>
        <v/>
      </c>
      <c r="AJ651" s="203" t="str">
        <f t="shared" si="356"/>
        <v/>
      </c>
      <c r="AK651" s="204" t="str">
        <f t="shared" si="357"/>
        <v/>
      </c>
      <c r="AL651" s="205" t="str">
        <f t="shared" si="358"/>
        <v/>
      </c>
      <c r="AM651" s="206" t="str">
        <f t="shared" si="359"/>
        <v/>
      </c>
      <c r="AN651" s="205" t="str">
        <f t="shared" si="360"/>
        <v/>
      </c>
      <c r="AO651" s="205" t="str">
        <f t="shared" si="361"/>
        <v/>
      </c>
      <c r="AP651" s="205" t="str">
        <f t="shared" si="362"/>
        <v/>
      </c>
      <c r="AQ651" s="275" t="str">
        <f t="shared" si="363"/>
        <v/>
      </c>
      <c r="AR651" s="202" t="str">
        <f t="shared" si="364"/>
        <v/>
      </c>
      <c r="AS651" s="203" t="str">
        <f t="shared" si="365"/>
        <v/>
      </c>
      <c r="AT651" s="201" t="str">
        <f t="shared" si="366"/>
        <v/>
      </c>
      <c r="AU651" s="202" t="str">
        <f t="shared" si="367"/>
        <v/>
      </c>
      <c r="AV651" s="203" t="str">
        <f t="shared" si="368"/>
        <v/>
      </c>
      <c r="AW651" s="202" t="str">
        <f t="shared" si="369"/>
        <v/>
      </c>
      <c r="AX651" s="202" t="str">
        <f t="shared" si="370"/>
        <v/>
      </c>
      <c r="AY651" s="276" t="str">
        <f t="shared" si="371"/>
        <v/>
      </c>
    </row>
    <row r="652" spans="1:51" s="199" customFormat="1" ht="15" customHeight="1" x14ac:dyDescent="0.15">
      <c r="A652" s="260"/>
      <c r="B652" s="260"/>
      <c r="C652" s="816"/>
      <c r="D652" s="817"/>
      <c r="E652" s="847" t="str">
        <f t="shared" si="335"/>
        <v/>
      </c>
      <c r="F652" s="819"/>
      <c r="G652" s="820"/>
      <c r="H652" s="820"/>
      <c r="I652" s="819"/>
      <c r="J652" s="819"/>
      <c r="K652" s="819"/>
      <c r="L652" s="821"/>
      <c r="M652" s="821"/>
      <c r="N652" s="822"/>
      <c r="P652" s="275" t="str">
        <f t="shared" si="336"/>
        <v/>
      </c>
      <c r="Q652" s="202" t="str">
        <f t="shared" si="337"/>
        <v/>
      </c>
      <c r="R652" s="202" t="str">
        <f t="shared" si="338"/>
        <v/>
      </c>
      <c r="S652" s="201" t="str">
        <f t="shared" si="339"/>
        <v/>
      </c>
      <c r="T652" s="202" t="str">
        <f t="shared" si="340"/>
        <v/>
      </c>
      <c r="U652" s="203" t="str">
        <f t="shared" si="341"/>
        <v/>
      </c>
      <c r="V652" s="202" t="str">
        <f t="shared" si="342"/>
        <v/>
      </c>
      <c r="W652" s="202" t="str">
        <f t="shared" si="343"/>
        <v/>
      </c>
      <c r="X652" s="202" t="str">
        <f t="shared" si="344"/>
        <v/>
      </c>
      <c r="Y652" s="275" t="str">
        <f t="shared" si="345"/>
        <v/>
      </c>
      <c r="Z652" s="202" t="str">
        <f t="shared" si="346"/>
        <v/>
      </c>
      <c r="AA652" s="202" t="str">
        <f t="shared" si="347"/>
        <v/>
      </c>
      <c r="AB652" s="201" t="str">
        <f t="shared" si="348"/>
        <v/>
      </c>
      <c r="AC652" s="202" t="str">
        <f t="shared" si="349"/>
        <v/>
      </c>
      <c r="AD652" s="203" t="str">
        <f t="shared" si="350"/>
        <v/>
      </c>
      <c r="AE652" s="202" t="str">
        <f t="shared" si="351"/>
        <v/>
      </c>
      <c r="AF652" s="202" t="str">
        <f t="shared" si="352"/>
        <v/>
      </c>
      <c r="AG652" s="202" t="str">
        <f t="shared" si="353"/>
        <v/>
      </c>
      <c r="AH652" s="275" t="str">
        <f t="shared" si="354"/>
        <v/>
      </c>
      <c r="AI652" s="202" t="str">
        <f t="shared" si="355"/>
        <v/>
      </c>
      <c r="AJ652" s="203" t="str">
        <f t="shared" si="356"/>
        <v/>
      </c>
      <c r="AK652" s="204" t="str">
        <f t="shared" si="357"/>
        <v/>
      </c>
      <c r="AL652" s="205" t="str">
        <f t="shared" si="358"/>
        <v/>
      </c>
      <c r="AM652" s="206" t="str">
        <f t="shared" si="359"/>
        <v/>
      </c>
      <c r="AN652" s="205" t="str">
        <f t="shared" si="360"/>
        <v/>
      </c>
      <c r="AO652" s="205" t="str">
        <f t="shared" si="361"/>
        <v/>
      </c>
      <c r="AP652" s="205" t="str">
        <f t="shared" si="362"/>
        <v/>
      </c>
      <c r="AQ652" s="275" t="str">
        <f t="shared" si="363"/>
        <v/>
      </c>
      <c r="AR652" s="202" t="str">
        <f t="shared" si="364"/>
        <v/>
      </c>
      <c r="AS652" s="203" t="str">
        <f t="shared" si="365"/>
        <v/>
      </c>
      <c r="AT652" s="201" t="str">
        <f t="shared" si="366"/>
        <v/>
      </c>
      <c r="AU652" s="202" t="str">
        <f t="shared" si="367"/>
        <v/>
      </c>
      <c r="AV652" s="203" t="str">
        <f t="shared" si="368"/>
        <v/>
      </c>
      <c r="AW652" s="202" t="str">
        <f t="shared" si="369"/>
        <v/>
      </c>
      <c r="AX652" s="202" t="str">
        <f t="shared" si="370"/>
        <v/>
      </c>
      <c r="AY652" s="276" t="str">
        <f t="shared" si="371"/>
        <v/>
      </c>
    </row>
    <row r="653" spans="1:51" s="199" customFormat="1" ht="15" customHeight="1" x14ac:dyDescent="0.15">
      <c r="A653" s="260"/>
      <c r="B653" s="260"/>
      <c r="C653" s="816"/>
      <c r="D653" s="817"/>
      <c r="E653" s="847" t="str">
        <f t="shared" si="335"/>
        <v/>
      </c>
      <c r="F653" s="819"/>
      <c r="G653" s="820"/>
      <c r="H653" s="820"/>
      <c r="I653" s="819"/>
      <c r="J653" s="819"/>
      <c r="K653" s="819"/>
      <c r="L653" s="821"/>
      <c r="M653" s="821"/>
      <c r="N653" s="822"/>
      <c r="P653" s="275" t="str">
        <f t="shared" si="336"/>
        <v/>
      </c>
      <c r="Q653" s="202" t="str">
        <f t="shared" si="337"/>
        <v/>
      </c>
      <c r="R653" s="202" t="str">
        <f t="shared" si="338"/>
        <v/>
      </c>
      <c r="S653" s="201" t="str">
        <f t="shared" si="339"/>
        <v/>
      </c>
      <c r="T653" s="202" t="str">
        <f t="shared" si="340"/>
        <v/>
      </c>
      <c r="U653" s="203" t="str">
        <f t="shared" si="341"/>
        <v/>
      </c>
      <c r="V653" s="202" t="str">
        <f t="shared" si="342"/>
        <v/>
      </c>
      <c r="W653" s="202" t="str">
        <f t="shared" si="343"/>
        <v/>
      </c>
      <c r="X653" s="202" t="str">
        <f t="shared" si="344"/>
        <v/>
      </c>
      <c r="Y653" s="275" t="str">
        <f t="shared" si="345"/>
        <v/>
      </c>
      <c r="Z653" s="202" t="str">
        <f t="shared" si="346"/>
        <v/>
      </c>
      <c r="AA653" s="202" t="str">
        <f t="shared" si="347"/>
        <v/>
      </c>
      <c r="AB653" s="201" t="str">
        <f t="shared" si="348"/>
        <v/>
      </c>
      <c r="AC653" s="202" t="str">
        <f t="shared" si="349"/>
        <v/>
      </c>
      <c r="AD653" s="203" t="str">
        <f t="shared" si="350"/>
        <v/>
      </c>
      <c r="AE653" s="202" t="str">
        <f t="shared" si="351"/>
        <v/>
      </c>
      <c r="AF653" s="202" t="str">
        <f t="shared" si="352"/>
        <v/>
      </c>
      <c r="AG653" s="202" t="str">
        <f t="shared" si="353"/>
        <v/>
      </c>
      <c r="AH653" s="275" t="str">
        <f t="shared" si="354"/>
        <v/>
      </c>
      <c r="AI653" s="202" t="str">
        <f t="shared" si="355"/>
        <v/>
      </c>
      <c r="AJ653" s="203" t="str">
        <f t="shared" si="356"/>
        <v/>
      </c>
      <c r="AK653" s="204" t="str">
        <f t="shared" si="357"/>
        <v/>
      </c>
      <c r="AL653" s="205" t="str">
        <f t="shared" si="358"/>
        <v/>
      </c>
      <c r="AM653" s="206" t="str">
        <f t="shared" si="359"/>
        <v/>
      </c>
      <c r="AN653" s="205" t="str">
        <f t="shared" si="360"/>
        <v/>
      </c>
      <c r="AO653" s="205" t="str">
        <f t="shared" si="361"/>
        <v/>
      </c>
      <c r="AP653" s="205" t="str">
        <f t="shared" si="362"/>
        <v/>
      </c>
      <c r="AQ653" s="275" t="str">
        <f t="shared" si="363"/>
        <v/>
      </c>
      <c r="AR653" s="202" t="str">
        <f t="shared" si="364"/>
        <v/>
      </c>
      <c r="AS653" s="203" t="str">
        <f t="shared" si="365"/>
        <v/>
      </c>
      <c r="AT653" s="201" t="str">
        <f t="shared" si="366"/>
        <v/>
      </c>
      <c r="AU653" s="202" t="str">
        <f t="shared" si="367"/>
        <v/>
      </c>
      <c r="AV653" s="203" t="str">
        <f t="shared" si="368"/>
        <v/>
      </c>
      <c r="AW653" s="202" t="str">
        <f t="shared" si="369"/>
        <v/>
      </c>
      <c r="AX653" s="202" t="str">
        <f t="shared" si="370"/>
        <v/>
      </c>
      <c r="AY653" s="276" t="str">
        <f t="shared" si="371"/>
        <v/>
      </c>
    </row>
    <row r="654" spans="1:51" s="199" customFormat="1" ht="15" customHeight="1" x14ac:dyDescent="0.15">
      <c r="A654" s="260"/>
      <c r="B654" s="260"/>
      <c r="C654" s="816"/>
      <c r="D654" s="817"/>
      <c r="E654" s="847" t="str">
        <f t="shared" si="335"/>
        <v/>
      </c>
      <c r="F654" s="819"/>
      <c r="G654" s="820"/>
      <c r="H654" s="820"/>
      <c r="I654" s="819"/>
      <c r="J654" s="819"/>
      <c r="K654" s="819"/>
      <c r="L654" s="821"/>
      <c r="M654" s="821"/>
      <c r="N654" s="822"/>
      <c r="P654" s="275" t="str">
        <f t="shared" si="336"/>
        <v/>
      </c>
      <c r="Q654" s="202" t="str">
        <f t="shared" si="337"/>
        <v/>
      </c>
      <c r="R654" s="202" t="str">
        <f t="shared" si="338"/>
        <v/>
      </c>
      <c r="S654" s="201" t="str">
        <f t="shared" si="339"/>
        <v/>
      </c>
      <c r="T654" s="202" t="str">
        <f t="shared" si="340"/>
        <v/>
      </c>
      <c r="U654" s="203" t="str">
        <f t="shared" si="341"/>
        <v/>
      </c>
      <c r="V654" s="202" t="str">
        <f t="shared" si="342"/>
        <v/>
      </c>
      <c r="W654" s="202" t="str">
        <f t="shared" si="343"/>
        <v/>
      </c>
      <c r="X654" s="202" t="str">
        <f t="shared" si="344"/>
        <v/>
      </c>
      <c r="Y654" s="275" t="str">
        <f t="shared" si="345"/>
        <v/>
      </c>
      <c r="Z654" s="202" t="str">
        <f t="shared" si="346"/>
        <v/>
      </c>
      <c r="AA654" s="202" t="str">
        <f t="shared" si="347"/>
        <v/>
      </c>
      <c r="AB654" s="201" t="str">
        <f t="shared" si="348"/>
        <v/>
      </c>
      <c r="AC654" s="202" t="str">
        <f t="shared" si="349"/>
        <v/>
      </c>
      <c r="AD654" s="203" t="str">
        <f t="shared" si="350"/>
        <v/>
      </c>
      <c r="AE654" s="202" t="str">
        <f t="shared" si="351"/>
        <v/>
      </c>
      <c r="AF654" s="202" t="str">
        <f t="shared" si="352"/>
        <v/>
      </c>
      <c r="AG654" s="202" t="str">
        <f t="shared" si="353"/>
        <v/>
      </c>
      <c r="AH654" s="275" t="str">
        <f t="shared" si="354"/>
        <v/>
      </c>
      <c r="AI654" s="202" t="str">
        <f t="shared" si="355"/>
        <v/>
      </c>
      <c r="AJ654" s="203" t="str">
        <f t="shared" si="356"/>
        <v/>
      </c>
      <c r="AK654" s="204" t="str">
        <f t="shared" si="357"/>
        <v/>
      </c>
      <c r="AL654" s="205" t="str">
        <f t="shared" si="358"/>
        <v/>
      </c>
      <c r="AM654" s="206" t="str">
        <f t="shared" si="359"/>
        <v/>
      </c>
      <c r="AN654" s="205" t="str">
        <f t="shared" si="360"/>
        <v/>
      </c>
      <c r="AO654" s="205" t="str">
        <f t="shared" si="361"/>
        <v/>
      </c>
      <c r="AP654" s="205" t="str">
        <f t="shared" si="362"/>
        <v/>
      </c>
      <c r="AQ654" s="275" t="str">
        <f t="shared" si="363"/>
        <v/>
      </c>
      <c r="AR654" s="202" t="str">
        <f t="shared" si="364"/>
        <v/>
      </c>
      <c r="AS654" s="203" t="str">
        <f t="shared" si="365"/>
        <v/>
      </c>
      <c r="AT654" s="201" t="str">
        <f t="shared" si="366"/>
        <v/>
      </c>
      <c r="AU654" s="202" t="str">
        <f t="shared" si="367"/>
        <v/>
      </c>
      <c r="AV654" s="203" t="str">
        <f t="shared" si="368"/>
        <v/>
      </c>
      <c r="AW654" s="202" t="str">
        <f t="shared" si="369"/>
        <v/>
      </c>
      <c r="AX654" s="202" t="str">
        <f t="shared" si="370"/>
        <v/>
      </c>
      <c r="AY654" s="276" t="str">
        <f t="shared" si="371"/>
        <v/>
      </c>
    </row>
    <row r="655" spans="1:51" s="199" customFormat="1" ht="15" customHeight="1" x14ac:dyDescent="0.15">
      <c r="A655" s="260"/>
      <c r="B655" s="260"/>
      <c r="C655" s="816"/>
      <c r="D655" s="817"/>
      <c r="E655" s="847" t="str">
        <f t="shared" si="335"/>
        <v/>
      </c>
      <c r="F655" s="819"/>
      <c r="G655" s="820"/>
      <c r="H655" s="820"/>
      <c r="I655" s="819"/>
      <c r="J655" s="819"/>
      <c r="K655" s="819"/>
      <c r="L655" s="821"/>
      <c r="M655" s="821"/>
      <c r="N655" s="822"/>
      <c r="P655" s="275" t="str">
        <f t="shared" si="336"/>
        <v/>
      </c>
      <c r="Q655" s="202" t="str">
        <f t="shared" si="337"/>
        <v/>
      </c>
      <c r="R655" s="202" t="str">
        <f t="shared" si="338"/>
        <v/>
      </c>
      <c r="S655" s="201" t="str">
        <f t="shared" si="339"/>
        <v/>
      </c>
      <c r="T655" s="202" t="str">
        <f t="shared" si="340"/>
        <v/>
      </c>
      <c r="U655" s="203" t="str">
        <f t="shared" si="341"/>
        <v/>
      </c>
      <c r="V655" s="202" t="str">
        <f t="shared" si="342"/>
        <v/>
      </c>
      <c r="W655" s="202" t="str">
        <f t="shared" si="343"/>
        <v/>
      </c>
      <c r="X655" s="202" t="str">
        <f t="shared" si="344"/>
        <v/>
      </c>
      <c r="Y655" s="275" t="str">
        <f t="shared" si="345"/>
        <v/>
      </c>
      <c r="Z655" s="202" t="str">
        <f t="shared" si="346"/>
        <v/>
      </c>
      <c r="AA655" s="202" t="str">
        <f t="shared" si="347"/>
        <v/>
      </c>
      <c r="AB655" s="201" t="str">
        <f t="shared" si="348"/>
        <v/>
      </c>
      <c r="AC655" s="202" t="str">
        <f t="shared" si="349"/>
        <v/>
      </c>
      <c r="AD655" s="203" t="str">
        <f t="shared" si="350"/>
        <v/>
      </c>
      <c r="AE655" s="202" t="str">
        <f t="shared" si="351"/>
        <v/>
      </c>
      <c r="AF655" s="202" t="str">
        <f t="shared" si="352"/>
        <v/>
      </c>
      <c r="AG655" s="202" t="str">
        <f t="shared" si="353"/>
        <v/>
      </c>
      <c r="AH655" s="275" t="str">
        <f t="shared" si="354"/>
        <v/>
      </c>
      <c r="AI655" s="202" t="str">
        <f t="shared" si="355"/>
        <v/>
      </c>
      <c r="AJ655" s="203" t="str">
        <f t="shared" si="356"/>
        <v/>
      </c>
      <c r="AK655" s="204" t="str">
        <f t="shared" si="357"/>
        <v/>
      </c>
      <c r="AL655" s="205" t="str">
        <f t="shared" si="358"/>
        <v/>
      </c>
      <c r="AM655" s="206" t="str">
        <f t="shared" si="359"/>
        <v/>
      </c>
      <c r="AN655" s="205" t="str">
        <f t="shared" si="360"/>
        <v/>
      </c>
      <c r="AO655" s="205" t="str">
        <f t="shared" si="361"/>
        <v/>
      </c>
      <c r="AP655" s="205" t="str">
        <f t="shared" si="362"/>
        <v/>
      </c>
      <c r="AQ655" s="275" t="str">
        <f t="shared" si="363"/>
        <v/>
      </c>
      <c r="AR655" s="202" t="str">
        <f t="shared" si="364"/>
        <v/>
      </c>
      <c r="AS655" s="203" t="str">
        <f t="shared" si="365"/>
        <v/>
      </c>
      <c r="AT655" s="201" t="str">
        <f t="shared" si="366"/>
        <v/>
      </c>
      <c r="AU655" s="202" t="str">
        <f t="shared" si="367"/>
        <v/>
      </c>
      <c r="AV655" s="203" t="str">
        <f t="shared" si="368"/>
        <v/>
      </c>
      <c r="AW655" s="202" t="str">
        <f t="shared" si="369"/>
        <v/>
      </c>
      <c r="AX655" s="202" t="str">
        <f t="shared" si="370"/>
        <v/>
      </c>
      <c r="AY655" s="276" t="str">
        <f t="shared" si="371"/>
        <v/>
      </c>
    </row>
    <row r="656" spans="1:51" s="199" customFormat="1" ht="15" customHeight="1" x14ac:dyDescent="0.15">
      <c r="A656" s="260"/>
      <c r="B656" s="260"/>
      <c r="C656" s="816"/>
      <c r="D656" s="817"/>
      <c r="E656" s="847" t="str">
        <f t="shared" si="335"/>
        <v/>
      </c>
      <c r="F656" s="819"/>
      <c r="G656" s="820"/>
      <c r="H656" s="820"/>
      <c r="I656" s="819"/>
      <c r="J656" s="819"/>
      <c r="K656" s="819"/>
      <c r="L656" s="821"/>
      <c r="M656" s="821"/>
      <c r="N656" s="822"/>
      <c r="P656" s="275" t="str">
        <f t="shared" si="336"/>
        <v/>
      </c>
      <c r="Q656" s="202" t="str">
        <f t="shared" si="337"/>
        <v/>
      </c>
      <c r="R656" s="202" t="str">
        <f t="shared" si="338"/>
        <v/>
      </c>
      <c r="S656" s="201" t="str">
        <f t="shared" si="339"/>
        <v/>
      </c>
      <c r="T656" s="202" t="str">
        <f t="shared" si="340"/>
        <v/>
      </c>
      <c r="U656" s="203" t="str">
        <f t="shared" si="341"/>
        <v/>
      </c>
      <c r="V656" s="202" t="str">
        <f t="shared" si="342"/>
        <v/>
      </c>
      <c r="W656" s="202" t="str">
        <f t="shared" si="343"/>
        <v/>
      </c>
      <c r="X656" s="202" t="str">
        <f t="shared" si="344"/>
        <v/>
      </c>
      <c r="Y656" s="275" t="str">
        <f t="shared" si="345"/>
        <v/>
      </c>
      <c r="Z656" s="202" t="str">
        <f t="shared" si="346"/>
        <v/>
      </c>
      <c r="AA656" s="202" t="str">
        <f t="shared" si="347"/>
        <v/>
      </c>
      <c r="AB656" s="201" t="str">
        <f t="shared" si="348"/>
        <v/>
      </c>
      <c r="AC656" s="202" t="str">
        <f t="shared" si="349"/>
        <v/>
      </c>
      <c r="AD656" s="203" t="str">
        <f t="shared" si="350"/>
        <v/>
      </c>
      <c r="AE656" s="202" t="str">
        <f t="shared" si="351"/>
        <v/>
      </c>
      <c r="AF656" s="202" t="str">
        <f t="shared" si="352"/>
        <v/>
      </c>
      <c r="AG656" s="202" t="str">
        <f t="shared" si="353"/>
        <v/>
      </c>
      <c r="AH656" s="275" t="str">
        <f t="shared" si="354"/>
        <v/>
      </c>
      <c r="AI656" s="202" t="str">
        <f t="shared" si="355"/>
        <v/>
      </c>
      <c r="AJ656" s="203" t="str">
        <f t="shared" si="356"/>
        <v/>
      </c>
      <c r="AK656" s="204" t="str">
        <f t="shared" si="357"/>
        <v/>
      </c>
      <c r="AL656" s="205" t="str">
        <f t="shared" si="358"/>
        <v/>
      </c>
      <c r="AM656" s="206" t="str">
        <f t="shared" si="359"/>
        <v/>
      </c>
      <c r="AN656" s="205" t="str">
        <f t="shared" si="360"/>
        <v/>
      </c>
      <c r="AO656" s="205" t="str">
        <f t="shared" si="361"/>
        <v/>
      </c>
      <c r="AP656" s="205" t="str">
        <f t="shared" si="362"/>
        <v/>
      </c>
      <c r="AQ656" s="275" t="str">
        <f t="shared" si="363"/>
        <v/>
      </c>
      <c r="AR656" s="202" t="str">
        <f t="shared" si="364"/>
        <v/>
      </c>
      <c r="AS656" s="203" t="str">
        <f t="shared" si="365"/>
        <v/>
      </c>
      <c r="AT656" s="201" t="str">
        <f t="shared" si="366"/>
        <v/>
      </c>
      <c r="AU656" s="202" t="str">
        <f t="shared" si="367"/>
        <v/>
      </c>
      <c r="AV656" s="203" t="str">
        <f t="shared" si="368"/>
        <v/>
      </c>
      <c r="AW656" s="202" t="str">
        <f t="shared" si="369"/>
        <v/>
      </c>
      <c r="AX656" s="202" t="str">
        <f t="shared" si="370"/>
        <v/>
      </c>
      <c r="AY656" s="276" t="str">
        <f t="shared" si="371"/>
        <v/>
      </c>
    </row>
    <row r="657" spans="1:51" s="199" customFormat="1" ht="15" customHeight="1" x14ac:dyDescent="0.15">
      <c r="A657" s="260"/>
      <c r="B657" s="260"/>
      <c r="C657" s="816"/>
      <c r="D657" s="817"/>
      <c r="E657" s="847" t="str">
        <f t="shared" si="335"/>
        <v/>
      </c>
      <c r="F657" s="819"/>
      <c r="G657" s="820"/>
      <c r="H657" s="820"/>
      <c r="I657" s="819"/>
      <c r="J657" s="819"/>
      <c r="K657" s="819"/>
      <c r="L657" s="821"/>
      <c r="M657" s="821"/>
      <c r="N657" s="822"/>
      <c r="P657" s="275" t="str">
        <f t="shared" si="336"/>
        <v/>
      </c>
      <c r="Q657" s="202" t="str">
        <f t="shared" si="337"/>
        <v/>
      </c>
      <c r="R657" s="202" t="str">
        <f t="shared" si="338"/>
        <v/>
      </c>
      <c r="S657" s="201" t="str">
        <f t="shared" si="339"/>
        <v/>
      </c>
      <c r="T657" s="202" t="str">
        <f t="shared" si="340"/>
        <v/>
      </c>
      <c r="U657" s="203" t="str">
        <f t="shared" si="341"/>
        <v/>
      </c>
      <c r="V657" s="202" t="str">
        <f t="shared" si="342"/>
        <v/>
      </c>
      <c r="W657" s="202" t="str">
        <f t="shared" si="343"/>
        <v/>
      </c>
      <c r="X657" s="202" t="str">
        <f t="shared" si="344"/>
        <v/>
      </c>
      <c r="Y657" s="275" t="str">
        <f t="shared" si="345"/>
        <v/>
      </c>
      <c r="Z657" s="202" t="str">
        <f t="shared" si="346"/>
        <v/>
      </c>
      <c r="AA657" s="202" t="str">
        <f t="shared" si="347"/>
        <v/>
      </c>
      <c r="AB657" s="201" t="str">
        <f t="shared" si="348"/>
        <v/>
      </c>
      <c r="AC657" s="202" t="str">
        <f t="shared" si="349"/>
        <v/>
      </c>
      <c r="AD657" s="203" t="str">
        <f t="shared" si="350"/>
        <v/>
      </c>
      <c r="AE657" s="202" t="str">
        <f t="shared" si="351"/>
        <v/>
      </c>
      <c r="AF657" s="202" t="str">
        <f t="shared" si="352"/>
        <v/>
      </c>
      <c r="AG657" s="202" t="str">
        <f t="shared" si="353"/>
        <v/>
      </c>
      <c r="AH657" s="275" t="str">
        <f t="shared" si="354"/>
        <v/>
      </c>
      <c r="AI657" s="202" t="str">
        <f t="shared" si="355"/>
        <v/>
      </c>
      <c r="AJ657" s="203" t="str">
        <f t="shared" si="356"/>
        <v/>
      </c>
      <c r="AK657" s="204" t="str">
        <f t="shared" si="357"/>
        <v/>
      </c>
      <c r="AL657" s="205" t="str">
        <f t="shared" si="358"/>
        <v/>
      </c>
      <c r="AM657" s="206" t="str">
        <f t="shared" si="359"/>
        <v/>
      </c>
      <c r="AN657" s="205" t="str">
        <f t="shared" si="360"/>
        <v/>
      </c>
      <c r="AO657" s="205" t="str">
        <f t="shared" si="361"/>
        <v/>
      </c>
      <c r="AP657" s="205" t="str">
        <f t="shared" si="362"/>
        <v/>
      </c>
      <c r="AQ657" s="275" t="str">
        <f t="shared" si="363"/>
        <v/>
      </c>
      <c r="AR657" s="202" t="str">
        <f t="shared" si="364"/>
        <v/>
      </c>
      <c r="AS657" s="203" t="str">
        <f t="shared" si="365"/>
        <v/>
      </c>
      <c r="AT657" s="201" t="str">
        <f t="shared" si="366"/>
        <v/>
      </c>
      <c r="AU657" s="202" t="str">
        <f t="shared" si="367"/>
        <v/>
      </c>
      <c r="AV657" s="203" t="str">
        <f t="shared" si="368"/>
        <v/>
      </c>
      <c r="AW657" s="202" t="str">
        <f t="shared" si="369"/>
        <v/>
      </c>
      <c r="AX657" s="202" t="str">
        <f t="shared" si="370"/>
        <v/>
      </c>
      <c r="AY657" s="276" t="str">
        <f t="shared" si="371"/>
        <v/>
      </c>
    </row>
    <row r="658" spans="1:51" s="199" customFormat="1" ht="15" customHeight="1" x14ac:dyDescent="0.15">
      <c r="A658" s="260"/>
      <c r="B658" s="260"/>
      <c r="C658" s="816"/>
      <c r="D658" s="817"/>
      <c r="E658" s="847" t="str">
        <f t="shared" si="335"/>
        <v/>
      </c>
      <c r="F658" s="819"/>
      <c r="G658" s="820"/>
      <c r="H658" s="820"/>
      <c r="I658" s="819"/>
      <c r="J658" s="819"/>
      <c r="K658" s="819"/>
      <c r="L658" s="821"/>
      <c r="M658" s="821"/>
      <c r="N658" s="822"/>
      <c r="P658" s="275" t="str">
        <f t="shared" si="336"/>
        <v/>
      </c>
      <c r="Q658" s="202" t="str">
        <f t="shared" si="337"/>
        <v/>
      </c>
      <c r="R658" s="202" t="str">
        <f t="shared" si="338"/>
        <v/>
      </c>
      <c r="S658" s="201" t="str">
        <f t="shared" si="339"/>
        <v/>
      </c>
      <c r="T658" s="202" t="str">
        <f t="shared" si="340"/>
        <v/>
      </c>
      <c r="U658" s="203" t="str">
        <f t="shared" si="341"/>
        <v/>
      </c>
      <c r="V658" s="202" t="str">
        <f t="shared" si="342"/>
        <v/>
      </c>
      <c r="W658" s="202" t="str">
        <f t="shared" si="343"/>
        <v/>
      </c>
      <c r="X658" s="202" t="str">
        <f t="shared" si="344"/>
        <v/>
      </c>
      <c r="Y658" s="275" t="str">
        <f t="shared" si="345"/>
        <v/>
      </c>
      <c r="Z658" s="202" t="str">
        <f t="shared" si="346"/>
        <v/>
      </c>
      <c r="AA658" s="202" t="str">
        <f t="shared" si="347"/>
        <v/>
      </c>
      <c r="AB658" s="201" t="str">
        <f t="shared" si="348"/>
        <v/>
      </c>
      <c r="AC658" s="202" t="str">
        <f t="shared" si="349"/>
        <v/>
      </c>
      <c r="AD658" s="203" t="str">
        <f t="shared" si="350"/>
        <v/>
      </c>
      <c r="AE658" s="202" t="str">
        <f t="shared" si="351"/>
        <v/>
      </c>
      <c r="AF658" s="202" t="str">
        <f t="shared" si="352"/>
        <v/>
      </c>
      <c r="AG658" s="202" t="str">
        <f t="shared" si="353"/>
        <v/>
      </c>
      <c r="AH658" s="275" t="str">
        <f t="shared" si="354"/>
        <v/>
      </c>
      <c r="AI658" s="202" t="str">
        <f t="shared" si="355"/>
        <v/>
      </c>
      <c r="AJ658" s="203" t="str">
        <f t="shared" si="356"/>
        <v/>
      </c>
      <c r="AK658" s="204" t="str">
        <f t="shared" si="357"/>
        <v/>
      </c>
      <c r="AL658" s="205" t="str">
        <f t="shared" si="358"/>
        <v/>
      </c>
      <c r="AM658" s="206" t="str">
        <f t="shared" si="359"/>
        <v/>
      </c>
      <c r="AN658" s="205" t="str">
        <f t="shared" si="360"/>
        <v/>
      </c>
      <c r="AO658" s="205" t="str">
        <f t="shared" si="361"/>
        <v/>
      </c>
      <c r="AP658" s="205" t="str">
        <f t="shared" si="362"/>
        <v/>
      </c>
      <c r="AQ658" s="275" t="str">
        <f t="shared" si="363"/>
        <v/>
      </c>
      <c r="AR658" s="202" t="str">
        <f t="shared" si="364"/>
        <v/>
      </c>
      <c r="AS658" s="203" t="str">
        <f t="shared" si="365"/>
        <v/>
      </c>
      <c r="AT658" s="201" t="str">
        <f t="shared" si="366"/>
        <v/>
      </c>
      <c r="AU658" s="202" t="str">
        <f t="shared" si="367"/>
        <v/>
      </c>
      <c r="AV658" s="203" t="str">
        <f t="shared" si="368"/>
        <v/>
      </c>
      <c r="AW658" s="202" t="str">
        <f t="shared" si="369"/>
        <v/>
      </c>
      <c r="AX658" s="202" t="str">
        <f t="shared" si="370"/>
        <v/>
      </c>
      <c r="AY658" s="276" t="str">
        <f t="shared" si="371"/>
        <v/>
      </c>
    </row>
    <row r="659" spans="1:51" s="199" customFormat="1" ht="15" customHeight="1" x14ac:dyDescent="0.15">
      <c r="A659" s="260"/>
      <c r="B659" s="260"/>
      <c r="C659" s="816"/>
      <c r="D659" s="817"/>
      <c r="E659" s="847" t="str">
        <f t="shared" si="335"/>
        <v/>
      </c>
      <c r="F659" s="819"/>
      <c r="G659" s="820"/>
      <c r="H659" s="820"/>
      <c r="I659" s="819"/>
      <c r="J659" s="819"/>
      <c r="K659" s="819"/>
      <c r="L659" s="821"/>
      <c r="M659" s="821"/>
      <c r="N659" s="822"/>
      <c r="P659" s="275" t="str">
        <f t="shared" si="336"/>
        <v/>
      </c>
      <c r="Q659" s="202" t="str">
        <f t="shared" si="337"/>
        <v/>
      </c>
      <c r="R659" s="202" t="str">
        <f t="shared" si="338"/>
        <v/>
      </c>
      <c r="S659" s="201" t="str">
        <f t="shared" si="339"/>
        <v/>
      </c>
      <c r="T659" s="202" t="str">
        <f t="shared" si="340"/>
        <v/>
      </c>
      <c r="U659" s="203" t="str">
        <f t="shared" si="341"/>
        <v/>
      </c>
      <c r="V659" s="202" t="str">
        <f t="shared" si="342"/>
        <v/>
      </c>
      <c r="W659" s="202" t="str">
        <f t="shared" si="343"/>
        <v/>
      </c>
      <c r="X659" s="202" t="str">
        <f t="shared" si="344"/>
        <v/>
      </c>
      <c r="Y659" s="275" t="str">
        <f t="shared" si="345"/>
        <v/>
      </c>
      <c r="Z659" s="202" t="str">
        <f t="shared" si="346"/>
        <v/>
      </c>
      <c r="AA659" s="202" t="str">
        <f t="shared" si="347"/>
        <v/>
      </c>
      <c r="AB659" s="201" t="str">
        <f t="shared" si="348"/>
        <v/>
      </c>
      <c r="AC659" s="202" t="str">
        <f t="shared" si="349"/>
        <v/>
      </c>
      <c r="AD659" s="203" t="str">
        <f t="shared" si="350"/>
        <v/>
      </c>
      <c r="AE659" s="202" t="str">
        <f t="shared" si="351"/>
        <v/>
      </c>
      <c r="AF659" s="202" t="str">
        <f t="shared" si="352"/>
        <v/>
      </c>
      <c r="AG659" s="202" t="str">
        <f t="shared" si="353"/>
        <v/>
      </c>
      <c r="AH659" s="275" t="str">
        <f t="shared" si="354"/>
        <v/>
      </c>
      <c r="AI659" s="202" t="str">
        <f t="shared" si="355"/>
        <v/>
      </c>
      <c r="AJ659" s="203" t="str">
        <f t="shared" si="356"/>
        <v/>
      </c>
      <c r="AK659" s="204" t="str">
        <f t="shared" si="357"/>
        <v/>
      </c>
      <c r="AL659" s="205" t="str">
        <f t="shared" si="358"/>
        <v/>
      </c>
      <c r="AM659" s="206" t="str">
        <f t="shared" si="359"/>
        <v/>
      </c>
      <c r="AN659" s="205" t="str">
        <f t="shared" si="360"/>
        <v/>
      </c>
      <c r="AO659" s="205" t="str">
        <f t="shared" si="361"/>
        <v/>
      </c>
      <c r="AP659" s="205" t="str">
        <f t="shared" si="362"/>
        <v/>
      </c>
      <c r="AQ659" s="275" t="str">
        <f t="shared" si="363"/>
        <v/>
      </c>
      <c r="AR659" s="202" t="str">
        <f t="shared" si="364"/>
        <v/>
      </c>
      <c r="AS659" s="203" t="str">
        <f t="shared" si="365"/>
        <v/>
      </c>
      <c r="AT659" s="201" t="str">
        <f t="shared" si="366"/>
        <v/>
      </c>
      <c r="AU659" s="202" t="str">
        <f t="shared" si="367"/>
        <v/>
      </c>
      <c r="AV659" s="203" t="str">
        <f t="shared" si="368"/>
        <v/>
      </c>
      <c r="AW659" s="202" t="str">
        <f t="shared" si="369"/>
        <v/>
      </c>
      <c r="AX659" s="202" t="str">
        <f t="shared" si="370"/>
        <v/>
      </c>
      <c r="AY659" s="276" t="str">
        <f t="shared" si="371"/>
        <v/>
      </c>
    </row>
    <row r="660" spans="1:51" s="199" customFormat="1" ht="15" customHeight="1" x14ac:dyDescent="0.15">
      <c r="A660" s="260"/>
      <c r="B660" s="260"/>
      <c r="C660" s="816"/>
      <c r="D660" s="817"/>
      <c r="E660" s="847" t="str">
        <f t="shared" si="335"/>
        <v/>
      </c>
      <c r="F660" s="819"/>
      <c r="G660" s="820"/>
      <c r="H660" s="820"/>
      <c r="I660" s="819"/>
      <c r="J660" s="819"/>
      <c r="K660" s="819"/>
      <c r="L660" s="821"/>
      <c r="M660" s="821"/>
      <c r="N660" s="822"/>
      <c r="P660" s="275" t="str">
        <f t="shared" si="336"/>
        <v/>
      </c>
      <c r="Q660" s="202" t="str">
        <f t="shared" si="337"/>
        <v/>
      </c>
      <c r="R660" s="202" t="str">
        <f t="shared" si="338"/>
        <v/>
      </c>
      <c r="S660" s="201" t="str">
        <f t="shared" si="339"/>
        <v/>
      </c>
      <c r="T660" s="202" t="str">
        <f t="shared" si="340"/>
        <v/>
      </c>
      <c r="U660" s="203" t="str">
        <f t="shared" si="341"/>
        <v/>
      </c>
      <c r="V660" s="202" t="str">
        <f t="shared" si="342"/>
        <v/>
      </c>
      <c r="W660" s="202" t="str">
        <f t="shared" si="343"/>
        <v/>
      </c>
      <c r="X660" s="202" t="str">
        <f t="shared" si="344"/>
        <v/>
      </c>
      <c r="Y660" s="275" t="str">
        <f t="shared" si="345"/>
        <v/>
      </c>
      <c r="Z660" s="202" t="str">
        <f t="shared" si="346"/>
        <v/>
      </c>
      <c r="AA660" s="202" t="str">
        <f t="shared" si="347"/>
        <v/>
      </c>
      <c r="AB660" s="201" t="str">
        <f t="shared" si="348"/>
        <v/>
      </c>
      <c r="AC660" s="202" t="str">
        <f t="shared" si="349"/>
        <v/>
      </c>
      <c r="AD660" s="203" t="str">
        <f t="shared" si="350"/>
        <v/>
      </c>
      <c r="AE660" s="202" t="str">
        <f t="shared" si="351"/>
        <v/>
      </c>
      <c r="AF660" s="202" t="str">
        <f t="shared" si="352"/>
        <v/>
      </c>
      <c r="AG660" s="202" t="str">
        <f t="shared" si="353"/>
        <v/>
      </c>
      <c r="AH660" s="275" t="str">
        <f t="shared" si="354"/>
        <v/>
      </c>
      <c r="AI660" s="202" t="str">
        <f t="shared" si="355"/>
        <v/>
      </c>
      <c r="AJ660" s="203" t="str">
        <f t="shared" si="356"/>
        <v/>
      </c>
      <c r="AK660" s="204" t="str">
        <f t="shared" si="357"/>
        <v/>
      </c>
      <c r="AL660" s="205" t="str">
        <f t="shared" si="358"/>
        <v/>
      </c>
      <c r="AM660" s="206" t="str">
        <f t="shared" si="359"/>
        <v/>
      </c>
      <c r="AN660" s="205" t="str">
        <f t="shared" si="360"/>
        <v/>
      </c>
      <c r="AO660" s="205" t="str">
        <f t="shared" si="361"/>
        <v/>
      </c>
      <c r="AP660" s="205" t="str">
        <f t="shared" si="362"/>
        <v/>
      </c>
      <c r="AQ660" s="275" t="str">
        <f t="shared" si="363"/>
        <v/>
      </c>
      <c r="AR660" s="202" t="str">
        <f t="shared" si="364"/>
        <v/>
      </c>
      <c r="AS660" s="203" t="str">
        <f t="shared" si="365"/>
        <v/>
      </c>
      <c r="AT660" s="201" t="str">
        <f t="shared" si="366"/>
        <v/>
      </c>
      <c r="AU660" s="202" t="str">
        <f t="shared" si="367"/>
        <v/>
      </c>
      <c r="AV660" s="203" t="str">
        <f t="shared" si="368"/>
        <v/>
      </c>
      <c r="AW660" s="202" t="str">
        <f t="shared" si="369"/>
        <v/>
      </c>
      <c r="AX660" s="202" t="str">
        <f t="shared" si="370"/>
        <v/>
      </c>
      <c r="AY660" s="276" t="str">
        <f t="shared" si="371"/>
        <v/>
      </c>
    </row>
    <row r="661" spans="1:51" s="199" customFormat="1" ht="15" customHeight="1" x14ac:dyDescent="0.15">
      <c r="A661" s="260"/>
      <c r="B661" s="260"/>
      <c r="C661" s="816"/>
      <c r="D661" s="817"/>
      <c r="E661" s="847" t="str">
        <f t="shared" si="335"/>
        <v/>
      </c>
      <c r="F661" s="819"/>
      <c r="G661" s="820"/>
      <c r="H661" s="820"/>
      <c r="I661" s="819"/>
      <c r="J661" s="819"/>
      <c r="K661" s="819"/>
      <c r="L661" s="821"/>
      <c r="M661" s="821"/>
      <c r="N661" s="822"/>
      <c r="P661" s="275" t="str">
        <f t="shared" si="336"/>
        <v/>
      </c>
      <c r="Q661" s="202" t="str">
        <f t="shared" si="337"/>
        <v/>
      </c>
      <c r="R661" s="202" t="str">
        <f t="shared" si="338"/>
        <v/>
      </c>
      <c r="S661" s="201" t="str">
        <f t="shared" si="339"/>
        <v/>
      </c>
      <c r="T661" s="202" t="str">
        <f t="shared" si="340"/>
        <v/>
      </c>
      <c r="U661" s="203" t="str">
        <f t="shared" si="341"/>
        <v/>
      </c>
      <c r="V661" s="202" t="str">
        <f t="shared" si="342"/>
        <v/>
      </c>
      <c r="W661" s="202" t="str">
        <f t="shared" si="343"/>
        <v/>
      </c>
      <c r="X661" s="202" t="str">
        <f t="shared" si="344"/>
        <v/>
      </c>
      <c r="Y661" s="275" t="str">
        <f t="shared" si="345"/>
        <v/>
      </c>
      <c r="Z661" s="202" t="str">
        <f t="shared" si="346"/>
        <v/>
      </c>
      <c r="AA661" s="202" t="str">
        <f t="shared" si="347"/>
        <v/>
      </c>
      <c r="AB661" s="201" t="str">
        <f t="shared" si="348"/>
        <v/>
      </c>
      <c r="AC661" s="202" t="str">
        <f t="shared" si="349"/>
        <v/>
      </c>
      <c r="AD661" s="203" t="str">
        <f t="shared" si="350"/>
        <v/>
      </c>
      <c r="AE661" s="202" t="str">
        <f t="shared" si="351"/>
        <v/>
      </c>
      <c r="AF661" s="202" t="str">
        <f t="shared" si="352"/>
        <v/>
      </c>
      <c r="AG661" s="202" t="str">
        <f t="shared" si="353"/>
        <v/>
      </c>
      <c r="AH661" s="275" t="str">
        <f t="shared" si="354"/>
        <v/>
      </c>
      <c r="AI661" s="202" t="str">
        <f t="shared" si="355"/>
        <v/>
      </c>
      <c r="AJ661" s="203" t="str">
        <f t="shared" si="356"/>
        <v/>
      </c>
      <c r="AK661" s="204" t="str">
        <f t="shared" si="357"/>
        <v/>
      </c>
      <c r="AL661" s="205" t="str">
        <f t="shared" si="358"/>
        <v/>
      </c>
      <c r="AM661" s="206" t="str">
        <f t="shared" si="359"/>
        <v/>
      </c>
      <c r="AN661" s="205" t="str">
        <f t="shared" si="360"/>
        <v/>
      </c>
      <c r="AO661" s="205" t="str">
        <f t="shared" si="361"/>
        <v/>
      </c>
      <c r="AP661" s="205" t="str">
        <f t="shared" si="362"/>
        <v/>
      </c>
      <c r="AQ661" s="275" t="str">
        <f t="shared" si="363"/>
        <v/>
      </c>
      <c r="AR661" s="202" t="str">
        <f t="shared" si="364"/>
        <v/>
      </c>
      <c r="AS661" s="203" t="str">
        <f t="shared" si="365"/>
        <v/>
      </c>
      <c r="AT661" s="201" t="str">
        <f t="shared" si="366"/>
        <v/>
      </c>
      <c r="AU661" s="202" t="str">
        <f t="shared" si="367"/>
        <v/>
      </c>
      <c r="AV661" s="203" t="str">
        <f t="shared" si="368"/>
        <v/>
      </c>
      <c r="AW661" s="202" t="str">
        <f t="shared" si="369"/>
        <v/>
      </c>
      <c r="AX661" s="202" t="str">
        <f t="shared" si="370"/>
        <v/>
      </c>
      <c r="AY661" s="276" t="str">
        <f t="shared" si="371"/>
        <v/>
      </c>
    </row>
    <row r="662" spans="1:51" s="199" customFormat="1" ht="15" customHeight="1" x14ac:dyDescent="0.15">
      <c r="A662" s="260"/>
      <c r="B662" s="260"/>
      <c r="C662" s="816"/>
      <c r="D662" s="817"/>
      <c r="E662" s="847" t="str">
        <f t="shared" si="335"/>
        <v/>
      </c>
      <c r="F662" s="819"/>
      <c r="G662" s="820"/>
      <c r="H662" s="820"/>
      <c r="I662" s="819"/>
      <c r="J662" s="819"/>
      <c r="K662" s="819"/>
      <c r="L662" s="821"/>
      <c r="M662" s="821"/>
      <c r="N662" s="822"/>
      <c r="P662" s="275" t="str">
        <f t="shared" si="336"/>
        <v/>
      </c>
      <c r="Q662" s="202" t="str">
        <f t="shared" si="337"/>
        <v/>
      </c>
      <c r="R662" s="202" t="str">
        <f t="shared" si="338"/>
        <v/>
      </c>
      <c r="S662" s="201" t="str">
        <f t="shared" si="339"/>
        <v/>
      </c>
      <c r="T662" s="202" t="str">
        <f t="shared" si="340"/>
        <v/>
      </c>
      <c r="U662" s="203" t="str">
        <f t="shared" si="341"/>
        <v/>
      </c>
      <c r="V662" s="202" t="str">
        <f t="shared" si="342"/>
        <v/>
      </c>
      <c r="W662" s="202" t="str">
        <f t="shared" si="343"/>
        <v/>
      </c>
      <c r="X662" s="202" t="str">
        <f t="shared" si="344"/>
        <v/>
      </c>
      <c r="Y662" s="275" t="str">
        <f t="shared" si="345"/>
        <v/>
      </c>
      <c r="Z662" s="202" t="str">
        <f t="shared" si="346"/>
        <v/>
      </c>
      <c r="AA662" s="202" t="str">
        <f t="shared" si="347"/>
        <v/>
      </c>
      <c r="AB662" s="201" t="str">
        <f t="shared" si="348"/>
        <v/>
      </c>
      <c r="AC662" s="202" t="str">
        <f t="shared" si="349"/>
        <v/>
      </c>
      <c r="AD662" s="203" t="str">
        <f t="shared" si="350"/>
        <v/>
      </c>
      <c r="AE662" s="202" t="str">
        <f t="shared" si="351"/>
        <v/>
      </c>
      <c r="AF662" s="202" t="str">
        <f t="shared" si="352"/>
        <v/>
      </c>
      <c r="AG662" s="202" t="str">
        <f t="shared" si="353"/>
        <v/>
      </c>
      <c r="AH662" s="275" t="str">
        <f t="shared" si="354"/>
        <v/>
      </c>
      <c r="AI662" s="202" t="str">
        <f t="shared" si="355"/>
        <v/>
      </c>
      <c r="AJ662" s="203" t="str">
        <f t="shared" si="356"/>
        <v/>
      </c>
      <c r="AK662" s="204" t="str">
        <f t="shared" si="357"/>
        <v/>
      </c>
      <c r="AL662" s="205" t="str">
        <f t="shared" si="358"/>
        <v/>
      </c>
      <c r="AM662" s="206" t="str">
        <f t="shared" si="359"/>
        <v/>
      </c>
      <c r="AN662" s="205" t="str">
        <f t="shared" si="360"/>
        <v/>
      </c>
      <c r="AO662" s="205" t="str">
        <f t="shared" si="361"/>
        <v/>
      </c>
      <c r="AP662" s="205" t="str">
        <f t="shared" si="362"/>
        <v/>
      </c>
      <c r="AQ662" s="275" t="str">
        <f t="shared" si="363"/>
        <v/>
      </c>
      <c r="AR662" s="202" t="str">
        <f t="shared" si="364"/>
        <v/>
      </c>
      <c r="AS662" s="203" t="str">
        <f t="shared" si="365"/>
        <v/>
      </c>
      <c r="AT662" s="201" t="str">
        <f t="shared" si="366"/>
        <v/>
      </c>
      <c r="AU662" s="202" t="str">
        <f t="shared" si="367"/>
        <v/>
      </c>
      <c r="AV662" s="203" t="str">
        <f t="shared" si="368"/>
        <v/>
      </c>
      <c r="AW662" s="202" t="str">
        <f t="shared" si="369"/>
        <v/>
      </c>
      <c r="AX662" s="202" t="str">
        <f t="shared" si="370"/>
        <v/>
      </c>
      <c r="AY662" s="276" t="str">
        <f t="shared" si="371"/>
        <v/>
      </c>
    </row>
    <row r="663" spans="1:51" s="199" customFormat="1" ht="15" customHeight="1" x14ac:dyDescent="0.15">
      <c r="A663" s="260"/>
      <c r="B663" s="260"/>
      <c r="C663" s="816"/>
      <c r="D663" s="817"/>
      <c r="E663" s="847" t="str">
        <f t="shared" si="335"/>
        <v/>
      </c>
      <c r="F663" s="819"/>
      <c r="G663" s="820"/>
      <c r="H663" s="820"/>
      <c r="I663" s="819"/>
      <c r="J663" s="819"/>
      <c r="K663" s="819"/>
      <c r="L663" s="821"/>
      <c r="M663" s="821"/>
      <c r="N663" s="822"/>
      <c r="P663" s="275" t="str">
        <f t="shared" si="336"/>
        <v/>
      </c>
      <c r="Q663" s="202" t="str">
        <f t="shared" si="337"/>
        <v/>
      </c>
      <c r="R663" s="202" t="str">
        <f t="shared" si="338"/>
        <v/>
      </c>
      <c r="S663" s="201" t="str">
        <f t="shared" si="339"/>
        <v/>
      </c>
      <c r="T663" s="202" t="str">
        <f t="shared" si="340"/>
        <v/>
      </c>
      <c r="U663" s="203" t="str">
        <f t="shared" si="341"/>
        <v/>
      </c>
      <c r="V663" s="202" t="str">
        <f t="shared" si="342"/>
        <v/>
      </c>
      <c r="W663" s="202" t="str">
        <f t="shared" si="343"/>
        <v/>
      </c>
      <c r="X663" s="202" t="str">
        <f t="shared" si="344"/>
        <v/>
      </c>
      <c r="Y663" s="275" t="str">
        <f t="shared" si="345"/>
        <v/>
      </c>
      <c r="Z663" s="202" t="str">
        <f t="shared" si="346"/>
        <v/>
      </c>
      <c r="AA663" s="202" t="str">
        <f t="shared" si="347"/>
        <v/>
      </c>
      <c r="AB663" s="201" t="str">
        <f t="shared" si="348"/>
        <v/>
      </c>
      <c r="AC663" s="202" t="str">
        <f t="shared" si="349"/>
        <v/>
      </c>
      <c r="AD663" s="203" t="str">
        <f t="shared" si="350"/>
        <v/>
      </c>
      <c r="AE663" s="202" t="str">
        <f t="shared" si="351"/>
        <v/>
      </c>
      <c r="AF663" s="202" t="str">
        <f t="shared" si="352"/>
        <v/>
      </c>
      <c r="AG663" s="202" t="str">
        <f t="shared" si="353"/>
        <v/>
      </c>
      <c r="AH663" s="275" t="str">
        <f t="shared" si="354"/>
        <v/>
      </c>
      <c r="AI663" s="202" t="str">
        <f t="shared" si="355"/>
        <v/>
      </c>
      <c r="AJ663" s="203" t="str">
        <f t="shared" si="356"/>
        <v/>
      </c>
      <c r="AK663" s="204" t="str">
        <f t="shared" si="357"/>
        <v/>
      </c>
      <c r="AL663" s="205" t="str">
        <f t="shared" si="358"/>
        <v/>
      </c>
      <c r="AM663" s="206" t="str">
        <f t="shared" si="359"/>
        <v/>
      </c>
      <c r="AN663" s="205" t="str">
        <f t="shared" si="360"/>
        <v/>
      </c>
      <c r="AO663" s="205" t="str">
        <f t="shared" si="361"/>
        <v/>
      </c>
      <c r="AP663" s="205" t="str">
        <f t="shared" si="362"/>
        <v/>
      </c>
      <c r="AQ663" s="275" t="str">
        <f t="shared" si="363"/>
        <v/>
      </c>
      <c r="AR663" s="202" t="str">
        <f t="shared" si="364"/>
        <v/>
      </c>
      <c r="AS663" s="203" t="str">
        <f t="shared" si="365"/>
        <v/>
      </c>
      <c r="AT663" s="201" t="str">
        <f t="shared" si="366"/>
        <v/>
      </c>
      <c r="AU663" s="202" t="str">
        <f t="shared" si="367"/>
        <v/>
      </c>
      <c r="AV663" s="203" t="str">
        <f t="shared" si="368"/>
        <v/>
      </c>
      <c r="AW663" s="202" t="str">
        <f t="shared" si="369"/>
        <v/>
      </c>
      <c r="AX663" s="202" t="str">
        <f t="shared" si="370"/>
        <v/>
      </c>
      <c r="AY663" s="276" t="str">
        <f t="shared" si="371"/>
        <v/>
      </c>
    </row>
    <row r="664" spans="1:51" s="199" customFormat="1" ht="15" customHeight="1" x14ac:dyDescent="0.15">
      <c r="A664" s="260"/>
      <c r="B664" s="260"/>
      <c r="C664" s="816"/>
      <c r="D664" s="817"/>
      <c r="E664" s="847" t="str">
        <f t="shared" si="335"/>
        <v/>
      </c>
      <c r="F664" s="819"/>
      <c r="G664" s="820"/>
      <c r="H664" s="820"/>
      <c r="I664" s="819"/>
      <c r="J664" s="819"/>
      <c r="K664" s="819"/>
      <c r="L664" s="821"/>
      <c r="M664" s="821"/>
      <c r="N664" s="822"/>
      <c r="P664" s="275" t="str">
        <f t="shared" si="336"/>
        <v/>
      </c>
      <c r="Q664" s="202" t="str">
        <f t="shared" si="337"/>
        <v/>
      </c>
      <c r="R664" s="202" t="str">
        <f t="shared" si="338"/>
        <v/>
      </c>
      <c r="S664" s="201" t="str">
        <f t="shared" si="339"/>
        <v/>
      </c>
      <c r="T664" s="202" t="str">
        <f t="shared" si="340"/>
        <v/>
      </c>
      <c r="U664" s="203" t="str">
        <f t="shared" si="341"/>
        <v/>
      </c>
      <c r="V664" s="202" t="str">
        <f t="shared" si="342"/>
        <v/>
      </c>
      <c r="W664" s="202" t="str">
        <f t="shared" si="343"/>
        <v/>
      </c>
      <c r="X664" s="202" t="str">
        <f t="shared" si="344"/>
        <v/>
      </c>
      <c r="Y664" s="275" t="str">
        <f t="shared" si="345"/>
        <v/>
      </c>
      <c r="Z664" s="202" t="str">
        <f t="shared" si="346"/>
        <v/>
      </c>
      <c r="AA664" s="202" t="str">
        <f t="shared" si="347"/>
        <v/>
      </c>
      <c r="AB664" s="201" t="str">
        <f t="shared" si="348"/>
        <v/>
      </c>
      <c r="AC664" s="202" t="str">
        <f t="shared" si="349"/>
        <v/>
      </c>
      <c r="AD664" s="203" t="str">
        <f t="shared" si="350"/>
        <v/>
      </c>
      <c r="AE664" s="202" t="str">
        <f t="shared" si="351"/>
        <v/>
      </c>
      <c r="AF664" s="202" t="str">
        <f t="shared" si="352"/>
        <v/>
      </c>
      <c r="AG664" s="202" t="str">
        <f t="shared" si="353"/>
        <v/>
      </c>
      <c r="AH664" s="275" t="str">
        <f t="shared" si="354"/>
        <v/>
      </c>
      <c r="AI664" s="202" t="str">
        <f t="shared" si="355"/>
        <v/>
      </c>
      <c r="AJ664" s="203" t="str">
        <f t="shared" si="356"/>
        <v/>
      </c>
      <c r="AK664" s="204" t="str">
        <f t="shared" si="357"/>
        <v/>
      </c>
      <c r="AL664" s="205" t="str">
        <f t="shared" si="358"/>
        <v/>
      </c>
      <c r="AM664" s="206" t="str">
        <f t="shared" si="359"/>
        <v/>
      </c>
      <c r="AN664" s="205" t="str">
        <f t="shared" si="360"/>
        <v/>
      </c>
      <c r="AO664" s="205" t="str">
        <f t="shared" si="361"/>
        <v/>
      </c>
      <c r="AP664" s="205" t="str">
        <f t="shared" si="362"/>
        <v/>
      </c>
      <c r="AQ664" s="275" t="str">
        <f t="shared" si="363"/>
        <v/>
      </c>
      <c r="AR664" s="202" t="str">
        <f t="shared" si="364"/>
        <v/>
      </c>
      <c r="AS664" s="203" t="str">
        <f t="shared" si="365"/>
        <v/>
      </c>
      <c r="AT664" s="201" t="str">
        <f t="shared" si="366"/>
        <v/>
      </c>
      <c r="AU664" s="202" t="str">
        <f t="shared" si="367"/>
        <v/>
      </c>
      <c r="AV664" s="203" t="str">
        <f t="shared" si="368"/>
        <v/>
      </c>
      <c r="AW664" s="202" t="str">
        <f t="shared" si="369"/>
        <v/>
      </c>
      <c r="AX664" s="202" t="str">
        <f t="shared" si="370"/>
        <v/>
      </c>
      <c r="AY664" s="276" t="str">
        <f t="shared" si="371"/>
        <v/>
      </c>
    </row>
    <row r="665" spans="1:51" s="199" customFormat="1" ht="15" customHeight="1" x14ac:dyDescent="0.15">
      <c r="A665" s="260"/>
      <c r="B665" s="260"/>
      <c r="C665" s="816"/>
      <c r="D665" s="817"/>
      <c r="E665" s="847" t="str">
        <f t="shared" si="335"/>
        <v/>
      </c>
      <c r="F665" s="819"/>
      <c r="G665" s="820"/>
      <c r="H665" s="820"/>
      <c r="I665" s="819"/>
      <c r="J665" s="819"/>
      <c r="K665" s="819"/>
      <c r="L665" s="821"/>
      <c r="M665" s="821"/>
      <c r="N665" s="822"/>
      <c r="P665" s="275" t="str">
        <f t="shared" si="336"/>
        <v/>
      </c>
      <c r="Q665" s="202" t="str">
        <f t="shared" si="337"/>
        <v/>
      </c>
      <c r="R665" s="202" t="str">
        <f t="shared" si="338"/>
        <v/>
      </c>
      <c r="S665" s="201" t="str">
        <f t="shared" si="339"/>
        <v/>
      </c>
      <c r="T665" s="202" t="str">
        <f t="shared" si="340"/>
        <v/>
      </c>
      <c r="U665" s="203" t="str">
        <f t="shared" si="341"/>
        <v/>
      </c>
      <c r="V665" s="202" t="str">
        <f t="shared" si="342"/>
        <v/>
      </c>
      <c r="W665" s="202" t="str">
        <f t="shared" si="343"/>
        <v/>
      </c>
      <c r="X665" s="202" t="str">
        <f t="shared" si="344"/>
        <v/>
      </c>
      <c r="Y665" s="275" t="str">
        <f t="shared" si="345"/>
        <v/>
      </c>
      <c r="Z665" s="202" t="str">
        <f t="shared" si="346"/>
        <v/>
      </c>
      <c r="AA665" s="202" t="str">
        <f t="shared" si="347"/>
        <v/>
      </c>
      <c r="AB665" s="201" t="str">
        <f t="shared" si="348"/>
        <v/>
      </c>
      <c r="AC665" s="202" t="str">
        <f t="shared" si="349"/>
        <v/>
      </c>
      <c r="AD665" s="203" t="str">
        <f t="shared" si="350"/>
        <v/>
      </c>
      <c r="AE665" s="202" t="str">
        <f t="shared" si="351"/>
        <v/>
      </c>
      <c r="AF665" s="202" t="str">
        <f t="shared" si="352"/>
        <v/>
      </c>
      <c r="AG665" s="202" t="str">
        <f t="shared" si="353"/>
        <v/>
      </c>
      <c r="AH665" s="275" t="str">
        <f t="shared" si="354"/>
        <v/>
      </c>
      <c r="AI665" s="202" t="str">
        <f t="shared" si="355"/>
        <v/>
      </c>
      <c r="AJ665" s="203" t="str">
        <f t="shared" si="356"/>
        <v/>
      </c>
      <c r="AK665" s="204" t="str">
        <f t="shared" si="357"/>
        <v/>
      </c>
      <c r="AL665" s="205" t="str">
        <f t="shared" si="358"/>
        <v/>
      </c>
      <c r="AM665" s="206" t="str">
        <f t="shared" si="359"/>
        <v/>
      </c>
      <c r="AN665" s="205" t="str">
        <f t="shared" si="360"/>
        <v/>
      </c>
      <c r="AO665" s="205" t="str">
        <f t="shared" si="361"/>
        <v/>
      </c>
      <c r="AP665" s="205" t="str">
        <f t="shared" si="362"/>
        <v/>
      </c>
      <c r="AQ665" s="275" t="str">
        <f t="shared" si="363"/>
        <v/>
      </c>
      <c r="AR665" s="202" t="str">
        <f t="shared" si="364"/>
        <v/>
      </c>
      <c r="AS665" s="203" t="str">
        <f t="shared" si="365"/>
        <v/>
      </c>
      <c r="AT665" s="201" t="str">
        <f t="shared" si="366"/>
        <v/>
      </c>
      <c r="AU665" s="202" t="str">
        <f t="shared" si="367"/>
        <v/>
      </c>
      <c r="AV665" s="203" t="str">
        <f t="shared" si="368"/>
        <v/>
      </c>
      <c r="AW665" s="202" t="str">
        <f t="shared" si="369"/>
        <v/>
      </c>
      <c r="AX665" s="202" t="str">
        <f t="shared" si="370"/>
        <v/>
      </c>
      <c r="AY665" s="276" t="str">
        <f t="shared" si="371"/>
        <v/>
      </c>
    </row>
    <row r="666" spans="1:51" s="199" customFormat="1" ht="15" customHeight="1" x14ac:dyDescent="0.15">
      <c r="A666" s="260"/>
      <c r="B666" s="260"/>
      <c r="C666" s="816"/>
      <c r="D666" s="817"/>
      <c r="E666" s="847" t="str">
        <f t="shared" si="335"/>
        <v/>
      </c>
      <c r="F666" s="819"/>
      <c r="G666" s="820"/>
      <c r="H666" s="820"/>
      <c r="I666" s="819"/>
      <c r="J666" s="819"/>
      <c r="K666" s="819"/>
      <c r="L666" s="821"/>
      <c r="M666" s="821"/>
      <c r="N666" s="822"/>
      <c r="P666" s="275" t="str">
        <f t="shared" si="336"/>
        <v/>
      </c>
      <c r="Q666" s="202" t="str">
        <f t="shared" si="337"/>
        <v/>
      </c>
      <c r="R666" s="202" t="str">
        <f t="shared" si="338"/>
        <v/>
      </c>
      <c r="S666" s="201" t="str">
        <f t="shared" si="339"/>
        <v/>
      </c>
      <c r="T666" s="202" t="str">
        <f t="shared" si="340"/>
        <v/>
      </c>
      <c r="U666" s="203" t="str">
        <f t="shared" si="341"/>
        <v/>
      </c>
      <c r="V666" s="202" t="str">
        <f t="shared" si="342"/>
        <v/>
      </c>
      <c r="W666" s="202" t="str">
        <f t="shared" si="343"/>
        <v/>
      </c>
      <c r="X666" s="202" t="str">
        <f t="shared" si="344"/>
        <v/>
      </c>
      <c r="Y666" s="275" t="str">
        <f t="shared" si="345"/>
        <v/>
      </c>
      <c r="Z666" s="202" t="str">
        <f t="shared" si="346"/>
        <v/>
      </c>
      <c r="AA666" s="202" t="str">
        <f t="shared" si="347"/>
        <v/>
      </c>
      <c r="AB666" s="201" t="str">
        <f t="shared" si="348"/>
        <v/>
      </c>
      <c r="AC666" s="202" t="str">
        <f t="shared" si="349"/>
        <v/>
      </c>
      <c r="AD666" s="203" t="str">
        <f t="shared" si="350"/>
        <v/>
      </c>
      <c r="AE666" s="202" t="str">
        <f t="shared" si="351"/>
        <v/>
      </c>
      <c r="AF666" s="202" t="str">
        <f t="shared" si="352"/>
        <v/>
      </c>
      <c r="AG666" s="202" t="str">
        <f t="shared" si="353"/>
        <v/>
      </c>
      <c r="AH666" s="275" t="str">
        <f t="shared" si="354"/>
        <v/>
      </c>
      <c r="AI666" s="202" t="str">
        <f t="shared" si="355"/>
        <v/>
      </c>
      <c r="AJ666" s="203" t="str">
        <f t="shared" si="356"/>
        <v/>
      </c>
      <c r="AK666" s="204" t="str">
        <f t="shared" si="357"/>
        <v/>
      </c>
      <c r="AL666" s="205" t="str">
        <f t="shared" si="358"/>
        <v/>
      </c>
      <c r="AM666" s="206" t="str">
        <f t="shared" si="359"/>
        <v/>
      </c>
      <c r="AN666" s="205" t="str">
        <f t="shared" si="360"/>
        <v/>
      </c>
      <c r="AO666" s="205" t="str">
        <f t="shared" si="361"/>
        <v/>
      </c>
      <c r="AP666" s="205" t="str">
        <f t="shared" si="362"/>
        <v/>
      </c>
      <c r="AQ666" s="275" t="str">
        <f t="shared" si="363"/>
        <v/>
      </c>
      <c r="AR666" s="202" t="str">
        <f t="shared" si="364"/>
        <v/>
      </c>
      <c r="AS666" s="203" t="str">
        <f t="shared" si="365"/>
        <v/>
      </c>
      <c r="AT666" s="201" t="str">
        <f t="shared" si="366"/>
        <v/>
      </c>
      <c r="AU666" s="202" t="str">
        <f t="shared" si="367"/>
        <v/>
      </c>
      <c r="AV666" s="203" t="str">
        <f t="shared" si="368"/>
        <v/>
      </c>
      <c r="AW666" s="202" t="str">
        <f t="shared" si="369"/>
        <v/>
      </c>
      <c r="AX666" s="202" t="str">
        <f t="shared" si="370"/>
        <v/>
      </c>
      <c r="AY666" s="276" t="str">
        <f t="shared" si="371"/>
        <v/>
      </c>
    </row>
    <row r="667" spans="1:51" s="199" customFormat="1" ht="15" customHeight="1" x14ac:dyDescent="0.15">
      <c r="A667" s="260"/>
      <c r="B667" s="260"/>
      <c r="C667" s="816"/>
      <c r="D667" s="817"/>
      <c r="E667" s="847" t="str">
        <f t="shared" si="335"/>
        <v/>
      </c>
      <c r="F667" s="819"/>
      <c r="G667" s="820"/>
      <c r="H667" s="820"/>
      <c r="I667" s="819"/>
      <c r="J667" s="819"/>
      <c r="K667" s="819"/>
      <c r="L667" s="821"/>
      <c r="M667" s="821"/>
      <c r="N667" s="822"/>
      <c r="P667" s="275" t="str">
        <f t="shared" si="336"/>
        <v/>
      </c>
      <c r="Q667" s="202" t="str">
        <f t="shared" si="337"/>
        <v/>
      </c>
      <c r="R667" s="202" t="str">
        <f t="shared" si="338"/>
        <v/>
      </c>
      <c r="S667" s="201" t="str">
        <f t="shared" si="339"/>
        <v/>
      </c>
      <c r="T667" s="202" t="str">
        <f t="shared" si="340"/>
        <v/>
      </c>
      <c r="U667" s="203" t="str">
        <f t="shared" si="341"/>
        <v/>
      </c>
      <c r="V667" s="202" t="str">
        <f t="shared" si="342"/>
        <v/>
      </c>
      <c r="W667" s="202" t="str">
        <f t="shared" si="343"/>
        <v/>
      </c>
      <c r="X667" s="202" t="str">
        <f t="shared" si="344"/>
        <v/>
      </c>
      <c r="Y667" s="275" t="str">
        <f t="shared" si="345"/>
        <v/>
      </c>
      <c r="Z667" s="202" t="str">
        <f t="shared" si="346"/>
        <v/>
      </c>
      <c r="AA667" s="202" t="str">
        <f t="shared" si="347"/>
        <v/>
      </c>
      <c r="AB667" s="201" t="str">
        <f t="shared" si="348"/>
        <v/>
      </c>
      <c r="AC667" s="202" t="str">
        <f t="shared" si="349"/>
        <v/>
      </c>
      <c r="AD667" s="203" t="str">
        <f t="shared" si="350"/>
        <v/>
      </c>
      <c r="AE667" s="202" t="str">
        <f t="shared" si="351"/>
        <v/>
      </c>
      <c r="AF667" s="202" t="str">
        <f t="shared" si="352"/>
        <v/>
      </c>
      <c r="AG667" s="202" t="str">
        <f t="shared" si="353"/>
        <v/>
      </c>
      <c r="AH667" s="275" t="str">
        <f t="shared" si="354"/>
        <v/>
      </c>
      <c r="AI667" s="202" t="str">
        <f t="shared" si="355"/>
        <v/>
      </c>
      <c r="AJ667" s="203" t="str">
        <f t="shared" si="356"/>
        <v/>
      </c>
      <c r="AK667" s="204" t="str">
        <f t="shared" si="357"/>
        <v/>
      </c>
      <c r="AL667" s="205" t="str">
        <f t="shared" si="358"/>
        <v/>
      </c>
      <c r="AM667" s="206" t="str">
        <f t="shared" si="359"/>
        <v/>
      </c>
      <c r="AN667" s="205" t="str">
        <f t="shared" si="360"/>
        <v/>
      </c>
      <c r="AO667" s="205" t="str">
        <f t="shared" si="361"/>
        <v/>
      </c>
      <c r="AP667" s="205" t="str">
        <f t="shared" si="362"/>
        <v/>
      </c>
      <c r="AQ667" s="275" t="str">
        <f t="shared" si="363"/>
        <v/>
      </c>
      <c r="AR667" s="202" t="str">
        <f t="shared" si="364"/>
        <v/>
      </c>
      <c r="AS667" s="203" t="str">
        <f t="shared" si="365"/>
        <v/>
      </c>
      <c r="AT667" s="201" t="str">
        <f t="shared" si="366"/>
        <v/>
      </c>
      <c r="AU667" s="202" t="str">
        <f t="shared" si="367"/>
        <v/>
      </c>
      <c r="AV667" s="203" t="str">
        <f t="shared" si="368"/>
        <v/>
      </c>
      <c r="AW667" s="202" t="str">
        <f t="shared" si="369"/>
        <v/>
      </c>
      <c r="AX667" s="202" t="str">
        <f t="shared" si="370"/>
        <v/>
      </c>
      <c r="AY667" s="276" t="str">
        <f t="shared" si="371"/>
        <v/>
      </c>
    </row>
    <row r="668" spans="1:51" s="199" customFormat="1" ht="15" customHeight="1" x14ac:dyDescent="0.15">
      <c r="A668" s="260"/>
      <c r="B668" s="260"/>
      <c r="C668" s="816"/>
      <c r="D668" s="817"/>
      <c r="E668" s="847" t="str">
        <f t="shared" si="335"/>
        <v/>
      </c>
      <c r="F668" s="819"/>
      <c r="G668" s="820"/>
      <c r="H668" s="820"/>
      <c r="I668" s="819"/>
      <c r="J668" s="819"/>
      <c r="K668" s="819"/>
      <c r="L668" s="821"/>
      <c r="M668" s="821"/>
      <c r="N668" s="822"/>
      <c r="P668" s="275" t="str">
        <f t="shared" si="336"/>
        <v/>
      </c>
      <c r="Q668" s="202" t="str">
        <f t="shared" si="337"/>
        <v/>
      </c>
      <c r="R668" s="202" t="str">
        <f t="shared" si="338"/>
        <v/>
      </c>
      <c r="S668" s="201" t="str">
        <f t="shared" si="339"/>
        <v/>
      </c>
      <c r="T668" s="202" t="str">
        <f t="shared" si="340"/>
        <v/>
      </c>
      <c r="U668" s="203" t="str">
        <f t="shared" si="341"/>
        <v/>
      </c>
      <c r="V668" s="202" t="str">
        <f t="shared" si="342"/>
        <v/>
      </c>
      <c r="W668" s="202" t="str">
        <f t="shared" si="343"/>
        <v/>
      </c>
      <c r="X668" s="202" t="str">
        <f t="shared" si="344"/>
        <v/>
      </c>
      <c r="Y668" s="275" t="str">
        <f t="shared" si="345"/>
        <v/>
      </c>
      <c r="Z668" s="202" t="str">
        <f t="shared" si="346"/>
        <v/>
      </c>
      <c r="AA668" s="202" t="str">
        <f t="shared" si="347"/>
        <v/>
      </c>
      <c r="AB668" s="201" t="str">
        <f t="shared" si="348"/>
        <v/>
      </c>
      <c r="AC668" s="202" t="str">
        <f t="shared" si="349"/>
        <v/>
      </c>
      <c r="AD668" s="203" t="str">
        <f t="shared" si="350"/>
        <v/>
      </c>
      <c r="AE668" s="202" t="str">
        <f t="shared" si="351"/>
        <v/>
      </c>
      <c r="AF668" s="202" t="str">
        <f t="shared" si="352"/>
        <v/>
      </c>
      <c r="AG668" s="202" t="str">
        <f t="shared" si="353"/>
        <v/>
      </c>
      <c r="AH668" s="275" t="str">
        <f t="shared" si="354"/>
        <v/>
      </c>
      <c r="AI668" s="202" t="str">
        <f t="shared" si="355"/>
        <v/>
      </c>
      <c r="AJ668" s="203" t="str">
        <f t="shared" si="356"/>
        <v/>
      </c>
      <c r="AK668" s="204" t="str">
        <f t="shared" si="357"/>
        <v/>
      </c>
      <c r="AL668" s="205" t="str">
        <f t="shared" si="358"/>
        <v/>
      </c>
      <c r="AM668" s="206" t="str">
        <f t="shared" si="359"/>
        <v/>
      </c>
      <c r="AN668" s="205" t="str">
        <f t="shared" si="360"/>
        <v/>
      </c>
      <c r="AO668" s="205" t="str">
        <f t="shared" si="361"/>
        <v/>
      </c>
      <c r="AP668" s="205" t="str">
        <f t="shared" si="362"/>
        <v/>
      </c>
      <c r="AQ668" s="275" t="str">
        <f t="shared" si="363"/>
        <v/>
      </c>
      <c r="AR668" s="202" t="str">
        <f t="shared" si="364"/>
        <v/>
      </c>
      <c r="AS668" s="203" t="str">
        <f t="shared" si="365"/>
        <v/>
      </c>
      <c r="AT668" s="201" t="str">
        <f t="shared" si="366"/>
        <v/>
      </c>
      <c r="AU668" s="202" t="str">
        <f t="shared" si="367"/>
        <v/>
      </c>
      <c r="AV668" s="203" t="str">
        <f t="shared" si="368"/>
        <v/>
      </c>
      <c r="AW668" s="202" t="str">
        <f t="shared" si="369"/>
        <v/>
      </c>
      <c r="AX668" s="202" t="str">
        <f t="shared" si="370"/>
        <v/>
      </c>
      <c r="AY668" s="276" t="str">
        <f t="shared" si="371"/>
        <v/>
      </c>
    </row>
    <row r="669" spans="1:51" s="199" customFormat="1" ht="15" customHeight="1" x14ac:dyDescent="0.15">
      <c r="A669" s="260"/>
      <c r="B669" s="260"/>
      <c r="C669" s="816"/>
      <c r="D669" s="817"/>
      <c r="E669" s="847" t="str">
        <f t="shared" si="335"/>
        <v/>
      </c>
      <c r="F669" s="819"/>
      <c r="G669" s="820"/>
      <c r="H669" s="820"/>
      <c r="I669" s="819"/>
      <c r="J669" s="819"/>
      <c r="K669" s="819"/>
      <c r="L669" s="821"/>
      <c r="M669" s="821"/>
      <c r="N669" s="822"/>
      <c r="P669" s="275" t="str">
        <f t="shared" si="336"/>
        <v/>
      </c>
      <c r="Q669" s="202" t="str">
        <f t="shared" si="337"/>
        <v/>
      </c>
      <c r="R669" s="202" t="str">
        <f t="shared" si="338"/>
        <v/>
      </c>
      <c r="S669" s="201" t="str">
        <f t="shared" si="339"/>
        <v/>
      </c>
      <c r="T669" s="202" t="str">
        <f t="shared" si="340"/>
        <v/>
      </c>
      <c r="U669" s="203" t="str">
        <f t="shared" si="341"/>
        <v/>
      </c>
      <c r="V669" s="202" t="str">
        <f t="shared" si="342"/>
        <v/>
      </c>
      <c r="W669" s="202" t="str">
        <f t="shared" si="343"/>
        <v/>
      </c>
      <c r="X669" s="202" t="str">
        <f t="shared" si="344"/>
        <v/>
      </c>
      <c r="Y669" s="275" t="str">
        <f t="shared" si="345"/>
        <v/>
      </c>
      <c r="Z669" s="202" t="str">
        <f t="shared" si="346"/>
        <v/>
      </c>
      <c r="AA669" s="202" t="str">
        <f t="shared" si="347"/>
        <v/>
      </c>
      <c r="AB669" s="201" t="str">
        <f t="shared" si="348"/>
        <v/>
      </c>
      <c r="AC669" s="202" t="str">
        <f t="shared" si="349"/>
        <v/>
      </c>
      <c r="AD669" s="203" t="str">
        <f t="shared" si="350"/>
        <v/>
      </c>
      <c r="AE669" s="202" t="str">
        <f t="shared" si="351"/>
        <v/>
      </c>
      <c r="AF669" s="202" t="str">
        <f t="shared" si="352"/>
        <v/>
      </c>
      <c r="AG669" s="202" t="str">
        <f t="shared" si="353"/>
        <v/>
      </c>
      <c r="AH669" s="275" t="str">
        <f t="shared" si="354"/>
        <v/>
      </c>
      <c r="AI669" s="202" t="str">
        <f t="shared" si="355"/>
        <v/>
      </c>
      <c r="AJ669" s="203" t="str">
        <f t="shared" si="356"/>
        <v/>
      </c>
      <c r="AK669" s="204" t="str">
        <f t="shared" si="357"/>
        <v/>
      </c>
      <c r="AL669" s="205" t="str">
        <f t="shared" si="358"/>
        <v/>
      </c>
      <c r="AM669" s="206" t="str">
        <f t="shared" si="359"/>
        <v/>
      </c>
      <c r="AN669" s="205" t="str">
        <f t="shared" si="360"/>
        <v/>
      </c>
      <c r="AO669" s="205" t="str">
        <f t="shared" si="361"/>
        <v/>
      </c>
      <c r="AP669" s="205" t="str">
        <f t="shared" si="362"/>
        <v/>
      </c>
      <c r="AQ669" s="275" t="str">
        <f t="shared" si="363"/>
        <v/>
      </c>
      <c r="AR669" s="202" t="str">
        <f t="shared" si="364"/>
        <v/>
      </c>
      <c r="AS669" s="203" t="str">
        <f t="shared" si="365"/>
        <v/>
      </c>
      <c r="AT669" s="201" t="str">
        <f t="shared" si="366"/>
        <v/>
      </c>
      <c r="AU669" s="202" t="str">
        <f t="shared" si="367"/>
        <v/>
      </c>
      <c r="AV669" s="203" t="str">
        <f t="shared" si="368"/>
        <v/>
      </c>
      <c r="AW669" s="202" t="str">
        <f t="shared" si="369"/>
        <v/>
      </c>
      <c r="AX669" s="202" t="str">
        <f t="shared" si="370"/>
        <v/>
      </c>
      <c r="AY669" s="276" t="str">
        <f t="shared" si="371"/>
        <v/>
      </c>
    </row>
    <row r="670" spans="1:51" s="199" customFormat="1" ht="15" customHeight="1" x14ac:dyDescent="0.15">
      <c r="A670" s="260"/>
      <c r="B670" s="260"/>
      <c r="C670" s="816"/>
      <c r="D670" s="817"/>
      <c r="E670" s="847" t="str">
        <f t="shared" si="335"/>
        <v/>
      </c>
      <c r="F670" s="819"/>
      <c r="G670" s="820"/>
      <c r="H670" s="820"/>
      <c r="I670" s="819"/>
      <c r="J670" s="819"/>
      <c r="K670" s="819"/>
      <c r="L670" s="821"/>
      <c r="M670" s="821"/>
      <c r="N670" s="822"/>
      <c r="P670" s="275" t="str">
        <f t="shared" si="336"/>
        <v/>
      </c>
      <c r="Q670" s="202" t="str">
        <f t="shared" si="337"/>
        <v/>
      </c>
      <c r="R670" s="202" t="str">
        <f t="shared" si="338"/>
        <v/>
      </c>
      <c r="S670" s="201" t="str">
        <f t="shared" si="339"/>
        <v/>
      </c>
      <c r="T670" s="202" t="str">
        <f t="shared" si="340"/>
        <v/>
      </c>
      <c r="U670" s="203" t="str">
        <f t="shared" si="341"/>
        <v/>
      </c>
      <c r="V670" s="202" t="str">
        <f t="shared" si="342"/>
        <v/>
      </c>
      <c r="W670" s="202" t="str">
        <f t="shared" si="343"/>
        <v/>
      </c>
      <c r="X670" s="202" t="str">
        <f t="shared" si="344"/>
        <v/>
      </c>
      <c r="Y670" s="275" t="str">
        <f t="shared" si="345"/>
        <v/>
      </c>
      <c r="Z670" s="202" t="str">
        <f t="shared" si="346"/>
        <v/>
      </c>
      <c r="AA670" s="202" t="str">
        <f t="shared" si="347"/>
        <v/>
      </c>
      <c r="AB670" s="201" t="str">
        <f t="shared" si="348"/>
        <v/>
      </c>
      <c r="AC670" s="202" t="str">
        <f t="shared" si="349"/>
        <v/>
      </c>
      <c r="AD670" s="203" t="str">
        <f t="shared" si="350"/>
        <v/>
      </c>
      <c r="AE670" s="202" t="str">
        <f t="shared" si="351"/>
        <v/>
      </c>
      <c r="AF670" s="202" t="str">
        <f t="shared" si="352"/>
        <v/>
      </c>
      <c r="AG670" s="202" t="str">
        <f t="shared" si="353"/>
        <v/>
      </c>
      <c r="AH670" s="275" t="str">
        <f t="shared" si="354"/>
        <v/>
      </c>
      <c r="AI670" s="202" t="str">
        <f t="shared" si="355"/>
        <v/>
      </c>
      <c r="AJ670" s="203" t="str">
        <f t="shared" si="356"/>
        <v/>
      </c>
      <c r="AK670" s="204" t="str">
        <f t="shared" si="357"/>
        <v/>
      </c>
      <c r="AL670" s="205" t="str">
        <f t="shared" si="358"/>
        <v/>
      </c>
      <c r="AM670" s="206" t="str">
        <f t="shared" si="359"/>
        <v/>
      </c>
      <c r="AN670" s="205" t="str">
        <f t="shared" si="360"/>
        <v/>
      </c>
      <c r="AO670" s="205" t="str">
        <f t="shared" si="361"/>
        <v/>
      </c>
      <c r="AP670" s="205" t="str">
        <f t="shared" si="362"/>
        <v/>
      </c>
      <c r="AQ670" s="275" t="str">
        <f t="shared" si="363"/>
        <v/>
      </c>
      <c r="AR670" s="202" t="str">
        <f t="shared" si="364"/>
        <v/>
      </c>
      <c r="AS670" s="203" t="str">
        <f t="shared" si="365"/>
        <v/>
      </c>
      <c r="AT670" s="201" t="str">
        <f t="shared" si="366"/>
        <v/>
      </c>
      <c r="AU670" s="202" t="str">
        <f t="shared" si="367"/>
        <v/>
      </c>
      <c r="AV670" s="203" t="str">
        <f t="shared" si="368"/>
        <v/>
      </c>
      <c r="AW670" s="202" t="str">
        <f t="shared" si="369"/>
        <v/>
      </c>
      <c r="AX670" s="202" t="str">
        <f t="shared" si="370"/>
        <v/>
      </c>
      <c r="AY670" s="276" t="str">
        <f t="shared" si="371"/>
        <v/>
      </c>
    </row>
    <row r="671" spans="1:51" s="199" customFormat="1" ht="15" customHeight="1" x14ac:dyDescent="0.15">
      <c r="A671" s="260"/>
      <c r="B671" s="260"/>
      <c r="C671" s="816"/>
      <c r="D671" s="817"/>
      <c r="E671" s="847" t="str">
        <f t="shared" si="335"/>
        <v/>
      </c>
      <c r="F671" s="819"/>
      <c r="G671" s="820"/>
      <c r="H671" s="820"/>
      <c r="I671" s="819"/>
      <c r="J671" s="819"/>
      <c r="K671" s="819"/>
      <c r="L671" s="821"/>
      <c r="M671" s="821"/>
      <c r="N671" s="822"/>
      <c r="P671" s="275" t="str">
        <f t="shared" si="336"/>
        <v/>
      </c>
      <c r="Q671" s="202" t="str">
        <f t="shared" si="337"/>
        <v/>
      </c>
      <c r="R671" s="202" t="str">
        <f t="shared" si="338"/>
        <v/>
      </c>
      <c r="S671" s="201" t="str">
        <f t="shared" si="339"/>
        <v/>
      </c>
      <c r="T671" s="202" t="str">
        <f t="shared" si="340"/>
        <v/>
      </c>
      <c r="U671" s="203" t="str">
        <f t="shared" si="341"/>
        <v/>
      </c>
      <c r="V671" s="202" t="str">
        <f t="shared" si="342"/>
        <v/>
      </c>
      <c r="W671" s="202" t="str">
        <f t="shared" si="343"/>
        <v/>
      </c>
      <c r="X671" s="202" t="str">
        <f t="shared" si="344"/>
        <v/>
      </c>
      <c r="Y671" s="275" t="str">
        <f t="shared" si="345"/>
        <v/>
      </c>
      <c r="Z671" s="202" t="str">
        <f t="shared" si="346"/>
        <v/>
      </c>
      <c r="AA671" s="202" t="str">
        <f t="shared" si="347"/>
        <v/>
      </c>
      <c r="AB671" s="201" t="str">
        <f t="shared" si="348"/>
        <v/>
      </c>
      <c r="AC671" s="202" t="str">
        <f t="shared" si="349"/>
        <v/>
      </c>
      <c r="AD671" s="203" t="str">
        <f t="shared" si="350"/>
        <v/>
      </c>
      <c r="AE671" s="202" t="str">
        <f t="shared" si="351"/>
        <v/>
      </c>
      <c r="AF671" s="202" t="str">
        <f t="shared" si="352"/>
        <v/>
      </c>
      <c r="AG671" s="202" t="str">
        <f t="shared" si="353"/>
        <v/>
      </c>
      <c r="AH671" s="275" t="str">
        <f t="shared" si="354"/>
        <v/>
      </c>
      <c r="AI671" s="202" t="str">
        <f t="shared" si="355"/>
        <v/>
      </c>
      <c r="AJ671" s="203" t="str">
        <f t="shared" si="356"/>
        <v/>
      </c>
      <c r="AK671" s="204" t="str">
        <f t="shared" si="357"/>
        <v/>
      </c>
      <c r="AL671" s="205" t="str">
        <f t="shared" si="358"/>
        <v/>
      </c>
      <c r="AM671" s="206" t="str">
        <f t="shared" si="359"/>
        <v/>
      </c>
      <c r="AN671" s="205" t="str">
        <f t="shared" si="360"/>
        <v/>
      </c>
      <c r="AO671" s="205" t="str">
        <f t="shared" si="361"/>
        <v/>
      </c>
      <c r="AP671" s="205" t="str">
        <f t="shared" si="362"/>
        <v/>
      </c>
      <c r="AQ671" s="275" t="str">
        <f t="shared" si="363"/>
        <v/>
      </c>
      <c r="AR671" s="202" t="str">
        <f t="shared" si="364"/>
        <v/>
      </c>
      <c r="AS671" s="203" t="str">
        <f t="shared" si="365"/>
        <v/>
      </c>
      <c r="AT671" s="201" t="str">
        <f t="shared" si="366"/>
        <v/>
      </c>
      <c r="AU671" s="202" t="str">
        <f t="shared" si="367"/>
        <v/>
      </c>
      <c r="AV671" s="203" t="str">
        <f t="shared" si="368"/>
        <v/>
      </c>
      <c r="AW671" s="202" t="str">
        <f t="shared" si="369"/>
        <v/>
      </c>
      <c r="AX671" s="202" t="str">
        <f t="shared" si="370"/>
        <v/>
      </c>
      <c r="AY671" s="276" t="str">
        <f t="shared" si="371"/>
        <v/>
      </c>
    </row>
    <row r="672" spans="1:51" s="199" customFormat="1" ht="15" customHeight="1" x14ac:dyDescent="0.15">
      <c r="A672" s="260"/>
      <c r="B672" s="260"/>
      <c r="C672" s="816"/>
      <c r="D672" s="817"/>
      <c r="E672" s="847" t="str">
        <f t="shared" ref="E672:E735" si="372">IF(OR(C672="○",D672="○"),"農振農用地","")</f>
        <v/>
      </c>
      <c r="F672" s="819"/>
      <c r="G672" s="820"/>
      <c r="H672" s="820"/>
      <c r="I672" s="819"/>
      <c r="J672" s="819"/>
      <c r="K672" s="819"/>
      <c r="L672" s="821"/>
      <c r="M672" s="821"/>
      <c r="N672" s="822"/>
      <c r="P672" s="275" t="str">
        <f t="shared" ref="P672:P735" si="373">IF(A672="○",I672,"")</f>
        <v/>
      </c>
      <c r="Q672" s="202" t="str">
        <f t="shared" ref="Q672:Q735" si="374">IF(A672="○",J672,"")</f>
        <v/>
      </c>
      <c r="R672" s="202" t="str">
        <f t="shared" ref="R672:R735" si="375">IF(A672="○",K672,"")</f>
        <v/>
      </c>
      <c r="S672" s="201" t="str">
        <f t="shared" ref="S672:S735" si="376">IF(AND(A672="○",L672="○"),I672,"")</f>
        <v/>
      </c>
      <c r="T672" s="202" t="str">
        <f t="shared" ref="T672:T735" si="377">IF(AND(A672="○",L672="○"),J672,"")</f>
        <v/>
      </c>
      <c r="U672" s="203" t="str">
        <f t="shared" ref="U672:U735" si="378">IF(AND(A672="○",L672="○"),K672,"")</f>
        <v/>
      </c>
      <c r="V672" s="202" t="str">
        <f t="shared" ref="V672:V735" si="379">IF(AND(A672="○",M672="○"),I672,"")</f>
        <v/>
      </c>
      <c r="W672" s="202" t="str">
        <f t="shared" ref="W672:W735" si="380">IF(AND(A672="○",M672="○"),J672,"")</f>
        <v/>
      </c>
      <c r="X672" s="202" t="str">
        <f t="shared" ref="X672:X735" si="381">IF(AND(A672="○",M672="○"),K672,"")</f>
        <v/>
      </c>
      <c r="Y672" s="275" t="str">
        <f t="shared" ref="Y672:Y735" si="382">IF(B672="○",I672,"")</f>
        <v/>
      </c>
      <c r="Z672" s="202" t="str">
        <f t="shared" ref="Z672:Z735" si="383">IF(B672="○",J672,"")</f>
        <v/>
      </c>
      <c r="AA672" s="202" t="str">
        <f t="shared" ref="AA672:AA735" si="384">IF(B672="○",K672,"")</f>
        <v/>
      </c>
      <c r="AB672" s="201" t="str">
        <f t="shared" ref="AB672:AB735" si="385">IF(AND(B672="○",L672="○"),I672,"")</f>
        <v/>
      </c>
      <c r="AC672" s="202" t="str">
        <f t="shared" ref="AC672:AC735" si="386">IF(AND(B672="○",L672="○"),J672,"")</f>
        <v/>
      </c>
      <c r="AD672" s="203" t="str">
        <f t="shared" ref="AD672:AD735" si="387">IF(AND(B672="○",L672="○"),K672,"")</f>
        <v/>
      </c>
      <c r="AE672" s="202" t="str">
        <f t="shared" ref="AE672:AE735" si="388">IF(AND(B672="○",M672="○"),I672,"")</f>
        <v/>
      </c>
      <c r="AF672" s="202" t="str">
        <f t="shared" ref="AF672:AF735" si="389">IF(AND(B672="○",M672="○"),J672,"")</f>
        <v/>
      </c>
      <c r="AG672" s="202" t="str">
        <f t="shared" ref="AG672:AG735" si="390">IF(AND(B672="○",M672="○"),K672,"")</f>
        <v/>
      </c>
      <c r="AH672" s="275" t="str">
        <f t="shared" ref="AH672:AH735" si="391">IF(C672="○",I672,"")</f>
        <v/>
      </c>
      <c r="AI672" s="202" t="str">
        <f t="shared" ref="AI672:AI735" si="392">IF(C672="○",J672,"")</f>
        <v/>
      </c>
      <c r="AJ672" s="203" t="str">
        <f t="shared" ref="AJ672:AJ735" si="393">IF(C672="○",K672,"")</f>
        <v/>
      </c>
      <c r="AK672" s="204" t="str">
        <f t="shared" ref="AK672:AK735" si="394">IF(AND(C672="○",L672="○"),I672,"")</f>
        <v/>
      </c>
      <c r="AL672" s="205" t="str">
        <f t="shared" ref="AL672:AL735" si="395">IF(AND(C672="○",L672="○"),J672,"")</f>
        <v/>
      </c>
      <c r="AM672" s="206" t="str">
        <f t="shared" ref="AM672:AM735" si="396">IF(AND(C672="○",L672="○"),K672,"")</f>
        <v/>
      </c>
      <c r="AN672" s="205" t="str">
        <f t="shared" ref="AN672:AN735" si="397">IF(AND(C672="○",M672="○"),I672,"")</f>
        <v/>
      </c>
      <c r="AO672" s="205" t="str">
        <f t="shared" ref="AO672:AO735" si="398">IF(AND(C672="○",M672="○"),J672,"")</f>
        <v/>
      </c>
      <c r="AP672" s="205" t="str">
        <f t="shared" ref="AP672:AP735" si="399">IF(AND(C672="○",M672="○"),K672,"")</f>
        <v/>
      </c>
      <c r="AQ672" s="275" t="str">
        <f t="shared" ref="AQ672:AQ735" si="400">IF(D672="○",I672,"")</f>
        <v/>
      </c>
      <c r="AR672" s="202" t="str">
        <f t="shared" ref="AR672:AR735" si="401">IF(D672="○",J672,"")</f>
        <v/>
      </c>
      <c r="AS672" s="203" t="str">
        <f t="shared" ref="AS672:AS735" si="402">IF(D672="○",K672,"")</f>
        <v/>
      </c>
      <c r="AT672" s="201" t="str">
        <f t="shared" ref="AT672:AT735" si="403">IF(AND(D672="○",L672="○"),I672,"")</f>
        <v/>
      </c>
      <c r="AU672" s="202" t="str">
        <f t="shared" ref="AU672:AU735" si="404">IF(AND(D672="○",L672="○"),J672,"")</f>
        <v/>
      </c>
      <c r="AV672" s="203" t="str">
        <f t="shared" ref="AV672:AV735" si="405">IF(AND(D672="○",L672="○"),K672,"")</f>
        <v/>
      </c>
      <c r="AW672" s="202" t="str">
        <f t="shared" ref="AW672:AW735" si="406">IF(AND(D672="○",M672="○"),I672,"")</f>
        <v/>
      </c>
      <c r="AX672" s="202" t="str">
        <f t="shared" ref="AX672:AX735" si="407">IF(AND(D672="○",M672="○"),J672,"")</f>
        <v/>
      </c>
      <c r="AY672" s="276" t="str">
        <f t="shared" ref="AY672:AY735" si="408">IF(AND(D672="○",M672="○"),K672,"")</f>
        <v/>
      </c>
    </row>
    <row r="673" spans="1:51" s="199" customFormat="1" ht="15" customHeight="1" x14ac:dyDescent="0.15">
      <c r="A673" s="260"/>
      <c r="B673" s="260"/>
      <c r="C673" s="816"/>
      <c r="D673" s="817"/>
      <c r="E673" s="847" t="str">
        <f t="shared" si="372"/>
        <v/>
      </c>
      <c r="F673" s="819"/>
      <c r="G673" s="820"/>
      <c r="H673" s="820"/>
      <c r="I673" s="819"/>
      <c r="J673" s="819"/>
      <c r="K673" s="819"/>
      <c r="L673" s="821"/>
      <c r="M673" s="821"/>
      <c r="N673" s="822"/>
      <c r="P673" s="275" t="str">
        <f t="shared" si="373"/>
        <v/>
      </c>
      <c r="Q673" s="202" t="str">
        <f t="shared" si="374"/>
        <v/>
      </c>
      <c r="R673" s="202" t="str">
        <f t="shared" si="375"/>
        <v/>
      </c>
      <c r="S673" s="201" t="str">
        <f t="shared" si="376"/>
        <v/>
      </c>
      <c r="T673" s="202" t="str">
        <f t="shared" si="377"/>
        <v/>
      </c>
      <c r="U673" s="203" t="str">
        <f t="shared" si="378"/>
        <v/>
      </c>
      <c r="V673" s="202" t="str">
        <f t="shared" si="379"/>
        <v/>
      </c>
      <c r="W673" s="202" t="str">
        <f t="shared" si="380"/>
        <v/>
      </c>
      <c r="X673" s="202" t="str">
        <f t="shared" si="381"/>
        <v/>
      </c>
      <c r="Y673" s="275" t="str">
        <f t="shared" si="382"/>
        <v/>
      </c>
      <c r="Z673" s="202" t="str">
        <f t="shared" si="383"/>
        <v/>
      </c>
      <c r="AA673" s="202" t="str">
        <f t="shared" si="384"/>
        <v/>
      </c>
      <c r="AB673" s="201" t="str">
        <f t="shared" si="385"/>
        <v/>
      </c>
      <c r="AC673" s="202" t="str">
        <f t="shared" si="386"/>
        <v/>
      </c>
      <c r="AD673" s="203" t="str">
        <f t="shared" si="387"/>
        <v/>
      </c>
      <c r="AE673" s="202" t="str">
        <f t="shared" si="388"/>
        <v/>
      </c>
      <c r="AF673" s="202" t="str">
        <f t="shared" si="389"/>
        <v/>
      </c>
      <c r="AG673" s="202" t="str">
        <f t="shared" si="390"/>
        <v/>
      </c>
      <c r="AH673" s="275" t="str">
        <f t="shared" si="391"/>
        <v/>
      </c>
      <c r="AI673" s="202" t="str">
        <f t="shared" si="392"/>
        <v/>
      </c>
      <c r="AJ673" s="203" t="str">
        <f t="shared" si="393"/>
        <v/>
      </c>
      <c r="AK673" s="204" t="str">
        <f t="shared" si="394"/>
        <v/>
      </c>
      <c r="AL673" s="205" t="str">
        <f t="shared" si="395"/>
        <v/>
      </c>
      <c r="AM673" s="206" t="str">
        <f t="shared" si="396"/>
        <v/>
      </c>
      <c r="AN673" s="205" t="str">
        <f t="shared" si="397"/>
        <v/>
      </c>
      <c r="AO673" s="205" t="str">
        <f t="shared" si="398"/>
        <v/>
      </c>
      <c r="AP673" s="205" t="str">
        <f t="shared" si="399"/>
        <v/>
      </c>
      <c r="AQ673" s="275" t="str">
        <f t="shared" si="400"/>
        <v/>
      </c>
      <c r="AR673" s="202" t="str">
        <f t="shared" si="401"/>
        <v/>
      </c>
      <c r="AS673" s="203" t="str">
        <f t="shared" si="402"/>
        <v/>
      </c>
      <c r="AT673" s="201" t="str">
        <f t="shared" si="403"/>
        <v/>
      </c>
      <c r="AU673" s="202" t="str">
        <f t="shared" si="404"/>
        <v/>
      </c>
      <c r="AV673" s="203" t="str">
        <f t="shared" si="405"/>
        <v/>
      </c>
      <c r="AW673" s="202" t="str">
        <f t="shared" si="406"/>
        <v/>
      </c>
      <c r="AX673" s="202" t="str">
        <f t="shared" si="407"/>
        <v/>
      </c>
      <c r="AY673" s="276" t="str">
        <f t="shared" si="408"/>
        <v/>
      </c>
    </row>
    <row r="674" spans="1:51" s="199" customFormat="1" ht="15" customHeight="1" x14ac:dyDescent="0.15">
      <c r="A674" s="260"/>
      <c r="B674" s="260"/>
      <c r="C674" s="816"/>
      <c r="D674" s="817"/>
      <c r="E674" s="847" t="str">
        <f t="shared" si="372"/>
        <v/>
      </c>
      <c r="F674" s="819"/>
      <c r="G674" s="820"/>
      <c r="H674" s="820"/>
      <c r="I674" s="819"/>
      <c r="J674" s="819"/>
      <c r="K674" s="819"/>
      <c r="L674" s="821"/>
      <c r="M674" s="821"/>
      <c r="N674" s="822"/>
      <c r="P674" s="275" t="str">
        <f t="shared" si="373"/>
        <v/>
      </c>
      <c r="Q674" s="202" t="str">
        <f t="shared" si="374"/>
        <v/>
      </c>
      <c r="R674" s="202" t="str">
        <f t="shared" si="375"/>
        <v/>
      </c>
      <c r="S674" s="201" t="str">
        <f t="shared" si="376"/>
        <v/>
      </c>
      <c r="T674" s="202" t="str">
        <f t="shared" si="377"/>
        <v/>
      </c>
      <c r="U674" s="203" t="str">
        <f t="shared" si="378"/>
        <v/>
      </c>
      <c r="V674" s="202" t="str">
        <f t="shared" si="379"/>
        <v/>
      </c>
      <c r="W674" s="202" t="str">
        <f t="shared" si="380"/>
        <v/>
      </c>
      <c r="X674" s="202" t="str">
        <f t="shared" si="381"/>
        <v/>
      </c>
      <c r="Y674" s="275" t="str">
        <f t="shared" si="382"/>
        <v/>
      </c>
      <c r="Z674" s="202" t="str">
        <f t="shared" si="383"/>
        <v/>
      </c>
      <c r="AA674" s="202" t="str">
        <f t="shared" si="384"/>
        <v/>
      </c>
      <c r="AB674" s="201" t="str">
        <f t="shared" si="385"/>
        <v/>
      </c>
      <c r="AC674" s="202" t="str">
        <f t="shared" si="386"/>
        <v/>
      </c>
      <c r="AD674" s="203" t="str">
        <f t="shared" si="387"/>
        <v/>
      </c>
      <c r="AE674" s="202" t="str">
        <f t="shared" si="388"/>
        <v/>
      </c>
      <c r="AF674" s="202" t="str">
        <f t="shared" si="389"/>
        <v/>
      </c>
      <c r="AG674" s="202" t="str">
        <f t="shared" si="390"/>
        <v/>
      </c>
      <c r="AH674" s="275" t="str">
        <f t="shared" si="391"/>
        <v/>
      </c>
      <c r="AI674" s="202" t="str">
        <f t="shared" si="392"/>
        <v/>
      </c>
      <c r="AJ674" s="203" t="str">
        <f t="shared" si="393"/>
        <v/>
      </c>
      <c r="AK674" s="204" t="str">
        <f t="shared" si="394"/>
        <v/>
      </c>
      <c r="AL674" s="205" t="str">
        <f t="shared" si="395"/>
        <v/>
      </c>
      <c r="AM674" s="206" t="str">
        <f t="shared" si="396"/>
        <v/>
      </c>
      <c r="AN674" s="205" t="str">
        <f t="shared" si="397"/>
        <v/>
      </c>
      <c r="AO674" s="205" t="str">
        <f t="shared" si="398"/>
        <v/>
      </c>
      <c r="AP674" s="205" t="str">
        <f t="shared" si="399"/>
        <v/>
      </c>
      <c r="AQ674" s="275" t="str">
        <f t="shared" si="400"/>
        <v/>
      </c>
      <c r="AR674" s="202" t="str">
        <f t="shared" si="401"/>
        <v/>
      </c>
      <c r="AS674" s="203" t="str">
        <f t="shared" si="402"/>
        <v/>
      </c>
      <c r="AT674" s="201" t="str">
        <f t="shared" si="403"/>
        <v/>
      </c>
      <c r="AU674" s="202" t="str">
        <f t="shared" si="404"/>
        <v/>
      </c>
      <c r="AV674" s="203" t="str">
        <f t="shared" si="405"/>
        <v/>
      </c>
      <c r="AW674" s="202" t="str">
        <f t="shared" si="406"/>
        <v/>
      </c>
      <c r="AX674" s="202" t="str">
        <f t="shared" si="407"/>
        <v/>
      </c>
      <c r="AY674" s="276" t="str">
        <f t="shared" si="408"/>
        <v/>
      </c>
    </row>
    <row r="675" spans="1:51" s="199" customFormat="1" ht="15" customHeight="1" x14ac:dyDescent="0.15">
      <c r="A675" s="260"/>
      <c r="B675" s="260"/>
      <c r="C675" s="816"/>
      <c r="D675" s="817"/>
      <c r="E675" s="847" t="str">
        <f t="shared" si="372"/>
        <v/>
      </c>
      <c r="F675" s="819"/>
      <c r="G675" s="820"/>
      <c r="H675" s="820"/>
      <c r="I675" s="819"/>
      <c r="J675" s="819"/>
      <c r="K675" s="819"/>
      <c r="L675" s="821"/>
      <c r="M675" s="821"/>
      <c r="N675" s="822"/>
      <c r="P675" s="275" t="str">
        <f t="shared" si="373"/>
        <v/>
      </c>
      <c r="Q675" s="202" t="str">
        <f t="shared" si="374"/>
        <v/>
      </c>
      <c r="R675" s="202" t="str">
        <f t="shared" si="375"/>
        <v/>
      </c>
      <c r="S675" s="201" t="str">
        <f t="shared" si="376"/>
        <v/>
      </c>
      <c r="T675" s="202" t="str">
        <f t="shared" si="377"/>
        <v/>
      </c>
      <c r="U675" s="203" t="str">
        <f t="shared" si="378"/>
        <v/>
      </c>
      <c r="V675" s="202" t="str">
        <f t="shared" si="379"/>
        <v/>
      </c>
      <c r="W675" s="202" t="str">
        <f t="shared" si="380"/>
        <v/>
      </c>
      <c r="X675" s="202" t="str">
        <f t="shared" si="381"/>
        <v/>
      </c>
      <c r="Y675" s="275" t="str">
        <f t="shared" si="382"/>
        <v/>
      </c>
      <c r="Z675" s="202" t="str">
        <f t="shared" si="383"/>
        <v/>
      </c>
      <c r="AA675" s="202" t="str">
        <f t="shared" si="384"/>
        <v/>
      </c>
      <c r="AB675" s="201" t="str">
        <f t="shared" si="385"/>
        <v/>
      </c>
      <c r="AC675" s="202" t="str">
        <f t="shared" si="386"/>
        <v/>
      </c>
      <c r="AD675" s="203" t="str">
        <f t="shared" si="387"/>
        <v/>
      </c>
      <c r="AE675" s="202" t="str">
        <f t="shared" si="388"/>
        <v/>
      </c>
      <c r="AF675" s="202" t="str">
        <f t="shared" si="389"/>
        <v/>
      </c>
      <c r="AG675" s="202" t="str">
        <f t="shared" si="390"/>
        <v/>
      </c>
      <c r="AH675" s="275" t="str">
        <f t="shared" si="391"/>
        <v/>
      </c>
      <c r="AI675" s="202" t="str">
        <f t="shared" si="392"/>
        <v/>
      </c>
      <c r="AJ675" s="203" t="str">
        <f t="shared" si="393"/>
        <v/>
      </c>
      <c r="AK675" s="204" t="str">
        <f t="shared" si="394"/>
        <v/>
      </c>
      <c r="AL675" s="205" t="str">
        <f t="shared" si="395"/>
        <v/>
      </c>
      <c r="AM675" s="206" t="str">
        <f t="shared" si="396"/>
        <v/>
      </c>
      <c r="AN675" s="205" t="str">
        <f t="shared" si="397"/>
        <v/>
      </c>
      <c r="AO675" s="205" t="str">
        <f t="shared" si="398"/>
        <v/>
      </c>
      <c r="AP675" s="205" t="str">
        <f t="shared" si="399"/>
        <v/>
      </c>
      <c r="AQ675" s="275" t="str">
        <f t="shared" si="400"/>
        <v/>
      </c>
      <c r="AR675" s="202" t="str">
        <f t="shared" si="401"/>
        <v/>
      </c>
      <c r="AS675" s="203" t="str">
        <f t="shared" si="402"/>
        <v/>
      </c>
      <c r="AT675" s="201" t="str">
        <f t="shared" si="403"/>
        <v/>
      </c>
      <c r="AU675" s="202" t="str">
        <f t="shared" si="404"/>
        <v/>
      </c>
      <c r="AV675" s="203" t="str">
        <f t="shared" si="405"/>
        <v/>
      </c>
      <c r="AW675" s="202" t="str">
        <f t="shared" si="406"/>
        <v/>
      </c>
      <c r="AX675" s="202" t="str">
        <f t="shared" si="407"/>
        <v/>
      </c>
      <c r="AY675" s="276" t="str">
        <f t="shared" si="408"/>
        <v/>
      </c>
    </row>
    <row r="676" spans="1:51" s="199" customFormat="1" ht="15" customHeight="1" x14ac:dyDescent="0.15">
      <c r="A676" s="260"/>
      <c r="B676" s="260"/>
      <c r="C676" s="816"/>
      <c r="D676" s="817"/>
      <c r="E676" s="847" t="str">
        <f t="shared" si="372"/>
        <v/>
      </c>
      <c r="F676" s="819"/>
      <c r="G676" s="820"/>
      <c r="H676" s="820"/>
      <c r="I676" s="819"/>
      <c r="J676" s="819"/>
      <c r="K676" s="819"/>
      <c r="L676" s="821"/>
      <c r="M676" s="821"/>
      <c r="N676" s="822"/>
      <c r="P676" s="275" t="str">
        <f t="shared" si="373"/>
        <v/>
      </c>
      <c r="Q676" s="202" t="str">
        <f t="shared" si="374"/>
        <v/>
      </c>
      <c r="R676" s="202" t="str">
        <f t="shared" si="375"/>
        <v/>
      </c>
      <c r="S676" s="201" t="str">
        <f t="shared" si="376"/>
        <v/>
      </c>
      <c r="T676" s="202" t="str">
        <f t="shared" si="377"/>
        <v/>
      </c>
      <c r="U676" s="203" t="str">
        <f t="shared" si="378"/>
        <v/>
      </c>
      <c r="V676" s="202" t="str">
        <f t="shared" si="379"/>
        <v/>
      </c>
      <c r="W676" s="202" t="str">
        <f t="shared" si="380"/>
        <v/>
      </c>
      <c r="X676" s="202" t="str">
        <f t="shared" si="381"/>
        <v/>
      </c>
      <c r="Y676" s="275" t="str">
        <f t="shared" si="382"/>
        <v/>
      </c>
      <c r="Z676" s="202" t="str">
        <f t="shared" si="383"/>
        <v/>
      </c>
      <c r="AA676" s="202" t="str">
        <f t="shared" si="384"/>
        <v/>
      </c>
      <c r="AB676" s="201" t="str">
        <f t="shared" si="385"/>
        <v/>
      </c>
      <c r="AC676" s="202" t="str">
        <f t="shared" si="386"/>
        <v/>
      </c>
      <c r="AD676" s="203" t="str">
        <f t="shared" si="387"/>
        <v/>
      </c>
      <c r="AE676" s="202" t="str">
        <f t="shared" si="388"/>
        <v/>
      </c>
      <c r="AF676" s="202" t="str">
        <f t="shared" si="389"/>
        <v/>
      </c>
      <c r="AG676" s="202" t="str">
        <f t="shared" si="390"/>
        <v/>
      </c>
      <c r="AH676" s="275" t="str">
        <f t="shared" si="391"/>
        <v/>
      </c>
      <c r="AI676" s="202" t="str">
        <f t="shared" si="392"/>
        <v/>
      </c>
      <c r="AJ676" s="203" t="str">
        <f t="shared" si="393"/>
        <v/>
      </c>
      <c r="AK676" s="204" t="str">
        <f t="shared" si="394"/>
        <v/>
      </c>
      <c r="AL676" s="205" t="str">
        <f t="shared" si="395"/>
        <v/>
      </c>
      <c r="AM676" s="206" t="str">
        <f t="shared" si="396"/>
        <v/>
      </c>
      <c r="AN676" s="205" t="str">
        <f t="shared" si="397"/>
        <v/>
      </c>
      <c r="AO676" s="205" t="str">
        <f t="shared" si="398"/>
        <v/>
      </c>
      <c r="AP676" s="205" t="str">
        <f t="shared" si="399"/>
        <v/>
      </c>
      <c r="AQ676" s="275" t="str">
        <f t="shared" si="400"/>
        <v/>
      </c>
      <c r="AR676" s="202" t="str">
        <f t="shared" si="401"/>
        <v/>
      </c>
      <c r="AS676" s="203" t="str">
        <f t="shared" si="402"/>
        <v/>
      </c>
      <c r="AT676" s="201" t="str">
        <f t="shared" si="403"/>
        <v/>
      </c>
      <c r="AU676" s="202" t="str">
        <f t="shared" si="404"/>
        <v/>
      </c>
      <c r="AV676" s="203" t="str">
        <f t="shared" si="405"/>
        <v/>
      </c>
      <c r="AW676" s="202" t="str">
        <f t="shared" si="406"/>
        <v/>
      </c>
      <c r="AX676" s="202" t="str">
        <f t="shared" si="407"/>
        <v/>
      </c>
      <c r="AY676" s="276" t="str">
        <f t="shared" si="408"/>
        <v/>
      </c>
    </row>
    <row r="677" spans="1:51" s="199" customFormat="1" ht="15" customHeight="1" x14ac:dyDescent="0.15">
      <c r="A677" s="260"/>
      <c r="B677" s="260"/>
      <c r="C677" s="816"/>
      <c r="D677" s="817"/>
      <c r="E677" s="847" t="str">
        <f t="shared" si="372"/>
        <v/>
      </c>
      <c r="F677" s="819"/>
      <c r="G677" s="820"/>
      <c r="H677" s="820"/>
      <c r="I677" s="819"/>
      <c r="J677" s="819"/>
      <c r="K677" s="819"/>
      <c r="L677" s="821"/>
      <c r="M677" s="821"/>
      <c r="N677" s="822"/>
      <c r="P677" s="275" t="str">
        <f t="shared" si="373"/>
        <v/>
      </c>
      <c r="Q677" s="202" t="str">
        <f t="shared" si="374"/>
        <v/>
      </c>
      <c r="R677" s="202" t="str">
        <f t="shared" si="375"/>
        <v/>
      </c>
      <c r="S677" s="201" t="str">
        <f t="shared" si="376"/>
        <v/>
      </c>
      <c r="T677" s="202" t="str">
        <f t="shared" si="377"/>
        <v/>
      </c>
      <c r="U677" s="203" t="str">
        <f t="shared" si="378"/>
        <v/>
      </c>
      <c r="V677" s="202" t="str">
        <f t="shared" si="379"/>
        <v/>
      </c>
      <c r="W677" s="202" t="str">
        <f t="shared" si="380"/>
        <v/>
      </c>
      <c r="X677" s="202" t="str">
        <f t="shared" si="381"/>
        <v/>
      </c>
      <c r="Y677" s="275" t="str">
        <f t="shared" si="382"/>
        <v/>
      </c>
      <c r="Z677" s="202" t="str">
        <f t="shared" si="383"/>
        <v/>
      </c>
      <c r="AA677" s="202" t="str">
        <f t="shared" si="384"/>
        <v/>
      </c>
      <c r="AB677" s="201" t="str">
        <f t="shared" si="385"/>
        <v/>
      </c>
      <c r="AC677" s="202" t="str">
        <f t="shared" si="386"/>
        <v/>
      </c>
      <c r="AD677" s="203" t="str">
        <f t="shared" si="387"/>
        <v/>
      </c>
      <c r="AE677" s="202" t="str">
        <f t="shared" si="388"/>
        <v/>
      </c>
      <c r="AF677" s="202" t="str">
        <f t="shared" si="389"/>
        <v/>
      </c>
      <c r="AG677" s="202" t="str">
        <f t="shared" si="390"/>
        <v/>
      </c>
      <c r="AH677" s="275" t="str">
        <f t="shared" si="391"/>
        <v/>
      </c>
      <c r="AI677" s="202" t="str">
        <f t="shared" si="392"/>
        <v/>
      </c>
      <c r="AJ677" s="203" t="str">
        <f t="shared" si="393"/>
        <v/>
      </c>
      <c r="AK677" s="204" t="str">
        <f t="shared" si="394"/>
        <v/>
      </c>
      <c r="AL677" s="205" t="str">
        <f t="shared" si="395"/>
        <v/>
      </c>
      <c r="AM677" s="206" t="str">
        <f t="shared" si="396"/>
        <v/>
      </c>
      <c r="AN677" s="205" t="str">
        <f t="shared" si="397"/>
        <v/>
      </c>
      <c r="AO677" s="205" t="str">
        <f t="shared" si="398"/>
        <v/>
      </c>
      <c r="AP677" s="205" t="str">
        <f t="shared" si="399"/>
        <v/>
      </c>
      <c r="AQ677" s="275" t="str">
        <f t="shared" si="400"/>
        <v/>
      </c>
      <c r="AR677" s="202" t="str">
        <f t="shared" si="401"/>
        <v/>
      </c>
      <c r="AS677" s="203" t="str">
        <f t="shared" si="402"/>
        <v/>
      </c>
      <c r="AT677" s="201" t="str">
        <f t="shared" si="403"/>
        <v/>
      </c>
      <c r="AU677" s="202" t="str">
        <f t="shared" si="404"/>
        <v/>
      </c>
      <c r="AV677" s="203" t="str">
        <f t="shared" si="405"/>
        <v/>
      </c>
      <c r="AW677" s="202" t="str">
        <f t="shared" si="406"/>
        <v/>
      </c>
      <c r="AX677" s="202" t="str">
        <f t="shared" si="407"/>
        <v/>
      </c>
      <c r="AY677" s="276" t="str">
        <f t="shared" si="408"/>
        <v/>
      </c>
    </row>
    <row r="678" spans="1:51" s="199" customFormat="1" ht="15" customHeight="1" x14ac:dyDescent="0.15">
      <c r="A678" s="260"/>
      <c r="B678" s="260"/>
      <c r="C678" s="816"/>
      <c r="D678" s="817"/>
      <c r="E678" s="847" t="str">
        <f t="shared" si="372"/>
        <v/>
      </c>
      <c r="F678" s="819"/>
      <c r="G678" s="820"/>
      <c r="H678" s="820"/>
      <c r="I678" s="819"/>
      <c r="J678" s="819"/>
      <c r="K678" s="819"/>
      <c r="L678" s="821"/>
      <c r="M678" s="821"/>
      <c r="N678" s="822"/>
      <c r="P678" s="275" t="str">
        <f t="shared" si="373"/>
        <v/>
      </c>
      <c r="Q678" s="202" t="str">
        <f t="shared" si="374"/>
        <v/>
      </c>
      <c r="R678" s="202" t="str">
        <f t="shared" si="375"/>
        <v/>
      </c>
      <c r="S678" s="201" t="str">
        <f t="shared" si="376"/>
        <v/>
      </c>
      <c r="T678" s="202" t="str">
        <f t="shared" si="377"/>
        <v/>
      </c>
      <c r="U678" s="203" t="str">
        <f t="shared" si="378"/>
        <v/>
      </c>
      <c r="V678" s="202" t="str">
        <f t="shared" si="379"/>
        <v/>
      </c>
      <c r="W678" s="202" t="str">
        <f t="shared" si="380"/>
        <v/>
      </c>
      <c r="X678" s="202" t="str">
        <f t="shared" si="381"/>
        <v/>
      </c>
      <c r="Y678" s="275" t="str">
        <f t="shared" si="382"/>
        <v/>
      </c>
      <c r="Z678" s="202" t="str">
        <f t="shared" si="383"/>
        <v/>
      </c>
      <c r="AA678" s="202" t="str">
        <f t="shared" si="384"/>
        <v/>
      </c>
      <c r="AB678" s="201" t="str">
        <f t="shared" si="385"/>
        <v/>
      </c>
      <c r="AC678" s="202" t="str">
        <f t="shared" si="386"/>
        <v/>
      </c>
      <c r="AD678" s="203" t="str">
        <f t="shared" si="387"/>
        <v/>
      </c>
      <c r="AE678" s="202" t="str">
        <f t="shared" si="388"/>
        <v/>
      </c>
      <c r="AF678" s="202" t="str">
        <f t="shared" si="389"/>
        <v/>
      </c>
      <c r="AG678" s="202" t="str">
        <f t="shared" si="390"/>
        <v/>
      </c>
      <c r="AH678" s="275" t="str">
        <f t="shared" si="391"/>
        <v/>
      </c>
      <c r="AI678" s="202" t="str">
        <f t="shared" si="392"/>
        <v/>
      </c>
      <c r="AJ678" s="203" t="str">
        <f t="shared" si="393"/>
        <v/>
      </c>
      <c r="AK678" s="204" t="str">
        <f t="shared" si="394"/>
        <v/>
      </c>
      <c r="AL678" s="205" t="str">
        <f t="shared" si="395"/>
        <v/>
      </c>
      <c r="AM678" s="206" t="str">
        <f t="shared" si="396"/>
        <v/>
      </c>
      <c r="AN678" s="205" t="str">
        <f t="shared" si="397"/>
        <v/>
      </c>
      <c r="AO678" s="205" t="str">
        <f t="shared" si="398"/>
        <v/>
      </c>
      <c r="AP678" s="205" t="str">
        <f t="shared" si="399"/>
        <v/>
      </c>
      <c r="AQ678" s="275" t="str">
        <f t="shared" si="400"/>
        <v/>
      </c>
      <c r="AR678" s="202" t="str">
        <f t="shared" si="401"/>
        <v/>
      </c>
      <c r="AS678" s="203" t="str">
        <f t="shared" si="402"/>
        <v/>
      </c>
      <c r="AT678" s="201" t="str">
        <f t="shared" si="403"/>
        <v/>
      </c>
      <c r="AU678" s="202" t="str">
        <f t="shared" si="404"/>
        <v/>
      </c>
      <c r="AV678" s="203" t="str">
        <f t="shared" si="405"/>
        <v/>
      </c>
      <c r="AW678" s="202" t="str">
        <f t="shared" si="406"/>
        <v/>
      </c>
      <c r="AX678" s="202" t="str">
        <f t="shared" si="407"/>
        <v/>
      </c>
      <c r="AY678" s="276" t="str">
        <f t="shared" si="408"/>
        <v/>
      </c>
    </row>
    <row r="679" spans="1:51" s="199" customFormat="1" ht="15" customHeight="1" x14ac:dyDescent="0.15">
      <c r="A679" s="260"/>
      <c r="B679" s="260"/>
      <c r="C679" s="816"/>
      <c r="D679" s="817"/>
      <c r="E679" s="847" t="str">
        <f t="shared" si="372"/>
        <v/>
      </c>
      <c r="F679" s="819"/>
      <c r="G679" s="820"/>
      <c r="H679" s="820"/>
      <c r="I679" s="819"/>
      <c r="J679" s="819"/>
      <c r="K679" s="819"/>
      <c r="L679" s="821"/>
      <c r="M679" s="821"/>
      <c r="N679" s="822"/>
      <c r="P679" s="275" t="str">
        <f t="shared" si="373"/>
        <v/>
      </c>
      <c r="Q679" s="202" t="str">
        <f t="shared" si="374"/>
        <v/>
      </c>
      <c r="R679" s="202" t="str">
        <f t="shared" si="375"/>
        <v/>
      </c>
      <c r="S679" s="201" t="str">
        <f t="shared" si="376"/>
        <v/>
      </c>
      <c r="T679" s="202" t="str">
        <f t="shared" si="377"/>
        <v/>
      </c>
      <c r="U679" s="203" t="str">
        <f t="shared" si="378"/>
        <v/>
      </c>
      <c r="V679" s="202" t="str">
        <f t="shared" si="379"/>
        <v/>
      </c>
      <c r="W679" s="202" t="str">
        <f t="shared" si="380"/>
        <v/>
      </c>
      <c r="X679" s="202" t="str">
        <f t="shared" si="381"/>
        <v/>
      </c>
      <c r="Y679" s="275" t="str">
        <f t="shared" si="382"/>
        <v/>
      </c>
      <c r="Z679" s="202" t="str">
        <f t="shared" si="383"/>
        <v/>
      </c>
      <c r="AA679" s="202" t="str">
        <f t="shared" si="384"/>
        <v/>
      </c>
      <c r="AB679" s="201" t="str">
        <f t="shared" si="385"/>
        <v/>
      </c>
      <c r="AC679" s="202" t="str">
        <f t="shared" si="386"/>
        <v/>
      </c>
      <c r="AD679" s="203" t="str">
        <f t="shared" si="387"/>
        <v/>
      </c>
      <c r="AE679" s="202" t="str">
        <f t="shared" si="388"/>
        <v/>
      </c>
      <c r="AF679" s="202" t="str">
        <f t="shared" si="389"/>
        <v/>
      </c>
      <c r="AG679" s="202" t="str">
        <f t="shared" si="390"/>
        <v/>
      </c>
      <c r="AH679" s="275" t="str">
        <f t="shared" si="391"/>
        <v/>
      </c>
      <c r="AI679" s="202" t="str">
        <f t="shared" si="392"/>
        <v/>
      </c>
      <c r="AJ679" s="203" t="str">
        <f t="shared" si="393"/>
        <v/>
      </c>
      <c r="AK679" s="204" t="str">
        <f t="shared" si="394"/>
        <v/>
      </c>
      <c r="AL679" s="205" t="str">
        <f t="shared" si="395"/>
        <v/>
      </c>
      <c r="AM679" s="206" t="str">
        <f t="shared" si="396"/>
        <v/>
      </c>
      <c r="AN679" s="205" t="str">
        <f t="shared" si="397"/>
        <v/>
      </c>
      <c r="AO679" s="205" t="str">
        <f t="shared" si="398"/>
        <v/>
      </c>
      <c r="AP679" s="205" t="str">
        <f t="shared" si="399"/>
        <v/>
      </c>
      <c r="AQ679" s="275" t="str">
        <f t="shared" si="400"/>
        <v/>
      </c>
      <c r="AR679" s="202" t="str">
        <f t="shared" si="401"/>
        <v/>
      </c>
      <c r="AS679" s="203" t="str">
        <f t="shared" si="402"/>
        <v/>
      </c>
      <c r="AT679" s="201" t="str">
        <f t="shared" si="403"/>
        <v/>
      </c>
      <c r="AU679" s="202" t="str">
        <f t="shared" si="404"/>
        <v/>
      </c>
      <c r="AV679" s="203" t="str">
        <f t="shared" si="405"/>
        <v/>
      </c>
      <c r="AW679" s="202" t="str">
        <f t="shared" si="406"/>
        <v/>
      </c>
      <c r="AX679" s="202" t="str">
        <f t="shared" si="407"/>
        <v/>
      </c>
      <c r="AY679" s="276" t="str">
        <f t="shared" si="408"/>
        <v/>
      </c>
    </row>
    <row r="680" spans="1:51" s="199" customFormat="1" ht="15" customHeight="1" x14ac:dyDescent="0.15">
      <c r="A680" s="260"/>
      <c r="B680" s="260"/>
      <c r="C680" s="816"/>
      <c r="D680" s="817"/>
      <c r="E680" s="847" t="str">
        <f t="shared" si="372"/>
        <v/>
      </c>
      <c r="F680" s="819"/>
      <c r="G680" s="820"/>
      <c r="H680" s="820"/>
      <c r="I680" s="819"/>
      <c r="J680" s="819"/>
      <c r="K680" s="819"/>
      <c r="L680" s="821"/>
      <c r="M680" s="821"/>
      <c r="N680" s="822"/>
      <c r="P680" s="275" t="str">
        <f t="shared" si="373"/>
        <v/>
      </c>
      <c r="Q680" s="202" t="str">
        <f t="shared" si="374"/>
        <v/>
      </c>
      <c r="R680" s="202" t="str">
        <f t="shared" si="375"/>
        <v/>
      </c>
      <c r="S680" s="201" t="str">
        <f t="shared" si="376"/>
        <v/>
      </c>
      <c r="T680" s="202" t="str">
        <f t="shared" si="377"/>
        <v/>
      </c>
      <c r="U680" s="203" t="str">
        <f t="shared" si="378"/>
        <v/>
      </c>
      <c r="V680" s="202" t="str">
        <f t="shared" si="379"/>
        <v/>
      </c>
      <c r="W680" s="202" t="str">
        <f t="shared" si="380"/>
        <v/>
      </c>
      <c r="X680" s="202" t="str">
        <f t="shared" si="381"/>
        <v/>
      </c>
      <c r="Y680" s="275" t="str">
        <f t="shared" si="382"/>
        <v/>
      </c>
      <c r="Z680" s="202" t="str">
        <f t="shared" si="383"/>
        <v/>
      </c>
      <c r="AA680" s="202" t="str">
        <f t="shared" si="384"/>
        <v/>
      </c>
      <c r="AB680" s="201" t="str">
        <f t="shared" si="385"/>
        <v/>
      </c>
      <c r="AC680" s="202" t="str">
        <f t="shared" si="386"/>
        <v/>
      </c>
      <c r="AD680" s="203" t="str">
        <f t="shared" si="387"/>
        <v/>
      </c>
      <c r="AE680" s="202" t="str">
        <f t="shared" si="388"/>
        <v/>
      </c>
      <c r="AF680" s="202" t="str">
        <f t="shared" si="389"/>
        <v/>
      </c>
      <c r="AG680" s="202" t="str">
        <f t="shared" si="390"/>
        <v/>
      </c>
      <c r="AH680" s="275" t="str">
        <f t="shared" si="391"/>
        <v/>
      </c>
      <c r="AI680" s="202" t="str">
        <f t="shared" si="392"/>
        <v/>
      </c>
      <c r="AJ680" s="203" t="str">
        <f t="shared" si="393"/>
        <v/>
      </c>
      <c r="AK680" s="204" t="str">
        <f t="shared" si="394"/>
        <v/>
      </c>
      <c r="AL680" s="205" t="str">
        <f t="shared" si="395"/>
        <v/>
      </c>
      <c r="AM680" s="206" t="str">
        <f t="shared" si="396"/>
        <v/>
      </c>
      <c r="AN680" s="205" t="str">
        <f t="shared" si="397"/>
        <v/>
      </c>
      <c r="AO680" s="205" t="str">
        <f t="shared" si="398"/>
        <v/>
      </c>
      <c r="AP680" s="205" t="str">
        <f t="shared" si="399"/>
        <v/>
      </c>
      <c r="AQ680" s="275" t="str">
        <f t="shared" si="400"/>
        <v/>
      </c>
      <c r="AR680" s="202" t="str">
        <f t="shared" si="401"/>
        <v/>
      </c>
      <c r="AS680" s="203" t="str">
        <f t="shared" si="402"/>
        <v/>
      </c>
      <c r="AT680" s="201" t="str">
        <f t="shared" si="403"/>
        <v/>
      </c>
      <c r="AU680" s="202" t="str">
        <f t="shared" si="404"/>
        <v/>
      </c>
      <c r="AV680" s="203" t="str">
        <f t="shared" si="405"/>
        <v/>
      </c>
      <c r="AW680" s="202" t="str">
        <f t="shared" si="406"/>
        <v/>
      </c>
      <c r="AX680" s="202" t="str">
        <f t="shared" si="407"/>
        <v/>
      </c>
      <c r="AY680" s="276" t="str">
        <f t="shared" si="408"/>
        <v/>
      </c>
    </row>
    <row r="681" spans="1:51" s="199" customFormat="1" ht="15" customHeight="1" x14ac:dyDescent="0.15">
      <c r="A681" s="260"/>
      <c r="B681" s="260"/>
      <c r="C681" s="816"/>
      <c r="D681" s="817"/>
      <c r="E681" s="847" t="str">
        <f t="shared" si="372"/>
        <v/>
      </c>
      <c r="F681" s="819"/>
      <c r="G681" s="820"/>
      <c r="H681" s="820"/>
      <c r="I681" s="819"/>
      <c r="J681" s="819"/>
      <c r="K681" s="819"/>
      <c r="L681" s="821"/>
      <c r="M681" s="821"/>
      <c r="N681" s="822"/>
      <c r="P681" s="275" t="str">
        <f t="shared" si="373"/>
        <v/>
      </c>
      <c r="Q681" s="202" t="str">
        <f t="shared" si="374"/>
        <v/>
      </c>
      <c r="R681" s="202" t="str">
        <f t="shared" si="375"/>
        <v/>
      </c>
      <c r="S681" s="201" t="str">
        <f t="shared" si="376"/>
        <v/>
      </c>
      <c r="T681" s="202" t="str">
        <f t="shared" si="377"/>
        <v/>
      </c>
      <c r="U681" s="203" t="str">
        <f t="shared" si="378"/>
        <v/>
      </c>
      <c r="V681" s="202" t="str">
        <f t="shared" si="379"/>
        <v/>
      </c>
      <c r="W681" s="202" t="str">
        <f t="shared" si="380"/>
        <v/>
      </c>
      <c r="X681" s="202" t="str">
        <f t="shared" si="381"/>
        <v/>
      </c>
      <c r="Y681" s="275" t="str">
        <f t="shared" si="382"/>
        <v/>
      </c>
      <c r="Z681" s="202" t="str">
        <f t="shared" si="383"/>
        <v/>
      </c>
      <c r="AA681" s="202" t="str">
        <f t="shared" si="384"/>
        <v/>
      </c>
      <c r="AB681" s="201" t="str">
        <f t="shared" si="385"/>
        <v/>
      </c>
      <c r="AC681" s="202" t="str">
        <f t="shared" si="386"/>
        <v/>
      </c>
      <c r="AD681" s="203" t="str">
        <f t="shared" si="387"/>
        <v/>
      </c>
      <c r="AE681" s="202" t="str">
        <f t="shared" si="388"/>
        <v/>
      </c>
      <c r="AF681" s="202" t="str">
        <f t="shared" si="389"/>
        <v/>
      </c>
      <c r="AG681" s="202" t="str">
        <f t="shared" si="390"/>
        <v/>
      </c>
      <c r="AH681" s="275" t="str">
        <f t="shared" si="391"/>
        <v/>
      </c>
      <c r="AI681" s="202" t="str">
        <f t="shared" si="392"/>
        <v/>
      </c>
      <c r="AJ681" s="203" t="str">
        <f t="shared" si="393"/>
        <v/>
      </c>
      <c r="AK681" s="204" t="str">
        <f t="shared" si="394"/>
        <v/>
      </c>
      <c r="AL681" s="205" t="str">
        <f t="shared" si="395"/>
        <v/>
      </c>
      <c r="AM681" s="206" t="str">
        <f t="shared" si="396"/>
        <v/>
      </c>
      <c r="AN681" s="205" t="str">
        <f t="shared" si="397"/>
        <v/>
      </c>
      <c r="AO681" s="205" t="str">
        <f t="shared" si="398"/>
        <v/>
      </c>
      <c r="AP681" s="205" t="str">
        <f t="shared" si="399"/>
        <v/>
      </c>
      <c r="AQ681" s="275" t="str">
        <f t="shared" si="400"/>
        <v/>
      </c>
      <c r="AR681" s="202" t="str">
        <f t="shared" si="401"/>
        <v/>
      </c>
      <c r="AS681" s="203" t="str">
        <f t="shared" si="402"/>
        <v/>
      </c>
      <c r="AT681" s="201" t="str">
        <f t="shared" si="403"/>
        <v/>
      </c>
      <c r="AU681" s="202" t="str">
        <f t="shared" si="404"/>
        <v/>
      </c>
      <c r="AV681" s="203" t="str">
        <f t="shared" si="405"/>
        <v/>
      </c>
      <c r="AW681" s="202" t="str">
        <f t="shared" si="406"/>
        <v/>
      </c>
      <c r="AX681" s="202" t="str">
        <f t="shared" si="407"/>
        <v/>
      </c>
      <c r="AY681" s="276" t="str">
        <f t="shared" si="408"/>
        <v/>
      </c>
    </row>
    <row r="682" spans="1:51" s="199" customFormat="1" ht="15" customHeight="1" x14ac:dyDescent="0.15">
      <c r="A682" s="260"/>
      <c r="B682" s="260"/>
      <c r="C682" s="816"/>
      <c r="D682" s="817"/>
      <c r="E682" s="847" t="str">
        <f t="shared" si="372"/>
        <v/>
      </c>
      <c r="F682" s="819"/>
      <c r="G682" s="820"/>
      <c r="H682" s="820"/>
      <c r="I682" s="819"/>
      <c r="J682" s="819"/>
      <c r="K682" s="819"/>
      <c r="L682" s="821"/>
      <c r="M682" s="821"/>
      <c r="N682" s="822"/>
      <c r="P682" s="275" t="str">
        <f t="shared" si="373"/>
        <v/>
      </c>
      <c r="Q682" s="202" t="str">
        <f t="shared" si="374"/>
        <v/>
      </c>
      <c r="R682" s="202" t="str">
        <f t="shared" si="375"/>
        <v/>
      </c>
      <c r="S682" s="201" t="str">
        <f t="shared" si="376"/>
        <v/>
      </c>
      <c r="T682" s="202" t="str">
        <f t="shared" si="377"/>
        <v/>
      </c>
      <c r="U682" s="203" t="str">
        <f t="shared" si="378"/>
        <v/>
      </c>
      <c r="V682" s="202" t="str">
        <f t="shared" si="379"/>
        <v/>
      </c>
      <c r="W682" s="202" t="str">
        <f t="shared" si="380"/>
        <v/>
      </c>
      <c r="X682" s="202" t="str">
        <f t="shared" si="381"/>
        <v/>
      </c>
      <c r="Y682" s="275" t="str">
        <f t="shared" si="382"/>
        <v/>
      </c>
      <c r="Z682" s="202" t="str">
        <f t="shared" si="383"/>
        <v/>
      </c>
      <c r="AA682" s="202" t="str">
        <f t="shared" si="384"/>
        <v/>
      </c>
      <c r="AB682" s="201" t="str">
        <f t="shared" si="385"/>
        <v/>
      </c>
      <c r="AC682" s="202" t="str">
        <f t="shared" si="386"/>
        <v/>
      </c>
      <c r="AD682" s="203" t="str">
        <f t="shared" si="387"/>
        <v/>
      </c>
      <c r="AE682" s="202" t="str">
        <f t="shared" si="388"/>
        <v/>
      </c>
      <c r="AF682" s="202" t="str">
        <f t="shared" si="389"/>
        <v/>
      </c>
      <c r="AG682" s="202" t="str">
        <f t="shared" si="390"/>
        <v/>
      </c>
      <c r="AH682" s="275" t="str">
        <f t="shared" si="391"/>
        <v/>
      </c>
      <c r="AI682" s="202" t="str">
        <f t="shared" si="392"/>
        <v/>
      </c>
      <c r="AJ682" s="203" t="str">
        <f t="shared" si="393"/>
        <v/>
      </c>
      <c r="AK682" s="204" t="str">
        <f t="shared" si="394"/>
        <v/>
      </c>
      <c r="AL682" s="205" t="str">
        <f t="shared" si="395"/>
        <v/>
      </c>
      <c r="AM682" s="206" t="str">
        <f t="shared" si="396"/>
        <v/>
      </c>
      <c r="AN682" s="205" t="str">
        <f t="shared" si="397"/>
        <v/>
      </c>
      <c r="AO682" s="205" t="str">
        <f t="shared" si="398"/>
        <v/>
      </c>
      <c r="AP682" s="205" t="str">
        <f t="shared" si="399"/>
        <v/>
      </c>
      <c r="AQ682" s="275" t="str">
        <f t="shared" si="400"/>
        <v/>
      </c>
      <c r="AR682" s="202" t="str">
        <f t="shared" si="401"/>
        <v/>
      </c>
      <c r="AS682" s="203" t="str">
        <f t="shared" si="402"/>
        <v/>
      </c>
      <c r="AT682" s="201" t="str">
        <f t="shared" si="403"/>
        <v/>
      </c>
      <c r="AU682" s="202" t="str">
        <f t="shared" si="404"/>
        <v/>
      </c>
      <c r="AV682" s="203" t="str">
        <f t="shared" si="405"/>
        <v/>
      </c>
      <c r="AW682" s="202" t="str">
        <f t="shared" si="406"/>
        <v/>
      </c>
      <c r="AX682" s="202" t="str">
        <f t="shared" si="407"/>
        <v/>
      </c>
      <c r="AY682" s="276" t="str">
        <f t="shared" si="408"/>
        <v/>
      </c>
    </row>
    <row r="683" spans="1:51" s="199" customFormat="1" ht="15" customHeight="1" x14ac:dyDescent="0.15">
      <c r="A683" s="260"/>
      <c r="B683" s="260"/>
      <c r="C683" s="816"/>
      <c r="D683" s="817"/>
      <c r="E683" s="847" t="str">
        <f t="shared" si="372"/>
        <v/>
      </c>
      <c r="F683" s="819"/>
      <c r="G683" s="820"/>
      <c r="H683" s="820"/>
      <c r="I683" s="819"/>
      <c r="J683" s="819"/>
      <c r="K683" s="819"/>
      <c r="L683" s="821"/>
      <c r="M683" s="821"/>
      <c r="N683" s="822"/>
      <c r="P683" s="275" t="str">
        <f t="shared" si="373"/>
        <v/>
      </c>
      <c r="Q683" s="202" t="str">
        <f t="shared" si="374"/>
        <v/>
      </c>
      <c r="R683" s="202" t="str">
        <f t="shared" si="375"/>
        <v/>
      </c>
      <c r="S683" s="201" t="str">
        <f t="shared" si="376"/>
        <v/>
      </c>
      <c r="T683" s="202" t="str">
        <f t="shared" si="377"/>
        <v/>
      </c>
      <c r="U683" s="203" t="str">
        <f t="shared" si="378"/>
        <v/>
      </c>
      <c r="V683" s="202" t="str">
        <f t="shared" si="379"/>
        <v/>
      </c>
      <c r="W683" s="202" t="str">
        <f t="shared" si="380"/>
        <v/>
      </c>
      <c r="X683" s="202" t="str">
        <f t="shared" si="381"/>
        <v/>
      </c>
      <c r="Y683" s="275" t="str">
        <f t="shared" si="382"/>
        <v/>
      </c>
      <c r="Z683" s="202" t="str">
        <f t="shared" si="383"/>
        <v/>
      </c>
      <c r="AA683" s="202" t="str">
        <f t="shared" si="384"/>
        <v/>
      </c>
      <c r="AB683" s="201" t="str">
        <f t="shared" si="385"/>
        <v/>
      </c>
      <c r="AC683" s="202" t="str">
        <f t="shared" si="386"/>
        <v/>
      </c>
      <c r="AD683" s="203" t="str">
        <f t="shared" si="387"/>
        <v/>
      </c>
      <c r="AE683" s="202" t="str">
        <f t="shared" si="388"/>
        <v/>
      </c>
      <c r="AF683" s="202" t="str">
        <f t="shared" si="389"/>
        <v/>
      </c>
      <c r="AG683" s="202" t="str">
        <f t="shared" si="390"/>
        <v/>
      </c>
      <c r="AH683" s="275" t="str">
        <f t="shared" si="391"/>
        <v/>
      </c>
      <c r="AI683" s="202" t="str">
        <f t="shared" si="392"/>
        <v/>
      </c>
      <c r="AJ683" s="203" t="str">
        <f t="shared" si="393"/>
        <v/>
      </c>
      <c r="AK683" s="204" t="str">
        <f t="shared" si="394"/>
        <v/>
      </c>
      <c r="AL683" s="205" t="str">
        <f t="shared" si="395"/>
        <v/>
      </c>
      <c r="AM683" s="206" t="str">
        <f t="shared" si="396"/>
        <v/>
      </c>
      <c r="AN683" s="205" t="str">
        <f t="shared" si="397"/>
        <v/>
      </c>
      <c r="AO683" s="205" t="str">
        <f t="shared" si="398"/>
        <v/>
      </c>
      <c r="AP683" s="205" t="str">
        <f t="shared" si="399"/>
        <v/>
      </c>
      <c r="AQ683" s="275" t="str">
        <f t="shared" si="400"/>
        <v/>
      </c>
      <c r="AR683" s="202" t="str">
        <f t="shared" si="401"/>
        <v/>
      </c>
      <c r="AS683" s="203" t="str">
        <f t="shared" si="402"/>
        <v/>
      </c>
      <c r="AT683" s="201" t="str">
        <f t="shared" si="403"/>
        <v/>
      </c>
      <c r="AU683" s="202" t="str">
        <f t="shared" si="404"/>
        <v/>
      </c>
      <c r="AV683" s="203" t="str">
        <f t="shared" si="405"/>
        <v/>
      </c>
      <c r="AW683" s="202" t="str">
        <f t="shared" si="406"/>
        <v/>
      </c>
      <c r="AX683" s="202" t="str">
        <f t="shared" si="407"/>
        <v/>
      </c>
      <c r="AY683" s="276" t="str">
        <f t="shared" si="408"/>
        <v/>
      </c>
    </row>
    <row r="684" spans="1:51" s="199" customFormat="1" ht="15" customHeight="1" x14ac:dyDescent="0.15">
      <c r="A684" s="260"/>
      <c r="B684" s="260"/>
      <c r="C684" s="816"/>
      <c r="D684" s="817"/>
      <c r="E684" s="847" t="str">
        <f t="shared" si="372"/>
        <v/>
      </c>
      <c r="F684" s="819"/>
      <c r="G684" s="820"/>
      <c r="H684" s="820"/>
      <c r="I684" s="819"/>
      <c r="J684" s="819"/>
      <c r="K684" s="819"/>
      <c r="L684" s="821"/>
      <c r="M684" s="821"/>
      <c r="N684" s="822"/>
      <c r="P684" s="275" t="str">
        <f t="shared" si="373"/>
        <v/>
      </c>
      <c r="Q684" s="202" t="str">
        <f t="shared" si="374"/>
        <v/>
      </c>
      <c r="R684" s="202" t="str">
        <f t="shared" si="375"/>
        <v/>
      </c>
      <c r="S684" s="201" t="str">
        <f t="shared" si="376"/>
        <v/>
      </c>
      <c r="T684" s="202" t="str">
        <f t="shared" si="377"/>
        <v/>
      </c>
      <c r="U684" s="203" t="str">
        <f t="shared" si="378"/>
        <v/>
      </c>
      <c r="V684" s="202" t="str">
        <f t="shared" si="379"/>
        <v/>
      </c>
      <c r="W684" s="202" t="str">
        <f t="shared" si="380"/>
        <v/>
      </c>
      <c r="X684" s="202" t="str">
        <f t="shared" si="381"/>
        <v/>
      </c>
      <c r="Y684" s="275" t="str">
        <f t="shared" si="382"/>
        <v/>
      </c>
      <c r="Z684" s="202" t="str">
        <f t="shared" si="383"/>
        <v/>
      </c>
      <c r="AA684" s="202" t="str">
        <f t="shared" si="384"/>
        <v/>
      </c>
      <c r="AB684" s="201" t="str">
        <f t="shared" si="385"/>
        <v/>
      </c>
      <c r="AC684" s="202" t="str">
        <f t="shared" si="386"/>
        <v/>
      </c>
      <c r="AD684" s="203" t="str">
        <f t="shared" si="387"/>
        <v/>
      </c>
      <c r="AE684" s="202" t="str">
        <f t="shared" si="388"/>
        <v/>
      </c>
      <c r="AF684" s="202" t="str">
        <f t="shared" si="389"/>
        <v/>
      </c>
      <c r="AG684" s="202" t="str">
        <f t="shared" si="390"/>
        <v/>
      </c>
      <c r="AH684" s="275" t="str">
        <f t="shared" si="391"/>
        <v/>
      </c>
      <c r="AI684" s="202" t="str">
        <f t="shared" si="392"/>
        <v/>
      </c>
      <c r="AJ684" s="203" t="str">
        <f t="shared" si="393"/>
        <v/>
      </c>
      <c r="AK684" s="204" t="str">
        <f t="shared" si="394"/>
        <v/>
      </c>
      <c r="AL684" s="205" t="str">
        <f t="shared" si="395"/>
        <v/>
      </c>
      <c r="AM684" s="206" t="str">
        <f t="shared" si="396"/>
        <v/>
      </c>
      <c r="AN684" s="205" t="str">
        <f t="shared" si="397"/>
        <v/>
      </c>
      <c r="AO684" s="205" t="str">
        <f t="shared" si="398"/>
        <v/>
      </c>
      <c r="AP684" s="205" t="str">
        <f t="shared" si="399"/>
        <v/>
      </c>
      <c r="AQ684" s="275" t="str">
        <f t="shared" si="400"/>
        <v/>
      </c>
      <c r="AR684" s="202" t="str">
        <f t="shared" si="401"/>
        <v/>
      </c>
      <c r="AS684" s="203" t="str">
        <f t="shared" si="402"/>
        <v/>
      </c>
      <c r="AT684" s="201" t="str">
        <f t="shared" si="403"/>
        <v/>
      </c>
      <c r="AU684" s="202" t="str">
        <f t="shared" si="404"/>
        <v/>
      </c>
      <c r="AV684" s="203" t="str">
        <f t="shared" si="405"/>
        <v/>
      </c>
      <c r="AW684" s="202" t="str">
        <f t="shared" si="406"/>
        <v/>
      </c>
      <c r="AX684" s="202" t="str">
        <f t="shared" si="407"/>
        <v/>
      </c>
      <c r="AY684" s="276" t="str">
        <f t="shared" si="408"/>
        <v/>
      </c>
    </row>
    <row r="685" spans="1:51" s="199" customFormat="1" ht="15" customHeight="1" x14ac:dyDescent="0.15">
      <c r="A685" s="260"/>
      <c r="B685" s="260"/>
      <c r="C685" s="816"/>
      <c r="D685" s="817"/>
      <c r="E685" s="847" t="str">
        <f t="shared" si="372"/>
        <v/>
      </c>
      <c r="F685" s="819"/>
      <c r="G685" s="820"/>
      <c r="H685" s="820"/>
      <c r="I685" s="819"/>
      <c r="J685" s="819"/>
      <c r="K685" s="819"/>
      <c r="L685" s="821"/>
      <c r="M685" s="821"/>
      <c r="N685" s="822"/>
      <c r="P685" s="275" t="str">
        <f t="shared" si="373"/>
        <v/>
      </c>
      <c r="Q685" s="202" t="str">
        <f t="shared" si="374"/>
        <v/>
      </c>
      <c r="R685" s="202" t="str">
        <f t="shared" si="375"/>
        <v/>
      </c>
      <c r="S685" s="201" t="str">
        <f t="shared" si="376"/>
        <v/>
      </c>
      <c r="T685" s="202" t="str">
        <f t="shared" si="377"/>
        <v/>
      </c>
      <c r="U685" s="203" t="str">
        <f t="shared" si="378"/>
        <v/>
      </c>
      <c r="V685" s="202" t="str">
        <f t="shared" si="379"/>
        <v/>
      </c>
      <c r="W685" s="202" t="str">
        <f t="shared" si="380"/>
        <v/>
      </c>
      <c r="X685" s="202" t="str">
        <f t="shared" si="381"/>
        <v/>
      </c>
      <c r="Y685" s="275" t="str">
        <f t="shared" si="382"/>
        <v/>
      </c>
      <c r="Z685" s="202" t="str">
        <f t="shared" si="383"/>
        <v/>
      </c>
      <c r="AA685" s="202" t="str">
        <f t="shared" si="384"/>
        <v/>
      </c>
      <c r="AB685" s="201" t="str">
        <f t="shared" si="385"/>
        <v/>
      </c>
      <c r="AC685" s="202" t="str">
        <f t="shared" si="386"/>
        <v/>
      </c>
      <c r="AD685" s="203" t="str">
        <f t="shared" si="387"/>
        <v/>
      </c>
      <c r="AE685" s="202" t="str">
        <f t="shared" si="388"/>
        <v/>
      </c>
      <c r="AF685" s="202" t="str">
        <f t="shared" si="389"/>
        <v/>
      </c>
      <c r="AG685" s="202" t="str">
        <f t="shared" si="390"/>
        <v/>
      </c>
      <c r="AH685" s="275" t="str">
        <f t="shared" si="391"/>
        <v/>
      </c>
      <c r="AI685" s="202" t="str">
        <f t="shared" si="392"/>
        <v/>
      </c>
      <c r="AJ685" s="203" t="str">
        <f t="shared" si="393"/>
        <v/>
      </c>
      <c r="AK685" s="204" t="str">
        <f t="shared" si="394"/>
        <v/>
      </c>
      <c r="AL685" s="205" t="str">
        <f t="shared" si="395"/>
        <v/>
      </c>
      <c r="AM685" s="206" t="str">
        <f t="shared" si="396"/>
        <v/>
      </c>
      <c r="AN685" s="205" t="str">
        <f t="shared" si="397"/>
        <v/>
      </c>
      <c r="AO685" s="205" t="str">
        <f t="shared" si="398"/>
        <v/>
      </c>
      <c r="AP685" s="205" t="str">
        <f t="shared" si="399"/>
        <v/>
      </c>
      <c r="AQ685" s="275" t="str">
        <f t="shared" si="400"/>
        <v/>
      </c>
      <c r="AR685" s="202" t="str">
        <f t="shared" si="401"/>
        <v/>
      </c>
      <c r="AS685" s="203" t="str">
        <f t="shared" si="402"/>
        <v/>
      </c>
      <c r="AT685" s="201" t="str">
        <f t="shared" si="403"/>
        <v/>
      </c>
      <c r="AU685" s="202" t="str">
        <f t="shared" si="404"/>
        <v/>
      </c>
      <c r="AV685" s="203" t="str">
        <f t="shared" si="405"/>
        <v/>
      </c>
      <c r="AW685" s="202" t="str">
        <f t="shared" si="406"/>
        <v/>
      </c>
      <c r="AX685" s="202" t="str">
        <f t="shared" si="407"/>
        <v/>
      </c>
      <c r="AY685" s="276" t="str">
        <f t="shared" si="408"/>
        <v/>
      </c>
    </row>
    <row r="686" spans="1:51" s="199" customFormat="1" ht="15" customHeight="1" x14ac:dyDescent="0.15">
      <c r="A686" s="260"/>
      <c r="B686" s="260"/>
      <c r="C686" s="816"/>
      <c r="D686" s="817"/>
      <c r="E686" s="847" t="str">
        <f t="shared" si="372"/>
        <v/>
      </c>
      <c r="F686" s="819"/>
      <c r="G686" s="820"/>
      <c r="H686" s="820"/>
      <c r="I686" s="819"/>
      <c r="J686" s="819"/>
      <c r="K686" s="819"/>
      <c r="L686" s="821"/>
      <c r="M686" s="821"/>
      <c r="N686" s="822"/>
      <c r="P686" s="275" t="str">
        <f t="shared" si="373"/>
        <v/>
      </c>
      <c r="Q686" s="202" t="str">
        <f t="shared" si="374"/>
        <v/>
      </c>
      <c r="R686" s="202" t="str">
        <f t="shared" si="375"/>
        <v/>
      </c>
      <c r="S686" s="201" t="str">
        <f t="shared" si="376"/>
        <v/>
      </c>
      <c r="T686" s="202" t="str">
        <f t="shared" si="377"/>
        <v/>
      </c>
      <c r="U686" s="203" t="str">
        <f t="shared" si="378"/>
        <v/>
      </c>
      <c r="V686" s="202" t="str">
        <f t="shared" si="379"/>
        <v/>
      </c>
      <c r="W686" s="202" t="str">
        <f t="shared" si="380"/>
        <v/>
      </c>
      <c r="X686" s="202" t="str">
        <f t="shared" si="381"/>
        <v/>
      </c>
      <c r="Y686" s="275" t="str">
        <f t="shared" si="382"/>
        <v/>
      </c>
      <c r="Z686" s="202" t="str">
        <f t="shared" si="383"/>
        <v/>
      </c>
      <c r="AA686" s="202" t="str">
        <f t="shared" si="384"/>
        <v/>
      </c>
      <c r="AB686" s="201" t="str">
        <f t="shared" si="385"/>
        <v/>
      </c>
      <c r="AC686" s="202" t="str">
        <f t="shared" si="386"/>
        <v/>
      </c>
      <c r="AD686" s="203" t="str">
        <f t="shared" si="387"/>
        <v/>
      </c>
      <c r="AE686" s="202" t="str">
        <f t="shared" si="388"/>
        <v/>
      </c>
      <c r="AF686" s="202" t="str">
        <f t="shared" si="389"/>
        <v/>
      </c>
      <c r="AG686" s="202" t="str">
        <f t="shared" si="390"/>
        <v/>
      </c>
      <c r="AH686" s="275" t="str">
        <f t="shared" si="391"/>
        <v/>
      </c>
      <c r="AI686" s="202" t="str">
        <f t="shared" si="392"/>
        <v/>
      </c>
      <c r="AJ686" s="203" t="str">
        <f t="shared" si="393"/>
        <v/>
      </c>
      <c r="AK686" s="204" t="str">
        <f t="shared" si="394"/>
        <v/>
      </c>
      <c r="AL686" s="205" t="str">
        <f t="shared" si="395"/>
        <v/>
      </c>
      <c r="AM686" s="206" t="str">
        <f t="shared" si="396"/>
        <v/>
      </c>
      <c r="AN686" s="205" t="str">
        <f t="shared" si="397"/>
        <v/>
      </c>
      <c r="AO686" s="205" t="str">
        <f t="shared" si="398"/>
        <v/>
      </c>
      <c r="AP686" s="205" t="str">
        <f t="shared" si="399"/>
        <v/>
      </c>
      <c r="AQ686" s="275" t="str">
        <f t="shared" si="400"/>
        <v/>
      </c>
      <c r="AR686" s="202" t="str">
        <f t="shared" si="401"/>
        <v/>
      </c>
      <c r="AS686" s="203" t="str">
        <f t="shared" si="402"/>
        <v/>
      </c>
      <c r="AT686" s="201" t="str">
        <f t="shared" si="403"/>
        <v/>
      </c>
      <c r="AU686" s="202" t="str">
        <f t="shared" si="404"/>
        <v/>
      </c>
      <c r="AV686" s="203" t="str">
        <f t="shared" si="405"/>
        <v/>
      </c>
      <c r="AW686" s="202" t="str">
        <f t="shared" si="406"/>
        <v/>
      </c>
      <c r="AX686" s="202" t="str">
        <f t="shared" si="407"/>
        <v/>
      </c>
      <c r="AY686" s="276" t="str">
        <f t="shared" si="408"/>
        <v/>
      </c>
    </row>
    <row r="687" spans="1:51" s="199" customFormat="1" ht="15" customHeight="1" x14ac:dyDescent="0.15">
      <c r="A687" s="260"/>
      <c r="B687" s="260"/>
      <c r="C687" s="816"/>
      <c r="D687" s="817"/>
      <c r="E687" s="847" t="str">
        <f t="shared" si="372"/>
        <v/>
      </c>
      <c r="F687" s="819"/>
      <c r="G687" s="820"/>
      <c r="H687" s="820"/>
      <c r="I687" s="819"/>
      <c r="J687" s="819"/>
      <c r="K687" s="819"/>
      <c r="L687" s="821"/>
      <c r="M687" s="821"/>
      <c r="N687" s="822"/>
      <c r="P687" s="275" t="str">
        <f t="shared" si="373"/>
        <v/>
      </c>
      <c r="Q687" s="202" t="str">
        <f t="shared" si="374"/>
        <v/>
      </c>
      <c r="R687" s="202" t="str">
        <f t="shared" si="375"/>
        <v/>
      </c>
      <c r="S687" s="201" t="str">
        <f t="shared" si="376"/>
        <v/>
      </c>
      <c r="T687" s="202" t="str">
        <f t="shared" si="377"/>
        <v/>
      </c>
      <c r="U687" s="203" t="str">
        <f t="shared" si="378"/>
        <v/>
      </c>
      <c r="V687" s="202" t="str">
        <f t="shared" si="379"/>
        <v/>
      </c>
      <c r="W687" s="202" t="str">
        <f t="shared" si="380"/>
        <v/>
      </c>
      <c r="X687" s="202" t="str">
        <f t="shared" si="381"/>
        <v/>
      </c>
      <c r="Y687" s="275" t="str">
        <f t="shared" si="382"/>
        <v/>
      </c>
      <c r="Z687" s="202" t="str">
        <f t="shared" si="383"/>
        <v/>
      </c>
      <c r="AA687" s="202" t="str">
        <f t="shared" si="384"/>
        <v/>
      </c>
      <c r="AB687" s="201" t="str">
        <f t="shared" si="385"/>
        <v/>
      </c>
      <c r="AC687" s="202" t="str">
        <f t="shared" si="386"/>
        <v/>
      </c>
      <c r="AD687" s="203" t="str">
        <f t="shared" si="387"/>
        <v/>
      </c>
      <c r="AE687" s="202" t="str">
        <f t="shared" si="388"/>
        <v/>
      </c>
      <c r="AF687" s="202" t="str">
        <f t="shared" si="389"/>
        <v/>
      </c>
      <c r="AG687" s="202" t="str">
        <f t="shared" si="390"/>
        <v/>
      </c>
      <c r="AH687" s="275" t="str">
        <f t="shared" si="391"/>
        <v/>
      </c>
      <c r="AI687" s="202" t="str">
        <f t="shared" si="392"/>
        <v/>
      </c>
      <c r="AJ687" s="203" t="str">
        <f t="shared" si="393"/>
        <v/>
      </c>
      <c r="AK687" s="204" t="str">
        <f t="shared" si="394"/>
        <v/>
      </c>
      <c r="AL687" s="205" t="str">
        <f t="shared" si="395"/>
        <v/>
      </c>
      <c r="AM687" s="206" t="str">
        <f t="shared" si="396"/>
        <v/>
      </c>
      <c r="AN687" s="205" t="str">
        <f t="shared" si="397"/>
        <v/>
      </c>
      <c r="AO687" s="205" t="str">
        <f t="shared" si="398"/>
        <v/>
      </c>
      <c r="AP687" s="205" t="str">
        <f t="shared" si="399"/>
        <v/>
      </c>
      <c r="AQ687" s="275" t="str">
        <f t="shared" si="400"/>
        <v/>
      </c>
      <c r="AR687" s="202" t="str">
        <f t="shared" si="401"/>
        <v/>
      </c>
      <c r="AS687" s="203" t="str">
        <f t="shared" si="402"/>
        <v/>
      </c>
      <c r="AT687" s="201" t="str">
        <f t="shared" si="403"/>
        <v/>
      </c>
      <c r="AU687" s="202" t="str">
        <f t="shared" si="404"/>
        <v/>
      </c>
      <c r="AV687" s="203" t="str">
        <f t="shared" si="405"/>
        <v/>
      </c>
      <c r="AW687" s="202" t="str">
        <f t="shared" si="406"/>
        <v/>
      </c>
      <c r="AX687" s="202" t="str">
        <f t="shared" si="407"/>
        <v/>
      </c>
      <c r="AY687" s="276" t="str">
        <f t="shared" si="408"/>
        <v/>
      </c>
    </row>
    <row r="688" spans="1:51" s="199" customFormat="1" ht="15" customHeight="1" x14ac:dyDescent="0.15">
      <c r="A688" s="260"/>
      <c r="B688" s="260"/>
      <c r="C688" s="816"/>
      <c r="D688" s="817"/>
      <c r="E688" s="847" t="str">
        <f t="shared" si="372"/>
        <v/>
      </c>
      <c r="F688" s="819"/>
      <c r="G688" s="820"/>
      <c r="H688" s="820"/>
      <c r="I688" s="819"/>
      <c r="J688" s="819"/>
      <c r="K688" s="819"/>
      <c r="L688" s="821"/>
      <c r="M688" s="821"/>
      <c r="N688" s="822"/>
      <c r="P688" s="275" t="str">
        <f t="shared" si="373"/>
        <v/>
      </c>
      <c r="Q688" s="202" t="str">
        <f t="shared" si="374"/>
        <v/>
      </c>
      <c r="R688" s="202" t="str">
        <f t="shared" si="375"/>
        <v/>
      </c>
      <c r="S688" s="201" t="str">
        <f t="shared" si="376"/>
        <v/>
      </c>
      <c r="T688" s="202" t="str">
        <f t="shared" si="377"/>
        <v/>
      </c>
      <c r="U688" s="203" t="str">
        <f t="shared" si="378"/>
        <v/>
      </c>
      <c r="V688" s="202" t="str">
        <f t="shared" si="379"/>
        <v/>
      </c>
      <c r="W688" s="202" t="str">
        <f t="shared" si="380"/>
        <v/>
      </c>
      <c r="X688" s="202" t="str">
        <f t="shared" si="381"/>
        <v/>
      </c>
      <c r="Y688" s="275" t="str">
        <f t="shared" si="382"/>
        <v/>
      </c>
      <c r="Z688" s="202" t="str">
        <f t="shared" si="383"/>
        <v/>
      </c>
      <c r="AA688" s="202" t="str">
        <f t="shared" si="384"/>
        <v/>
      </c>
      <c r="AB688" s="201" t="str">
        <f t="shared" si="385"/>
        <v/>
      </c>
      <c r="AC688" s="202" t="str">
        <f t="shared" si="386"/>
        <v/>
      </c>
      <c r="AD688" s="203" t="str">
        <f t="shared" si="387"/>
        <v/>
      </c>
      <c r="AE688" s="202" t="str">
        <f t="shared" si="388"/>
        <v/>
      </c>
      <c r="AF688" s="202" t="str">
        <f t="shared" si="389"/>
        <v/>
      </c>
      <c r="AG688" s="202" t="str">
        <f t="shared" si="390"/>
        <v/>
      </c>
      <c r="AH688" s="275" t="str">
        <f t="shared" si="391"/>
        <v/>
      </c>
      <c r="AI688" s="202" t="str">
        <f t="shared" si="392"/>
        <v/>
      </c>
      <c r="AJ688" s="203" t="str">
        <f t="shared" si="393"/>
        <v/>
      </c>
      <c r="AK688" s="204" t="str">
        <f t="shared" si="394"/>
        <v/>
      </c>
      <c r="AL688" s="205" t="str">
        <f t="shared" si="395"/>
        <v/>
      </c>
      <c r="AM688" s="206" t="str">
        <f t="shared" si="396"/>
        <v/>
      </c>
      <c r="AN688" s="205" t="str">
        <f t="shared" si="397"/>
        <v/>
      </c>
      <c r="AO688" s="205" t="str">
        <f t="shared" si="398"/>
        <v/>
      </c>
      <c r="AP688" s="205" t="str">
        <f t="shared" si="399"/>
        <v/>
      </c>
      <c r="AQ688" s="275" t="str">
        <f t="shared" si="400"/>
        <v/>
      </c>
      <c r="AR688" s="202" t="str">
        <f t="shared" si="401"/>
        <v/>
      </c>
      <c r="AS688" s="203" t="str">
        <f t="shared" si="402"/>
        <v/>
      </c>
      <c r="AT688" s="201" t="str">
        <f t="shared" si="403"/>
        <v/>
      </c>
      <c r="AU688" s="202" t="str">
        <f t="shared" si="404"/>
        <v/>
      </c>
      <c r="AV688" s="203" t="str">
        <f t="shared" si="405"/>
        <v/>
      </c>
      <c r="AW688" s="202" t="str">
        <f t="shared" si="406"/>
        <v/>
      </c>
      <c r="AX688" s="202" t="str">
        <f t="shared" si="407"/>
        <v/>
      </c>
      <c r="AY688" s="276" t="str">
        <f t="shared" si="408"/>
        <v/>
      </c>
    </row>
    <row r="689" spans="1:51" s="199" customFormat="1" ht="15" customHeight="1" x14ac:dyDescent="0.15">
      <c r="A689" s="260"/>
      <c r="B689" s="260"/>
      <c r="C689" s="816"/>
      <c r="D689" s="817"/>
      <c r="E689" s="847" t="str">
        <f t="shared" si="372"/>
        <v/>
      </c>
      <c r="F689" s="819"/>
      <c r="G689" s="820"/>
      <c r="H689" s="820"/>
      <c r="I689" s="819"/>
      <c r="J689" s="819"/>
      <c r="K689" s="819"/>
      <c r="L689" s="821"/>
      <c r="M689" s="821"/>
      <c r="N689" s="822"/>
      <c r="P689" s="275" t="str">
        <f t="shared" si="373"/>
        <v/>
      </c>
      <c r="Q689" s="202" t="str">
        <f t="shared" si="374"/>
        <v/>
      </c>
      <c r="R689" s="202" t="str">
        <f t="shared" si="375"/>
        <v/>
      </c>
      <c r="S689" s="201" t="str">
        <f t="shared" si="376"/>
        <v/>
      </c>
      <c r="T689" s="202" t="str">
        <f t="shared" si="377"/>
        <v/>
      </c>
      <c r="U689" s="203" t="str">
        <f t="shared" si="378"/>
        <v/>
      </c>
      <c r="V689" s="202" t="str">
        <f t="shared" si="379"/>
        <v/>
      </c>
      <c r="W689" s="202" t="str">
        <f t="shared" si="380"/>
        <v/>
      </c>
      <c r="X689" s="202" t="str">
        <f t="shared" si="381"/>
        <v/>
      </c>
      <c r="Y689" s="275" t="str">
        <f t="shared" si="382"/>
        <v/>
      </c>
      <c r="Z689" s="202" t="str">
        <f t="shared" si="383"/>
        <v/>
      </c>
      <c r="AA689" s="202" t="str">
        <f t="shared" si="384"/>
        <v/>
      </c>
      <c r="AB689" s="201" t="str">
        <f t="shared" si="385"/>
        <v/>
      </c>
      <c r="AC689" s="202" t="str">
        <f t="shared" si="386"/>
        <v/>
      </c>
      <c r="AD689" s="203" t="str">
        <f t="shared" si="387"/>
        <v/>
      </c>
      <c r="AE689" s="202" t="str">
        <f t="shared" si="388"/>
        <v/>
      </c>
      <c r="AF689" s="202" t="str">
        <f t="shared" si="389"/>
        <v/>
      </c>
      <c r="AG689" s="202" t="str">
        <f t="shared" si="390"/>
        <v/>
      </c>
      <c r="AH689" s="275" t="str">
        <f t="shared" si="391"/>
        <v/>
      </c>
      <c r="AI689" s="202" t="str">
        <f t="shared" si="392"/>
        <v/>
      </c>
      <c r="AJ689" s="203" t="str">
        <f t="shared" si="393"/>
        <v/>
      </c>
      <c r="AK689" s="204" t="str">
        <f t="shared" si="394"/>
        <v/>
      </c>
      <c r="AL689" s="205" t="str">
        <f t="shared" si="395"/>
        <v/>
      </c>
      <c r="AM689" s="206" t="str">
        <f t="shared" si="396"/>
        <v/>
      </c>
      <c r="AN689" s="205" t="str">
        <f t="shared" si="397"/>
        <v/>
      </c>
      <c r="AO689" s="205" t="str">
        <f t="shared" si="398"/>
        <v/>
      </c>
      <c r="AP689" s="205" t="str">
        <f t="shared" si="399"/>
        <v/>
      </c>
      <c r="AQ689" s="275" t="str">
        <f t="shared" si="400"/>
        <v/>
      </c>
      <c r="AR689" s="202" t="str">
        <f t="shared" si="401"/>
        <v/>
      </c>
      <c r="AS689" s="203" t="str">
        <f t="shared" si="402"/>
        <v/>
      </c>
      <c r="AT689" s="201" t="str">
        <f t="shared" si="403"/>
        <v/>
      </c>
      <c r="AU689" s="202" t="str">
        <f t="shared" si="404"/>
        <v/>
      </c>
      <c r="AV689" s="203" t="str">
        <f t="shared" si="405"/>
        <v/>
      </c>
      <c r="AW689" s="202" t="str">
        <f t="shared" si="406"/>
        <v/>
      </c>
      <c r="AX689" s="202" t="str">
        <f t="shared" si="407"/>
        <v/>
      </c>
      <c r="AY689" s="276" t="str">
        <f t="shared" si="408"/>
        <v/>
      </c>
    </row>
    <row r="690" spans="1:51" s="199" customFormat="1" ht="15" customHeight="1" x14ac:dyDescent="0.15">
      <c r="A690" s="260"/>
      <c r="B690" s="260"/>
      <c r="C690" s="816"/>
      <c r="D690" s="817"/>
      <c r="E690" s="847" t="str">
        <f t="shared" si="372"/>
        <v/>
      </c>
      <c r="F690" s="819"/>
      <c r="G690" s="820"/>
      <c r="H690" s="820"/>
      <c r="I690" s="819"/>
      <c r="J690" s="819"/>
      <c r="K690" s="819"/>
      <c r="L690" s="821"/>
      <c r="M690" s="821"/>
      <c r="N690" s="822"/>
      <c r="P690" s="275" t="str">
        <f t="shared" si="373"/>
        <v/>
      </c>
      <c r="Q690" s="202" t="str">
        <f t="shared" si="374"/>
        <v/>
      </c>
      <c r="R690" s="202" t="str">
        <f t="shared" si="375"/>
        <v/>
      </c>
      <c r="S690" s="201" t="str">
        <f t="shared" si="376"/>
        <v/>
      </c>
      <c r="T690" s="202" t="str">
        <f t="shared" si="377"/>
        <v/>
      </c>
      <c r="U690" s="203" t="str">
        <f t="shared" si="378"/>
        <v/>
      </c>
      <c r="V690" s="202" t="str">
        <f t="shared" si="379"/>
        <v/>
      </c>
      <c r="W690" s="202" t="str">
        <f t="shared" si="380"/>
        <v/>
      </c>
      <c r="X690" s="202" t="str">
        <f t="shared" si="381"/>
        <v/>
      </c>
      <c r="Y690" s="275" t="str">
        <f t="shared" si="382"/>
        <v/>
      </c>
      <c r="Z690" s="202" t="str">
        <f t="shared" si="383"/>
        <v/>
      </c>
      <c r="AA690" s="202" t="str">
        <f t="shared" si="384"/>
        <v/>
      </c>
      <c r="AB690" s="201" t="str">
        <f t="shared" si="385"/>
        <v/>
      </c>
      <c r="AC690" s="202" t="str">
        <f t="shared" si="386"/>
        <v/>
      </c>
      <c r="AD690" s="203" t="str">
        <f t="shared" si="387"/>
        <v/>
      </c>
      <c r="AE690" s="202" t="str">
        <f t="shared" si="388"/>
        <v/>
      </c>
      <c r="AF690" s="202" t="str">
        <f t="shared" si="389"/>
        <v/>
      </c>
      <c r="AG690" s="202" t="str">
        <f t="shared" si="390"/>
        <v/>
      </c>
      <c r="AH690" s="275" t="str">
        <f t="shared" si="391"/>
        <v/>
      </c>
      <c r="AI690" s="202" t="str">
        <f t="shared" si="392"/>
        <v/>
      </c>
      <c r="AJ690" s="203" t="str">
        <f t="shared" si="393"/>
        <v/>
      </c>
      <c r="AK690" s="204" t="str">
        <f t="shared" si="394"/>
        <v/>
      </c>
      <c r="AL690" s="205" t="str">
        <f t="shared" si="395"/>
        <v/>
      </c>
      <c r="AM690" s="206" t="str">
        <f t="shared" si="396"/>
        <v/>
      </c>
      <c r="AN690" s="205" t="str">
        <f t="shared" si="397"/>
        <v/>
      </c>
      <c r="AO690" s="205" t="str">
        <f t="shared" si="398"/>
        <v/>
      </c>
      <c r="AP690" s="205" t="str">
        <f t="shared" si="399"/>
        <v/>
      </c>
      <c r="AQ690" s="275" t="str">
        <f t="shared" si="400"/>
        <v/>
      </c>
      <c r="AR690" s="202" t="str">
        <f t="shared" si="401"/>
        <v/>
      </c>
      <c r="AS690" s="203" t="str">
        <f t="shared" si="402"/>
        <v/>
      </c>
      <c r="AT690" s="201" t="str">
        <f t="shared" si="403"/>
        <v/>
      </c>
      <c r="AU690" s="202" t="str">
        <f t="shared" si="404"/>
        <v/>
      </c>
      <c r="AV690" s="203" t="str">
        <f t="shared" si="405"/>
        <v/>
      </c>
      <c r="AW690" s="202" t="str">
        <f t="shared" si="406"/>
        <v/>
      </c>
      <c r="AX690" s="202" t="str">
        <f t="shared" si="407"/>
        <v/>
      </c>
      <c r="AY690" s="276" t="str">
        <f t="shared" si="408"/>
        <v/>
      </c>
    </row>
    <row r="691" spans="1:51" s="199" customFormat="1" ht="15" customHeight="1" x14ac:dyDescent="0.15">
      <c r="A691" s="260"/>
      <c r="B691" s="260"/>
      <c r="C691" s="816"/>
      <c r="D691" s="817"/>
      <c r="E691" s="847" t="str">
        <f t="shared" si="372"/>
        <v/>
      </c>
      <c r="F691" s="819"/>
      <c r="G691" s="820"/>
      <c r="H691" s="820"/>
      <c r="I691" s="819"/>
      <c r="J691" s="819"/>
      <c r="K691" s="819"/>
      <c r="L691" s="821"/>
      <c r="M691" s="821"/>
      <c r="N691" s="822"/>
      <c r="P691" s="275" t="str">
        <f t="shared" si="373"/>
        <v/>
      </c>
      <c r="Q691" s="202" t="str">
        <f t="shared" si="374"/>
        <v/>
      </c>
      <c r="R691" s="202" t="str">
        <f t="shared" si="375"/>
        <v/>
      </c>
      <c r="S691" s="201" t="str">
        <f t="shared" si="376"/>
        <v/>
      </c>
      <c r="T691" s="202" t="str">
        <f t="shared" si="377"/>
        <v/>
      </c>
      <c r="U691" s="203" t="str">
        <f t="shared" si="378"/>
        <v/>
      </c>
      <c r="V691" s="202" t="str">
        <f t="shared" si="379"/>
        <v/>
      </c>
      <c r="W691" s="202" t="str">
        <f t="shared" si="380"/>
        <v/>
      </c>
      <c r="X691" s="202" t="str">
        <f t="shared" si="381"/>
        <v/>
      </c>
      <c r="Y691" s="275" t="str">
        <f t="shared" si="382"/>
        <v/>
      </c>
      <c r="Z691" s="202" t="str">
        <f t="shared" si="383"/>
        <v/>
      </c>
      <c r="AA691" s="202" t="str">
        <f t="shared" si="384"/>
        <v/>
      </c>
      <c r="AB691" s="201" t="str">
        <f t="shared" si="385"/>
        <v/>
      </c>
      <c r="AC691" s="202" t="str">
        <f t="shared" si="386"/>
        <v/>
      </c>
      <c r="AD691" s="203" t="str">
        <f t="shared" si="387"/>
        <v/>
      </c>
      <c r="AE691" s="202" t="str">
        <f t="shared" si="388"/>
        <v/>
      </c>
      <c r="AF691" s="202" t="str">
        <f t="shared" si="389"/>
        <v/>
      </c>
      <c r="AG691" s="202" t="str">
        <f t="shared" si="390"/>
        <v/>
      </c>
      <c r="AH691" s="275" t="str">
        <f t="shared" si="391"/>
        <v/>
      </c>
      <c r="AI691" s="202" t="str">
        <f t="shared" si="392"/>
        <v/>
      </c>
      <c r="AJ691" s="203" t="str">
        <f t="shared" si="393"/>
        <v/>
      </c>
      <c r="AK691" s="204" t="str">
        <f t="shared" si="394"/>
        <v/>
      </c>
      <c r="AL691" s="205" t="str">
        <f t="shared" si="395"/>
        <v/>
      </c>
      <c r="AM691" s="206" t="str">
        <f t="shared" si="396"/>
        <v/>
      </c>
      <c r="AN691" s="205" t="str">
        <f t="shared" si="397"/>
        <v/>
      </c>
      <c r="AO691" s="205" t="str">
        <f t="shared" si="398"/>
        <v/>
      </c>
      <c r="AP691" s="205" t="str">
        <f t="shared" si="399"/>
        <v/>
      </c>
      <c r="AQ691" s="275" t="str">
        <f t="shared" si="400"/>
        <v/>
      </c>
      <c r="AR691" s="202" t="str">
        <f t="shared" si="401"/>
        <v/>
      </c>
      <c r="AS691" s="203" t="str">
        <f t="shared" si="402"/>
        <v/>
      </c>
      <c r="AT691" s="201" t="str">
        <f t="shared" si="403"/>
        <v/>
      </c>
      <c r="AU691" s="202" t="str">
        <f t="shared" si="404"/>
        <v/>
      </c>
      <c r="AV691" s="203" t="str">
        <f t="shared" si="405"/>
        <v/>
      </c>
      <c r="AW691" s="202" t="str">
        <f t="shared" si="406"/>
        <v/>
      </c>
      <c r="AX691" s="202" t="str">
        <f t="shared" si="407"/>
        <v/>
      </c>
      <c r="AY691" s="276" t="str">
        <f t="shared" si="408"/>
        <v/>
      </c>
    </row>
    <row r="692" spans="1:51" s="199" customFormat="1" ht="15" customHeight="1" x14ac:dyDescent="0.15">
      <c r="A692" s="260"/>
      <c r="B692" s="260"/>
      <c r="C692" s="816"/>
      <c r="D692" s="817"/>
      <c r="E692" s="847" t="str">
        <f t="shared" si="372"/>
        <v/>
      </c>
      <c r="F692" s="819"/>
      <c r="G692" s="820"/>
      <c r="H692" s="820"/>
      <c r="I692" s="819"/>
      <c r="J692" s="819"/>
      <c r="K692" s="819"/>
      <c r="L692" s="821"/>
      <c r="M692" s="821"/>
      <c r="N692" s="822"/>
      <c r="P692" s="275" t="str">
        <f t="shared" si="373"/>
        <v/>
      </c>
      <c r="Q692" s="202" t="str">
        <f t="shared" si="374"/>
        <v/>
      </c>
      <c r="R692" s="202" t="str">
        <f t="shared" si="375"/>
        <v/>
      </c>
      <c r="S692" s="201" t="str">
        <f t="shared" si="376"/>
        <v/>
      </c>
      <c r="T692" s="202" t="str">
        <f t="shared" si="377"/>
        <v/>
      </c>
      <c r="U692" s="203" t="str">
        <f t="shared" si="378"/>
        <v/>
      </c>
      <c r="V692" s="202" t="str">
        <f t="shared" si="379"/>
        <v/>
      </c>
      <c r="W692" s="202" t="str">
        <f t="shared" si="380"/>
        <v/>
      </c>
      <c r="X692" s="202" t="str">
        <f t="shared" si="381"/>
        <v/>
      </c>
      <c r="Y692" s="275" t="str">
        <f t="shared" si="382"/>
        <v/>
      </c>
      <c r="Z692" s="202" t="str">
        <f t="shared" si="383"/>
        <v/>
      </c>
      <c r="AA692" s="202" t="str">
        <f t="shared" si="384"/>
        <v/>
      </c>
      <c r="AB692" s="201" t="str">
        <f t="shared" si="385"/>
        <v/>
      </c>
      <c r="AC692" s="202" t="str">
        <f t="shared" si="386"/>
        <v/>
      </c>
      <c r="AD692" s="203" t="str">
        <f t="shared" si="387"/>
        <v/>
      </c>
      <c r="AE692" s="202" t="str">
        <f t="shared" si="388"/>
        <v/>
      </c>
      <c r="AF692" s="202" t="str">
        <f t="shared" si="389"/>
        <v/>
      </c>
      <c r="AG692" s="202" t="str">
        <f t="shared" si="390"/>
        <v/>
      </c>
      <c r="AH692" s="275" t="str">
        <f t="shared" si="391"/>
        <v/>
      </c>
      <c r="AI692" s="202" t="str">
        <f t="shared" si="392"/>
        <v/>
      </c>
      <c r="AJ692" s="203" t="str">
        <f t="shared" si="393"/>
        <v/>
      </c>
      <c r="AK692" s="204" t="str">
        <f t="shared" si="394"/>
        <v/>
      </c>
      <c r="AL692" s="205" t="str">
        <f t="shared" si="395"/>
        <v/>
      </c>
      <c r="AM692" s="206" t="str">
        <f t="shared" si="396"/>
        <v/>
      </c>
      <c r="AN692" s="205" t="str">
        <f t="shared" si="397"/>
        <v/>
      </c>
      <c r="AO692" s="205" t="str">
        <f t="shared" si="398"/>
        <v/>
      </c>
      <c r="AP692" s="205" t="str">
        <f t="shared" si="399"/>
        <v/>
      </c>
      <c r="AQ692" s="275" t="str">
        <f t="shared" si="400"/>
        <v/>
      </c>
      <c r="AR692" s="202" t="str">
        <f t="shared" si="401"/>
        <v/>
      </c>
      <c r="AS692" s="203" t="str">
        <f t="shared" si="402"/>
        <v/>
      </c>
      <c r="AT692" s="201" t="str">
        <f t="shared" si="403"/>
        <v/>
      </c>
      <c r="AU692" s="202" t="str">
        <f t="shared" si="404"/>
        <v/>
      </c>
      <c r="AV692" s="203" t="str">
        <f t="shared" si="405"/>
        <v/>
      </c>
      <c r="AW692" s="202" t="str">
        <f t="shared" si="406"/>
        <v/>
      </c>
      <c r="AX692" s="202" t="str">
        <f t="shared" si="407"/>
        <v/>
      </c>
      <c r="AY692" s="276" t="str">
        <f t="shared" si="408"/>
        <v/>
      </c>
    </row>
    <row r="693" spans="1:51" s="199" customFormat="1" ht="15" customHeight="1" x14ac:dyDescent="0.15">
      <c r="A693" s="260"/>
      <c r="B693" s="260"/>
      <c r="C693" s="816"/>
      <c r="D693" s="817"/>
      <c r="E693" s="847" t="str">
        <f t="shared" si="372"/>
        <v/>
      </c>
      <c r="F693" s="819"/>
      <c r="G693" s="820"/>
      <c r="H693" s="820"/>
      <c r="I693" s="819"/>
      <c r="J693" s="819"/>
      <c r="K693" s="819"/>
      <c r="L693" s="821"/>
      <c r="M693" s="821"/>
      <c r="N693" s="822"/>
      <c r="P693" s="275" t="str">
        <f t="shared" si="373"/>
        <v/>
      </c>
      <c r="Q693" s="202" t="str">
        <f t="shared" si="374"/>
        <v/>
      </c>
      <c r="R693" s="202" t="str">
        <f t="shared" si="375"/>
        <v/>
      </c>
      <c r="S693" s="201" t="str">
        <f t="shared" si="376"/>
        <v/>
      </c>
      <c r="T693" s="202" t="str">
        <f t="shared" si="377"/>
        <v/>
      </c>
      <c r="U693" s="203" t="str">
        <f t="shared" si="378"/>
        <v/>
      </c>
      <c r="V693" s="202" t="str">
        <f t="shared" si="379"/>
        <v/>
      </c>
      <c r="W693" s="202" t="str">
        <f t="shared" si="380"/>
        <v/>
      </c>
      <c r="X693" s="202" t="str">
        <f t="shared" si="381"/>
        <v/>
      </c>
      <c r="Y693" s="275" t="str">
        <f t="shared" si="382"/>
        <v/>
      </c>
      <c r="Z693" s="202" t="str">
        <f t="shared" si="383"/>
        <v/>
      </c>
      <c r="AA693" s="202" t="str">
        <f t="shared" si="384"/>
        <v/>
      </c>
      <c r="AB693" s="201" t="str">
        <f t="shared" si="385"/>
        <v/>
      </c>
      <c r="AC693" s="202" t="str">
        <f t="shared" si="386"/>
        <v/>
      </c>
      <c r="AD693" s="203" t="str">
        <f t="shared" si="387"/>
        <v/>
      </c>
      <c r="AE693" s="202" t="str">
        <f t="shared" si="388"/>
        <v/>
      </c>
      <c r="AF693" s="202" t="str">
        <f t="shared" si="389"/>
        <v/>
      </c>
      <c r="AG693" s="202" t="str">
        <f t="shared" si="390"/>
        <v/>
      </c>
      <c r="AH693" s="275" t="str">
        <f t="shared" si="391"/>
        <v/>
      </c>
      <c r="AI693" s="202" t="str">
        <f t="shared" si="392"/>
        <v/>
      </c>
      <c r="AJ693" s="203" t="str">
        <f t="shared" si="393"/>
        <v/>
      </c>
      <c r="AK693" s="204" t="str">
        <f t="shared" si="394"/>
        <v/>
      </c>
      <c r="AL693" s="205" t="str">
        <f t="shared" si="395"/>
        <v/>
      </c>
      <c r="AM693" s="206" t="str">
        <f t="shared" si="396"/>
        <v/>
      </c>
      <c r="AN693" s="205" t="str">
        <f t="shared" si="397"/>
        <v/>
      </c>
      <c r="AO693" s="205" t="str">
        <f t="shared" si="398"/>
        <v/>
      </c>
      <c r="AP693" s="205" t="str">
        <f t="shared" si="399"/>
        <v/>
      </c>
      <c r="AQ693" s="275" t="str">
        <f t="shared" si="400"/>
        <v/>
      </c>
      <c r="AR693" s="202" t="str">
        <f t="shared" si="401"/>
        <v/>
      </c>
      <c r="AS693" s="203" t="str">
        <f t="shared" si="402"/>
        <v/>
      </c>
      <c r="AT693" s="201" t="str">
        <f t="shared" si="403"/>
        <v/>
      </c>
      <c r="AU693" s="202" t="str">
        <f t="shared" si="404"/>
        <v/>
      </c>
      <c r="AV693" s="203" t="str">
        <f t="shared" si="405"/>
        <v/>
      </c>
      <c r="AW693" s="202" t="str">
        <f t="shared" si="406"/>
        <v/>
      </c>
      <c r="AX693" s="202" t="str">
        <f t="shared" si="407"/>
        <v/>
      </c>
      <c r="AY693" s="276" t="str">
        <f t="shared" si="408"/>
        <v/>
      </c>
    </row>
    <row r="694" spans="1:51" s="199" customFormat="1" ht="15" customHeight="1" x14ac:dyDescent="0.15">
      <c r="A694" s="260"/>
      <c r="B694" s="260"/>
      <c r="C694" s="816"/>
      <c r="D694" s="817"/>
      <c r="E694" s="847" t="str">
        <f t="shared" si="372"/>
        <v/>
      </c>
      <c r="F694" s="819"/>
      <c r="G694" s="820"/>
      <c r="H694" s="820"/>
      <c r="I694" s="819"/>
      <c r="J694" s="819"/>
      <c r="K694" s="819"/>
      <c r="L694" s="821"/>
      <c r="M694" s="821"/>
      <c r="N694" s="822"/>
      <c r="P694" s="275" t="str">
        <f t="shared" si="373"/>
        <v/>
      </c>
      <c r="Q694" s="202" t="str">
        <f t="shared" si="374"/>
        <v/>
      </c>
      <c r="R694" s="202" t="str">
        <f t="shared" si="375"/>
        <v/>
      </c>
      <c r="S694" s="201" t="str">
        <f t="shared" si="376"/>
        <v/>
      </c>
      <c r="T694" s="202" t="str">
        <f t="shared" si="377"/>
        <v/>
      </c>
      <c r="U694" s="203" t="str">
        <f t="shared" si="378"/>
        <v/>
      </c>
      <c r="V694" s="202" t="str">
        <f t="shared" si="379"/>
        <v/>
      </c>
      <c r="W694" s="202" t="str">
        <f t="shared" si="380"/>
        <v/>
      </c>
      <c r="X694" s="202" t="str">
        <f t="shared" si="381"/>
        <v/>
      </c>
      <c r="Y694" s="275" t="str">
        <f t="shared" si="382"/>
        <v/>
      </c>
      <c r="Z694" s="202" t="str">
        <f t="shared" si="383"/>
        <v/>
      </c>
      <c r="AA694" s="202" t="str">
        <f t="shared" si="384"/>
        <v/>
      </c>
      <c r="AB694" s="201" t="str">
        <f t="shared" si="385"/>
        <v/>
      </c>
      <c r="AC694" s="202" t="str">
        <f t="shared" si="386"/>
        <v/>
      </c>
      <c r="AD694" s="203" t="str">
        <f t="shared" si="387"/>
        <v/>
      </c>
      <c r="AE694" s="202" t="str">
        <f t="shared" si="388"/>
        <v/>
      </c>
      <c r="AF694" s="202" t="str">
        <f t="shared" si="389"/>
        <v/>
      </c>
      <c r="AG694" s="202" t="str">
        <f t="shared" si="390"/>
        <v/>
      </c>
      <c r="AH694" s="275" t="str">
        <f t="shared" si="391"/>
        <v/>
      </c>
      <c r="AI694" s="202" t="str">
        <f t="shared" si="392"/>
        <v/>
      </c>
      <c r="AJ694" s="203" t="str">
        <f t="shared" si="393"/>
        <v/>
      </c>
      <c r="AK694" s="204" t="str">
        <f t="shared" si="394"/>
        <v/>
      </c>
      <c r="AL694" s="205" t="str">
        <f t="shared" si="395"/>
        <v/>
      </c>
      <c r="AM694" s="206" t="str">
        <f t="shared" si="396"/>
        <v/>
      </c>
      <c r="AN694" s="205" t="str">
        <f t="shared" si="397"/>
        <v/>
      </c>
      <c r="AO694" s="205" t="str">
        <f t="shared" si="398"/>
        <v/>
      </c>
      <c r="AP694" s="205" t="str">
        <f t="shared" si="399"/>
        <v/>
      </c>
      <c r="AQ694" s="275" t="str">
        <f t="shared" si="400"/>
        <v/>
      </c>
      <c r="AR694" s="202" t="str">
        <f t="shared" si="401"/>
        <v/>
      </c>
      <c r="AS694" s="203" t="str">
        <f t="shared" si="402"/>
        <v/>
      </c>
      <c r="AT694" s="201" t="str">
        <f t="shared" si="403"/>
        <v/>
      </c>
      <c r="AU694" s="202" t="str">
        <f t="shared" si="404"/>
        <v/>
      </c>
      <c r="AV694" s="203" t="str">
        <f t="shared" si="405"/>
        <v/>
      </c>
      <c r="AW694" s="202" t="str">
        <f t="shared" si="406"/>
        <v/>
      </c>
      <c r="AX694" s="202" t="str">
        <f t="shared" si="407"/>
        <v/>
      </c>
      <c r="AY694" s="276" t="str">
        <f t="shared" si="408"/>
        <v/>
      </c>
    </row>
    <row r="695" spans="1:51" s="199" customFormat="1" ht="15" customHeight="1" x14ac:dyDescent="0.15">
      <c r="A695" s="260"/>
      <c r="B695" s="260"/>
      <c r="C695" s="816"/>
      <c r="D695" s="817"/>
      <c r="E695" s="847" t="str">
        <f t="shared" si="372"/>
        <v/>
      </c>
      <c r="F695" s="819"/>
      <c r="G695" s="820"/>
      <c r="H695" s="820"/>
      <c r="I695" s="819"/>
      <c r="J695" s="819"/>
      <c r="K695" s="819"/>
      <c r="L695" s="821"/>
      <c r="M695" s="821"/>
      <c r="N695" s="822"/>
      <c r="P695" s="275" t="str">
        <f t="shared" si="373"/>
        <v/>
      </c>
      <c r="Q695" s="202" t="str">
        <f t="shared" si="374"/>
        <v/>
      </c>
      <c r="R695" s="202" t="str">
        <f t="shared" si="375"/>
        <v/>
      </c>
      <c r="S695" s="201" t="str">
        <f t="shared" si="376"/>
        <v/>
      </c>
      <c r="T695" s="202" t="str">
        <f t="shared" si="377"/>
        <v/>
      </c>
      <c r="U695" s="203" t="str">
        <f t="shared" si="378"/>
        <v/>
      </c>
      <c r="V695" s="202" t="str">
        <f t="shared" si="379"/>
        <v/>
      </c>
      <c r="W695" s="202" t="str">
        <f t="shared" si="380"/>
        <v/>
      </c>
      <c r="X695" s="202" t="str">
        <f t="shared" si="381"/>
        <v/>
      </c>
      <c r="Y695" s="275" t="str">
        <f t="shared" si="382"/>
        <v/>
      </c>
      <c r="Z695" s="202" t="str">
        <f t="shared" si="383"/>
        <v/>
      </c>
      <c r="AA695" s="202" t="str">
        <f t="shared" si="384"/>
        <v/>
      </c>
      <c r="AB695" s="201" t="str">
        <f t="shared" si="385"/>
        <v/>
      </c>
      <c r="AC695" s="202" t="str">
        <f t="shared" si="386"/>
        <v/>
      </c>
      <c r="AD695" s="203" t="str">
        <f t="shared" si="387"/>
        <v/>
      </c>
      <c r="AE695" s="202" t="str">
        <f t="shared" si="388"/>
        <v/>
      </c>
      <c r="AF695" s="202" t="str">
        <f t="shared" si="389"/>
        <v/>
      </c>
      <c r="AG695" s="202" t="str">
        <f t="shared" si="390"/>
        <v/>
      </c>
      <c r="AH695" s="275" t="str">
        <f t="shared" si="391"/>
        <v/>
      </c>
      <c r="AI695" s="202" t="str">
        <f t="shared" si="392"/>
        <v/>
      </c>
      <c r="AJ695" s="203" t="str">
        <f t="shared" si="393"/>
        <v/>
      </c>
      <c r="AK695" s="204" t="str">
        <f t="shared" si="394"/>
        <v/>
      </c>
      <c r="AL695" s="205" t="str">
        <f t="shared" si="395"/>
        <v/>
      </c>
      <c r="AM695" s="206" t="str">
        <f t="shared" si="396"/>
        <v/>
      </c>
      <c r="AN695" s="205" t="str">
        <f t="shared" si="397"/>
        <v/>
      </c>
      <c r="AO695" s="205" t="str">
        <f t="shared" si="398"/>
        <v/>
      </c>
      <c r="AP695" s="205" t="str">
        <f t="shared" si="399"/>
        <v/>
      </c>
      <c r="AQ695" s="275" t="str">
        <f t="shared" si="400"/>
        <v/>
      </c>
      <c r="AR695" s="202" t="str">
        <f t="shared" si="401"/>
        <v/>
      </c>
      <c r="AS695" s="203" t="str">
        <f t="shared" si="402"/>
        <v/>
      </c>
      <c r="AT695" s="201" t="str">
        <f t="shared" si="403"/>
        <v/>
      </c>
      <c r="AU695" s="202" t="str">
        <f t="shared" si="404"/>
        <v/>
      </c>
      <c r="AV695" s="203" t="str">
        <f t="shared" si="405"/>
        <v/>
      </c>
      <c r="AW695" s="202" t="str">
        <f t="shared" si="406"/>
        <v/>
      </c>
      <c r="AX695" s="202" t="str">
        <f t="shared" si="407"/>
        <v/>
      </c>
      <c r="AY695" s="276" t="str">
        <f t="shared" si="408"/>
        <v/>
      </c>
    </row>
    <row r="696" spans="1:51" s="199" customFormat="1" ht="15" customHeight="1" x14ac:dyDescent="0.15">
      <c r="A696" s="260"/>
      <c r="B696" s="260"/>
      <c r="C696" s="816"/>
      <c r="D696" s="817"/>
      <c r="E696" s="847" t="str">
        <f t="shared" si="372"/>
        <v/>
      </c>
      <c r="F696" s="819"/>
      <c r="G696" s="820"/>
      <c r="H696" s="820"/>
      <c r="I696" s="819"/>
      <c r="J696" s="819"/>
      <c r="K696" s="819"/>
      <c r="L696" s="821"/>
      <c r="M696" s="821"/>
      <c r="N696" s="822"/>
      <c r="P696" s="275" t="str">
        <f t="shared" si="373"/>
        <v/>
      </c>
      <c r="Q696" s="202" t="str">
        <f t="shared" si="374"/>
        <v/>
      </c>
      <c r="R696" s="202" t="str">
        <f t="shared" si="375"/>
        <v/>
      </c>
      <c r="S696" s="201" t="str">
        <f t="shared" si="376"/>
        <v/>
      </c>
      <c r="T696" s="202" t="str">
        <f t="shared" si="377"/>
        <v/>
      </c>
      <c r="U696" s="203" t="str">
        <f t="shared" si="378"/>
        <v/>
      </c>
      <c r="V696" s="202" t="str">
        <f t="shared" si="379"/>
        <v/>
      </c>
      <c r="W696" s="202" t="str">
        <f t="shared" si="380"/>
        <v/>
      </c>
      <c r="X696" s="202" t="str">
        <f t="shared" si="381"/>
        <v/>
      </c>
      <c r="Y696" s="275" t="str">
        <f t="shared" si="382"/>
        <v/>
      </c>
      <c r="Z696" s="202" t="str">
        <f t="shared" si="383"/>
        <v/>
      </c>
      <c r="AA696" s="202" t="str">
        <f t="shared" si="384"/>
        <v/>
      </c>
      <c r="AB696" s="201" t="str">
        <f t="shared" si="385"/>
        <v/>
      </c>
      <c r="AC696" s="202" t="str">
        <f t="shared" si="386"/>
        <v/>
      </c>
      <c r="AD696" s="203" t="str">
        <f t="shared" si="387"/>
        <v/>
      </c>
      <c r="AE696" s="202" t="str">
        <f t="shared" si="388"/>
        <v/>
      </c>
      <c r="AF696" s="202" t="str">
        <f t="shared" si="389"/>
        <v/>
      </c>
      <c r="AG696" s="202" t="str">
        <f t="shared" si="390"/>
        <v/>
      </c>
      <c r="AH696" s="275" t="str">
        <f t="shared" si="391"/>
        <v/>
      </c>
      <c r="AI696" s="202" t="str">
        <f t="shared" si="392"/>
        <v/>
      </c>
      <c r="AJ696" s="203" t="str">
        <f t="shared" si="393"/>
        <v/>
      </c>
      <c r="AK696" s="204" t="str">
        <f t="shared" si="394"/>
        <v/>
      </c>
      <c r="AL696" s="205" t="str">
        <f t="shared" si="395"/>
        <v/>
      </c>
      <c r="AM696" s="206" t="str">
        <f t="shared" si="396"/>
        <v/>
      </c>
      <c r="AN696" s="205" t="str">
        <f t="shared" si="397"/>
        <v/>
      </c>
      <c r="AO696" s="205" t="str">
        <f t="shared" si="398"/>
        <v/>
      </c>
      <c r="AP696" s="205" t="str">
        <f t="shared" si="399"/>
        <v/>
      </c>
      <c r="AQ696" s="275" t="str">
        <f t="shared" si="400"/>
        <v/>
      </c>
      <c r="AR696" s="202" t="str">
        <f t="shared" si="401"/>
        <v/>
      </c>
      <c r="AS696" s="203" t="str">
        <f t="shared" si="402"/>
        <v/>
      </c>
      <c r="AT696" s="201" t="str">
        <f t="shared" si="403"/>
        <v/>
      </c>
      <c r="AU696" s="202" t="str">
        <f t="shared" si="404"/>
        <v/>
      </c>
      <c r="AV696" s="203" t="str">
        <f t="shared" si="405"/>
        <v/>
      </c>
      <c r="AW696" s="202" t="str">
        <f t="shared" si="406"/>
        <v/>
      </c>
      <c r="AX696" s="202" t="str">
        <f t="shared" si="407"/>
        <v/>
      </c>
      <c r="AY696" s="276" t="str">
        <f t="shared" si="408"/>
        <v/>
      </c>
    </row>
    <row r="697" spans="1:51" s="199" customFormat="1" ht="15" customHeight="1" x14ac:dyDescent="0.15">
      <c r="A697" s="260"/>
      <c r="B697" s="260"/>
      <c r="C697" s="816"/>
      <c r="D697" s="817"/>
      <c r="E697" s="847" t="str">
        <f t="shared" si="372"/>
        <v/>
      </c>
      <c r="F697" s="819"/>
      <c r="G697" s="820"/>
      <c r="H697" s="820"/>
      <c r="I697" s="819"/>
      <c r="J697" s="819"/>
      <c r="K697" s="819"/>
      <c r="L697" s="821"/>
      <c r="M697" s="821"/>
      <c r="N697" s="822"/>
      <c r="P697" s="275" t="str">
        <f t="shared" si="373"/>
        <v/>
      </c>
      <c r="Q697" s="202" t="str">
        <f t="shared" si="374"/>
        <v/>
      </c>
      <c r="R697" s="202" t="str">
        <f t="shared" si="375"/>
        <v/>
      </c>
      <c r="S697" s="201" t="str">
        <f t="shared" si="376"/>
        <v/>
      </c>
      <c r="T697" s="202" t="str">
        <f t="shared" si="377"/>
        <v/>
      </c>
      <c r="U697" s="203" t="str">
        <f t="shared" si="378"/>
        <v/>
      </c>
      <c r="V697" s="202" t="str">
        <f t="shared" si="379"/>
        <v/>
      </c>
      <c r="W697" s="202" t="str">
        <f t="shared" si="380"/>
        <v/>
      </c>
      <c r="X697" s="202" t="str">
        <f t="shared" si="381"/>
        <v/>
      </c>
      <c r="Y697" s="275" t="str">
        <f t="shared" si="382"/>
        <v/>
      </c>
      <c r="Z697" s="202" t="str">
        <f t="shared" si="383"/>
        <v/>
      </c>
      <c r="AA697" s="202" t="str">
        <f t="shared" si="384"/>
        <v/>
      </c>
      <c r="AB697" s="201" t="str">
        <f t="shared" si="385"/>
        <v/>
      </c>
      <c r="AC697" s="202" t="str">
        <f t="shared" si="386"/>
        <v/>
      </c>
      <c r="AD697" s="203" t="str">
        <f t="shared" si="387"/>
        <v/>
      </c>
      <c r="AE697" s="202" t="str">
        <f t="shared" si="388"/>
        <v/>
      </c>
      <c r="AF697" s="202" t="str">
        <f t="shared" si="389"/>
        <v/>
      </c>
      <c r="AG697" s="202" t="str">
        <f t="shared" si="390"/>
        <v/>
      </c>
      <c r="AH697" s="275" t="str">
        <f t="shared" si="391"/>
        <v/>
      </c>
      <c r="AI697" s="202" t="str">
        <f t="shared" si="392"/>
        <v/>
      </c>
      <c r="AJ697" s="203" t="str">
        <f t="shared" si="393"/>
        <v/>
      </c>
      <c r="AK697" s="204" t="str">
        <f t="shared" si="394"/>
        <v/>
      </c>
      <c r="AL697" s="205" t="str">
        <f t="shared" si="395"/>
        <v/>
      </c>
      <c r="AM697" s="206" t="str">
        <f t="shared" si="396"/>
        <v/>
      </c>
      <c r="AN697" s="205" t="str">
        <f t="shared" si="397"/>
        <v/>
      </c>
      <c r="AO697" s="205" t="str">
        <f t="shared" si="398"/>
        <v/>
      </c>
      <c r="AP697" s="205" t="str">
        <f t="shared" si="399"/>
        <v/>
      </c>
      <c r="AQ697" s="275" t="str">
        <f t="shared" si="400"/>
        <v/>
      </c>
      <c r="AR697" s="202" t="str">
        <f t="shared" si="401"/>
        <v/>
      </c>
      <c r="AS697" s="203" t="str">
        <f t="shared" si="402"/>
        <v/>
      </c>
      <c r="AT697" s="201" t="str">
        <f t="shared" si="403"/>
        <v/>
      </c>
      <c r="AU697" s="202" t="str">
        <f t="shared" si="404"/>
        <v/>
      </c>
      <c r="AV697" s="203" t="str">
        <f t="shared" si="405"/>
        <v/>
      </c>
      <c r="AW697" s="202" t="str">
        <f t="shared" si="406"/>
        <v/>
      </c>
      <c r="AX697" s="202" t="str">
        <f t="shared" si="407"/>
        <v/>
      </c>
      <c r="AY697" s="276" t="str">
        <f t="shared" si="408"/>
        <v/>
      </c>
    </row>
    <row r="698" spans="1:51" s="199" customFormat="1" ht="15" customHeight="1" x14ac:dyDescent="0.15">
      <c r="A698" s="260"/>
      <c r="B698" s="260"/>
      <c r="C698" s="816"/>
      <c r="D698" s="817"/>
      <c r="E698" s="847" t="str">
        <f t="shared" si="372"/>
        <v/>
      </c>
      <c r="F698" s="819"/>
      <c r="G698" s="820"/>
      <c r="H698" s="820"/>
      <c r="I698" s="819"/>
      <c r="J698" s="819"/>
      <c r="K698" s="819"/>
      <c r="L698" s="821"/>
      <c r="M698" s="821"/>
      <c r="N698" s="822"/>
      <c r="P698" s="275" t="str">
        <f t="shared" si="373"/>
        <v/>
      </c>
      <c r="Q698" s="202" t="str">
        <f t="shared" si="374"/>
        <v/>
      </c>
      <c r="R698" s="202" t="str">
        <f t="shared" si="375"/>
        <v/>
      </c>
      <c r="S698" s="201" t="str">
        <f t="shared" si="376"/>
        <v/>
      </c>
      <c r="T698" s="202" t="str">
        <f t="shared" si="377"/>
        <v/>
      </c>
      <c r="U698" s="203" t="str">
        <f t="shared" si="378"/>
        <v/>
      </c>
      <c r="V698" s="202" t="str">
        <f t="shared" si="379"/>
        <v/>
      </c>
      <c r="W698" s="202" t="str">
        <f t="shared" si="380"/>
        <v/>
      </c>
      <c r="X698" s="202" t="str">
        <f t="shared" si="381"/>
        <v/>
      </c>
      <c r="Y698" s="275" t="str">
        <f t="shared" si="382"/>
        <v/>
      </c>
      <c r="Z698" s="202" t="str">
        <f t="shared" si="383"/>
        <v/>
      </c>
      <c r="AA698" s="202" t="str">
        <f t="shared" si="384"/>
        <v/>
      </c>
      <c r="AB698" s="201" t="str">
        <f t="shared" si="385"/>
        <v/>
      </c>
      <c r="AC698" s="202" t="str">
        <f t="shared" si="386"/>
        <v/>
      </c>
      <c r="AD698" s="203" t="str">
        <f t="shared" si="387"/>
        <v/>
      </c>
      <c r="AE698" s="202" t="str">
        <f t="shared" si="388"/>
        <v/>
      </c>
      <c r="AF698" s="202" t="str">
        <f t="shared" si="389"/>
        <v/>
      </c>
      <c r="AG698" s="202" t="str">
        <f t="shared" si="390"/>
        <v/>
      </c>
      <c r="AH698" s="275" t="str">
        <f t="shared" si="391"/>
        <v/>
      </c>
      <c r="AI698" s="202" t="str">
        <f t="shared" si="392"/>
        <v/>
      </c>
      <c r="AJ698" s="203" t="str">
        <f t="shared" si="393"/>
        <v/>
      </c>
      <c r="AK698" s="204" t="str">
        <f t="shared" si="394"/>
        <v/>
      </c>
      <c r="AL698" s="205" t="str">
        <f t="shared" si="395"/>
        <v/>
      </c>
      <c r="AM698" s="206" t="str">
        <f t="shared" si="396"/>
        <v/>
      </c>
      <c r="AN698" s="205" t="str">
        <f t="shared" si="397"/>
        <v/>
      </c>
      <c r="AO698" s="205" t="str">
        <f t="shared" si="398"/>
        <v/>
      </c>
      <c r="AP698" s="205" t="str">
        <f t="shared" si="399"/>
        <v/>
      </c>
      <c r="AQ698" s="275" t="str">
        <f t="shared" si="400"/>
        <v/>
      </c>
      <c r="AR698" s="202" t="str">
        <f t="shared" si="401"/>
        <v/>
      </c>
      <c r="AS698" s="203" t="str">
        <f t="shared" si="402"/>
        <v/>
      </c>
      <c r="AT698" s="201" t="str">
        <f t="shared" si="403"/>
        <v/>
      </c>
      <c r="AU698" s="202" t="str">
        <f t="shared" si="404"/>
        <v/>
      </c>
      <c r="AV698" s="203" t="str">
        <f t="shared" si="405"/>
        <v/>
      </c>
      <c r="AW698" s="202" t="str">
        <f t="shared" si="406"/>
        <v/>
      </c>
      <c r="AX698" s="202" t="str">
        <f t="shared" si="407"/>
        <v/>
      </c>
      <c r="AY698" s="276" t="str">
        <f t="shared" si="408"/>
        <v/>
      </c>
    </row>
    <row r="699" spans="1:51" s="199" customFormat="1" ht="15" customHeight="1" x14ac:dyDescent="0.15">
      <c r="A699" s="260"/>
      <c r="B699" s="260"/>
      <c r="C699" s="816"/>
      <c r="D699" s="817"/>
      <c r="E699" s="847" t="str">
        <f t="shared" si="372"/>
        <v/>
      </c>
      <c r="F699" s="819"/>
      <c r="G699" s="820"/>
      <c r="H699" s="820"/>
      <c r="I699" s="819"/>
      <c r="J699" s="819"/>
      <c r="K699" s="819"/>
      <c r="L699" s="821"/>
      <c r="M699" s="821"/>
      <c r="N699" s="822"/>
      <c r="P699" s="275" t="str">
        <f t="shared" si="373"/>
        <v/>
      </c>
      <c r="Q699" s="202" t="str">
        <f t="shared" si="374"/>
        <v/>
      </c>
      <c r="R699" s="202" t="str">
        <f t="shared" si="375"/>
        <v/>
      </c>
      <c r="S699" s="201" t="str">
        <f t="shared" si="376"/>
        <v/>
      </c>
      <c r="T699" s="202" t="str">
        <f t="shared" si="377"/>
        <v/>
      </c>
      <c r="U699" s="203" t="str">
        <f t="shared" si="378"/>
        <v/>
      </c>
      <c r="V699" s="202" t="str">
        <f t="shared" si="379"/>
        <v/>
      </c>
      <c r="W699" s="202" t="str">
        <f t="shared" si="380"/>
        <v/>
      </c>
      <c r="X699" s="202" t="str">
        <f t="shared" si="381"/>
        <v/>
      </c>
      <c r="Y699" s="275" t="str">
        <f t="shared" si="382"/>
        <v/>
      </c>
      <c r="Z699" s="202" t="str">
        <f t="shared" si="383"/>
        <v/>
      </c>
      <c r="AA699" s="202" t="str">
        <f t="shared" si="384"/>
        <v/>
      </c>
      <c r="AB699" s="201" t="str">
        <f t="shared" si="385"/>
        <v/>
      </c>
      <c r="AC699" s="202" t="str">
        <f t="shared" si="386"/>
        <v/>
      </c>
      <c r="AD699" s="203" t="str">
        <f t="shared" si="387"/>
        <v/>
      </c>
      <c r="AE699" s="202" t="str">
        <f t="shared" si="388"/>
        <v/>
      </c>
      <c r="AF699" s="202" t="str">
        <f t="shared" si="389"/>
        <v/>
      </c>
      <c r="AG699" s="202" t="str">
        <f t="shared" si="390"/>
        <v/>
      </c>
      <c r="AH699" s="275" t="str">
        <f t="shared" si="391"/>
        <v/>
      </c>
      <c r="AI699" s="202" t="str">
        <f t="shared" si="392"/>
        <v/>
      </c>
      <c r="AJ699" s="203" t="str">
        <f t="shared" si="393"/>
        <v/>
      </c>
      <c r="AK699" s="204" t="str">
        <f t="shared" si="394"/>
        <v/>
      </c>
      <c r="AL699" s="205" t="str">
        <f t="shared" si="395"/>
        <v/>
      </c>
      <c r="AM699" s="206" t="str">
        <f t="shared" si="396"/>
        <v/>
      </c>
      <c r="AN699" s="205" t="str">
        <f t="shared" si="397"/>
        <v/>
      </c>
      <c r="AO699" s="205" t="str">
        <f t="shared" si="398"/>
        <v/>
      </c>
      <c r="AP699" s="205" t="str">
        <f t="shared" si="399"/>
        <v/>
      </c>
      <c r="AQ699" s="275" t="str">
        <f t="shared" si="400"/>
        <v/>
      </c>
      <c r="AR699" s="202" t="str">
        <f t="shared" si="401"/>
        <v/>
      </c>
      <c r="AS699" s="203" t="str">
        <f t="shared" si="402"/>
        <v/>
      </c>
      <c r="AT699" s="201" t="str">
        <f t="shared" si="403"/>
        <v/>
      </c>
      <c r="AU699" s="202" t="str">
        <f t="shared" si="404"/>
        <v/>
      </c>
      <c r="AV699" s="203" t="str">
        <f t="shared" si="405"/>
        <v/>
      </c>
      <c r="AW699" s="202" t="str">
        <f t="shared" si="406"/>
        <v/>
      </c>
      <c r="AX699" s="202" t="str">
        <f t="shared" si="407"/>
        <v/>
      </c>
      <c r="AY699" s="276" t="str">
        <f t="shared" si="408"/>
        <v/>
      </c>
    </row>
    <row r="700" spans="1:51" s="199" customFormat="1" ht="15" customHeight="1" x14ac:dyDescent="0.15">
      <c r="A700" s="260"/>
      <c r="B700" s="260"/>
      <c r="C700" s="816"/>
      <c r="D700" s="817"/>
      <c r="E700" s="847" t="str">
        <f t="shared" si="372"/>
        <v/>
      </c>
      <c r="F700" s="819"/>
      <c r="G700" s="820"/>
      <c r="H700" s="820"/>
      <c r="I700" s="819"/>
      <c r="J700" s="819"/>
      <c r="K700" s="819"/>
      <c r="L700" s="821"/>
      <c r="M700" s="821"/>
      <c r="N700" s="822"/>
      <c r="P700" s="275" t="str">
        <f t="shared" si="373"/>
        <v/>
      </c>
      <c r="Q700" s="202" t="str">
        <f t="shared" si="374"/>
        <v/>
      </c>
      <c r="R700" s="202" t="str">
        <f t="shared" si="375"/>
        <v/>
      </c>
      <c r="S700" s="201" t="str">
        <f t="shared" si="376"/>
        <v/>
      </c>
      <c r="T700" s="202" t="str">
        <f t="shared" si="377"/>
        <v/>
      </c>
      <c r="U700" s="203" t="str">
        <f t="shared" si="378"/>
        <v/>
      </c>
      <c r="V700" s="202" t="str">
        <f t="shared" si="379"/>
        <v/>
      </c>
      <c r="W700" s="202" t="str">
        <f t="shared" si="380"/>
        <v/>
      </c>
      <c r="X700" s="202" t="str">
        <f t="shared" si="381"/>
        <v/>
      </c>
      <c r="Y700" s="275" t="str">
        <f t="shared" si="382"/>
        <v/>
      </c>
      <c r="Z700" s="202" t="str">
        <f t="shared" si="383"/>
        <v/>
      </c>
      <c r="AA700" s="202" t="str">
        <f t="shared" si="384"/>
        <v/>
      </c>
      <c r="AB700" s="201" t="str">
        <f t="shared" si="385"/>
        <v/>
      </c>
      <c r="AC700" s="202" t="str">
        <f t="shared" si="386"/>
        <v/>
      </c>
      <c r="AD700" s="203" t="str">
        <f t="shared" si="387"/>
        <v/>
      </c>
      <c r="AE700" s="202" t="str">
        <f t="shared" si="388"/>
        <v/>
      </c>
      <c r="AF700" s="202" t="str">
        <f t="shared" si="389"/>
        <v/>
      </c>
      <c r="AG700" s="202" t="str">
        <f t="shared" si="390"/>
        <v/>
      </c>
      <c r="AH700" s="275" t="str">
        <f t="shared" si="391"/>
        <v/>
      </c>
      <c r="AI700" s="202" t="str">
        <f t="shared" si="392"/>
        <v/>
      </c>
      <c r="AJ700" s="203" t="str">
        <f t="shared" si="393"/>
        <v/>
      </c>
      <c r="AK700" s="204" t="str">
        <f t="shared" si="394"/>
        <v/>
      </c>
      <c r="AL700" s="205" t="str">
        <f t="shared" si="395"/>
        <v/>
      </c>
      <c r="AM700" s="206" t="str">
        <f t="shared" si="396"/>
        <v/>
      </c>
      <c r="AN700" s="205" t="str">
        <f t="shared" si="397"/>
        <v/>
      </c>
      <c r="AO700" s="205" t="str">
        <f t="shared" si="398"/>
        <v/>
      </c>
      <c r="AP700" s="205" t="str">
        <f t="shared" si="399"/>
        <v/>
      </c>
      <c r="AQ700" s="275" t="str">
        <f t="shared" si="400"/>
        <v/>
      </c>
      <c r="AR700" s="202" t="str">
        <f t="shared" si="401"/>
        <v/>
      </c>
      <c r="AS700" s="203" t="str">
        <f t="shared" si="402"/>
        <v/>
      </c>
      <c r="AT700" s="201" t="str">
        <f t="shared" si="403"/>
        <v/>
      </c>
      <c r="AU700" s="202" t="str">
        <f t="shared" si="404"/>
        <v/>
      </c>
      <c r="AV700" s="203" t="str">
        <f t="shared" si="405"/>
        <v/>
      </c>
      <c r="AW700" s="202" t="str">
        <f t="shared" si="406"/>
        <v/>
      </c>
      <c r="AX700" s="202" t="str">
        <f t="shared" si="407"/>
        <v/>
      </c>
      <c r="AY700" s="276" t="str">
        <f t="shared" si="408"/>
        <v/>
      </c>
    </row>
    <row r="701" spans="1:51" s="199" customFormat="1" ht="15" customHeight="1" x14ac:dyDescent="0.15">
      <c r="A701" s="260"/>
      <c r="B701" s="260"/>
      <c r="C701" s="816"/>
      <c r="D701" s="817"/>
      <c r="E701" s="847" t="str">
        <f t="shared" si="372"/>
        <v/>
      </c>
      <c r="F701" s="819"/>
      <c r="G701" s="820"/>
      <c r="H701" s="820"/>
      <c r="I701" s="819"/>
      <c r="J701" s="819"/>
      <c r="K701" s="819"/>
      <c r="L701" s="821"/>
      <c r="M701" s="821"/>
      <c r="N701" s="822"/>
      <c r="P701" s="275" t="str">
        <f t="shared" si="373"/>
        <v/>
      </c>
      <c r="Q701" s="202" t="str">
        <f t="shared" si="374"/>
        <v/>
      </c>
      <c r="R701" s="202" t="str">
        <f t="shared" si="375"/>
        <v/>
      </c>
      <c r="S701" s="201" t="str">
        <f t="shared" si="376"/>
        <v/>
      </c>
      <c r="T701" s="202" t="str">
        <f t="shared" si="377"/>
        <v/>
      </c>
      <c r="U701" s="203" t="str">
        <f t="shared" si="378"/>
        <v/>
      </c>
      <c r="V701" s="202" t="str">
        <f t="shared" si="379"/>
        <v/>
      </c>
      <c r="W701" s="202" t="str">
        <f t="shared" si="380"/>
        <v/>
      </c>
      <c r="X701" s="202" t="str">
        <f t="shared" si="381"/>
        <v/>
      </c>
      <c r="Y701" s="275" t="str">
        <f t="shared" si="382"/>
        <v/>
      </c>
      <c r="Z701" s="202" t="str">
        <f t="shared" si="383"/>
        <v/>
      </c>
      <c r="AA701" s="202" t="str">
        <f t="shared" si="384"/>
        <v/>
      </c>
      <c r="AB701" s="201" t="str">
        <f t="shared" si="385"/>
        <v/>
      </c>
      <c r="AC701" s="202" t="str">
        <f t="shared" si="386"/>
        <v/>
      </c>
      <c r="AD701" s="203" t="str">
        <f t="shared" si="387"/>
        <v/>
      </c>
      <c r="AE701" s="202" t="str">
        <f t="shared" si="388"/>
        <v/>
      </c>
      <c r="AF701" s="202" t="str">
        <f t="shared" si="389"/>
        <v/>
      </c>
      <c r="AG701" s="202" t="str">
        <f t="shared" si="390"/>
        <v/>
      </c>
      <c r="AH701" s="275" t="str">
        <f t="shared" si="391"/>
        <v/>
      </c>
      <c r="AI701" s="202" t="str">
        <f t="shared" si="392"/>
        <v/>
      </c>
      <c r="AJ701" s="203" t="str">
        <f t="shared" si="393"/>
        <v/>
      </c>
      <c r="AK701" s="204" t="str">
        <f t="shared" si="394"/>
        <v/>
      </c>
      <c r="AL701" s="205" t="str">
        <f t="shared" si="395"/>
        <v/>
      </c>
      <c r="AM701" s="206" t="str">
        <f t="shared" si="396"/>
        <v/>
      </c>
      <c r="AN701" s="205" t="str">
        <f t="shared" si="397"/>
        <v/>
      </c>
      <c r="AO701" s="205" t="str">
        <f t="shared" si="398"/>
        <v/>
      </c>
      <c r="AP701" s="205" t="str">
        <f t="shared" si="399"/>
        <v/>
      </c>
      <c r="AQ701" s="275" t="str">
        <f t="shared" si="400"/>
        <v/>
      </c>
      <c r="AR701" s="202" t="str">
        <f t="shared" si="401"/>
        <v/>
      </c>
      <c r="AS701" s="203" t="str">
        <f t="shared" si="402"/>
        <v/>
      </c>
      <c r="AT701" s="201" t="str">
        <f t="shared" si="403"/>
        <v/>
      </c>
      <c r="AU701" s="202" t="str">
        <f t="shared" si="404"/>
        <v/>
      </c>
      <c r="AV701" s="203" t="str">
        <f t="shared" si="405"/>
        <v/>
      </c>
      <c r="AW701" s="202" t="str">
        <f t="shared" si="406"/>
        <v/>
      </c>
      <c r="AX701" s="202" t="str">
        <f t="shared" si="407"/>
        <v/>
      </c>
      <c r="AY701" s="276" t="str">
        <f t="shared" si="408"/>
        <v/>
      </c>
    </row>
    <row r="702" spans="1:51" s="199" customFormat="1" ht="15" customHeight="1" x14ac:dyDescent="0.15">
      <c r="A702" s="260"/>
      <c r="B702" s="260"/>
      <c r="C702" s="816"/>
      <c r="D702" s="817"/>
      <c r="E702" s="847" t="str">
        <f t="shared" si="372"/>
        <v/>
      </c>
      <c r="F702" s="819"/>
      <c r="G702" s="820"/>
      <c r="H702" s="820"/>
      <c r="I702" s="819"/>
      <c r="J702" s="819"/>
      <c r="K702" s="819"/>
      <c r="L702" s="821"/>
      <c r="M702" s="821"/>
      <c r="N702" s="822"/>
      <c r="P702" s="275" t="str">
        <f t="shared" si="373"/>
        <v/>
      </c>
      <c r="Q702" s="202" t="str">
        <f t="shared" si="374"/>
        <v/>
      </c>
      <c r="R702" s="202" t="str">
        <f t="shared" si="375"/>
        <v/>
      </c>
      <c r="S702" s="201" t="str">
        <f t="shared" si="376"/>
        <v/>
      </c>
      <c r="T702" s="202" t="str">
        <f t="shared" si="377"/>
        <v/>
      </c>
      <c r="U702" s="203" t="str">
        <f t="shared" si="378"/>
        <v/>
      </c>
      <c r="V702" s="202" t="str">
        <f t="shared" si="379"/>
        <v/>
      </c>
      <c r="W702" s="202" t="str">
        <f t="shared" si="380"/>
        <v/>
      </c>
      <c r="X702" s="202" t="str">
        <f t="shared" si="381"/>
        <v/>
      </c>
      <c r="Y702" s="275" t="str">
        <f t="shared" si="382"/>
        <v/>
      </c>
      <c r="Z702" s="202" t="str">
        <f t="shared" si="383"/>
        <v/>
      </c>
      <c r="AA702" s="202" t="str">
        <f t="shared" si="384"/>
        <v/>
      </c>
      <c r="AB702" s="201" t="str">
        <f t="shared" si="385"/>
        <v/>
      </c>
      <c r="AC702" s="202" t="str">
        <f t="shared" si="386"/>
        <v/>
      </c>
      <c r="AD702" s="203" t="str">
        <f t="shared" si="387"/>
        <v/>
      </c>
      <c r="AE702" s="202" t="str">
        <f t="shared" si="388"/>
        <v/>
      </c>
      <c r="AF702" s="202" t="str">
        <f t="shared" si="389"/>
        <v/>
      </c>
      <c r="AG702" s="202" t="str">
        <f t="shared" si="390"/>
        <v/>
      </c>
      <c r="AH702" s="275" t="str">
        <f t="shared" si="391"/>
        <v/>
      </c>
      <c r="AI702" s="202" t="str">
        <f t="shared" si="392"/>
        <v/>
      </c>
      <c r="AJ702" s="203" t="str">
        <f t="shared" si="393"/>
        <v/>
      </c>
      <c r="AK702" s="204" t="str">
        <f t="shared" si="394"/>
        <v/>
      </c>
      <c r="AL702" s="205" t="str">
        <f t="shared" si="395"/>
        <v/>
      </c>
      <c r="AM702" s="206" t="str">
        <f t="shared" si="396"/>
        <v/>
      </c>
      <c r="AN702" s="205" t="str">
        <f t="shared" si="397"/>
        <v/>
      </c>
      <c r="AO702" s="205" t="str">
        <f t="shared" si="398"/>
        <v/>
      </c>
      <c r="AP702" s="205" t="str">
        <f t="shared" si="399"/>
        <v/>
      </c>
      <c r="AQ702" s="275" t="str">
        <f t="shared" si="400"/>
        <v/>
      </c>
      <c r="AR702" s="202" t="str">
        <f t="shared" si="401"/>
        <v/>
      </c>
      <c r="AS702" s="203" t="str">
        <f t="shared" si="402"/>
        <v/>
      </c>
      <c r="AT702" s="201" t="str">
        <f t="shared" si="403"/>
        <v/>
      </c>
      <c r="AU702" s="202" t="str">
        <f t="shared" si="404"/>
        <v/>
      </c>
      <c r="AV702" s="203" t="str">
        <f t="shared" si="405"/>
        <v/>
      </c>
      <c r="AW702" s="202" t="str">
        <f t="shared" si="406"/>
        <v/>
      </c>
      <c r="AX702" s="202" t="str">
        <f t="shared" si="407"/>
        <v/>
      </c>
      <c r="AY702" s="276" t="str">
        <f t="shared" si="408"/>
        <v/>
      </c>
    </row>
    <row r="703" spans="1:51" s="199" customFormat="1" ht="15" customHeight="1" x14ac:dyDescent="0.15">
      <c r="A703" s="260"/>
      <c r="B703" s="260"/>
      <c r="C703" s="816"/>
      <c r="D703" s="817"/>
      <c r="E703" s="847" t="str">
        <f t="shared" si="372"/>
        <v/>
      </c>
      <c r="F703" s="819"/>
      <c r="G703" s="820"/>
      <c r="H703" s="820"/>
      <c r="I703" s="819"/>
      <c r="J703" s="819"/>
      <c r="K703" s="819"/>
      <c r="L703" s="821"/>
      <c r="M703" s="821"/>
      <c r="N703" s="822"/>
      <c r="P703" s="275" t="str">
        <f t="shared" si="373"/>
        <v/>
      </c>
      <c r="Q703" s="202" t="str">
        <f t="shared" si="374"/>
        <v/>
      </c>
      <c r="R703" s="202" t="str">
        <f t="shared" si="375"/>
        <v/>
      </c>
      <c r="S703" s="201" t="str">
        <f t="shared" si="376"/>
        <v/>
      </c>
      <c r="T703" s="202" t="str">
        <f t="shared" si="377"/>
        <v/>
      </c>
      <c r="U703" s="203" t="str">
        <f t="shared" si="378"/>
        <v/>
      </c>
      <c r="V703" s="202" t="str">
        <f t="shared" si="379"/>
        <v/>
      </c>
      <c r="W703" s="202" t="str">
        <f t="shared" si="380"/>
        <v/>
      </c>
      <c r="X703" s="202" t="str">
        <f t="shared" si="381"/>
        <v/>
      </c>
      <c r="Y703" s="275" t="str">
        <f t="shared" si="382"/>
        <v/>
      </c>
      <c r="Z703" s="202" t="str">
        <f t="shared" si="383"/>
        <v/>
      </c>
      <c r="AA703" s="202" t="str">
        <f t="shared" si="384"/>
        <v/>
      </c>
      <c r="AB703" s="201" t="str">
        <f t="shared" si="385"/>
        <v/>
      </c>
      <c r="AC703" s="202" t="str">
        <f t="shared" si="386"/>
        <v/>
      </c>
      <c r="AD703" s="203" t="str">
        <f t="shared" si="387"/>
        <v/>
      </c>
      <c r="AE703" s="202" t="str">
        <f t="shared" si="388"/>
        <v/>
      </c>
      <c r="AF703" s="202" t="str">
        <f t="shared" si="389"/>
        <v/>
      </c>
      <c r="AG703" s="202" t="str">
        <f t="shared" si="390"/>
        <v/>
      </c>
      <c r="AH703" s="275" t="str">
        <f t="shared" si="391"/>
        <v/>
      </c>
      <c r="AI703" s="202" t="str">
        <f t="shared" si="392"/>
        <v/>
      </c>
      <c r="AJ703" s="203" t="str">
        <f t="shared" si="393"/>
        <v/>
      </c>
      <c r="AK703" s="204" t="str">
        <f t="shared" si="394"/>
        <v/>
      </c>
      <c r="AL703" s="205" t="str">
        <f t="shared" si="395"/>
        <v/>
      </c>
      <c r="AM703" s="206" t="str">
        <f t="shared" si="396"/>
        <v/>
      </c>
      <c r="AN703" s="205" t="str">
        <f t="shared" si="397"/>
        <v/>
      </c>
      <c r="AO703" s="205" t="str">
        <f t="shared" si="398"/>
        <v/>
      </c>
      <c r="AP703" s="205" t="str">
        <f t="shared" si="399"/>
        <v/>
      </c>
      <c r="AQ703" s="275" t="str">
        <f t="shared" si="400"/>
        <v/>
      </c>
      <c r="AR703" s="202" t="str">
        <f t="shared" si="401"/>
        <v/>
      </c>
      <c r="AS703" s="203" t="str">
        <f t="shared" si="402"/>
        <v/>
      </c>
      <c r="AT703" s="201" t="str">
        <f t="shared" si="403"/>
        <v/>
      </c>
      <c r="AU703" s="202" t="str">
        <f t="shared" si="404"/>
        <v/>
      </c>
      <c r="AV703" s="203" t="str">
        <f t="shared" si="405"/>
        <v/>
      </c>
      <c r="AW703" s="202" t="str">
        <f t="shared" si="406"/>
        <v/>
      </c>
      <c r="AX703" s="202" t="str">
        <f t="shared" si="407"/>
        <v/>
      </c>
      <c r="AY703" s="276" t="str">
        <f t="shared" si="408"/>
        <v/>
      </c>
    </row>
    <row r="704" spans="1:51" s="199" customFormat="1" ht="15" customHeight="1" x14ac:dyDescent="0.15">
      <c r="A704" s="260"/>
      <c r="B704" s="260"/>
      <c r="C704" s="816"/>
      <c r="D704" s="817"/>
      <c r="E704" s="847" t="str">
        <f t="shared" si="372"/>
        <v/>
      </c>
      <c r="F704" s="819"/>
      <c r="G704" s="820"/>
      <c r="H704" s="820"/>
      <c r="I704" s="819"/>
      <c r="J704" s="819"/>
      <c r="K704" s="819"/>
      <c r="L704" s="821"/>
      <c r="M704" s="821"/>
      <c r="N704" s="822"/>
      <c r="P704" s="275" t="str">
        <f t="shared" si="373"/>
        <v/>
      </c>
      <c r="Q704" s="202" t="str">
        <f t="shared" si="374"/>
        <v/>
      </c>
      <c r="R704" s="202" t="str">
        <f t="shared" si="375"/>
        <v/>
      </c>
      <c r="S704" s="201" t="str">
        <f t="shared" si="376"/>
        <v/>
      </c>
      <c r="T704" s="202" t="str">
        <f t="shared" si="377"/>
        <v/>
      </c>
      <c r="U704" s="203" t="str">
        <f t="shared" si="378"/>
        <v/>
      </c>
      <c r="V704" s="202" t="str">
        <f t="shared" si="379"/>
        <v/>
      </c>
      <c r="W704" s="202" t="str">
        <f t="shared" si="380"/>
        <v/>
      </c>
      <c r="X704" s="202" t="str">
        <f t="shared" si="381"/>
        <v/>
      </c>
      <c r="Y704" s="275" t="str">
        <f t="shared" si="382"/>
        <v/>
      </c>
      <c r="Z704" s="202" t="str">
        <f t="shared" si="383"/>
        <v/>
      </c>
      <c r="AA704" s="202" t="str">
        <f t="shared" si="384"/>
        <v/>
      </c>
      <c r="AB704" s="201" t="str">
        <f t="shared" si="385"/>
        <v/>
      </c>
      <c r="AC704" s="202" t="str">
        <f t="shared" si="386"/>
        <v/>
      </c>
      <c r="AD704" s="203" t="str">
        <f t="shared" si="387"/>
        <v/>
      </c>
      <c r="AE704" s="202" t="str">
        <f t="shared" si="388"/>
        <v/>
      </c>
      <c r="AF704" s="202" t="str">
        <f t="shared" si="389"/>
        <v/>
      </c>
      <c r="AG704" s="202" t="str">
        <f t="shared" si="390"/>
        <v/>
      </c>
      <c r="AH704" s="275" t="str">
        <f t="shared" si="391"/>
        <v/>
      </c>
      <c r="AI704" s="202" t="str">
        <f t="shared" si="392"/>
        <v/>
      </c>
      <c r="AJ704" s="203" t="str">
        <f t="shared" si="393"/>
        <v/>
      </c>
      <c r="AK704" s="204" t="str">
        <f t="shared" si="394"/>
        <v/>
      </c>
      <c r="AL704" s="205" t="str">
        <f t="shared" si="395"/>
        <v/>
      </c>
      <c r="AM704" s="206" t="str">
        <f t="shared" si="396"/>
        <v/>
      </c>
      <c r="AN704" s="205" t="str">
        <f t="shared" si="397"/>
        <v/>
      </c>
      <c r="AO704" s="205" t="str">
        <f t="shared" si="398"/>
        <v/>
      </c>
      <c r="AP704" s="205" t="str">
        <f t="shared" si="399"/>
        <v/>
      </c>
      <c r="AQ704" s="275" t="str">
        <f t="shared" si="400"/>
        <v/>
      </c>
      <c r="AR704" s="202" t="str">
        <f t="shared" si="401"/>
        <v/>
      </c>
      <c r="AS704" s="203" t="str">
        <f t="shared" si="402"/>
        <v/>
      </c>
      <c r="AT704" s="201" t="str">
        <f t="shared" si="403"/>
        <v/>
      </c>
      <c r="AU704" s="202" t="str">
        <f t="shared" si="404"/>
        <v/>
      </c>
      <c r="AV704" s="203" t="str">
        <f t="shared" si="405"/>
        <v/>
      </c>
      <c r="AW704" s="202" t="str">
        <f t="shared" si="406"/>
        <v/>
      </c>
      <c r="AX704" s="202" t="str">
        <f t="shared" si="407"/>
        <v/>
      </c>
      <c r="AY704" s="276" t="str">
        <f t="shared" si="408"/>
        <v/>
      </c>
    </row>
    <row r="705" spans="1:51" s="199" customFormat="1" ht="15" customHeight="1" x14ac:dyDescent="0.15">
      <c r="A705" s="260"/>
      <c r="B705" s="260"/>
      <c r="C705" s="816"/>
      <c r="D705" s="817"/>
      <c r="E705" s="847" t="str">
        <f t="shared" si="372"/>
        <v/>
      </c>
      <c r="F705" s="819"/>
      <c r="G705" s="820"/>
      <c r="H705" s="820"/>
      <c r="I705" s="819"/>
      <c r="J705" s="819"/>
      <c r="K705" s="819"/>
      <c r="L705" s="821"/>
      <c r="M705" s="821"/>
      <c r="N705" s="822"/>
      <c r="P705" s="275" t="str">
        <f t="shared" si="373"/>
        <v/>
      </c>
      <c r="Q705" s="202" t="str">
        <f t="shared" si="374"/>
        <v/>
      </c>
      <c r="R705" s="202" t="str">
        <f t="shared" si="375"/>
        <v/>
      </c>
      <c r="S705" s="201" t="str">
        <f t="shared" si="376"/>
        <v/>
      </c>
      <c r="T705" s="202" t="str">
        <f t="shared" si="377"/>
        <v/>
      </c>
      <c r="U705" s="203" t="str">
        <f t="shared" si="378"/>
        <v/>
      </c>
      <c r="V705" s="202" t="str">
        <f t="shared" si="379"/>
        <v/>
      </c>
      <c r="W705" s="202" t="str">
        <f t="shared" si="380"/>
        <v/>
      </c>
      <c r="X705" s="202" t="str">
        <f t="shared" si="381"/>
        <v/>
      </c>
      <c r="Y705" s="275" t="str">
        <f t="shared" si="382"/>
        <v/>
      </c>
      <c r="Z705" s="202" t="str">
        <f t="shared" si="383"/>
        <v/>
      </c>
      <c r="AA705" s="202" t="str">
        <f t="shared" si="384"/>
        <v/>
      </c>
      <c r="AB705" s="201" t="str">
        <f t="shared" si="385"/>
        <v/>
      </c>
      <c r="AC705" s="202" t="str">
        <f t="shared" si="386"/>
        <v/>
      </c>
      <c r="AD705" s="203" t="str">
        <f t="shared" si="387"/>
        <v/>
      </c>
      <c r="AE705" s="202" t="str">
        <f t="shared" si="388"/>
        <v/>
      </c>
      <c r="AF705" s="202" t="str">
        <f t="shared" si="389"/>
        <v/>
      </c>
      <c r="AG705" s="202" t="str">
        <f t="shared" si="390"/>
        <v/>
      </c>
      <c r="AH705" s="275" t="str">
        <f t="shared" si="391"/>
        <v/>
      </c>
      <c r="AI705" s="202" t="str">
        <f t="shared" si="392"/>
        <v/>
      </c>
      <c r="AJ705" s="203" t="str">
        <f t="shared" si="393"/>
        <v/>
      </c>
      <c r="AK705" s="204" t="str">
        <f t="shared" si="394"/>
        <v/>
      </c>
      <c r="AL705" s="205" t="str">
        <f t="shared" si="395"/>
        <v/>
      </c>
      <c r="AM705" s="206" t="str">
        <f t="shared" si="396"/>
        <v/>
      </c>
      <c r="AN705" s="205" t="str">
        <f t="shared" si="397"/>
        <v/>
      </c>
      <c r="AO705" s="205" t="str">
        <f t="shared" si="398"/>
        <v/>
      </c>
      <c r="AP705" s="205" t="str">
        <f t="shared" si="399"/>
        <v/>
      </c>
      <c r="AQ705" s="275" t="str">
        <f t="shared" si="400"/>
        <v/>
      </c>
      <c r="AR705" s="202" t="str">
        <f t="shared" si="401"/>
        <v/>
      </c>
      <c r="AS705" s="203" t="str">
        <f t="shared" si="402"/>
        <v/>
      </c>
      <c r="AT705" s="201" t="str">
        <f t="shared" si="403"/>
        <v/>
      </c>
      <c r="AU705" s="202" t="str">
        <f t="shared" si="404"/>
        <v/>
      </c>
      <c r="AV705" s="203" t="str">
        <f t="shared" si="405"/>
        <v/>
      </c>
      <c r="AW705" s="202" t="str">
        <f t="shared" si="406"/>
        <v/>
      </c>
      <c r="AX705" s="202" t="str">
        <f t="shared" si="407"/>
        <v/>
      </c>
      <c r="AY705" s="276" t="str">
        <f t="shared" si="408"/>
        <v/>
      </c>
    </row>
    <row r="706" spans="1:51" s="199" customFormat="1" ht="15" customHeight="1" x14ac:dyDescent="0.15">
      <c r="A706" s="260"/>
      <c r="B706" s="260"/>
      <c r="C706" s="816"/>
      <c r="D706" s="817"/>
      <c r="E706" s="847" t="str">
        <f t="shared" si="372"/>
        <v/>
      </c>
      <c r="F706" s="819"/>
      <c r="G706" s="820"/>
      <c r="H706" s="820"/>
      <c r="I706" s="819"/>
      <c r="J706" s="819"/>
      <c r="K706" s="819"/>
      <c r="L706" s="821"/>
      <c r="M706" s="821"/>
      <c r="N706" s="822"/>
      <c r="P706" s="275" t="str">
        <f t="shared" si="373"/>
        <v/>
      </c>
      <c r="Q706" s="202" t="str">
        <f t="shared" si="374"/>
        <v/>
      </c>
      <c r="R706" s="202" t="str">
        <f t="shared" si="375"/>
        <v/>
      </c>
      <c r="S706" s="201" t="str">
        <f t="shared" si="376"/>
        <v/>
      </c>
      <c r="T706" s="202" t="str">
        <f t="shared" si="377"/>
        <v/>
      </c>
      <c r="U706" s="203" t="str">
        <f t="shared" si="378"/>
        <v/>
      </c>
      <c r="V706" s="202" t="str">
        <f t="shared" si="379"/>
        <v/>
      </c>
      <c r="W706" s="202" t="str">
        <f t="shared" si="380"/>
        <v/>
      </c>
      <c r="X706" s="202" t="str">
        <f t="shared" si="381"/>
        <v/>
      </c>
      <c r="Y706" s="275" t="str">
        <f t="shared" si="382"/>
        <v/>
      </c>
      <c r="Z706" s="202" t="str">
        <f t="shared" si="383"/>
        <v/>
      </c>
      <c r="AA706" s="202" t="str">
        <f t="shared" si="384"/>
        <v/>
      </c>
      <c r="AB706" s="201" t="str">
        <f t="shared" si="385"/>
        <v/>
      </c>
      <c r="AC706" s="202" t="str">
        <f t="shared" si="386"/>
        <v/>
      </c>
      <c r="AD706" s="203" t="str">
        <f t="shared" si="387"/>
        <v/>
      </c>
      <c r="AE706" s="202" t="str">
        <f t="shared" si="388"/>
        <v/>
      </c>
      <c r="AF706" s="202" t="str">
        <f t="shared" si="389"/>
        <v/>
      </c>
      <c r="AG706" s="202" t="str">
        <f t="shared" si="390"/>
        <v/>
      </c>
      <c r="AH706" s="275" t="str">
        <f t="shared" si="391"/>
        <v/>
      </c>
      <c r="AI706" s="202" t="str">
        <f t="shared" si="392"/>
        <v/>
      </c>
      <c r="AJ706" s="203" t="str">
        <f t="shared" si="393"/>
        <v/>
      </c>
      <c r="AK706" s="204" t="str">
        <f t="shared" si="394"/>
        <v/>
      </c>
      <c r="AL706" s="205" t="str">
        <f t="shared" si="395"/>
        <v/>
      </c>
      <c r="AM706" s="206" t="str">
        <f t="shared" si="396"/>
        <v/>
      </c>
      <c r="AN706" s="205" t="str">
        <f t="shared" si="397"/>
        <v/>
      </c>
      <c r="AO706" s="205" t="str">
        <f t="shared" si="398"/>
        <v/>
      </c>
      <c r="AP706" s="205" t="str">
        <f t="shared" si="399"/>
        <v/>
      </c>
      <c r="AQ706" s="275" t="str">
        <f t="shared" si="400"/>
        <v/>
      </c>
      <c r="AR706" s="202" t="str">
        <f t="shared" si="401"/>
        <v/>
      </c>
      <c r="AS706" s="203" t="str">
        <f t="shared" si="402"/>
        <v/>
      </c>
      <c r="AT706" s="201" t="str">
        <f t="shared" si="403"/>
        <v/>
      </c>
      <c r="AU706" s="202" t="str">
        <f t="shared" si="404"/>
        <v/>
      </c>
      <c r="AV706" s="203" t="str">
        <f t="shared" si="405"/>
        <v/>
      </c>
      <c r="AW706" s="202" t="str">
        <f t="shared" si="406"/>
        <v/>
      </c>
      <c r="AX706" s="202" t="str">
        <f t="shared" si="407"/>
        <v/>
      </c>
      <c r="AY706" s="276" t="str">
        <f t="shared" si="408"/>
        <v/>
      </c>
    </row>
    <row r="707" spans="1:51" s="199" customFormat="1" ht="15" customHeight="1" x14ac:dyDescent="0.15">
      <c r="A707" s="260"/>
      <c r="B707" s="260"/>
      <c r="C707" s="816"/>
      <c r="D707" s="817"/>
      <c r="E707" s="847" t="str">
        <f t="shared" si="372"/>
        <v/>
      </c>
      <c r="F707" s="819"/>
      <c r="G707" s="820"/>
      <c r="H707" s="820"/>
      <c r="I707" s="819"/>
      <c r="J707" s="819"/>
      <c r="K707" s="819"/>
      <c r="L707" s="821"/>
      <c r="M707" s="821"/>
      <c r="N707" s="822"/>
      <c r="P707" s="275" t="str">
        <f t="shared" si="373"/>
        <v/>
      </c>
      <c r="Q707" s="202" t="str">
        <f t="shared" si="374"/>
        <v/>
      </c>
      <c r="R707" s="202" t="str">
        <f t="shared" si="375"/>
        <v/>
      </c>
      <c r="S707" s="201" t="str">
        <f t="shared" si="376"/>
        <v/>
      </c>
      <c r="T707" s="202" t="str">
        <f t="shared" si="377"/>
        <v/>
      </c>
      <c r="U707" s="203" t="str">
        <f t="shared" si="378"/>
        <v/>
      </c>
      <c r="V707" s="202" t="str">
        <f t="shared" si="379"/>
        <v/>
      </c>
      <c r="W707" s="202" t="str">
        <f t="shared" si="380"/>
        <v/>
      </c>
      <c r="X707" s="202" t="str">
        <f t="shared" si="381"/>
        <v/>
      </c>
      <c r="Y707" s="275" t="str">
        <f t="shared" si="382"/>
        <v/>
      </c>
      <c r="Z707" s="202" t="str">
        <f t="shared" si="383"/>
        <v/>
      </c>
      <c r="AA707" s="202" t="str">
        <f t="shared" si="384"/>
        <v/>
      </c>
      <c r="AB707" s="201" t="str">
        <f t="shared" si="385"/>
        <v/>
      </c>
      <c r="AC707" s="202" t="str">
        <f t="shared" si="386"/>
        <v/>
      </c>
      <c r="AD707" s="203" t="str">
        <f t="shared" si="387"/>
        <v/>
      </c>
      <c r="AE707" s="202" t="str">
        <f t="shared" si="388"/>
        <v/>
      </c>
      <c r="AF707" s="202" t="str">
        <f t="shared" si="389"/>
        <v/>
      </c>
      <c r="AG707" s="202" t="str">
        <f t="shared" si="390"/>
        <v/>
      </c>
      <c r="AH707" s="275" t="str">
        <f t="shared" si="391"/>
        <v/>
      </c>
      <c r="AI707" s="202" t="str">
        <f t="shared" si="392"/>
        <v/>
      </c>
      <c r="AJ707" s="203" t="str">
        <f t="shared" si="393"/>
        <v/>
      </c>
      <c r="AK707" s="204" t="str">
        <f t="shared" si="394"/>
        <v/>
      </c>
      <c r="AL707" s="205" t="str">
        <f t="shared" si="395"/>
        <v/>
      </c>
      <c r="AM707" s="206" t="str">
        <f t="shared" si="396"/>
        <v/>
      </c>
      <c r="AN707" s="205" t="str">
        <f t="shared" si="397"/>
        <v/>
      </c>
      <c r="AO707" s="205" t="str">
        <f t="shared" si="398"/>
        <v/>
      </c>
      <c r="AP707" s="205" t="str">
        <f t="shared" si="399"/>
        <v/>
      </c>
      <c r="AQ707" s="275" t="str">
        <f t="shared" si="400"/>
        <v/>
      </c>
      <c r="AR707" s="202" t="str">
        <f t="shared" si="401"/>
        <v/>
      </c>
      <c r="AS707" s="203" t="str">
        <f t="shared" si="402"/>
        <v/>
      </c>
      <c r="AT707" s="201" t="str">
        <f t="shared" si="403"/>
        <v/>
      </c>
      <c r="AU707" s="202" t="str">
        <f t="shared" si="404"/>
        <v/>
      </c>
      <c r="AV707" s="203" t="str">
        <f t="shared" si="405"/>
        <v/>
      </c>
      <c r="AW707" s="202" t="str">
        <f t="shared" si="406"/>
        <v/>
      </c>
      <c r="AX707" s="202" t="str">
        <f t="shared" si="407"/>
        <v/>
      </c>
      <c r="AY707" s="276" t="str">
        <f t="shared" si="408"/>
        <v/>
      </c>
    </row>
    <row r="708" spans="1:51" s="199" customFormat="1" ht="15" customHeight="1" x14ac:dyDescent="0.15">
      <c r="A708" s="260"/>
      <c r="B708" s="260"/>
      <c r="C708" s="816"/>
      <c r="D708" s="817"/>
      <c r="E708" s="847" t="str">
        <f t="shared" si="372"/>
        <v/>
      </c>
      <c r="F708" s="819"/>
      <c r="G708" s="820"/>
      <c r="H708" s="820"/>
      <c r="I708" s="819"/>
      <c r="J708" s="819"/>
      <c r="K708" s="819"/>
      <c r="L708" s="821"/>
      <c r="M708" s="821"/>
      <c r="N708" s="822"/>
      <c r="P708" s="275" t="str">
        <f t="shared" si="373"/>
        <v/>
      </c>
      <c r="Q708" s="202" t="str">
        <f t="shared" si="374"/>
        <v/>
      </c>
      <c r="R708" s="202" t="str">
        <f t="shared" si="375"/>
        <v/>
      </c>
      <c r="S708" s="201" t="str">
        <f t="shared" si="376"/>
        <v/>
      </c>
      <c r="T708" s="202" t="str">
        <f t="shared" si="377"/>
        <v/>
      </c>
      <c r="U708" s="203" t="str">
        <f t="shared" si="378"/>
        <v/>
      </c>
      <c r="V708" s="202" t="str">
        <f t="shared" si="379"/>
        <v/>
      </c>
      <c r="W708" s="202" t="str">
        <f t="shared" si="380"/>
        <v/>
      </c>
      <c r="X708" s="202" t="str">
        <f t="shared" si="381"/>
        <v/>
      </c>
      <c r="Y708" s="275" t="str">
        <f t="shared" si="382"/>
        <v/>
      </c>
      <c r="Z708" s="202" t="str">
        <f t="shared" si="383"/>
        <v/>
      </c>
      <c r="AA708" s="202" t="str">
        <f t="shared" si="384"/>
        <v/>
      </c>
      <c r="AB708" s="201" t="str">
        <f t="shared" si="385"/>
        <v/>
      </c>
      <c r="AC708" s="202" t="str">
        <f t="shared" si="386"/>
        <v/>
      </c>
      <c r="AD708" s="203" t="str">
        <f t="shared" si="387"/>
        <v/>
      </c>
      <c r="AE708" s="202" t="str">
        <f t="shared" si="388"/>
        <v/>
      </c>
      <c r="AF708" s="202" t="str">
        <f t="shared" si="389"/>
        <v/>
      </c>
      <c r="AG708" s="202" t="str">
        <f t="shared" si="390"/>
        <v/>
      </c>
      <c r="AH708" s="275" t="str">
        <f t="shared" si="391"/>
        <v/>
      </c>
      <c r="AI708" s="202" t="str">
        <f t="shared" si="392"/>
        <v/>
      </c>
      <c r="AJ708" s="203" t="str">
        <f t="shared" si="393"/>
        <v/>
      </c>
      <c r="AK708" s="204" t="str">
        <f t="shared" si="394"/>
        <v/>
      </c>
      <c r="AL708" s="205" t="str">
        <f t="shared" si="395"/>
        <v/>
      </c>
      <c r="AM708" s="206" t="str">
        <f t="shared" si="396"/>
        <v/>
      </c>
      <c r="AN708" s="205" t="str">
        <f t="shared" si="397"/>
        <v/>
      </c>
      <c r="AO708" s="205" t="str">
        <f t="shared" si="398"/>
        <v/>
      </c>
      <c r="AP708" s="205" t="str">
        <f t="shared" si="399"/>
        <v/>
      </c>
      <c r="AQ708" s="275" t="str">
        <f t="shared" si="400"/>
        <v/>
      </c>
      <c r="AR708" s="202" t="str">
        <f t="shared" si="401"/>
        <v/>
      </c>
      <c r="AS708" s="203" t="str">
        <f t="shared" si="402"/>
        <v/>
      </c>
      <c r="AT708" s="201" t="str">
        <f t="shared" si="403"/>
        <v/>
      </c>
      <c r="AU708" s="202" t="str">
        <f t="shared" si="404"/>
        <v/>
      </c>
      <c r="AV708" s="203" t="str">
        <f t="shared" si="405"/>
        <v/>
      </c>
      <c r="AW708" s="202" t="str">
        <f t="shared" si="406"/>
        <v/>
      </c>
      <c r="AX708" s="202" t="str">
        <f t="shared" si="407"/>
        <v/>
      </c>
      <c r="AY708" s="276" t="str">
        <f t="shared" si="408"/>
        <v/>
      </c>
    </row>
    <row r="709" spans="1:51" s="199" customFormat="1" ht="15" customHeight="1" x14ac:dyDescent="0.15">
      <c r="A709" s="260"/>
      <c r="B709" s="260"/>
      <c r="C709" s="816"/>
      <c r="D709" s="817"/>
      <c r="E709" s="847" t="str">
        <f t="shared" si="372"/>
        <v/>
      </c>
      <c r="F709" s="819"/>
      <c r="G709" s="820"/>
      <c r="H709" s="820"/>
      <c r="I709" s="819"/>
      <c r="J709" s="819"/>
      <c r="K709" s="819"/>
      <c r="L709" s="821"/>
      <c r="M709" s="821"/>
      <c r="N709" s="822"/>
      <c r="P709" s="275" t="str">
        <f t="shared" si="373"/>
        <v/>
      </c>
      <c r="Q709" s="202" t="str">
        <f t="shared" si="374"/>
        <v/>
      </c>
      <c r="R709" s="202" t="str">
        <f t="shared" si="375"/>
        <v/>
      </c>
      <c r="S709" s="201" t="str">
        <f t="shared" si="376"/>
        <v/>
      </c>
      <c r="T709" s="202" t="str">
        <f t="shared" si="377"/>
        <v/>
      </c>
      <c r="U709" s="203" t="str">
        <f t="shared" si="378"/>
        <v/>
      </c>
      <c r="V709" s="202" t="str">
        <f t="shared" si="379"/>
        <v/>
      </c>
      <c r="W709" s="202" t="str">
        <f t="shared" si="380"/>
        <v/>
      </c>
      <c r="X709" s="202" t="str">
        <f t="shared" si="381"/>
        <v/>
      </c>
      <c r="Y709" s="275" t="str">
        <f t="shared" si="382"/>
        <v/>
      </c>
      <c r="Z709" s="202" t="str">
        <f t="shared" si="383"/>
        <v/>
      </c>
      <c r="AA709" s="202" t="str">
        <f t="shared" si="384"/>
        <v/>
      </c>
      <c r="AB709" s="201" t="str">
        <f t="shared" si="385"/>
        <v/>
      </c>
      <c r="AC709" s="202" t="str">
        <f t="shared" si="386"/>
        <v/>
      </c>
      <c r="AD709" s="203" t="str">
        <f t="shared" si="387"/>
        <v/>
      </c>
      <c r="AE709" s="202" t="str">
        <f t="shared" si="388"/>
        <v/>
      </c>
      <c r="AF709" s="202" t="str">
        <f t="shared" si="389"/>
        <v/>
      </c>
      <c r="AG709" s="202" t="str">
        <f t="shared" si="390"/>
        <v/>
      </c>
      <c r="AH709" s="275" t="str">
        <f t="shared" si="391"/>
        <v/>
      </c>
      <c r="AI709" s="202" t="str">
        <f t="shared" si="392"/>
        <v/>
      </c>
      <c r="AJ709" s="203" t="str">
        <f t="shared" si="393"/>
        <v/>
      </c>
      <c r="AK709" s="204" t="str">
        <f t="shared" si="394"/>
        <v/>
      </c>
      <c r="AL709" s="205" t="str">
        <f t="shared" si="395"/>
        <v/>
      </c>
      <c r="AM709" s="206" t="str">
        <f t="shared" si="396"/>
        <v/>
      </c>
      <c r="AN709" s="205" t="str">
        <f t="shared" si="397"/>
        <v/>
      </c>
      <c r="AO709" s="205" t="str">
        <f t="shared" si="398"/>
        <v/>
      </c>
      <c r="AP709" s="205" t="str">
        <f t="shared" si="399"/>
        <v/>
      </c>
      <c r="AQ709" s="275" t="str">
        <f t="shared" si="400"/>
        <v/>
      </c>
      <c r="AR709" s="202" t="str">
        <f t="shared" si="401"/>
        <v/>
      </c>
      <c r="AS709" s="203" t="str">
        <f t="shared" si="402"/>
        <v/>
      </c>
      <c r="AT709" s="201" t="str">
        <f t="shared" si="403"/>
        <v/>
      </c>
      <c r="AU709" s="202" t="str">
        <f t="shared" si="404"/>
        <v/>
      </c>
      <c r="AV709" s="203" t="str">
        <f t="shared" si="405"/>
        <v/>
      </c>
      <c r="AW709" s="202" t="str">
        <f t="shared" si="406"/>
        <v/>
      </c>
      <c r="AX709" s="202" t="str">
        <f t="shared" si="407"/>
        <v/>
      </c>
      <c r="AY709" s="276" t="str">
        <f t="shared" si="408"/>
        <v/>
      </c>
    </row>
    <row r="710" spans="1:51" s="199" customFormat="1" ht="15" customHeight="1" x14ac:dyDescent="0.15">
      <c r="A710" s="260"/>
      <c r="B710" s="260"/>
      <c r="C710" s="816"/>
      <c r="D710" s="817"/>
      <c r="E710" s="847" t="str">
        <f t="shared" si="372"/>
        <v/>
      </c>
      <c r="F710" s="819"/>
      <c r="G710" s="820"/>
      <c r="H710" s="820"/>
      <c r="I710" s="819"/>
      <c r="J710" s="819"/>
      <c r="K710" s="819"/>
      <c r="L710" s="821"/>
      <c r="M710" s="821"/>
      <c r="N710" s="822"/>
      <c r="P710" s="275" t="str">
        <f t="shared" si="373"/>
        <v/>
      </c>
      <c r="Q710" s="202" t="str">
        <f t="shared" si="374"/>
        <v/>
      </c>
      <c r="R710" s="202" t="str">
        <f t="shared" si="375"/>
        <v/>
      </c>
      <c r="S710" s="201" t="str">
        <f t="shared" si="376"/>
        <v/>
      </c>
      <c r="T710" s="202" t="str">
        <f t="shared" si="377"/>
        <v/>
      </c>
      <c r="U710" s="203" t="str">
        <f t="shared" si="378"/>
        <v/>
      </c>
      <c r="V710" s="202" t="str">
        <f t="shared" si="379"/>
        <v/>
      </c>
      <c r="W710" s="202" t="str">
        <f t="shared" si="380"/>
        <v/>
      </c>
      <c r="X710" s="202" t="str">
        <f t="shared" si="381"/>
        <v/>
      </c>
      <c r="Y710" s="275" t="str">
        <f t="shared" si="382"/>
        <v/>
      </c>
      <c r="Z710" s="202" t="str">
        <f t="shared" si="383"/>
        <v/>
      </c>
      <c r="AA710" s="202" t="str">
        <f t="shared" si="384"/>
        <v/>
      </c>
      <c r="AB710" s="201" t="str">
        <f t="shared" si="385"/>
        <v/>
      </c>
      <c r="AC710" s="202" t="str">
        <f t="shared" si="386"/>
        <v/>
      </c>
      <c r="AD710" s="203" t="str">
        <f t="shared" si="387"/>
        <v/>
      </c>
      <c r="AE710" s="202" t="str">
        <f t="shared" si="388"/>
        <v/>
      </c>
      <c r="AF710" s="202" t="str">
        <f t="shared" si="389"/>
        <v/>
      </c>
      <c r="AG710" s="202" t="str">
        <f t="shared" si="390"/>
        <v/>
      </c>
      <c r="AH710" s="275" t="str">
        <f t="shared" si="391"/>
        <v/>
      </c>
      <c r="AI710" s="202" t="str">
        <f t="shared" si="392"/>
        <v/>
      </c>
      <c r="AJ710" s="203" t="str">
        <f t="shared" si="393"/>
        <v/>
      </c>
      <c r="AK710" s="204" t="str">
        <f t="shared" si="394"/>
        <v/>
      </c>
      <c r="AL710" s="205" t="str">
        <f t="shared" si="395"/>
        <v/>
      </c>
      <c r="AM710" s="206" t="str">
        <f t="shared" si="396"/>
        <v/>
      </c>
      <c r="AN710" s="205" t="str">
        <f t="shared" si="397"/>
        <v/>
      </c>
      <c r="AO710" s="205" t="str">
        <f t="shared" si="398"/>
        <v/>
      </c>
      <c r="AP710" s="205" t="str">
        <f t="shared" si="399"/>
        <v/>
      </c>
      <c r="AQ710" s="275" t="str">
        <f t="shared" si="400"/>
        <v/>
      </c>
      <c r="AR710" s="202" t="str">
        <f t="shared" si="401"/>
        <v/>
      </c>
      <c r="AS710" s="203" t="str">
        <f t="shared" si="402"/>
        <v/>
      </c>
      <c r="AT710" s="201" t="str">
        <f t="shared" si="403"/>
        <v/>
      </c>
      <c r="AU710" s="202" t="str">
        <f t="shared" si="404"/>
        <v/>
      </c>
      <c r="AV710" s="203" t="str">
        <f t="shared" si="405"/>
        <v/>
      </c>
      <c r="AW710" s="202" t="str">
        <f t="shared" si="406"/>
        <v/>
      </c>
      <c r="AX710" s="202" t="str">
        <f t="shared" si="407"/>
        <v/>
      </c>
      <c r="AY710" s="276" t="str">
        <f t="shared" si="408"/>
        <v/>
      </c>
    </row>
    <row r="711" spans="1:51" s="199" customFormat="1" ht="15" customHeight="1" x14ac:dyDescent="0.15">
      <c r="A711" s="260"/>
      <c r="B711" s="260"/>
      <c r="C711" s="816"/>
      <c r="D711" s="817"/>
      <c r="E711" s="847" t="str">
        <f t="shared" si="372"/>
        <v/>
      </c>
      <c r="F711" s="819"/>
      <c r="G711" s="820"/>
      <c r="H711" s="820"/>
      <c r="I711" s="819"/>
      <c r="J711" s="819"/>
      <c r="K711" s="819"/>
      <c r="L711" s="821"/>
      <c r="M711" s="821"/>
      <c r="N711" s="822"/>
      <c r="P711" s="275" t="str">
        <f t="shared" si="373"/>
        <v/>
      </c>
      <c r="Q711" s="202" t="str">
        <f t="shared" si="374"/>
        <v/>
      </c>
      <c r="R711" s="202" t="str">
        <f t="shared" si="375"/>
        <v/>
      </c>
      <c r="S711" s="201" t="str">
        <f t="shared" si="376"/>
        <v/>
      </c>
      <c r="T711" s="202" t="str">
        <f t="shared" si="377"/>
        <v/>
      </c>
      <c r="U711" s="203" t="str">
        <f t="shared" si="378"/>
        <v/>
      </c>
      <c r="V711" s="202" t="str">
        <f t="shared" si="379"/>
        <v/>
      </c>
      <c r="W711" s="202" t="str">
        <f t="shared" si="380"/>
        <v/>
      </c>
      <c r="X711" s="202" t="str">
        <f t="shared" si="381"/>
        <v/>
      </c>
      <c r="Y711" s="275" t="str">
        <f t="shared" si="382"/>
        <v/>
      </c>
      <c r="Z711" s="202" t="str">
        <f t="shared" si="383"/>
        <v/>
      </c>
      <c r="AA711" s="202" t="str">
        <f t="shared" si="384"/>
        <v/>
      </c>
      <c r="AB711" s="201" t="str">
        <f t="shared" si="385"/>
        <v/>
      </c>
      <c r="AC711" s="202" t="str">
        <f t="shared" si="386"/>
        <v/>
      </c>
      <c r="AD711" s="203" t="str">
        <f t="shared" si="387"/>
        <v/>
      </c>
      <c r="AE711" s="202" t="str">
        <f t="shared" si="388"/>
        <v/>
      </c>
      <c r="AF711" s="202" t="str">
        <f t="shared" si="389"/>
        <v/>
      </c>
      <c r="AG711" s="202" t="str">
        <f t="shared" si="390"/>
        <v/>
      </c>
      <c r="AH711" s="275" t="str">
        <f t="shared" si="391"/>
        <v/>
      </c>
      <c r="AI711" s="202" t="str">
        <f t="shared" si="392"/>
        <v/>
      </c>
      <c r="AJ711" s="203" t="str">
        <f t="shared" si="393"/>
        <v/>
      </c>
      <c r="AK711" s="204" t="str">
        <f t="shared" si="394"/>
        <v/>
      </c>
      <c r="AL711" s="205" t="str">
        <f t="shared" si="395"/>
        <v/>
      </c>
      <c r="AM711" s="206" t="str">
        <f t="shared" si="396"/>
        <v/>
      </c>
      <c r="AN711" s="205" t="str">
        <f t="shared" si="397"/>
        <v/>
      </c>
      <c r="AO711" s="205" t="str">
        <f t="shared" si="398"/>
        <v/>
      </c>
      <c r="AP711" s="205" t="str">
        <f t="shared" si="399"/>
        <v/>
      </c>
      <c r="AQ711" s="275" t="str">
        <f t="shared" si="400"/>
        <v/>
      </c>
      <c r="AR711" s="202" t="str">
        <f t="shared" si="401"/>
        <v/>
      </c>
      <c r="AS711" s="203" t="str">
        <f t="shared" si="402"/>
        <v/>
      </c>
      <c r="AT711" s="201" t="str">
        <f t="shared" si="403"/>
        <v/>
      </c>
      <c r="AU711" s="202" t="str">
        <f t="shared" si="404"/>
        <v/>
      </c>
      <c r="AV711" s="203" t="str">
        <f t="shared" si="405"/>
        <v/>
      </c>
      <c r="AW711" s="202" t="str">
        <f t="shared" si="406"/>
        <v/>
      </c>
      <c r="AX711" s="202" t="str">
        <f t="shared" si="407"/>
        <v/>
      </c>
      <c r="AY711" s="276" t="str">
        <f t="shared" si="408"/>
        <v/>
      </c>
    </row>
    <row r="712" spans="1:51" s="199" customFormat="1" ht="15" customHeight="1" x14ac:dyDescent="0.15">
      <c r="A712" s="260"/>
      <c r="B712" s="260"/>
      <c r="C712" s="816"/>
      <c r="D712" s="817"/>
      <c r="E712" s="847" t="str">
        <f t="shared" si="372"/>
        <v/>
      </c>
      <c r="F712" s="819"/>
      <c r="G712" s="820"/>
      <c r="H712" s="820"/>
      <c r="I712" s="819"/>
      <c r="J712" s="819"/>
      <c r="K712" s="819"/>
      <c r="L712" s="821"/>
      <c r="M712" s="821"/>
      <c r="N712" s="822"/>
      <c r="P712" s="275" t="str">
        <f t="shared" si="373"/>
        <v/>
      </c>
      <c r="Q712" s="202" t="str">
        <f t="shared" si="374"/>
        <v/>
      </c>
      <c r="R712" s="202" t="str">
        <f t="shared" si="375"/>
        <v/>
      </c>
      <c r="S712" s="201" t="str">
        <f t="shared" si="376"/>
        <v/>
      </c>
      <c r="T712" s="202" t="str">
        <f t="shared" si="377"/>
        <v/>
      </c>
      <c r="U712" s="203" t="str">
        <f t="shared" si="378"/>
        <v/>
      </c>
      <c r="V712" s="202" t="str">
        <f t="shared" si="379"/>
        <v/>
      </c>
      <c r="W712" s="202" t="str">
        <f t="shared" si="380"/>
        <v/>
      </c>
      <c r="X712" s="202" t="str">
        <f t="shared" si="381"/>
        <v/>
      </c>
      <c r="Y712" s="275" t="str">
        <f t="shared" si="382"/>
        <v/>
      </c>
      <c r="Z712" s="202" t="str">
        <f t="shared" si="383"/>
        <v/>
      </c>
      <c r="AA712" s="202" t="str">
        <f t="shared" si="384"/>
        <v/>
      </c>
      <c r="AB712" s="201" t="str">
        <f t="shared" si="385"/>
        <v/>
      </c>
      <c r="AC712" s="202" t="str">
        <f t="shared" si="386"/>
        <v/>
      </c>
      <c r="AD712" s="203" t="str">
        <f t="shared" si="387"/>
        <v/>
      </c>
      <c r="AE712" s="202" t="str">
        <f t="shared" si="388"/>
        <v/>
      </c>
      <c r="AF712" s="202" t="str">
        <f t="shared" si="389"/>
        <v/>
      </c>
      <c r="AG712" s="202" t="str">
        <f t="shared" si="390"/>
        <v/>
      </c>
      <c r="AH712" s="275" t="str">
        <f t="shared" si="391"/>
        <v/>
      </c>
      <c r="AI712" s="202" t="str">
        <f t="shared" si="392"/>
        <v/>
      </c>
      <c r="AJ712" s="203" t="str">
        <f t="shared" si="393"/>
        <v/>
      </c>
      <c r="AK712" s="204" t="str">
        <f t="shared" si="394"/>
        <v/>
      </c>
      <c r="AL712" s="205" t="str">
        <f t="shared" si="395"/>
        <v/>
      </c>
      <c r="AM712" s="206" t="str">
        <f t="shared" si="396"/>
        <v/>
      </c>
      <c r="AN712" s="205" t="str">
        <f t="shared" si="397"/>
        <v/>
      </c>
      <c r="AO712" s="205" t="str">
        <f t="shared" si="398"/>
        <v/>
      </c>
      <c r="AP712" s="205" t="str">
        <f t="shared" si="399"/>
        <v/>
      </c>
      <c r="AQ712" s="275" t="str">
        <f t="shared" si="400"/>
        <v/>
      </c>
      <c r="AR712" s="202" t="str">
        <f t="shared" si="401"/>
        <v/>
      </c>
      <c r="AS712" s="203" t="str">
        <f t="shared" si="402"/>
        <v/>
      </c>
      <c r="AT712" s="201" t="str">
        <f t="shared" si="403"/>
        <v/>
      </c>
      <c r="AU712" s="202" t="str">
        <f t="shared" si="404"/>
        <v/>
      </c>
      <c r="AV712" s="203" t="str">
        <f t="shared" si="405"/>
        <v/>
      </c>
      <c r="AW712" s="202" t="str">
        <f t="shared" si="406"/>
        <v/>
      </c>
      <c r="AX712" s="202" t="str">
        <f t="shared" si="407"/>
        <v/>
      </c>
      <c r="AY712" s="276" t="str">
        <f t="shared" si="408"/>
        <v/>
      </c>
    </row>
    <row r="713" spans="1:51" s="199" customFormat="1" ht="15" customHeight="1" x14ac:dyDescent="0.15">
      <c r="A713" s="260"/>
      <c r="B713" s="260"/>
      <c r="C713" s="816"/>
      <c r="D713" s="817"/>
      <c r="E713" s="847" t="str">
        <f t="shared" si="372"/>
        <v/>
      </c>
      <c r="F713" s="819"/>
      <c r="G713" s="820"/>
      <c r="H713" s="820"/>
      <c r="I713" s="819"/>
      <c r="J713" s="819"/>
      <c r="K713" s="819"/>
      <c r="L713" s="821"/>
      <c r="M713" s="821"/>
      <c r="N713" s="822"/>
      <c r="P713" s="275" t="str">
        <f t="shared" si="373"/>
        <v/>
      </c>
      <c r="Q713" s="202" t="str">
        <f t="shared" si="374"/>
        <v/>
      </c>
      <c r="R713" s="202" t="str">
        <f t="shared" si="375"/>
        <v/>
      </c>
      <c r="S713" s="201" t="str">
        <f t="shared" si="376"/>
        <v/>
      </c>
      <c r="T713" s="202" t="str">
        <f t="shared" si="377"/>
        <v/>
      </c>
      <c r="U713" s="203" t="str">
        <f t="shared" si="378"/>
        <v/>
      </c>
      <c r="V713" s="202" t="str">
        <f t="shared" si="379"/>
        <v/>
      </c>
      <c r="W713" s="202" t="str">
        <f t="shared" si="380"/>
        <v/>
      </c>
      <c r="X713" s="202" t="str">
        <f t="shared" si="381"/>
        <v/>
      </c>
      <c r="Y713" s="275" t="str">
        <f t="shared" si="382"/>
        <v/>
      </c>
      <c r="Z713" s="202" t="str">
        <f t="shared" si="383"/>
        <v/>
      </c>
      <c r="AA713" s="202" t="str">
        <f t="shared" si="384"/>
        <v/>
      </c>
      <c r="AB713" s="201" t="str">
        <f t="shared" si="385"/>
        <v/>
      </c>
      <c r="AC713" s="202" t="str">
        <f t="shared" si="386"/>
        <v/>
      </c>
      <c r="AD713" s="203" t="str">
        <f t="shared" si="387"/>
        <v/>
      </c>
      <c r="AE713" s="202" t="str">
        <f t="shared" si="388"/>
        <v/>
      </c>
      <c r="AF713" s="202" t="str">
        <f t="shared" si="389"/>
        <v/>
      </c>
      <c r="AG713" s="202" t="str">
        <f t="shared" si="390"/>
        <v/>
      </c>
      <c r="AH713" s="275" t="str">
        <f t="shared" si="391"/>
        <v/>
      </c>
      <c r="AI713" s="202" t="str">
        <f t="shared" si="392"/>
        <v/>
      </c>
      <c r="AJ713" s="203" t="str">
        <f t="shared" si="393"/>
        <v/>
      </c>
      <c r="AK713" s="204" t="str">
        <f t="shared" si="394"/>
        <v/>
      </c>
      <c r="AL713" s="205" t="str">
        <f t="shared" si="395"/>
        <v/>
      </c>
      <c r="AM713" s="206" t="str">
        <f t="shared" si="396"/>
        <v/>
      </c>
      <c r="AN713" s="205" t="str">
        <f t="shared" si="397"/>
        <v/>
      </c>
      <c r="AO713" s="205" t="str">
        <f t="shared" si="398"/>
        <v/>
      </c>
      <c r="AP713" s="205" t="str">
        <f t="shared" si="399"/>
        <v/>
      </c>
      <c r="AQ713" s="275" t="str">
        <f t="shared" si="400"/>
        <v/>
      </c>
      <c r="AR713" s="202" t="str">
        <f t="shared" si="401"/>
        <v/>
      </c>
      <c r="AS713" s="203" t="str">
        <f t="shared" si="402"/>
        <v/>
      </c>
      <c r="AT713" s="201" t="str">
        <f t="shared" si="403"/>
        <v/>
      </c>
      <c r="AU713" s="202" t="str">
        <f t="shared" si="404"/>
        <v/>
      </c>
      <c r="AV713" s="203" t="str">
        <f t="shared" si="405"/>
        <v/>
      </c>
      <c r="AW713" s="202" t="str">
        <f t="shared" si="406"/>
        <v/>
      </c>
      <c r="AX713" s="202" t="str">
        <f t="shared" si="407"/>
        <v/>
      </c>
      <c r="AY713" s="276" t="str">
        <f t="shared" si="408"/>
        <v/>
      </c>
    </row>
    <row r="714" spans="1:51" s="199" customFormat="1" ht="15" customHeight="1" x14ac:dyDescent="0.15">
      <c r="A714" s="260"/>
      <c r="B714" s="260"/>
      <c r="C714" s="816"/>
      <c r="D714" s="817"/>
      <c r="E714" s="847" t="str">
        <f t="shared" si="372"/>
        <v/>
      </c>
      <c r="F714" s="819"/>
      <c r="G714" s="820"/>
      <c r="H714" s="820"/>
      <c r="I714" s="819"/>
      <c r="J714" s="819"/>
      <c r="K714" s="819"/>
      <c r="L714" s="821"/>
      <c r="M714" s="821"/>
      <c r="N714" s="822"/>
      <c r="P714" s="275" t="str">
        <f t="shared" si="373"/>
        <v/>
      </c>
      <c r="Q714" s="202" t="str">
        <f t="shared" si="374"/>
        <v/>
      </c>
      <c r="R714" s="202" t="str">
        <f t="shared" si="375"/>
        <v/>
      </c>
      <c r="S714" s="201" t="str">
        <f t="shared" si="376"/>
        <v/>
      </c>
      <c r="T714" s="202" t="str">
        <f t="shared" si="377"/>
        <v/>
      </c>
      <c r="U714" s="203" t="str">
        <f t="shared" si="378"/>
        <v/>
      </c>
      <c r="V714" s="202" t="str">
        <f t="shared" si="379"/>
        <v/>
      </c>
      <c r="W714" s="202" t="str">
        <f t="shared" si="380"/>
        <v/>
      </c>
      <c r="X714" s="202" t="str">
        <f t="shared" si="381"/>
        <v/>
      </c>
      <c r="Y714" s="275" t="str">
        <f t="shared" si="382"/>
        <v/>
      </c>
      <c r="Z714" s="202" t="str">
        <f t="shared" si="383"/>
        <v/>
      </c>
      <c r="AA714" s="202" t="str">
        <f t="shared" si="384"/>
        <v/>
      </c>
      <c r="AB714" s="201" t="str">
        <f t="shared" si="385"/>
        <v/>
      </c>
      <c r="AC714" s="202" t="str">
        <f t="shared" si="386"/>
        <v/>
      </c>
      <c r="AD714" s="203" t="str">
        <f t="shared" si="387"/>
        <v/>
      </c>
      <c r="AE714" s="202" t="str">
        <f t="shared" si="388"/>
        <v/>
      </c>
      <c r="AF714" s="202" t="str">
        <f t="shared" si="389"/>
        <v/>
      </c>
      <c r="AG714" s="202" t="str">
        <f t="shared" si="390"/>
        <v/>
      </c>
      <c r="AH714" s="275" t="str">
        <f t="shared" si="391"/>
        <v/>
      </c>
      <c r="AI714" s="202" t="str">
        <f t="shared" si="392"/>
        <v/>
      </c>
      <c r="AJ714" s="203" t="str">
        <f t="shared" si="393"/>
        <v/>
      </c>
      <c r="AK714" s="204" t="str">
        <f t="shared" si="394"/>
        <v/>
      </c>
      <c r="AL714" s="205" t="str">
        <f t="shared" si="395"/>
        <v/>
      </c>
      <c r="AM714" s="206" t="str">
        <f t="shared" si="396"/>
        <v/>
      </c>
      <c r="AN714" s="205" t="str">
        <f t="shared" si="397"/>
        <v/>
      </c>
      <c r="AO714" s="205" t="str">
        <f t="shared" si="398"/>
        <v/>
      </c>
      <c r="AP714" s="205" t="str">
        <f t="shared" si="399"/>
        <v/>
      </c>
      <c r="AQ714" s="275" t="str">
        <f t="shared" si="400"/>
        <v/>
      </c>
      <c r="AR714" s="202" t="str">
        <f t="shared" si="401"/>
        <v/>
      </c>
      <c r="AS714" s="203" t="str">
        <f t="shared" si="402"/>
        <v/>
      </c>
      <c r="AT714" s="201" t="str">
        <f t="shared" si="403"/>
        <v/>
      </c>
      <c r="AU714" s="202" t="str">
        <f t="shared" si="404"/>
        <v/>
      </c>
      <c r="AV714" s="203" t="str">
        <f t="shared" si="405"/>
        <v/>
      </c>
      <c r="AW714" s="202" t="str">
        <f t="shared" si="406"/>
        <v/>
      </c>
      <c r="AX714" s="202" t="str">
        <f t="shared" si="407"/>
        <v/>
      </c>
      <c r="AY714" s="276" t="str">
        <f t="shared" si="408"/>
        <v/>
      </c>
    </row>
    <row r="715" spans="1:51" s="199" customFormat="1" ht="15" customHeight="1" x14ac:dyDescent="0.15">
      <c r="A715" s="260"/>
      <c r="B715" s="260"/>
      <c r="C715" s="816"/>
      <c r="D715" s="817"/>
      <c r="E715" s="847" t="str">
        <f t="shared" si="372"/>
        <v/>
      </c>
      <c r="F715" s="819"/>
      <c r="G715" s="820"/>
      <c r="H715" s="820"/>
      <c r="I715" s="819"/>
      <c r="J715" s="819"/>
      <c r="K715" s="819"/>
      <c r="L715" s="821"/>
      <c r="M715" s="821"/>
      <c r="N715" s="822"/>
      <c r="P715" s="275" t="str">
        <f t="shared" si="373"/>
        <v/>
      </c>
      <c r="Q715" s="202" t="str">
        <f t="shared" si="374"/>
        <v/>
      </c>
      <c r="R715" s="202" t="str">
        <f t="shared" si="375"/>
        <v/>
      </c>
      <c r="S715" s="201" t="str">
        <f t="shared" si="376"/>
        <v/>
      </c>
      <c r="T715" s="202" t="str">
        <f t="shared" si="377"/>
        <v/>
      </c>
      <c r="U715" s="203" t="str">
        <f t="shared" si="378"/>
        <v/>
      </c>
      <c r="V715" s="202" t="str">
        <f t="shared" si="379"/>
        <v/>
      </c>
      <c r="W715" s="202" t="str">
        <f t="shared" si="380"/>
        <v/>
      </c>
      <c r="X715" s="202" t="str">
        <f t="shared" si="381"/>
        <v/>
      </c>
      <c r="Y715" s="275" t="str">
        <f t="shared" si="382"/>
        <v/>
      </c>
      <c r="Z715" s="202" t="str">
        <f t="shared" si="383"/>
        <v/>
      </c>
      <c r="AA715" s="202" t="str">
        <f t="shared" si="384"/>
        <v/>
      </c>
      <c r="AB715" s="201" t="str">
        <f t="shared" si="385"/>
        <v/>
      </c>
      <c r="AC715" s="202" t="str">
        <f t="shared" si="386"/>
        <v/>
      </c>
      <c r="AD715" s="203" t="str">
        <f t="shared" si="387"/>
        <v/>
      </c>
      <c r="AE715" s="202" t="str">
        <f t="shared" si="388"/>
        <v/>
      </c>
      <c r="AF715" s="202" t="str">
        <f t="shared" si="389"/>
        <v/>
      </c>
      <c r="AG715" s="202" t="str">
        <f t="shared" si="390"/>
        <v/>
      </c>
      <c r="AH715" s="275" t="str">
        <f t="shared" si="391"/>
        <v/>
      </c>
      <c r="AI715" s="202" t="str">
        <f t="shared" si="392"/>
        <v/>
      </c>
      <c r="AJ715" s="203" t="str">
        <f t="shared" si="393"/>
        <v/>
      </c>
      <c r="AK715" s="204" t="str">
        <f t="shared" si="394"/>
        <v/>
      </c>
      <c r="AL715" s="205" t="str">
        <f t="shared" si="395"/>
        <v/>
      </c>
      <c r="AM715" s="206" t="str">
        <f t="shared" si="396"/>
        <v/>
      </c>
      <c r="AN715" s="205" t="str">
        <f t="shared" si="397"/>
        <v/>
      </c>
      <c r="AO715" s="205" t="str">
        <f t="shared" si="398"/>
        <v/>
      </c>
      <c r="AP715" s="205" t="str">
        <f t="shared" si="399"/>
        <v/>
      </c>
      <c r="AQ715" s="275" t="str">
        <f t="shared" si="400"/>
        <v/>
      </c>
      <c r="AR715" s="202" t="str">
        <f t="shared" si="401"/>
        <v/>
      </c>
      <c r="AS715" s="203" t="str">
        <f t="shared" si="402"/>
        <v/>
      </c>
      <c r="AT715" s="201" t="str">
        <f t="shared" si="403"/>
        <v/>
      </c>
      <c r="AU715" s="202" t="str">
        <f t="shared" si="404"/>
        <v/>
      </c>
      <c r="AV715" s="203" t="str">
        <f t="shared" si="405"/>
        <v/>
      </c>
      <c r="AW715" s="202" t="str">
        <f t="shared" si="406"/>
        <v/>
      </c>
      <c r="AX715" s="202" t="str">
        <f t="shared" si="407"/>
        <v/>
      </c>
      <c r="AY715" s="276" t="str">
        <f t="shared" si="408"/>
        <v/>
      </c>
    </row>
    <row r="716" spans="1:51" s="199" customFormat="1" ht="15" customHeight="1" x14ac:dyDescent="0.15">
      <c r="A716" s="260"/>
      <c r="B716" s="260"/>
      <c r="C716" s="816"/>
      <c r="D716" s="817"/>
      <c r="E716" s="847" t="str">
        <f t="shared" si="372"/>
        <v/>
      </c>
      <c r="F716" s="819"/>
      <c r="G716" s="820"/>
      <c r="H716" s="820"/>
      <c r="I716" s="819"/>
      <c r="J716" s="819"/>
      <c r="K716" s="819"/>
      <c r="L716" s="821"/>
      <c r="M716" s="821"/>
      <c r="N716" s="822"/>
      <c r="P716" s="275" t="str">
        <f t="shared" si="373"/>
        <v/>
      </c>
      <c r="Q716" s="202" t="str">
        <f t="shared" si="374"/>
        <v/>
      </c>
      <c r="R716" s="202" t="str">
        <f t="shared" si="375"/>
        <v/>
      </c>
      <c r="S716" s="201" t="str">
        <f t="shared" si="376"/>
        <v/>
      </c>
      <c r="T716" s="202" t="str">
        <f t="shared" si="377"/>
        <v/>
      </c>
      <c r="U716" s="203" t="str">
        <f t="shared" si="378"/>
        <v/>
      </c>
      <c r="V716" s="202" t="str">
        <f t="shared" si="379"/>
        <v/>
      </c>
      <c r="W716" s="202" t="str">
        <f t="shared" si="380"/>
        <v/>
      </c>
      <c r="X716" s="202" t="str">
        <f t="shared" si="381"/>
        <v/>
      </c>
      <c r="Y716" s="275" t="str">
        <f t="shared" si="382"/>
        <v/>
      </c>
      <c r="Z716" s="202" t="str">
        <f t="shared" si="383"/>
        <v/>
      </c>
      <c r="AA716" s="202" t="str">
        <f t="shared" si="384"/>
        <v/>
      </c>
      <c r="AB716" s="201" t="str">
        <f t="shared" si="385"/>
        <v/>
      </c>
      <c r="AC716" s="202" t="str">
        <f t="shared" si="386"/>
        <v/>
      </c>
      <c r="AD716" s="203" t="str">
        <f t="shared" si="387"/>
        <v/>
      </c>
      <c r="AE716" s="202" t="str">
        <f t="shared" si="388"/>
        <v/>
      </c>
      <c r="AF716" s="202" t="str">
        <f t="shared" si="389"/>
        <v/>
      </c>
      <c r="AG716" s="202" t="str">
        <f t="shared" si="390"/>
        <v/>
      </c>
      <c r="AH716" s="275" t="str">
        <f t="shared" si="391"/>
        <v/>
      </c>
      <c r="AI716" s="202" t="str">
        <f t="shared" si="392"/>
        <v/>
      </c>
      <c r="AJ716" s="203" t="str">
        <f t="shared" si="393"/>
        <v/>
      </c>
      <c r="AK716" s="204" t="str">
        <f t="shared" si="394"/>
        <v/>
      </c>
      <c r="AL716" s="205" t="str">
        <f t="shared" si="395"/>
        <v/>
      </c>
      <c r="AM716" s="206" t="str">
        <f t="shared" si="396"/>
        <v/>
      </c>
      <c r="AN716" s="205" t="str">
        <f t="shared" si="397"/>
        <v/>
      </c>
      <c r="AO716" s="205" t="str">
        <f t="shared" si="398"/>
        <v/>
      </c>
      <c r="AP716" s="205" t="str">
        <f t="shared" si="399"/>
        <v/>
      </c>
      <c r="AQ716" s="275" t="str">
        <f t="shared" si="400"/>
        <v/>
      </c>
      <c r="AR716" s="202" t="str">
        <f t="shared" si="401"/>
        <v/>
      </c>
      <c r="AS716" s="203" t="str">
        <f t="shared" si="402"/>
        <v/>
      </c>
      <c r="AT716" s="201" t="str">
        <f t="shared" si="403"/>
        <v/>
      </c>
      <c r="AU716" s="202" t="str">
        <f t="shared" si="404"/>
        <v/>
      </c>
      <c r="AV716" s="203" t="str">
        <f t="shared" si="405"/>
        <v/>
      </c>
      <c r="AW716" s="202" t="str">
        <f t="shared" si="406"/>
        <v/>
      </c>
      <c r="AX716" s="202" t="str">
        <f t="shared" si="407"/>
        <v/>
      </c>
      <c r="AY716" s="276" t="str">
        <f t="shared" si="408"/>
        <v/>
      </c>
    </row>
    <row r="717" spans="1:51" s="199" customFormat="1" ht="15" customHeight="1" x14ac:dyDescent="0.15">
      <c r="A717" s="260"/>
      <c r="B717" s="260"/>
      <c r="C717" s="816"/>
      <c r="D717" s="817"/>
      <c r="E717" s="847" t="str">
        <f t="shared" si="372"/>
        <v/>
      </c>
      <c r="F717" s="819"/>
      <c r="G717" s="820"/>
      <c r="H717" s="820"/>
      <c r="I717" s="819"/>
      <c r="J717" s="819"/>
      <c r="K717" s="819"/>
      <c r="L717" s="821"/>
      <c r="M717" s="821"/>
      <c r="N717" s="822"/>
      <c r="P717" s="275" t="str">
        <f t="shared" si="373"/>
        <v/>
      </c>
      <c r="Q717" s="202" t="str">
        <f t="shared" si="374"/>
        <v/>
      </c>
      <c r="R717" s="202" t="str">
        <f t="shared" si="375"/>
        <v/>
      </c>
      <c r="S717" s="201" t="str">
        <f t="shared" si="376"/>
        <v/>
      </c>
      <c r="T717" s="202" t="str">
        <f t="shared" si="377"/>
        <v/>
      </c>
      <c r="U717" s="203" t="str">
        <f t="shared" si="378"/>
        <v/>
      </c>
      <c r="V717" s="202" t="str">
        <f t="shared" si="379"/>
        <v/>
      </c>
      <c r="W717" s="202" t="str">
        <f t="shared" si="380"/>
        <v/>
      </c>
      <c r="X717" s="202" t="str">
        <f t="shared" si="381"/>
        <v/>
      </c>
      <c r="Y717" s="275" t="str">
        <f t="shared" si="382"/>
        <v/>
      </c>
      <c r="Z717" s="202" t="str">
        <f t="shared" si="383"/>
        <v/>
      </c>
      <c r="AA717" s="202" t="str">
        <f t="shared" si="384"/>
        <v/>
      </c>
      <c r="AB717" s="201" t="str">
        <f t="shared" si="385"/>
        <v/>
      </c>
      <c r="AC717" s="202" t="str">
        <f t="shared" si="386"/>
        <v/>
      </c>
      <c r="AD717" s="203" t="str">
        <f t="shared" si="387"/>
        <v/>
      </c>
      <c r="AE717" s="202" t="str">
        <f t="shared" si="388"/>
        <v/>
      </c>
      <c r="AF717" s="202" t="str">
        <f t="shared" si="389"/>
        <v/>
      </c>
      <c r="AG717" s="202" t="str">
        <f t="shared" si="390"/>
        <v/>
      </c>
      <c r="AH717" s="275" t="str">
        <f t="shared" si="391"/>
        <v/>
      </c>
      <c r="AI717" s="202" t="str">
        <f t="shared" si="392"/>
        <v/>
      </c>
      <c r="AJ717" s="203" t="str">
        <f t="shared" si="393"/>
        <v/>
      </c>
      <c r="AK717" s="204" t="str">
        <f t="shared" si="394"/>
        <v/>
      </c>
      <c r="AL717" s="205" t="str">
        <f t="shared" si="395"/>
        <v/>
      </c>
      <c r="AM717" s="206" t="str">
        <f t="shared" si="396"/>
        <v/>
      </c>
      <c r="AN717" s="205" t="str">
        <f t="shared" si="397"/>
        <v/>
      </c>
      <c r="AO717" s="205" t="str">
        <f t="shared" si="398"/>
        <v/>
      </c>
      <c r="AP717" s="205" t="str">
        <f t="shared" si="399"/>
        <v/>
      </c>
      <c r="AQ717" s="275" t="str">
        <f t="shared" si="400"/>
        <v/>
      </c>
      <c r="AR717" s="202" t="str">
        <f t="shared" si="401"/>
        <v/>
      </c>
      <c r="AS717" s="203" t="str">
        <f t="shared" si="402"/>
        <v/>
      </c>
      <c r="AT717" s="201" t="str">
        <f t="shared" si="403"/>
        <v/>
      </c>
      <c r="AU717" s="202" t="str">
        <f t="shared" si="404"/>
        <v/>
      </c>
      <c r="AV717" s="203" t="str">
        <f t="shared" si="405"/>
        <v/>
      </c>
      <c r="AW717" s="202" t="str">
        <f t="shared" si="406"/>
        <v/>
      </c>
      <c r="AX717" s="202" t="str">
        <f t="shared" si="407"/>
        <v/>
      </c>
      <c r="AY717" s="276" t="str">
        <f t="shared" si="408"/>
        <v/>
      </c>
    </row>
    <row r="718" spans="1:51" s="199" customFormat="1" ht="15" customHeight="1" x14ac:dyDescent="0.15">
      <c r="A718" s="260"/>
      <c r="B718" s="260"/>
      <c r="C718" s="816"/>
      <c r="D718" s="817"/>
      <c r="E718" s="847" t="str">
        <f t="shared" si="372"/>
        <v/>
      </c>
      <c r="F718" s="819"/>
      <c r="G718" s="820"/>
      <c r="H718" s="820"/>
      <c r="I718" s="819"/>
      <c r="J718" s="819"/>
      <c r="K718" s="819"/>
      <c r="L718" s="821"/>
      <c r="M718" s="821"/>
      <c r="N718" s="822"/>
      <c r="P718" s="275" t="str">
        <f t="shared" si="373"/>
        <v/>
      </c>
      <c r="Q718" s="202" t="str">
        <f t="shared" si="374"/>
        <v/>
      </c>
      <c r="R718" s="202" t="str">
        <f t="shared" si="375"/>
        <v/>
      </c>
      <c r="S718" s="201" t="str">
        <f t="shared" si="376"/>
        <v/>
      </c>
      <c r="T718" s="202" t="str">
        <f t="shared" si="377"/>
        <v/>
      </c>
      <c r="U718" s="203" t="str">
        <f t="shared" si="378"/>
        <v/>
      </c>
      <c r="V718" s="202" t="str">
        <f t="shared" si="379"/>
        <v/>
      </c>
      <c r="W718" s="202" t="str">
        <f t="shared" si="380"/>
        <v/>
      </c>
      <c r="X718" s="202" t="str">
        <f t="shared" si="381"/>
        <v/>
      </c>
      <c r="Y718" s="275" t="str">
        <f t="shared" si="382"/>
        <v/>
      </c>
      <c r="Z718" s="202" t="str">
        <f t="shared" si="383"/>
        <v/>
      </c>
      <c r="AA718" s="202" t="str">
        <f t="shared" si="384"/>
        <v/>
      </c>
      <c r="AB718" s="201" t="str">
        <f t="shared" si="385"/>
        <v/>
      </c>
      <c r="AC718" s="202" t="str">
        <f t="shared" si="386"/>
        <v/>
      </c>
      <c r="AD718" s="203" t="str">
        <f t="shared" si="387"/>
        <v/>
      </c>
      <c r="AE718" s="202" t="str">
        <f t="shared" si="388"/>
        <v/>
      </c>
      <c r="AF718" s="202" t="str">
        <f t="shared" si="389"/>
        <v/>
      </c>
      <c r="AG718" s="202" t="str">
        <f t="shared" si="390"/>
        <v/>
      </c>
      <c r="AH718" s="275" t="str">
        <f t="shared" si="391"/>
        <v/>
      </c>
      <c r="AI718" s="202" t="str">
        <f t="shared" si="392"/>
        <v/>
      </c>
      <c r="AJ718" s="203" t="str">
        <f t="shared" si="393"/>
        <v/>
      </c>
      <c r="AK718" s="204" t="str">
        <f t="shared" si="394"/>
        <v/>
      </c>
      <c r="AL718" s="205" t="str">
        <f t="shared" si="395"/>
        <v/>
      </c>
      <c r="AM718" s="206" t="str">
        <f t="shared" si="396"/>
        <v/>
      </c>
      <c r="AN718" s="205" t="str">
        <f t="shared" si="397"/>
        <v/>
      </c>
      <c r="AO718" s="205" t="str">
        <f t="shared" si="398"/>
        <v/>
      </c>
      <c r="AP718" s="205" t="str">
        <f t="shared" si="399"/>
        <v/>
      </c>
      <c r="AQ718" s="275" t="str">
        <f t="shared" si="400"/>
        <v/>
      </c>
      <c r="AR718" s="202" t="str">
        <f t="shared" si="401"/>
        <v/>
      </c>
      <c r="AS718" s="203" t="str">
        <f t="shared" si="402"/>
        <v/>
      </c>
      <c r="AT718" s="201" t="str">
        <f t="shared" si="403"/>
        <v/>
      </c>
      <c r="AU718" s="202" t="str">
        <f t="shared" si="404"/>
        <v/>
      </c>
      <c r="AV718" s="203" t="str">
        <f t="shared" si="405"/>
        <v/>
      </c>
      <c r="AW718" s="202" t="str">
        <f t="shared" si="406"/>
        <v/>
      </c>
      <c r="AX718" s="202" t="str">
        <f t="shared" si="407"/>
        <v/>
      </c>
      <c r="AY718" s="276" t="str">
        <f t="shared" si="408"/>
        <v/>
      </c>
    </row>
    <row r="719" spans="1:51" s="199" customFormat="1" ht="15" customHeight="1" x14ac:dyDescent="0.15">
      <c r="A719" s="260"/>
      <c r="B719" s="260"/>
      <c r="C719" s="816"/>
      <c r="D719" s="817"/>
      <c r="E719" s="847" t="str">
        <f t="shared" si="372"/>
        <v/>
      </c>
      <c r="F719" s="819"/>
      <c r="G719" s="820"/>
      <c r="H719" s="820"/>
      <c r="I719" s="819"/>
      <c r="J719" s="819"/>
      <c r="K719" s="819"/>
      <c r="L719" s="821"/>
      <c r="M719" s="821"/>
      <c r="N719" s="822"/>
      <c r="P719" s="275" t="str">
        <f t="shared" si="373"/>
        <v/>
      </c>
      <c r="Q719" s="202" t="str">
        <f t="shared" si="374"/>
        <v/>
      </c>
      <c r="R719" s="202" t="str">
        <f t="shared" si="375"/>
        <v/>
      </c>
      <c r="S719" s="201" t="str">
        <f t="shared" si="376"/>
        <v/>
      </c>
      <c r="T719" s="202" t="str">
        <f t="shared" si="377"/>
        <v/>
      </c>
      <c r="U719" s="203" t="str">
        <f t="shared" si="378"/>
        <v/>
      </c>
      <c r="V719" s="202" t="str">
        <f t="shared" si="379"/>
        <v/>
      </c>
      <c r="W719" s="202" t="str">
        <f t="shared" si="380"/>
        <v/>
      </c>
      <c r="X719" s="202" t="str">
        <f t="shared" si="381"/>
        <v/>
      </c>
      <c r="Y719" s="275" t="str">
        <f t="shared" si="382"/>
        <v/>
      </c>
      <c r="Z719" s="202" t="str">
        <f t="shared" si="383"/>
        <v/>
      </c>
      <c r="AA719" s="202" t="str">
        <f t="shared" si="384"/>
        <v/>
      </c>
      <c r="AB719" s="201" t="str">
        <f t="shared" si="385"/>
        <v/>
      </c>
      <c r="AC719" s="202" t="str">
        <f t="shared" si="386"/>
        <v/>
      </c>
      <c r="AD719" s="203" t="str">
        <f t="shared" si="387"/>
        <v/>
      </c>
      <c r="AE719" s="202" t="str">
        <f t="shared" si="388"/>
        <v/>
      </c>
      <c r="AF719" s="202" t="str">
        <f t="shared" si="389"/>
        <v/>
      </c>
      <c r="AG719" s="202" t="str">
        <f t="shared" si="390"/>
        <v/>
      </c>
      <c r="AH719" s="275" t="str">
        <f t="shared" si="391"/>
        <v/>
      </c>
      <c r="AI719" s="202" t="str">
        <f t="shared" si="392"/>
        <v/>
      </c>
      <c r="AJ719" s="203" t="str">
        <f t="shared" si="393"/>
        <v/>
      </c>
      <c r="AK719" s="204" t="str">
        <f t="shared" si="394"/>
        <v/>
      </c>
      <c r="AL719" s="205" t="str">
        <f t="shared" si="395"/>
        <v/>
      </c>
      <c r="AM719" s="206" t="str">
        <f t="shared" si="396"/>
        <v/>
      </c>
      <c r="AN719" s="205" t="str">
        <f t="shared" si="397"/>
        <v/>
      </c>
      <c r="AO719" s="205" t="str">
        <f t="shared" si="398"/>
        <v/>
      </c>
      <c r="AP719" s="205" t="str">
        <f t="shared" si="399"/>
        <v/>
      </c>
      <c r="AQ719" s="275" t="str">
        <f t="shared" si="400"/>
        <v/>
      </c>
      <c r="AR719" s="202" t="str">
        <f t="shared" si="401"/>
        <v/>
      </c>
      <c r="AS719" s="203" t="str">
        <f t="shared" si="402"/>
        <v/>
      </c>
      <c r="AT719" s="201" t="str">
        <f t="shared" si="403"/>
        <v/>
      </c>
      <c r="AU719" s="202" t="str">
        <f t="shared" si="404"/>
        <v/>
      </c>
      <c r="AV719" s="203" t="str">
        <f t="shared" si="405"/>
        <v/>
      </c>
      <c r="AW719" s="202" t="str">
        <f t="shared" si="406"/>
        <v/>
      </c>
      <c r="AX719" s="202" t="str">
        <f t="shared" si="407"/>
        <v/>
      </c>
      <c r="AY719" s="276" t="str">
        <f t="shared" si="408"/>
        <v/>
      </c>
    </row>
    <row r="720" spans="1:51" s="199" customFormat="1" ht="15" customHeight="1" x14ac:dyDescent="0.15">
      <c r="A720" s="260"/>
      <c r="B720" s="260"/>
      <c r="C720" s="816"/>
      <c r="D720" s="817"/>
      <c r="E720" s="847" t="str">
        <f t="shared" si="372"/>
        <v/>
      </c>
      <c r="F720" s="819"/>
      <c r="G720" s="820"/>
      <c r="H720" s="820"/>
      <c r="I720" s="819"/>
      <c r="J720" s="819"/>
      <c r="K720" s="819"/>
      <c r="L720" s="821"/>
      <c r="M720" s="821"/>
      <c r="N720" s="822"/>
      <c r="P720" s="275" t="str">
        <f t="shared" si="373"/>
        <v/>
      </c>
      <c r="Q720" s="202" t="str">
        <f t="shared" si="374"/>
        <v/>
      </c>
      <c r="R720" s="202" t="str">
        <f t="shared" si="375"/>
        <v/>
      </c>
      <c r="S720" s="201" t="str">
        <f t="shared" si="376"/>
        <v/>
      </c>
      <c r="T720" s="202" t="str">
        <f t="shared" si="377"/>
        <v/>
      </c>
      <c r="U720" s="203" t="str">
        <f t="shared" si="378"/>
        <v/>
      </c>
      <c r="V720" s="202" t="str">
        <f t="shared" si="379"/>
        <v/>
      </c>
      <c r="W720" s="202" t="str">
        <f t="shared" si="380"/>
        <v/>
      </c>
      <c r="X720" s="202" t="str">
        <f t="shared" si="381"/>
        <v/>
      </c>
      <c r="Y720" s="275" t="str">
        <f t="shared" si="382"/>
        <v/>
      </c>
      <c r="Z720" s="202" t="str">
        <f t="shared" si="383"/>
        <v/>
      </c>
      <c r="AA720" s="202" t="str">
        <f t="shared" si="384"/>
        <v/>
      </c>
      <c r="AB720" s="201" t="str">
        <f t="shared" si="385"/>
        <v/>
      </c>
      <c r="AC720" s="202" t="str">
        <f t="shared" si="386"/>
        <v/>
      </c>
      <c r="AD720" s="203" t="str">
        <f t="shared" si="387"/>
        <v/>
      </c>
      <c r="AE720" s="202" t="str">
        <f t="shared" si="388"/>
        <v/>
      </c>
      <c r="AF720" s="202" t="str">
        <f t="shared" si="389"/>
        <v/>
      </c>
      <c r="AG720" s="202" t="str">
        <f t="shared" si="390"/>
        <v/>
      </c>
      <c r="AH720" s="275" t="str">
        <f t="shared" si="391"/>
        <v/>
      </c>
      <c r="AI720" s="202" t="str">
        <f t="shared" si="392"/>
        <v/>
      </c>
      <c r="AJ720" s="203" t="str">
        <f t="shared" si="393"/>
        <v/>
      </c>
      <c r="AK720" s="204" t="str">
        <f t="shared" si="394"/>
        <v/>
      </c>
      <c r="AL720" s="205" t="str">
        <f t="shared" si="395"/>
        <v/>
      </c>
      <c r="AM720" s="206" t="str">
        <f t="shared" si="396"/>
        <v/>
      </c>
      <c r="AN720" s="205" t="str">
        <f t="shared" si="397"/>
        <v/>
      </c>
      <c r="AO720" s="205" t="str">
        <f t="shared" si="398"/>
        <v/>
      </c>
      <c r="AP720" s="205" t="str">
        <f t="shared" si="399"/>
        <v/>
      </c>
      <c r="AQ720" s="275" t="str">
        <f t="shared" si="400"/>
        <v/>
      </c>
      <c r="AR720" s="202" t="str">
        <f t="shared" si="401"/>
        <v/>
      </c>
      <c r="AS720" s="203" t="str">
        <f t="shared" si="402"/>
        <v/>
      </c>
      <c r="AT720" s="201" t="str">
        <f t="shared" si="403"/>
        <v/>
      </c>
      <c r="AU720" s="202" t="str">
        <f t="shared" si="404"/>
        <v/>
      </c>
      <c r="AV720" s="203" t="str">
        <f t="shared" si="405"/>
        <v/>
      </c>
      <c r="AW720" s="202" t="str">
        <f t="shared" si="406"/>
        <v/>
      </c>
      <c r="AX720" s="202" t="str">
        <f t="shared" si="407"/>
        <v/>
      </c>
      <c r="AY720" s="276" t="str">
        <f t="shared" si="408"/>
        <v/>
      </c>
    </row>
    <row r="721" spans="1:51" s="199" customFormat="1" ht="15" customHeight="1" x14ac:dyDescent="0.15">
      <c r="A721" s="260"/>
      <c r="B721" s="260"/>
      <c r="C721" s="816"/>
      <c r="D721" s="817"/>
      <c r="E721" s="847" t="str">
        <f t="shared" si="372"/>
        <v/>
      </c>
      <c r="F721" s="819"/>
      <c r="G721" s="820"/>
      <c r="H721" s="820"/>
      <c r="I721" s="819"/>
      <c r="J721" s="819"/>
      <c r="K721" s="819"/>
      <c r="L721" s="821"/>
      <c r="M721" s="821"/>
      <c r="N721" s="822"/>
      <c r="P721" s="275" t="str">
        <f t="shared" si="373"/>
        <v/>
      </c>
      <c r="Q721" s="202" t="str">
        <f t="shared" si="374"/>
        <v/>
      </c>
      <c r="R721" s="202" t="str">
        <f t="shared" si="375"/>
        <v/>
      </c>
      <c r="S721" s="201" t="str">
        <f t="shared" si="376"/>
        <v/>
      </c>
      <c r="T721" s="202" t="str">
        <f t="shared" si="377"/>
        <v/>
      </c>
      <c r="U721" s="203" t="str">
        <f t="shared" si="378"/>
        <v/>
      </c>
      <c r="V721" s="202" t="str">
        <f t="shared" si="379"/>
        <v/>
      </c>
      <c r="W721" s="202" t="str">
        <f t="shared" si="380"/>
        <v/>
      </c>
      <c r="X721" s="202" t="str">
        <f t="shared" si="381"/>
        <v/>
      </c>
      <c r="Y721" s="275" t="str">
        <f t="shared" si="382"/>
        <v/>
      </c>
      <c r="Z721" s="202" t="str">
        <f t="shared" si="383"/>
        <v/>
      </c>
      <c r="AA721" s="202" t="str">
        <f t="shared" si="384"/>
        <v/>
      </c>
      <c r="AB721" s="201" t="str">
        <f t="shared" si="385"/>
        <v/>
      </c>
      <c r="AC721" s="202" t="str">
        <f t="shared" si="386"/>
        <v/>
      </c>
      <c r="AD721" s="203" t="str">
        <f t="shared" si="387"/>
        <v/>
      </c>
      <c r="AE721" s="202" t="str">
        <f t="shared" si="388"/>
        <v/>
      </c>
      <c r="AF721" s="202" t="str">
        <f t="shared" si="389"/>
        <v/>
      </c>
      <c r="AG721" s="202" t="str">
        <f t="shared" si="390"/>
        <v/>
      </c>
      <c r="AH721" s="275" t="str">
        <f t="shared" si="391"/>
        <v/>
      </c>
      <c r="AI721" s="202" t="str">
        <f t="shared" si="392"/>
        <v/>
      </c>
      <c r="AJ721" s="203" t="str">
        <f t="shared" si="393"/>
        <v/>
      </c>
      <c r="AK721" s="204" t="str">
        <f t="shared" si="394"/>
        <v/>
      </c>
      <c r="AL721" s="205" t="str">
        <f t="shared" si="395"/>
        <v/>
      </c>
      <c r="AM721" s="206" t="str">
        <f t="shared" si="396"/>
        <v/>
      </c>
      <c r="AN721" s="205" t="str">
        <f t="shared" si="397"/>
        <v/>
      </c>
      <c r="AO721" s="205" t="str">
        <f t="shared" si="398"/>
        <v/>
      </c>
      <c r="AP721" s="205" t="str">
        <f t="shared" si="399"/>
        <v/>
      </c>
      <c r="AQ721" s="275" t="str">
        <f t="shared" si="400"/>
        <v/>
      </c>
      <c r="AR721" s="202" t="str">
        <f t="shared" si="401"/>
        <v/>
      </c>
      <c r="AS721" s="203" t="str">
        <f t="shared" si="402"/>
        <v/>
      </c>
      <c r="AT721" s="201" t="str">
        <f t="shared" si="403"/>
        <v/>
      </c>
      <c r="AU721" s="202" t="str">
        <f t="shared" si="404"/>
        <v/>
      </c>
      <c r="AV721" s="203" t="str">
        <f t="shared" si="405"/>
        <v/>
      </c>
      <c r="AW721" s="202" t="str">
        <f t="shared" si="406"/>
        <v/>
      </c>
      <c r="AX721" s="202" t="str">
        <f t="shared" si="407"/>
        <v/>
      </c>
      <c r="AY721" s="276" t="str">
        <f t="shared" si="408"/>
        <v/>
      </c>
    </row>
    <row r="722" spans="1:51" s="199" customFormat="1" ht="15" customHeight="1" x14ac:dyDescent="0.15">
      <c r="A722" s="260"/>
      <c r="B722" s="260"/>
      <c r="C722" s="816"/>
      <c r="D722" s="817"/>
      <c r="E722" s="847" t="str">
        <f t="shared" si="372"/>
        <v/>
      </c>
      <c r="F722" s="819"/>
      <c r="G722" s="820"/>
      <c r="H722" s="820"/>
      <c r="I722" s="819"/>
      <c r="J722" s="819"/>
      <c r="K722" s="819"/>
      <c r="L722" s="821"/>
      <c r="M722" s="821"/>
      <c r="N722" s="822"/>
      <c r="P722" s="275" t="str">
        <f t="shared" si="373"/>
        <v/>
      </c>
      <c r="Q722" s="202" t="str">
        <f t="shared" si="374"/>
        <v/>
      </c>
      <c r="R722" s="202" t="str">
        <f t="shared" si="375"/>
        <v/>
      </c>
      <c r="S722" s="201" t="str">
        <f t="shared" si="376"/>
        <v/>
      </c>
      <c r="T722" s="202" t="str">
        <f t="shared" si="377"/>
        <v/>
      </c>
      <c r="U722" s="203" t="str">
        <f t="shared" si="378"/>
        <v/>
      </c>
      <c r="V722" s="202" t="str">
        <f t="shared" si="379"/>
        <v/>
      </c>
      <c r="W722" s="202" t="str">
        <f t="shared" si="380"/>
        <v/>
      </c>
      <c r="X722" s="202" t="str">
        <f t="shared" si="381"/>
        <v/>
      </c>
      <c r="Y722" s="275" t="str">
        <f t="shared" si="382"/>
        <v/>
      </c>
      <c r="Z722" s="202" t="str">
        <f t="shared" si="383"/>
        <v/>
      </c>
      <c r="AA722" s="202" t="str">
        <f t="shared" si="384"/>
        <v/>
      </c>
      <c r="AB722" s="201" t="str">
        <f t="shared" si="385"/>
        <v/>
      </c>
      <c r="AC722" s="202" t="str">
        <f t="shared" si="386"/>
        <v/>
      </c>
      <c r="AD722" s="203" t="str">
        <f t="shared" si="387"/>
        <v/>
      </c>
      <c r="AE722" s="202" t="str">
        <f t="shared" si="388"/>
        <v/>
      </c>
      <c r="AF722" s="202" t="str">
        <f t="shared" si="389"/>
        <v/>
      </c>
      <c r="AG722" s="202" t="str">
        <f t="shared" si="390"/>
        <v/>
      </c>
      <c r="AH722" s="275" t="str">
        <f t="shared" si="391"/>
        <v/>
      </c>
      <c r="AI722" s="202" t="str">
        <f t="shared" si="392"/>
        <v/>
      </c>
      <c r="AJ722" s="203" t="str">
        <f t="shared" si="393"/>
        <v/>
      </c>
      <c r="AK722" s="204" t="str">
        <f t="shared" si="394"/>
        <v/>
      </c>
      <c r="AL722" s="205" t="str">
        <f t="shared" si="395"/>
        <v/>
      </c>
      <c r="AM722" s="206" t="str">
        <f t="shared" si="396"/>
        <v/>
      </c>
      <c r="AN722" s="205" t="str">
        <f t="shared" si="397"/>
        <v/>
      </c>
      <c r="AO722" s="205" t="str">
        <f t="shared" si="398"/>
        <v/>
      </c>
      <c r="AP722" s="205" t="str">
        <f t="shared" si="399"/>
        <v/>
      </c>
      <c r="AQ722" s="275" t="str">
        <f t="shared" si="400"/>
        <v/>
      </c>
      <c r="AR722" s="202" t="str">
        <f t="shared" si="401"/>
        <v/>
      </c>
      <c r="AS722" s="203" t="str">
        <f t="shared" si="402"/>
        <v/>
      </c>
      <c r="AT722" s="201" t="str">
        <f t="shared" si="403"/>
        <v/>
      </c>
      <c r="AU722" s="202" t="str">
        <f t="shared" si="404"/>
        <v/>
      </c>
      <c r="AV722" s="203" t="str">
        <f t="shared" si="405"/>
        <v/>
      </c>
      <c r="AW722" s="202" t="str">
        <f t="shared" si="406"/>
        <v/>
      </c>
      <c r="AX722" s="202" t="str">
        <f t="shared" si="407"/>
        <v/>
      </c>
      <c r="AY722" s="276" t="str">
        <f t="shared" si="408"/>
        <v/>
      </c>
    </row>
    <row r="723" spans="1:51" s="199" customFormat="1" ht="15" customHeight="1" x14ac:dyDescent="0.15">
      <c r="A723" s="260"/>
      <c r="B723" s="260"/>
      <c r="C723" s="816"/>
      <c r="D723" s="817"/>
      <c r="E723" s="847" t="str">
        <f t="shared" si="372"/>
        <v/>
      </c>
      <c r="F723" s="819"/>
      <c r="G723" s="820"/>
      <c r="H723" s="820"/>
      <c r="I723" s="819"/>
      <c r="J723" s="819"/>
      <c r="K723" s="819"/>
      <c r="L723" s="821"/>
      <c r="M723" s="821"/>
      <c r="N723" s="822"/>
      <c r="P723" s="275" t="str">
        <f t="shared" si="373"/>
        <v/>
      </c>
      <c r="Q723" s="202" t="str">
        <f t="shared" si="374"/>
        <v/>
      </c>
      <c r="R723" s="202" t="str">
        <f t="shared" si="375"/>
        <v/>
      </c>
      <c r="S723" s="201" t="str">
        <f t="shared" si="376"/>
        <v/>
      </c>
      <c r="T723" s="202" t="str">
        <f t="shared" si="377"/>
        <v/>
      </c>
      <c r="U723" s="203" t="str">
        <f t="shared" si="378"/>
        <v/>
      </c>
      <c r="V723" s="202" t="str">
        <f t="shared" si="379"/>
        <v/>
      </c>
      <c r="W723" s="202" t="str">
        <f t="shared" si="380"/>
        <v/>
      </c>
      <c r="X723" s="202" t="str">
        <f t="shared" si="381"/>
        <v/>
      </c>
      <c r="Y723" s="275" t="str">
        <f t="shared" si="382"/>
        <v/>
      </c>
      <c r="Z723" s="202" t="str">
        <f t="shared" si="383"/>
        <v/>
      </c>
      <c r="AA723" s="202" t="str">
        <f t="shared" si="384"/>
        <v/>
      </c>
      <c r="AB723" s="201" t="str">
        <f t="shared" si="385"/>
        <v/>
      </c>
      <c r="AC723" s="202" t="str">
        <f t="shared" si="386"/>
        <v/>
      </c>
      <c r="AD723" s="203" t="str">
        <f t="shared" si="387"/>
        <v/>
      </c>
      <c r="AE723" s="202" t="str">
        <f t="shared" si="388"/>
        <v/>
      </c>
      <c r="AF723" s="202" t="str">
        <f t="shared" si="389"/>
        <v/>
      </c>
      <c r="AG723" s="202" t="str">
        <f t="shared" si="390"/>
        <v/>
      </c>
      <c r="AH723" s="275" t="str">
        <f t="shared" si="391"/>
        <v/>
      </c>
      <c r="AI723" s="202" t="str">
        <f t="shared" si="392"/>
        <v/>
      </c>
      <c r="AJ723" s="203" t="str">
        <f t="shared" si="393"/>
        <v/>
      </c>
      <c r="AK723" s="204" t="str">
        <f t="shared" si="394"/>
        <v/>
      </c>
      <c r="AL723" s="205" t="str">
        <f t="shared" si="395"/>
        <v/>
      </c>
      <c r="AM723" s="206" t="str">
        <f t="shared" si="396"/>
        <v/>
      </c>
      <c r="AN723" s="205" t="str">
        <f t="shared" si="397"/>
        <v/>
      </c>
      <c r="AO723" s="205" t="str">
        <f t="shared" si="398"/>
        <v/>
      </c>
      <c r="AP723" s="205" t="str">
        <f t="shared" si="399"/>
        <v/>
      </c>
      <c r="AQ723" s="275" t="str">
        <f t="shared" si="400"/>
        <v/>
      </c>
      <c r="AR723" s="202" t="str">
        <f t="shared" si="401"/>
        <v/>
      </c>
      <c r="AS723" s="203" t="str">
        <f t="shared" si="402"/>
        <v/>
      </c>
      <c r="AT723" s="201" t="str">
        <f t="shared" si="403"/>
        <v/>
      </c>
      <c r="AU723" s="202" t="str">
        <f t="shared" si="404"/>
        <v/>
      </c>
      <c r="AV723" s="203" t="str">
        <f t="shared" si="405"/>
        <v/>
      </c>
      <c r="AW723" s="202" t="str">
        <f t="shared" si="406"/>
        <v/>
      </c>
      <c r="AX723" s="202" t="str">
        <f t="shared" si="407"/>
        <v/>
      </c>
      <c r="AY723" s="276" t="str">
        <f t="shared" si="408"/>
        <v/>
      </c>
    </row>
    <row r="724" spans="1:51" s="199" customFormat="1" ht="15" customHeight="1" x14ac:dyDescent="0.15">
      <c r="A724" s="260"/>
      <c r="B724" s="260"/>
      <c r="C724" s="816"/>
      <c r="D724" s="817"/>
      <c r="E724" s="847" t="str">
        <f t="shared" si="372"/>
        <v/>
      </c>
      <c r="F724" s="819"/>
      <c r="G724" s="820"/>
      <c r="H724" s="820"/>
      <c r="I724" s="819"/>
      <c r="J724" s="819"/>
      <c r="K724" s="819"/>
      <c r="L724" s="821"/>
      <c r="M724" s="821"/>
      <c r="N724" s="822"/>
      <c r="P724" s="275" t="str">
        <f t="shared" si="373"/>
        <v/>
      </c>
      <c r="Q724" s="202" t="str">
        <f t="shared" si="374"/>
        <v/>
      </c>
      <c r="R724" s="202" t="str">
        <f t="shared" si="375"/>
        <v/>
      </c>
      <c r="S724" s="201" t="str">
        <f t="shared" si="376"/>
        <v/>
      </c>
      <c r="T724" s="202" t="str">
        <f t="shared" si="377"/>
        <v/>
      </c>
      <c r="U724" s="203" t="str">
        <f t="shared" si="378"/>
        <v/>
      </c>
      <c r="V724" s="202" t="str">
        <f t="shared" si="379"/>
        <v/>
      </c>
      <c r="W724" s="202" t="str">
        <f t="shared" si="380"/>
        <v/>
      </c>
      <c r="X724" s="202" t="str">
        <f t="shared" si="381"/>
        <v/>
      </c>
      <c r="Y724" s="275" t="str">
        <f t="shared" si="382"/>
        <v/>
      </c>
      <c r="Z724" s="202" t="str">
        <f t="shared" si="383"/>
        <v/>
      </c>
      <c r="AA724" s="202" t="str">
        <f t="shared" si="384"/>
        <v/>
      </c>
      <c r="AB724" s="201" t="str">
        <f t="shared" si="385"/>
        <v/>
      </c>
      <c r="AC724" s="202" t="str">
        <f t="shared" si="386"/>
        <v/>
      </c>
      <c r="AD724" s="203" t="str">
        <f t="shared" si="387"/>
        <v/>
      </c>
      <c r="AE724" s="202" t="str">
        <f t="shared" si="388"/>
        <v/>
      </c>
      <c r="AF724" s="202" t="str">
        <f t="shared" si="389"/>
        <v/>
      </c>
      <c r="AG724" s="202" t="str">
        <f t="shared" si="390"/>
        <v/>
      </c>
      <c r="AH724" s="275" t="str">
        <f t="shared" si="391"/>
        <v/>
      </c>
      <c r="AI724" s="202" t="str">
        <f t="shared" si="392"/>
        <v/>
      </c>
      <c r="AJ724" s="203" t="str">
        <f t="shared" si="393"/>
        <v/>
      </c>
      <c r="AK724" s="204" t="str">
        <f t="shared" si="394"/>
        <v/>
      </c>
      <c r="AL724" s="205" t="str">
        <f t="shared" si="395"/>
        <v/>
      </c>
      <c r="AM724" s="206" t="str">
        <f t="shared" si="396"/>
        <v/>
      </c>
      <c r="AN724" s="205" t="str">
        <f t="shared" si="397"/>
        <v/>
      </c>
      <c r="AO724" s="205" t="str">
        <f t="shared" si="398"/>
        <v/>
      </c>
      <c r="AP724" s="205" t="str">
        <f t="shared" si="399"/>
        <v/>
      </c>
      <c r="AQ724" s="275" t="str">
        <f t="shared" si="400"/>
        <v/>
      </c>
      <c r="AR724" s="202" t="str">
        <f t="shared" si="401"/>
        <v/>
      </c>
      <c r="AS724" s="203" t="str">
        <f t="shared" si="402"/>
        <v/>
      </c>
      <c r="AT724" s="201" t="str">
        <f t="shared" si="403"/>
        <v/>
      </c>
      <c r="AU724" s="202" t="str">
        <f t="shared" si="404"/>
        <v/>
      </c>
      <c r="AV724" s="203" t="str">
        <f t="shared" si="405"/>
        <v/>
      </c>
      <c r="AW724" s="202" t="str">
        <f t="shared" si="406"/>
        <v/>
      </c>
      <c r="AX724" s="202" t="str">
        <f t="shared" si="407"/>
        <v/>
      </c>
      <c r="AY724" s="276" t="str">
        <f t="shared" si="408"/>
        <v/>
      </c>
    </row>
    <row r="725" spans="1:51" s="199" customFormat="1" ht="15" customHeight="1" x14ac:dyDescent="0.15">
      <c r="A725" s="260"/>
      <c r="B725" s="260"/>
      <c r="C725" s="816"/>
      <c r="D725" s="817"/>
      <c r="E725" s="847" t="str">
        <f t="shared" si="372"/>
        <v/>
      </c>
      <c r="F725" s="819"/>
      <c r="G725" s="820"/>
      <c r="H725" s="820"/>
      <c r="I725" s="819"/>
      <c r="J725" s="819"/>
      <c r="K725" s="819"/>
      <c r="L725" s="821"/>
      <c r="M725" s="821"/>
      <c r="N725" s="822"/>
      <c r="P725" s="275" t="str">
        <f t="shared" si="373"/>
        <v/>
      </c>
      <c r="Q725" s="202" t="str">
        <f t="shared" si="374"/>
        <v/>
      </c>
      <c r="R725" s="202" t="str">
        <f t="shared" si="375"/>
        <v/>
      </c>
      <c r="S725" s="201" t="str">
        <f t="shared" si="376"/>
        <v/>
      </c>
      <c r="T725" s="202" t="str">
        <f t="shared" si="377"/>
        <v/>
      </c>
      <c r="U725" s="203" t="str">
        <f t="shared" si="378"/>
        <v/>
      </c>
      <c r="V725" s="202" t="str">
        <f t="shared" si="379"/>
        <v/>
      </c>
      <c r="W725" s="202" t="str">
        <f t="shared" si="380"/>
        <v/>
      </c>
      <c r="X725" s="202" t="str">
        <f t="shared" si="381"/>
        <v/>
      </c>
      <c r="Y725" s="275" t="str">
        <f t="shared" si="382"/>
        <v/>
      </c>
      <c r="Z725" s="202" t="str">
        <f t="shared" si="383"/>
        <v/>
      </c>
      <c r="AA725" s="202" t="str">
        <f t="shared" si="384"/>
        <v/>
      </c>
      <c r="AB725" s="201" t="str">
        <f t="shared" si="385"/>
        <v/>
      </c>
      <c r="AC725" s="202" t="str">
        <f t="shared" si="386"/>
        <v/>
      </c>
      <c r="AD725" s="203" t="str">
        <f t="shared" si="387"/>
        <v/>
      </c>
      <c r="AE725" s="202" t="str">
        <f t="shared" si="388"/>
        <v/>
      </c>
      <c r="AF725" s="202" t="str">
        <f t="shared" si="389"/>
        <v/>
      </c>
      <c r="AG725" s="202" t="str">
        <f t="shared" si="390"/>
        <v/>
      </c>
      <c r="AH725" s="275" t="str">
        <f t="shared" si="391"/>
        <v/>
      </c>
      <c r="AI725" s="202" t="str">
        <f t="shared" si="392"/>
        <v/>
      </c>
      <c r="AJ725" s="203" t="str">
        <f t="shared" si="393"/>
        <v/>
      </c>
      <c r="AK725" s="204" t="str">
        <f t="shared" si="394"/>
        <v/>
      </c>
      <c r="AL725" s="205" t="str">
        <f t="shared" si="395"/>
        <v/>
      </c>
      <c r="AM725" s="206" t="str">
        <f t="shared" si="396"/>
        <v/>
      </c>
      <c r="AN725" s="205" t="str">
        <f t="shared" si="397"/>
        <v/>
      </c>
      <c r="AO725" s="205" t="str">
        <f t="shared" si="398"/>
        <v/>
      </c>
      <c r="AP725" s="205" t="str">
        <f t="shared" si="399"/>
        <v/>
      </c>
      <c r="AQ725" s="275" t="str">
        <f t="shared" si="400"/>
        <v/>
      </c>
      <c r="AR725" s="202" t="str">
        <f t="shared" si="401"/>
        <v/>
      </c>
      <c r="AS725" s="203" t="str">
        <f t="shared" si="402"/>
        <v/>
      </c>
      <c r="AT725" s="201" t="str">
        <f t="shared" si="403"/>
        <v/>
      </c>
      <c r="AU725" s="202" t="str">
        <f t="shared" si="404"/>
        <v/>
      </c>
      <c r="AV725" s="203" t="str">
        <f t="shared" si="405"/>
        <v/>
      </c>
      <c r="AW725" s="202" t="str">
        <f t="shared" si="406"/>
        <v/>
      </c>
      <c r="AX725" s="202" t="str">
        <f t="shared" si="407"/>
        <v/>
      </c>
      <c r="AY725" s="276" t="str">
        <f t="shared" si="408"/>
        <v/>
      </c>
    </row>
    <row r="726" spans="1:51" s="199" customFormat="1" ht="15" customHeight="1" x14ac:dyDescent="0.15">
      <c r="A726" s="260"/>
      <c r="B726" s="260"/>
      <c r="C726" s="816"/>
      <c r="D726" s="817"/>
      <c r="E726" s="847" t="str">
        <f t="shared" si="372"/>
        <v/>
      </c>
      <c r="F726" s="819"/>
      <c r="G726" s="820"/>
      <c r="H726" s="820"/>
      <c r="I726" s="819"/>
      <c r="J726" s="819"/>
      <c r="K726" s="819"/>
      <c r="L726" s="821"/>
      <c r="M726" s="821"/>
      <c r="N726" s="822"/>
      <c r="P726" s="275" t="str">
        <f t="shared" si="373"/>
        <v/>
      </c>
      <c r="Q726" s="202" t="str">
        <f t="shared" si="374"/>
        <v/>
      </c>
      <c r="R726" s="202" t="str">
        <f t="shared" si="375"/>
        <v/>
      </c>
      <c r="S726" s="201" t="str">
        <f t="shared" si="376"/>
        <v/>
      </c>
      <c r="T726" s="202" t="str">
        <f t="shared" si="377"/>
        <v/>
      </c>
      <c r="U726" s="203" t="str">
        <f t="shared" si="378"/>
        <v/>
      </c>
      <c r="V726" s="202" t="str">
        <f t="shared" si="379"/>
        <v/>
      </c>
      <c r="W726" s="202" t="str">
        <f t="shared" si="380"/>
        <v/>
      </c>
      <c r="X726" s="202" t="str">
        <f t="shared" si="381"/>
        <v/>
      </c>
      <c r="Y726" s="275" t="str">
        <f t="shared" si="382"/>
        <v/>
      </c>
      <c r="Z726" s="202" t="str">
        <f t="shared" si="383"/>
        <v/>
      </c>
      <c r="AA726" s="202" t="str">
        <f t="shared" si="384"/>
        <v/>
      </c>
      <c r="AB726" s="201" t="str">
        <f t="shared" si="385"/>
        <v/>
      </c>
      <c r="AC726" s="202" t="str">
        <f t="shared" si="386"/>
        <v/>
      </c>
      <c r="AD726" s="203" t="str">
        <f t="shared" si="387"/>
        <v/>
      </c>
      <c r="AE726" s="202" t="str">
        <f t="shared" si="388"/>
        <v/>
      </c>
      <c r="AF726" s="202" t="str">
        <f t="shared" si="389"/>
        <v/>
      </c>
      <c r="AG726" s="202" t="str">
        <f t="shared" si="390"/>
        <v/>
      </c>
      <c r="AH726" s="275" t="str">
        <f t="shared" si="391"/>
        <v/>
      </c>
      <c r="AI726" s="202" t="str">
        <f t="shared" si="392"/>
        <v/>
      </c>
      <c r="AJ726" s="203" t="str">
        <f t="shared" si="393"/>
        <v/>
      </c>
      <c r="AK726" s="204" t="str">
        <f t="shared" si="394"/>
        <v/>
      </c>
      <c r="AL726" s="205" t="str">
        <f t="shared" si="395"/>
        <v/>
      </c>
      <c r="AM726" s="206" t="str">
        <f t="shared" si="396"/>
        <v/>
      </c>
      <c r="AN726" s="205" t="str">
        <f t="shared" si="397"/>
        <v/>
      </c>
      <c r="AO726" s="205" t="str">
        <f t="shared" si="398"/>
        <v/>
      </c>
      <c r="AP726" s="205" t="str">
        <f t="shared" si="399"/>
        <v/>
      </c>
      <c r="AQ726" s="275" t="str">
        <f t="shared" si="400"/>
        <v/>
      </c>
      <c r="AR726" s="202" t="str">
        <f t="shared" si="401"/>
        <v/>
      </c>
      <c r="AS726" s="203" t="str">
        <f t="shared" si="402"/>
        <v/>
      </c>
      <c r="AT726" s="201" t="str">
        <f t="shared" si="403"/>
        <v/>
      </c>
      <c r="AU726" s="202" t="str">
        <f t="shared" si="404"/>
        <v/>
      </c>
      <c r="AV726" s="203" t="str">
        <f t="shared" si="405"/>
        <v/>
      </c>
      <c r="AW726" s="202" t="str">
        <f t="shared" si="406"/>
        <v/>
      </c>
      <c r="AX726" s="202" t="str">
        <f t="shared" si="407"/>
        <v/>
      </c>
      <c r="AY726" s="276" t="str">
        <f t="shared" si="408"/>
        <v/>
      </c>
    </row>
    <row r="727" spans="1:51" s="199" customFormat="1" ht="15" customHeight="1" x14ac:dyDescent="0.15">
      <c r="A727" s="260"/>
      <c r="B727" s="260"/>
      <c r="C727" s="816"/>
      <c r="D727" s="817"/>
      <c r="E727" s="847" t="str">
        <f t="shared" si="372"/>
        <v/>
      </c>
      <c r="F727" s="819"/>
      <c r="G727" s="820"/>
      <c r="H727" s="820"/>
      <c r="I727" s="819"/>
      <c r="J727" s="819"/>
      <c r="K727" s="819"/>
      <c r="L727" s="821"/>
      <c r="M727" s="821"/>
      <c r="N727" s="822"/>
      <c r="P727" s="275" t="str">
        <f t="shared" si="373"/>
        <v/>
      </c>
      <c r="Q727" s="202" t="str">
        <f t="shared" si="374"/>
        <v/>
      </c>
      <c r="R727" s="202" t="str">
        <f t="shared" si="375"/>
        <v/>
      </c>
      <c r="S727" s="201" t="str">
        <f t="shared" si="376"/>
        <v/>
      </c>
      <c r="T727" s="202" t="str">
        <f t="shared" si="377"/>
        <v/>
      </c>
      <c r="U727" s="203" t="str">
        <f t="shared" si="378"/>
        <v/>
      </c>
      <c r="V727" s="202" t="str">
        <f t="shared" si="379"/>
        <v/>
      </c>
      <c r="W727" s="202" t="str">
        <f t="shared" si="380"/>
        <v/>
      </c>
      <c r="X727" s="202" t="str">
        <f t="shared" si="381"/>
        <v/>
      </c>
      <c r="Y727" s="275" t="str">
        <f t="shared" si="382"/>
        <v/>
      </c>
      <c r="Z727" s="202" t="str">
        <f t="shared" si="383"/>
        <v/>
      </c>
      <c r="AA727" s="202" t="str">
        <f t="shared" si="384"/>
        <v/>
      </c>
      <c r="AB727" s="201" t="str">
        <f t="shared" si="385"/>
        <v/>
      </c>
      <c r="AC727" s="202" t="str">
        <f t="shared" si="386"/>
        <v/>
      </c>
      <c r="AD727" s="203" t="str">
        <f t="shared" si="387"/>
        <v/>
      </c>
      <c r="AE727" s="202" t="str">
        <f t="shared" si="388"/>
        <v/>
      </c>
      <c r="AF727" s="202" t="str">
        <f t="shared" si="389"/>
        <v/>
      </c>
      <c r="AG727" s="202" t="str">
        <f t="shared" si="390"/>
        <v/>
      </c>
      <c r="AH727" s="275" t="str">
        <f t="shared" si="391"/>
        <v/>
      </c>
      <c r="AI727" s="202" t="str">
        <f t="shared" si="392"/>
        <v/>
      </c>
      <c r="AJ727" s="203" t="str">
        <f t="shared" si="393"/>
        <v/>
      </c>
      <c r="AK727" s="204" t="str">
        <f t="shared" si="394"/>
        <v/>
      </c>
      <c r="AL727" s="205" t="str">
        <f t="shared" si="395"/>
        <v/>
      </c>
      <c r="AM727" s="206" t="str">
        <f t="shared" si="396"/>
        <v/>
      </c>
      <c r="AN727" s="205" t="str">
        <f t="shared" si="397"/>
        <v/>
      </c>
      <c r="AO727" s="205" t="str">
        <f t="shared" si="398"/>
        <v/>
      </c>
      <c r="AP727" s="205" t="str">
        <f t="shared" si="399"/>
        <v/>
      </c>
      <c r="AQ727" s="275" t="str">
        <f t="shared" si="400"/>
        <v/>
      </c>
      <c r="AR727" s="202" t="str">
        <f t="shared" si="401"/>
        <v/>
      </c>
      <c r="AS727" s="203" t="str">
        <f t="shared" si="402"/>
        <v/>
      </c>
      <c r="AT727" s="201" t="str">
        <f t="shared" si="403"/>
        <v/>
      </c>
      <c r="AU727" s="202" t="str">
        <f t="shared" si="404"/>
        <v/>
      </c>
      <c r="AV727" s="203" t="str">
        <f t="shared" si="405"/>
        <v/>
      </c>
      <c r="AW727" s="202" t="str">
        <f t="shared" si="406"/>
        <v/>
      </c>
      <c r="AX727" s="202" t="str">
        <f t="shared" si="407"/>
        <v/>
      </c>
      <c r="AY727" s="276" t="str">
        <f t="shared" si="408"/>
        <v/>
      </c>
    </row>
    <row r="728" spans="1:51" s="199" customFormat="1" ht="15" customHeight="1" x14ac:dyDescent="0.15">
      <c r="A728" s="260"/>
      <c r="B728" s="260"/>
      <c r="C728" s="816"/>
      <c r="D728" s="817"/>
      <c r="E728" s="847" t="str">
        <f t="shared" si="372"/>
        <v/>
      </c>
      <c r="F728" s="819"/>
      <c r="G728" s="820"/>
      <c r="H728" s="820"/>
      <c r="I728" s="819"/>
      <c r="J728" s="819"/>
      <c r="K728" s="819"/>
      <c r="L728" s="821"/>
      <c r="M728" s="821"/>
      <c r="N728" s="822"/>
      <c r="P728" s="275" t="str">
        <f t="shared" si="373"/>
        <v/>
      </c>
      <c r="Q728" s="202" t="str">
        <f t="shared" si="374"/>
        <v/>
      </c>
      <c r="R728" s="202" t="str">
        <f t="shared" si="375"/>
        <v/>
      </c>
      <c r="S728" s="201" t="str">
        <f t="shared" si="376"/>
        <v/>
      </c>
      <c r="T728" s="202" t="str">
        <f t="shared" si="377"/>
        <v/>
      </c>
      <c r="U728" s="203" t="str">
        <f t="shared" si="378"/>
        <v/>
      </c>
      <c r="V728" s="202" t="str">
        <f t="shared" si="379"/>
        <v/>
      </c>
      <c r="W728" s="202" t="str">
        <f t="shared" si="380"/>
        <v/>
      </c>
      <c r="X728" s="202" t="str">
        <f t="shared" si="381"/>
        <v/>
      </c>
      <c r="Y728" s="275" t="str">
        <f t="shared" si="382"/>
        <v/>
      </c>
      <c r="Z728" s="202" t="str">
        <f t="shared" si="383"/>
        <v/>
      </c>
      <c r="AA728" s="202" t="str">
        <f t="shared" si="384"/>
        <v/>
      </c>
      <c r="AB728" s="201" t="str">
        <f t="shared" si="385"/>
        <v/>
      </c>
      <c r="AC728" s="202" t="str">
        <f t="shared" si="386"/>
        <v/>
      </c>
      <c r="AD728" s="203" t="str">
        <f t="shared" si="387"/>
        <v/>
      </c>
      <c r="AE728" s="202" t="str">
        <f t="shared" si="388"/>
        <v/>
      </c>
      <c r="AF728" s="202" t="str">
        <f t="shared" si="389"/>
        <v/>
      </c>
      <c r="AG728" s="202" t="str">
        <f t="shared" si="390"/>
        <v/>
      </c>
      <c r="AH728" s="275" t="str">
        <f t="shared" si="391"/>
        <v/>
      </c>
      <c r="AI728" s="202" t="str">
        <f t="shared" si="392"/>
        <v/>
      </c>
      <c r="AJ728" s="203" t="str">
        <f t="shared" si="393"/>
        <v/>
      </c>
      <c r="AK728" s="204" t="str">
        <f t="shared" si="394"/>
        <v/>
      </c>
      <c r="AL728" s="205" t="str">
        <f t="shared" si="395"/>
        <v/>
      </c>
      <c r="AM728" s="206" t="str">
        <f t="shared" si="396"/>
        <v/>
      </c>
      <c r="AN728" s="205" t="str">
        <f t="shared" si="397"/>
        <v/>
      </c>
      <c r="AO728" s="205" t="str">
        <f t="shared" si="398"/>
        <v/>
      </c>
      <c r="AP728" s="205" t="str">
        <f t="shared" si="399"/>
        <v/>
      </c>
      <c r="AQ728" s="275" t="str">
        <f t="shared" si="400"/>
        <v/>
      </c>
      <c r="AR728" s="202" t="str">
        <f t="shared" si="401"/>
        <v/>
      </c>
      <c r="AS728" s="203" t="str">
        <f t="shared" si="402"/>
        <v/>
      </c>
      <c r="AT728" s="201" t="str">
        <f t="shared" si="403"/>
        <v/>
      </c>
      <c r="AU728" s="202" t="str">
        <f t="shared" si="404"/>
        <v/>
      </c>
      <c r="AV728" s="203" t="str">
        <f t="shared" si="405"/>
        <v/>
      </c>
      <c r="AW728" s="202" t="str">
        <f t="shared" si="406"/>
        <v/>
      </c>
      <c r="AX728" s="202" t="str">
        <f t="shared" si="407"/>
        <v/>
      </c>
      <c r="AY728" s="276" t="str">
        <f t="shared" si="408"/>
        <v/>
      </c>
    </row>
    <row r="729" spans="1:51" s="199" customFormat="1" ht="15" customHeight="1" x14ac:dyDescent="0.15">
      <c r="A729" s="260"/>
      <c r="B729" s="260"/>
      <c r="C729" s="816"/>
      <c r="D729" s="817"/>
      <c r="E729" s="847" t="str">
        <f t="shared" si="372"/>
        <v/>
      </c>
      <c r="F729" s="819"/>
      <c r="G729" s="820"/>
      <c r="H729" s="820"/>
      <c r="I729" s="819"/>
      <c r="J729" s="819"/>
      <c r="K729" s="819"/>
      <c r="L729" s="821"/>
      <c r="M729" s="821"/>
      <c r="N729" s="822"/>
      <c r="P729" s="275" t="str">
        <f t="shared" si="373"/>
        <v/>
      </c>
      <c r="Q729" s="202" t="str">
        <f t="shared" si="374"/>
        <v/>
      </c>
      <c r="R729" s="202" t="str">
        <f t="shared" si="375"/>
        <v/>
      </c>
      <c r="S729" s="201" t="str">
        <f t="shared" si="376"/>
        <v/>
      </c>
      <c r="T729" s="202" t="str">
        <f t="shared" si="377"/>
        <v/>
      </c>
      <c r="U729" s="203" t="str">
        <f t="shared" si="378"/>
        <v/>
      </c>
      <c r="V729" s="202" t="str">
        <f t="shared" si="379"/>
        <v/>
      </c>
      <c r="W729" s="202" t="str">
        <f t="shared" si="380"/>
        <v/>
      </c>
      <c r="X729" s="202" t="str">
        <f t="shared" si="381"/>
        <v/>
      </c>
      <c r="Y729" s="275" t="str">
        <f t="shared" si="382"/>
        <v/>
      </c>
      <c r="Z729" s="202" t="str">
        <f t="shared" si="383"/>
        <v/>
      </c>
      <c r="AA729" s="202" t="str">
        <f t="shared" si="384"/>
        <v/>
      </c>
      <c r="AB729" s="201" t="str">
        <f t="shared" si="385"/>
        <v/>
      </c>
      <c r="AC729" s="202" t="str">
        <f t="shared" si="386"/>
        <v/>
      </c>
      <c r="AD729" s="203" t="str">
        <f t="shared" si="387"/>
        <v/>
      </c>
      <c r="AE729" s="202" t="str">
        <f t="shared" si="388"/>
        <v/>
      </c>
      <c r="AF729" s="202" t="str">
        <f t="shared" si="389"/>
        <v/>
      </c>
      <c r="AG729" s="202" t="str">
        <f t="shared" si="390"/>
        <v/>
      </c>
      <c r="AH729" s="275" t="str">
        <f t="shared" si="391"/>
        <v/>
      </c>
      <c r="AI729" s="202" t="str">
        <f t="shared" si="392"/>
        <v/>
      </c>
      <c r="AJ729" s="203" t="str">
        <f t="shared" si="393"/>
        <v/>
      </c>
      <c r="AK729" s="204" t="str">
        <f t="shared" si="394"/>
        <v/>
      </c>
      <c r="AL729" s="205" t="str">
        <f t="shared" si="395"/>
        <v/>
      </c>
      <c r="AM729" s="206" t="str">
        <f t="shared" si="396"/>
        <v/>
      </c>
      <c r="AN729" s="205" t="str">
        <f t="shared" si="397"/>
        <v/>
      </c>
      <c r="AO729" s="205" t="str">
        <f t="shared" si="398"/>
        <v/>
      </c>
      <c r="AP729" s="205" t="str">
        <f t="shared" si="399"/>
        <v/>
      </c>
      <c r="AQ729" s="275" t="str">
        <f t="shared" si="400"/>
        <v/>
      </c>
      <c r="AR729" s="202" t="str">
        <f t="shared" si="401"/>
        <v/>
      </c>
      <c r="AS729" s="203" t="str">
        <f t="shared" si="402"/>
        <v/>
      </c>
      <c r="AT729" s="201" t="str">
        <f t="shared" si="403"/>
        <v/>
      </c>
      <c r="AU729" s="202" t="str">
        <f t="shared" si="404"/>
        <v/>
      </c>
      <c r="AV729" s="203" t="str">
        <f t="shared" si="405"/>
        <v/>
      </c>
      <c r="AW729" s="202" t="str">
        <f t="shared" si="406"/>
        <v/>
      </c>
      <c r="AX729" s="202" t="str">
        <f t="shared" si="407"/>
        <v/>
      </c>
      <c r="AY729" s="276" t="str">
        <f t="shared" si="408"/>
        <v/>
      </c>
    </row>
    <row r="730" spans="1:51" s="199" customFormat="1" ht="15" customHeight="1" x14ac:dyDescent="0.15">
      <c r="A730" s="260"/>
      <c r="B730" s="260"/>
      <c r="C730" s="816"/>
      <c r="D730" s="817"/>
      <c r="E730" s="847" t="str">
        <f t="shared" si="372"/>
        <v/>
      </c>
      <c r="F730" s="819"/>
      <c r="G730" s="820"/>
      <c r="H730" s="820"/>
      <c r="I730" s="819"/>
      <c r="J730" s="819"/>
      <c r="K730" s="819"/>
      <c r="L730" s="821"/>
      <c r="M730" s="821"/>
      <c r="N730" s="822"/>
      <c r="P730" s="275" t="str">
        <f t="shared" si="373"/>
        <v/>
      </c>
      <c r="Q730" s="202" t="str">
        <f t="shared" si="374"/>
        <v/>
      </c>
      <c r="R730" s="202" t="str">
        <f t="shared" si="375"/>
        <v/>
      </c>
      <c r="S730" s="201" t="str">
        <f t="shared" si="376"/>
        <v/>
      </c>
      <c r="T730" s="202" t="str">
        <f t="shared" si="377"/>
        <v/>
      </c>
      <c r="U730" s="203" t="str">
        <f t="shared" si="378"/>
        <v/>
      </c>
      <c r="V730" s="202" t="str">
        <f t="shared" si="379"/>
        <v/>
      </c>
      <c r="W730" s="202" t="str">
        <f t="shared" si="380"/>
        <v/>
      </c>
      <c r="X730" s="202" t="str">
        <f t="shared" si="381"/>
        <v/>
      </c>
      <c r="Y730" s="275" t="str">
        <f t="shared" si="382"/>
        <v/>
      </c>
      <c r="Z730" s="202" t="str">
        <f t="shared" si="383"/>
        <v/>
      </c>
      <c r="AA730" s="202" t="str">
        <f t="shared" si="384"/>
        <v/>
      </c>
      <c r="AB730" s="201" t="str">
        <f t="shared" si="385"/>
        <v/>
      </c>
      <c r="AC730" s="202" t="str">
        <f t="shared" si="386"/>
        <v/>
      </c>
      <c r="AD730" s="203" t="str">
        <f t="shared" si="387"/>
        <v/>
      </c>
      <c r="AE730" s="202" t="str">
        <f t="shared" si="388"/>
        <v/>
      </c>
      <c r="AF730" s="202" t="str">
        <f t="shared" si="389"/>
        <v/>
      </c>
      <c r="AG730" s="202" t="str">
        <f t="shared" si="390"/>
        <v/>
      </c>
      <c r="AH730" s="275" t="str">
        <f t="shared" si="391"/>
        <v/>
      </c>
      <c r="AI730" s="202" t="str">
        <f t="shared" si="392"/>
        <v/>
      </c>
      <c r="AJ730" s="203" t="str">
        <f t="shared" si="393"/>
        <v/>
      </c>
      <c r="AK730" s="204" t="str">
        <f t="shared" si="394"/>
        <v/>
      </c>
      <c r="AL730" s="205" t="str">
        <f t="shared" si="395"/>
        <v/>
      </c>
      <c r="AM730" s="206" t="str">
        <f t="shared" si="396"/>
        <v/>
      </c>
      <c r="AN730" s="205" t="str">
        <f t="shared" si="397"/>
        <v/>
      </c>
      <c r="AO730" s="205" t="str">
        <f t="shared" si="398"/>
        <v/>
      </c>
      <c r="AP730" s="205" t="str">
        <f t="shared" si="399"/>
        <v/>
      </c>
      <c r="AQ730" s="275" t="str">
        <f t="shared" si="400"/>
        <v/>
      </c>
      <c r="AR730" s="202" t="str">
        <f t="shared" si="401"/>
        <v/>
      </c>
      <c r="AS730" s="203" t="str">
        <f t="shared" si="402"/>
        <v/>
      </c>
      <c r="AT730" s="201" t="str">
        <f t="shared" si="403"/>
        <v/>
      </c>
      <c r="AU730" s="202" t="str">
        <f t="shared" si="404"/>
        <v/>
      </c>
      <c r="AV730" s="203" t="str">
        <f t="shared" si="405"/>
        <v/>
      </c>
      <c r="AW730" s="202" t="str">
        <f t="shared" si="406"/>
        <v/>
      </c>
      <c r="AX730" s="202" t="str">
        <f t="shared" si="407"/>
        <v/>
      </c>
      <c r="AY730" s="276" t="str">
        <f t="shared" si="408"/>
        <v/>
      </c>
    </row>
    <row r="731" spans="1:51" s="199" customFormat="1" ht="15" customHeight="1" x14ac:dyDescent="0.15">
      <c r="A731" s="260"/>
      <c r="B731" s="260"/>
      <c r="C731" s="816"/>
      <c r="D731" s="817"/>
      <c r="E731" s="847" t="str">
        <f t="shared" si="372"/>
        <v/>
      </c>
      <c r="F731" s="819"/>
      <c r="G731" s="820"/>
      <c r="H731" s="820"/>
      <c r="I731" s="819"/>
      <c r="J731" s="819"/>
      <c r="K731" s="819"/>
      <c r="L731" s="821"/>
      <c r="M731" s="821"/>
      <c r="N731" s="822"/>
      <c r="P731" s="275" t="str">
        <f t="shared" si="373"/>
        <v/>
      </c>
      <c r="Q731" s="202" t="str">
        <f t="shared" si="374"/>
        <v/>
      </c>
      <c r="R731" s="202" t="str">
        <f t="shared" si="375"/>
        <v/>
      </c>
      <c r="S731" s="201" t="str">
        <f t="shared" si="376"/>
        <v/>
      </c>
      <c r="T731" s="202" t="str">
        <f t="shared" si="377"/>
        <v/>
      </c>
      <c r="U731" s="203" t="str">
        <f t="shared" si="378"/>
        <v/>
      </c>
      <c r="V731" s="202" t="str">
        <f t="shared" si="379"/>
        <v/>
      </c>
      <c r="W731" s="202" t="str">
        <f t="shared" si="380"/>
        <v/>
      </c>
      <c r="X731" s="202" t="str">
        <f t="shared" si="381"/>
        <v/>
      </c>
      <c r="Y731" s="275" t="str">
        <f t="shared" si="382"/>
        <v/>
      </c>
      <c r="Z731" s="202" t="str">
        <f t="shared" si="383"/>
        <v/>
      </c>
      <c r="AA731" s="202" t="str">
        <f t="shared" si="384"/>
        <v/>
      </c>
      <c r="AB731" s="201" t="str">
        <f t="shared" si="385"/>
        <v/>
      </c>
      <c r="AC731" s="202" t="str">
        <f t="shared" si="386"/>
        <v/>
      </c>
      <c r="AD731" s="203" t="str">
        <f t="shared" si="387"/>
        <v/>
      </c>
      <c r="AE731" s="202" t="str">
        <f t="shared" si="388"/>
        <v/>
      </c>
      <c r="AF731" s="202" t="str">
        <f t="shared" si="389"/>
        <v/>
      </c>
      <c r="AG731" s="202" t="str">
        <f t="shared" si="390"/>
        <v/>
      </c>
      <c r="AH731" s="275" t="str">
        <f t="shared" si="391"/>
        <v/>
      </c>
      <c r="AI731" s="202" t="str">
        <f t="shared" si="392"/>
        <v/>
      </c>
      <c r="AJ731" s="203" t="str">
        <f t="shared" si="393"/>
        <v/>
      </c>
      <c r="AK731" s="204" t="str">
        <f t="shared" si="394"/>
        <v/>
      </c>
      <c r="AL731" s="205" t="str">
        <f t="shared" si="395"/>
        <v/>
      </c>
      <c r="AM731" s="206" t="str">
        <f t="shared" si="396"/>
        <v/>
      </c>
      <c r="AN731" s="205" t="str">
        <f t="shared" si="397"/>
        <v/>
      </c>
      <c r="AO731" s="205" t="str">
        <f t="shared" si="398"/>
        <v/>
      </c>
      <c r="AP731" s="205" t="str">
        <f t="shared" si="399"/>
        <v/>
      </c>
      <c r="AQ731" s="275" t="str">
        <f t="shared" si="400"/>
        <v/>
      </c>
      <c r="AR731" s="202" t="str">
        <f t="shared" si="401"/>
        <v/>
      </c>
      <c r="AS731" s="203" t="str">
        <f t="shared" si="402"/>
        <v/>
      </c>
      <c r="AT731" s="201" t="str">
        <f t="shared" si="403"/>
        <v/>
      </c>
      <c r="AU731" s="202" t="str">
        <f t="shared" si="404"/>
        <v/>
      </c>
      <c r="AV731" s="203" t="str">
        <f t="shared" si="405"/>
        <v/>
      </c>
      <c r="AW731" s="202" t="str">
        <f t="shared" si="406"/>
        <v/>
      </c>
      <c r="AX731" s="202" t="str">
        <f t="shared" si="407"/>
        <v/>
      </c>
      <c r="AY731" s="276" t="str">
        <f t="shared" si="408"/>
        <v/>
      </c>
    </row>
    <row r="732" spans="1:51" s="199" customFormat="1" ht="15" customHeight="1" x14ac:dyDescent="0.15">
      <c r="A732" s="260"/>
      <c r="B732" s="260"/>
      <c r="C732" s="816"/>
      <c r="D732" s="817"/>
      <c r="E732" s="847" t="str">
        <f t="shared" si="372"/>
        <v/>
      </c>
      <c r="F732" s="819"/>
      <c r="G732" s="820"/>
      <c r="H732" s="820"/>
      <c r="I732" s="819"/>
      <c r="J732" s="819"/>
      <c r="K732" s="819"/>
      <c r="L732" s="821"/>
      <c r="M732" s="821"/>
      <c r="N732" s="822"/>
      <c r="P732" s="275" t="str">
        <f t="shared" si="373"/>
        <v/>
      </c>
      <c r="Q732" s="202" t="str">
        <f t="shared" si="374"/>
        <v/>
      </c>
      <c r="R732" s="202" t="str">
        <f t="shared" si="375"/>
        <v/>
      </c>
      <c r="S732" s="201" t="str">
        <f t="shared" si="376"/>
        <v/>
      </c>
      <c r="T732" s="202" t="str">
        <f t="shared" si="377"/>
        <v/>
      </c>
      <c r="U732" s="203" t="str">
        <f t="shared" si="378"/>
        <v/>
      </c>
      <c r="V732" s="202" t="str">
        <f t="shared" si="379"/>
        <v/>
      </c>
      <c r="W732" s="202" t="str">
        <f t="shared" si="380"/>
        <v/>
      </c>
      <c r="X732" s="202" t="str">
        <f t="shared" si="381"/>
        <v/>
      </c>
      <c r="Y732" s="275" t="str">
        <f t="shared" si="382"/>
        <v/>
      </c>
      <c r="Z732" s="202" t="str">
        <f t="shared" si="383"/>
        <v/>
      </c>
      <c r="AA732" s="202" t="str">
        <f t="shared" si="384"/>
        <v/>
      </c>
      <c r="AB732" s="201" t="str">
        <f t="shared" si="385"/>
        <v/>
      </c>
      <c r="AC732" s="202" t="str">
        <f t="shared" si="386"/>
        <v/>
      </c>
      <c r="AD732" s="203" t="str">
        <f t="shared" si="387"/>
        <v/>
      </c>
      <c r="AE732" s="202" t="str">
        <f t="shared" si="388"/>
        <v/>
      </c>
      <c r="AF732" s="202" t="str">
        <f t="shared" si="389"/>
        <v/>
      </c>
      <c r="AG732" s="202" t="str">
        <f t="shared" si="390"/>
        <v/>
      </c>
      <c r="AH732" s="275" t="str">
        <f t="shared" si="391"/>
        <v/>
      </c>
      <c r="AI732" s="202" t="str">
        <f t="shared" si="392"/>
        <v/>
      </c>
      <c r="AJ732" s="203" t="str">
        <f t="shared" si="393"/>
        <v/>
      </c>
      <c r="AK732" s="204" t="str">
        <f t="shared" si="394"/>
        <v/>
      </c>
      <c r="AL732" s="205" t="str">
        <f t="shared" si="395"/>
        <v/>
      </c>
      <c r="AM732" s="206" t="str">
        <f t="shared" si="396"/>
        <v/>
      </c>
      <c r="AN732" s="205" t="str">
        <f t="shared" si="397"/>
        <v/>
      </c>
      <c r="AO732" s="205" t="str">
        <f t="shared" si="398"/>
        <v/>
      </c>
      <c r="AP732" s="205" t="str">
        <f t="shared" si="399"/>
        <v/>
      </c>
      <c r="AQ732" s="275" t="str">
        <f t="shared" si="400"/>
        <v/>
      </c>
      <c r="AR732" s="202" t="str">
        <f t="shared" si="401"/>
        <v/>
      </c>
      <c r="AS732" s="203" t="str">
        <f t="shared" si="402"/>
        <v/>
      </c>
      <c r="AT732" s="201" t="str">
        <f t="shared" si="403"/>
        <v/>
      </c>
      <c r="AU732" s="202" t="str">
        <f t="shared" si="404"/>
        <v/>
      </c>
      <c r="AV732" s="203" t="str">
        <f t="shared" si="405"/>
        <v/>
      </c>
      <c r="AW732" s="202" t="str">
        <f t="shared" si="406"/>
        <v/>
      </c>
      <c r="AX732" s="202" t="str">
        <f t="shared" si="407"/>
        <v/>
      </c>
      <c r="AY732" s="276" t="str">
        <f t="shared" si="408"/>
        <v/>
      </c>
    </row>
    <row r="733" spans="1:51" s="199" customFormat="1" ht="15" customHeight="1" x14ac:dyDescent="0.15">
      <c r="A733" s="260"/>
      <c r="B733" s="260"/>
      <c r="C733" s="816"/>
      <c r="D733" s="817"/>
      <c r="E733" s="847" t="str">
        <f t="shared" si="372"/>
        <v/>
      </c>
      <c r="F733" s="819"/>
      <c r="G733" s="820"/>
      <c r="H733" s="820"/>
      <c r="I733" s="819"/>
      <c r="J733" s="819"/>
      <c r="K733" s="819"/>
      <c r="L733" s="821"/>
      <c r="M733" s="821"/>
      <c r="N733" s="822"/>
      <c r="P733" s="275" t="str">
        <f t="shared" si="373"/>
        <v/>
      </c>
      <c r="Q733" s="202" t="str">
        <f t="shared" si="374"/>
        <v/>
      </c>
      <c r="R733" s="202" t="str">
        <f t="shared" si="375"/>
        <v/>
      </c>
      <c r="S733" s="201" t="str">
        <f t="shared" si="376"/>
        <v/>
      </c>
      <c r="T733" s="202" t="str">
        <f t="shared" si="377"/>
        <v/>
      </c>
      <c r="U733" s="203" t="str">
        <f t="shared" si="378"/>
        <v/>
      </c>
      <c r="V733" s="202" t="str">
        <f t="shared" si="379"/>
        <v/>
      </c>
      <c r="W733" s="202" t="str">
        <f t="shared" si="380"/>
        <v/>
      </c>
      <c r="X733" s="202" t="str">
        <f t="shared" si="381"/>
        <v/>
      </c>
      <c r="Y733" s="275" t="str">
        <f t="shared" si="382"/>
        <v/>
      </c>
      <c r="Z733" s="202" t="str">
        <f t="shared" si="383"/>
        <v/>
      </c>
      <c r="AA733" s="202" t="str">
        <f t="shared" si="384"/>
        <v/>
      </c>
      <c r="AB733" s="201" t="str">
        <f t="shared" si="385"/>
        <v/>
      </c>
      <c r="AC733" s="202" t="str">
        <f t="shared" si="386"/>
        <v/>
      </c>
      <c r="AD733" s="203" t="str">
        <f t="shared" si="387"/>
        <v/>
      </c>
      <c r="AE733" s="202" t="str">
        <f t="shared" si="388"/>
        <v/>
      </c>
      <c r="AF733" s="202" t="str">
        <f t="shared" si="389"/>
        <v/>
      </c>
      <c r="AG733" s="202" t="str">
        <f t="shared" si="390"/>
        <v/>
      </c>
      <c r="AH733" s="275" t="str">
        <f t="shared" si="391"/>
        <v/>
      </c>
      <c r="AI733" s="202" t="str">
        <f t="shared" si="392"/>
        <v/>
      </c>
      <c r="AJ733" s="203" t="str">
        <f t="shared" si="393"/>
        <v/>
      </c>
      <c r="AK733" s="204" t="str">
        <f t="shared" si="394"/>
        <v/>
      </c>
      <c r="AL733" s="205" t="str">
        <f t="shared" si="395"/>
        <v/>
      </c>
      <c r="AM733" s="206" t="str">
        <f t="shared" si="396"/>
        <v/>
      </c>
      <c r="AN733" s="205" t="str">
        <f t="shared" si="397"/>
        <v/>
      </c>
      <c r="AO733" s="205" t="str">
        <f t="shared" si="398"/>
        <v/>
      </c>
      <c r="AP733" s="205" t="str">
        <f t="shared" si="399"/>
        <v/>
      </c>
      <c r="AQ733" s="275" t="str">
        <f t="shared" si="400"/>
        <v/>
      </c>
      <c r="AR733" s="202" t="str">
        <f t="shared" si="401"/>
        <v/>
      </c>
      <c r="AS733" s="203" t="str">
        <f t="shared" si="402"/>
        <v/>
      </c>
      <c r="AT733" s="201" t="str">
        <f t="shared" si="403"/>
        <v/>
      </c>
      <c r="AU733" s="202" t="str">
        <f t="shared" si="404"/>
        <v/>
      </c>
      <c r="AV733" s="203" t="str">
        <f t="shared" si="405"/>
        <v/>
      </c>
      <c r="AW733" s="202" t="str">
        <f t="shared" si="406"/>
        <v/>
      </c>
      <c r="AX733" s="202" t="str">
        <f t="shared" si="407"/>
        <v/>
      </c>
      <c r="AY733" s="276" t="str">
        <f t="shared" si="408"/>
        <v/>
      </c>
    </row>
    <row r="734" spans="1:51" s="199" customFormat="1" ht="15" customHeight="1" x14ac:dyDescent="0.15">
      <c r="A734" s="260"/>
      <c r="B734" s="260"/>
      <c r="C734" s="816"/>
      <c r="D734" s="817"/>
      <c r="E734" s="847" t="str">
        <f t="shared" si="372"/>
        <v/>
      </c>
      <c r="F734" s="819"/>
      <c r="G734" s="820"/>
      <c r="H734" s="820"/>
      <c r="I734" s="819"/>
      <c r="J734" s="819"/>
      <c r="K734" s="819"/>
      <c r="L734" s="821"/>
      <c r="M734" s="821"/>
      <c r="N734" s="822"/>
      <c r="P734" s="275" t="str">
        <f t="shared" si="373"/>
        <v/>
      </c>
      <c r="Q734" s="202" t="str">
        <f t="shared" si="374"/>
        <v/>
      </c>
      <c r="R734" s="202" t="str">
        <f t="shared" si="375"/>
        <v/>
      </c>
      <c r="S734" s="201" t="str">
        <f t="shared" si="376"/>
        <v/>
      </c>
      <c r="T734" s="202" t="str">
        <f t="shared" si="377"/>
        <v/>
      </c>
      <c r="U734" s="203" t="str">
        <f t="shared" si="378"/>
        <v/>
      </c>
      <c r="V734" s="202" t="str">
        <f t="shared" si="379"/>
        <v/>
      </c>
      <c r="W734" s="202" t="str">
        <f t="shared" si="380"/>
        <v/>
      </c>
      <c r="X734" s="202" t="str">
        <f t="shared" si="381"/>
        <v/>
      </c>
      <c r="Y734" s="275" t="str">
        <f t="shared" si="382"/>
        <v/>
      </c>
      <c r="Z734" s="202" t="str">
        <f t="shared" si="383"/>
        <v/>
      </c>
      <c r="AA734" s="202" t="str">
        <f t="shared" si="384"/>
        <v/>
      </c>
      <c r="AB734" s="201" t="str">
        <f t="shared" si="385"/>
        <v/>
      </c>
      <c r="AC734" s="202" t="str">
        <f t="shared" si="386"/>
        <v/>
      </c>
      <c r="AD734" s="203" t="str">
        <f t="shared" si="387"/>
        <v/>
      </c>
      <c r="AE734" s="202" t="str">
        <f t="shared" si="388"/>
        <v/>
      </c>
      <c r="AF734" s="202" t="str">
        <f t="shared" si="389"/>
        <v/>
      </c>
      <c r="AG734" s="202" t="str">
        <f t="shared" si="390"/>
        <v/>
      </c>
      <c r="AH734" s="275" t="str">
        <f t="shared" si="391"/>
        <v/>
      </c>
      <c r="AI734" s="202" t="str">
        <f t="shared" si="392"/>
        <v/>
      </c>
      <c r="AJ734" s="203" t="str">
        <f t="shared" si="393"/>
        <v/>
      </c>
      <c r="AK734" s="204" t="str">
        <f t="shared" si="394"/>
        <v/>
      </c>
      <c r="AL734" s="205" t="str">
        <f t="shared" si="395"/>
        <v/>
      </c>
      <c r="AM734" s="206" t="str">
        <f t="shared" si="396"/>
        <v/>
      </c>
      <c r="AN734" s="205" t="str">
        <f t="shared" si="397"/>
        <v/>
      </c>
      <c r="AO734" s="205" t="str">
        <f t="shared" si="398"/>
        <v/>
      </c>
      <c r="AP734" s="205" t="str">
        <f t="shared" si="399"/>
        <v/>
      </c>
      <c r="AQ734" s="275" t="str">
        <f t="shared" si="400"/>
        <v/>
      </c>
      <c r="AR734" s="202" t="str">
        <f t="shared" si="401"/>
        <v/>
      </c>
      <c r="AS734" s="203" t="str">
        <f t="shared" si="402"/>
        <v/>
      </c>
      <c r="AT734" s="201" t="str">
        <f t="shared" si="403"/>
        <v/>
      </c>
      <c r="AU734" s="202" t="str">
        <f t="shared" si="404"/>
        <v/>
      </c>
      <c r="AV734" s="203" t="str">
        <f t="shared" si="405"/>
        <v/>
      </c>
      <c r="AW734" s="202" t="str">
        <f t="shared" si="406"/>
        <v/>
      </c>
      <c r="AX734" s="202" t="str">
        <f t="shared" si="407"/>
        <v/>
      </c>
      <c r="AY734" s="276" t="str">
        <f t="shared" si="408"/>
        <v/>
      </c>
    </row>
    <row r="735" spans="1:51" s="199" customFormat="1" ht="15" customHeight="1" x14ac:dyDescent="0.15">
      <c r="A735" s="260"/>
      <c r="B735" s="260"/>
      <c r="C735" s="816"/>
      <c r="D735" s="817"/>
      <c r="E735" s="847" t="str">
        <f t="shared" si="372"/>
        <v/>
      </c>
      <c r="F735" s="819"/>
      <c r="G735" s="820"/>
      <c r="H735" s="820"/>
      <c r="I735" s="819"/>
      <c r="J735" s="819"/>
      <c r="K735" s="819"/>
      <c r="L735" s="821"/>
      <c r="M735" s="821"/>
      <c r="N735" s="822"/>
      <c r="P735" s="275" t="str">
        <f t="shared" si="373"/>
        <v/>
      </c>
      <c r="Q735" s="202" t="str">
        <f t="shared" si="374"/>
        <v/>
      </c>
      <c r="R735" s="202" t="str">
        <f t="shared" si="375"/>
        <v/>
      </c>
      <c r="S735" s="201" t="str">
        <f t="shared" si="376"/>
        <v/>
      </c>
      <c r="T735" s="202" t="str">
        <f t="shared" si="377"/>
        <v/>
      </c>
      <c r="U735" s="203" t="str">
        <f t="shared" si="378"/>
        <v/>
      </c>
      <c r="V735" s="202" t="str">
        <f t="shared" si="379"/>
        <v/>
      </c>
      <c r="W735" s="202" t="str">
        <f t="shared" si="380"/>
        <v/>
      </c>
      <c r="X735" s="202" t="str">
        <f t="shared" si="381"/>
        <v/>
      </c>
      <c r="Y735" s="275" t="str">
        <f t="shared" si="382"/>
        <v/>
      </c>
      <c r="Z735" s="202" t="str">
        <f t="shared" si="383"/>
        <v/>
      </c>
      <c r="AA735" s="202" t="str">
        <f t="shared" si="384"/>
        <v/>
      </c>
      <c r="AB735" s="201" t="str">
        <f t="shared" si="385"/>
        <v/>
      </c>
      <c r="AC735" s="202" t="str">
        <f t="shared" si="386"/>
        <v/>
      </c>
      <c r="AD735" s="203" t="str">
        <f t="shared" si="387"/>
        <v/>
      </c>
      <c r="AE735" s="202" t="str">
        <f t="shared" si="388"/>
        <v/>
      </c>
      <c r="AF735" s="202" t="str">
        <f t="shared" si="389"/>
        <v/>
      </c>
      <c r="AG735" s="202" t="str">
        <f t="shared" si="390"/>
        <v/>
      </c>
      <c r="AH735" s="275" t="str">
        <f t="shared" si="391"/>
        <v/>
      </c>
      <c r="AI735" s="202" t="str">
        <f t="shared" si="392"/>
        <v/>
      </c>
      <c r="AJ735" s="203" t="str">
        <f t="shared" si="393"/>
        <v/>
      </c>
      <c r="AK735" s="204" t="str">
        <f t="shared" si="394"/>
        <v/>
      </c>
      <c r="AL735" s="205" t="str">
        <f t="shared" si="395"/>
        <v/>
      </c>
      <c r="AM735" s="206" t="str">
        <f t="shared" si="396"/>
        <v/>
      </c>
      <c r="AN735" s="205" t="str">
        <f t="shared" si="397"/>
        <v/>
      </c>
      <c r="AO735" s="205" t="str">
        <f t="shared" si="398"/>
        <v/>
      </c>
      <c r="AP735" s="205" t="str">
        <f t="shared" si="399"/>
        <v/>
      </c>
      <c r="AQ735" s="275" t="str">
        <f t="shared" si="400"/>
        <v/>
      </c>
      <c r="AR735" s="202" t="str">
        <f t="shared" si="401"/>
        <v/>
      </c>
      <c r="AS735" s="203" t="str">
        <f t="shared" si="402"/>
        <v/>
      </c>
      <c r="AT735" s="201" t="str">
        <f t="shared" si="403"/>
        <v/>
      </c>
      <c r="AU735" s="202" t="str">
        <f t="shared" si="404"/>
        <v/>
      </c>
      <c r="AV735" s="203" t="str">
        <f t="shared" si="405"/>
        <v/>
      </c>
      <c r="AW735" s="202" t="str">
        <f t="shared" si="406"/>
        <v/>
      </c>
      <c r="AX735" s="202" t="str">
        <f t="shared" si="407"/>
        <v/>
      </c>
      <c r="AY735" s="276" t="str">
        <f t="shared" si="408"/>
        <v/>
      </c>
    </row>
    <row r="736" spans="1:51" s="199" customFormat="1" ht="15" customHeight="1" x14ac:dyDescent="0.15">
      <c r="A736" s="260"/>
      <c r="B736" s="260"/>
      <c r="C736" s="816"/>
      <c r="D736" s="817"/>
      <c r="E736" s="847" t="str">
        <f t="shared" ref="E736:E799" si="409">IF(OR(C736="○",D736="○"),"農振農用地","")</f>
        <v/>
      </c>
      <c r="F736" s="819"/>
      <c r="G736" s="820"/>
      <c r="H736" s="820"/>
      <c r="I736" s="819"/>
      <c r="J736" s="819"/>
      <c r="K736" s="819"/>
      <c r="L736" s="821"/>
      <c r="M736" s="821"/>
      <c r="N736" s="822"/>
      <c r="P736" s="275" t="str">
        <f t="shared" ref="P736:P799" si="410">IF(A736="○",I736,"")</f>
        <v/>
      </c>
      <c r="Q736" s="202" t="str">
        <f t="shared" ref="Q736:Q799" si="411">IF(A736="○",J736,"")</f>
        <v/>
      </c>
      <c r="R736" s="202" t="str">
        <f t="shared" ref="R736:R799" si="412">IF(A736="○",K736,"")</f>
        <v/>
      </c>
      <c r="S736" s="201" t="str">
        <f t="shared" ref="S736:S799" si="413">IF(AND(A736="○",L736="○"),I736,"")</f>
        <v/>
      </c>
      <c r="T736" s="202" t="str">
        <f t="shared" ref="T736:T799" si="414">IF(AND(A736="○",L736="○"),J736,"")</f>
        <v/>
      </c>
      <c r="U736" s="203" t="str">
        <f t="shared" ref="U736:U799" si="415">IF(AND(A736="○",L736="○"),K736,"")</f>
        <v/>
      </c>
      <c r="V736" s="202" t="str">
        <f t="shared" ref="V736:V799" si="416">IF(AND(A736="○",M736="○"),I736,"")</f>
        <v/>
      </c>
      <c r="W736" s="202" t="str">
        <f t="shared" ref="W736:W799" si="417">IF(AND(A736="○",M736="○"),J736,"")</f>
        <v/>
      </c>
      <c r="X736" s="202" t="str">
        <f t="shared" ref="X736:X799" si="418">IF(AND(A736="○",M736="○"),K736,"")</f>
        <v/>
      </c>
      <c r="Y736" s="275" t="str">
        <f t="shared" ref="Y736:Y799" si="419">IF(B736="○",I736,"")</f>
        <v/>
      </c>
      <c r="Z736" s="202" t="str">
        <f t="shared" ref="Z736:Z799" si="420">IF(B736="○",J736,"")</f>
        <v/>
      </c>
      <c r="AA736" s="202" t="str">
        <f t="shared" ref="AA736:AA799" si="421">IF(B736="○",K736,"")</f>
        <v/>
      </c>
      <c r="AB736" s="201" t="str">
        <f t="shared" ref="AB736:AB799" si="422">IF(AND(B736="○",L736="○"),I736,"")</f>
        <v/>
      </c>
      <c r="AC736" s="202" t="str">
        <f t="shared" ref="AC736:AC799" si="423">IF(AND(B736="○",L736="○"),J736,"")</f>
        <v/>
      </c>
      <c r="AD736" s="203" t="str">
        <f t="shared" ref="AD736:AD799" si="424">IF(AND(B736="○",L736="○"),K736,"")</f>
        <v/>
      </c>
      <c r="AE736" s="202" t="str">
        <f t="shared" ref="AE736:AE799" si="425">IF(AND(B736="○",M736="○"),I736,"")</f>
        <v/>
      </c>
      <c r="AF736" s="202" t="str">
        <f t="shared" ref="AF736:AF799" si="426">IF(AND(B736="○",M736="○"),J736,"")</f>
        <v/>
      </c>
      <c r="AG736" s="202" t="str">
        <f t="shared" ref="AG736:AG799" si="427">IF(AND(B736="○",M736="○"),K736,"")</f>
        <v/>
      </c>
      <c r="AH736" s="275" t="str">
        <f t="shared" ref="AH736:AH799" si="428">IF(C736="○",I736,"")</f>
        <v/>
      </c>
      <c r="AI736" s="202" t="str">
        <f t="shared" ref="AI736:AI799" si="429">IF(C736="○",J736,"")</f>
        <v/>
      </c>
      <c r="AJ736" s="203" t="str">
        <f t="shared" ref="AJ736:AJ799" si="430">IF(C736="○",K736,"")</f>
        <v/>
      </c>
      <c r="AK736" s="204" t="str">
        <f t="shared" ref="AK736:AK799" si="431">IF(AND(C736="○",L736="○"),I736,"")</f>
        <v/>
      </c>
      <c r="AL736" s="205" t="str">
        <f t="shared" ref="AL736:AL799" si="432">IF(AND(C736="○",L736="○"),J736,"")</f>
        <v/>
      </c>
      <c r="AM736" s="206" t="str">
        <f t="shared" ref="AM736:AM799" si="433">IF(AND(C736="○",L736="○"),K736,"")</f>
        <v/>
      </c>
      <c r="AN736" s="205" t="str">
        <f t="shared" ref="AN736:AN799" si="434">IF(AND(C736="○",M736="○"),I736,"")</f>
        <v/>
      </c>
      <c r="AO736" s="205" t="str">
        <f t="shared" ref="AO736:AO799" si="435">IF(AND(C736="○",M736="○"),J736,"")</f>
        <v/>
      </c>
      <c r="AP736" s="205" t="str">
        <f t="shared" ref="AP736:AP799" si="436">IF(AND(C736="○",M736="○"),K736,"")</f>
        <v/>
      </c>
      <c r="AQ736" s="275" t="str">
        <f t="shared" ref="AQ736:AQ799" si="437">IF(D736="○",I736,"")</f>
        <v/>
      </c>
      <c r="AR736" s="202" t="str">
        <f t="shared" ref="AR736:AR799" si="438">IF(D736="○",J736,"")</f>
        <v/>
      </c>
      <c r="AS736" s="203" t="str">
        <f t="shared" ref="AS736:AS799" si="439">IF(D736="○",K736,"")</f>
        <v/>
      </c>
      <c r="AT736" s="201" t="str">
        <f t="shared" ref="AT736:AT799" si="440">IF(AND(D736="○",L736="○"),I736,"")</f>
        <v/>
      </c>
      <c r="AU736" s="202" t="str">
        <f t="shared" ref="AU736:AU799" si="441">IF(AND(D736="○",L736="○"),J736,"")</f>
        <v/>
      </c>
      <c r="AV736" s="203" t="str">
        <f t="shared" ref="AV736:AV799" si="442">IF(AND(D736="○",L736="○"),K736,"")</f>
        <v/>
      </c>
      <c r="AW736" s="202" t="str">
        <f t="shared" ref="AW736:AW799" si="443">IF(AND(D736="○",M736="○"),I736,"")</f>
        <v/>
      </c>
      <c r="AX736" s="202" t="str">
        <f t="shared" ref="AX736:AX799" si="444">IF(AND(D736="○",M736="○"),J736,"")</f>
        <v/>
      </c>
      <c r="AY736" s="276" t="str">
        <f t="shared" ref="AY736:AY799" si="445">IF(AND(D736="○",M736="○"),K736,"")</f>
        <v/>
      </c>
    </row>
    <row r="737" spans="1:51" s="199" customFormat="1" ht="15" customHeight="1" x14ac:dyDescent="0.15">
      <c r="A737" s="260"/>
      <c r="B737" s="260"/>
      <c r="C737" s="816"/>
      <c r="D737" s="817"/>
      <c r="E737" s="847" t="str">
        <f t="shared" si="409"/>
        <v/>
      </c>
      <c r="F737" s="819"/>
      <c r="G737" s="820"/>
      <c r="H737" s="820"/>
      <c r="I737" s="819"/>
      <c r="J737" s="819"/>
      <c r="K737" s="819"/>
      <c r="L737" s="821"/>
      <c r="M737" s="821"/>
      <c r="N737" s="822"/>
      <c r="P737" s="275" t="str">
        <f t="shared" si="410"/>
        <v/>
      </c>
      <c r="Q737" s="202" t="str">
        <f t="shared" si="411"/>
        <v/>
      </c>
      <c r="R737" s="202" t="str">
        <f t="shared" si="412"/>
        <v/>
      </c>
      <c r="S737" s="201" t="str">
        <f t="shared" si="413"/>
        <v/>
      </c>
      <c r="T737" s="202" t="str">
        <f t="shared" si="414"/>
        <v/>
      </c>
      <c r="U737" s="203" t="str">
        <f t="shared" si="415"/>
        <v/>
      </c>
      <c r="V737" s="202" t="str">
        <f t="shared" si="416"/>
        <v/>
      </c>
      <c r="W737" s="202" t="str">
        <f t="shared" si="417"/>
        <v/>
      </c>
      <c r="X737" s="202" t="str">
        <f t="shared" si="418"/>
        <v/>
      </c>
      <c r="Y737" s="275" t="str">
        <f t="shared" si="419"/>
        <v/>
      </c>
      <c r="Z737" s="202" t="str">
        <f t="shared" si="420"/>
        <v/>
      </c>
      <c r="AA737" s="202" t="str">
        <f t="shared" si="421"/>
        <v/>
      </c>
      <c r="AB737" s="201" t="str">
        <f t="shared" si="422"/>
        <v/>
      </c>
      <c r="AC737" s="202" t="str">
        <f t="shared" si="423"/>
        <v/>
      </c>
      <c r="AD737" s="203" t="str">
        <f t="shared" si="424"/>
        <v/>
      </c>
      <c r="AE737" s="202" t="str">
        <f t="shared" si="425"/>
        <v/>
      </c>
      <c r="AF737" s="202" t="str">
        <f t="shared" si="426"/>
        <v/>
      </c>
      <c r="AG737" s="202" t="str">
        <f t="shared" si="427"/>
        <v/>
      </c>
      <c r="AH737" s="275" t="str">
        <f t="shared" si="428"/>
        <v/>
      </c>
      <c r="AI737" s="202" t="str">
        <f t="shared" si="429"/>
        <v/>
      </c>
      <c r="AJ737" s="203" t="str">
        <f t="shared" si="430"/>
        <v/>
      </c>
      <c r="AK737" s="204" t="str">
        <f t="shared" si="431"/>
        <v/>
      </c>
      <c r="AL737" s="205" t="str">
        <f t="shared" si="432"/>
        <v/>
      </c>
      <c r="AM737" s="206" t="str">
        <f t="shared" si="433"/>
        <v/>
      </c>
      <c r="AN737" s="205" t="str">
        <f t="shared" si="434"/>
        <v/>
      </c>
      <c r="AO737" s="205" t="str">
        <f t="shared" si="435"/>
        <v/>
      </c>
      <c r="AP737" s="205" t="str">
        <f t="shared" si="436"/>
        <v/>
      </c>
      <c r="AQ737" s="275" t="str">
        <f t="shared" si="437"/>
        <v/>
      </c>
      <c r="AR737" s="202" t="str">
        <f t="shared" si="438"/>
        <v/>
      </c>
      <c r="AS737" s="203" t="str">
        <f t="shared" si="439"/>
        <v/>
      </c>
      <c r="AT737" s="201" t="str">
        <f t="shared" si="440"/>
        <v/>
      </c>
      <c r="AU737" s="202" t="str">
        <f t="shared" si="441"/>
        <v/>
      </c>
      <c r="AV737" s="203" t="str">
        <f t="shared" si="442"/>
        <v/>
      </c>
      <c r="AW737" s="202" t="str">
        <f t="shared" si="443"/>
        <v/>
      </c>
      <c r="AX737" s="202" t="str">
        <f t="shared" si="444"/>
        <v/>
      </c>
      <c r="AY737" s="276" t="str">
        <f t="shared" si="445"/>
        <v/>
      </c>
    </row>
    <row r="738" spans="1:51" s="199" customFormat="1" ht="15" customHeight="1" x14ac:dyDescent="0.15">
      <c r="A738" s="260"/>
      <c r="B738" s="260"/>
      <c r="C738" s="816"/>
      <c r="D738" s="817"/>
      <c r="E738" s="847" t="str">
        <f t="shared" si="409"/>
        <v/>
      </c>
      <c r="F738" s="819"/>
      <c r="G738" s="820"/>
      <c r="H738" s="820"/>
      <c r="I738" s="819"/>
      <c r="J738" s="819"/>
      <c r="K738" s="819"/>
      <c r="L738" s="821"/>
      <c r="M738" s="821"/>
      <c r="N738" s="822"/>
      <c r="P738" s="275" t="str">
        <f t="shared" si="410"/>
        <v/>
      </c>
      <c r="Q738" s="202" t="str">
        <f t="shared" si="411"/>
        <v/>
      </c>
      <c r="R738" s="202" t="str">
        <f t="shared" si="412"/>
        <v/>
      </c>
      <c r="S738" s="201" t="str">
        <f t="shared" si="413"/>
        <v/>
      </c>
      <c r="T738" s="202" t="str">
        <f t="shared" si="414"/>
        <v/>
      </c>
      <c r="U738" s="203" t="str">
        <f t="shared" si="415"/>
        <v/>
      </c>
      <c r="V738" s="202" t="str">
        <f t="shared" si="416"/>
        <v/>
      </c>
      <c r="W738" s="202" t="str">
        <f t="shared" si="417"/>
        <v/>
      </c>
      <c r="X738" s="202" t="str">
        <f t="shared" si="418"/>
        <v/>
      </c>
      <c r="Y738" s="275" t="str">
        <f t="shared" si="419"/>
        <v/>
      </c>
      <c r="Z738" s="202" t="str">
        <f t="shared" si="420"/>
        <v/>
      </c>
      <c r="AA738" s="202" t="str">
        <f t="shared" si="421"/>
        <v/>
      </c>
      <c r="AB738" s="201" t="str">
        <f t="shared" si="422"/>
        <v/>
      </c>
      <c r="AC738" s="202" t="str">
        <f t="shared" si="423"/>
        <v/>
      </c>
      <c r="AD738" s="203" t="str">
        <f t="shared" si="424"/>
        <v/>
      </c>
      <c r="AE738" s="202" t="str">
        <f t="shared" si="425"/>
        <v/>
      </c>
      <c r="AF738" s="202" t="str">
        <f t="shared" si="426"/>
        <v/>
      </c>
      <c r="AG738" s="202" t="str">
        <f t="shared" si="427"/>
        <v/>
      </c>
      <c r="AH738" s="275" t="str">
        <f t="shared" si="428"/>
        <v/>
      </c>
      <c r="AI738" s="202" t="str">
        <f t="shared" si="429"/>
        <v/>
      </c>
      <c r="AJ738" s="203" t="str">
        <f t="shared" si="430"/>
        <v/>
      </c>
      <c r="AK738" s="204" t="str">
        <f t="shared" si="431"/>
        <v/>
      </c>
      <c r="AL738" s="205" t="str">
        <f t="shared" si="432"/>
        <v/>
      </c>
      <c r="AM738" s="206" t="str">
        <f t="shared" si="433"/>
        <v/>
      </c>
      <c r="AN738" s="205" t="str">
        <f t="shared" si="434"/>
        <v/>
      </c>
      <c r="AO738" s="205" t="str">
        <f t="shared" si="435"/>
        <v/>
      </c>
      <c r="AP738" s="205" t="str">
        <f t="shared" si="436"/>
        <v/>
      </c>
      <c r="AQ738" s="275" t="str">
        <f t="shared" si="437"/>
        <v/>
      </c>
      <c r="AR738" s="202" t="str">
        <f t="shared" si="438"/>
        <v/>
      </c>
      <c r="AS738" s="203" t="str">
        <f t="shared" si="439"/>
        <v/>
      </c>
      <c r="AT738" s="201" t="str">
        <f t="shared" si="440"/>
        <v/>
      </c>
      <c r="AU738" s="202" t="str">
        <f t="shared" si="441"/>
        <v/>
      </c>
      <c r="AV738" s="203" t="str">
        <f t="shared" si="442"/>
        <v/>
      </c>
      <c r="AW738" s="202" t="str">
        <f t="shared" si="443"/>
        <v/>
      </c>
      <c r="AX738" s="202" t="str">
        <f t="shared" si="444"/>
        <v/>
      </c>
      <c r="AY738" s="276" t="str">
        <f t="shared" si="445"/>
        <v/>
      </c>
    </row>
    <row r="739" spans="1:51" s="199" customFormat="1" ht="15" customHeight="1" x14ac:dyDescent="0.15">
      <c r="A739" s="260"/>
      <c r="B739" s="260"/>
      <c r="C739" s="816"/>
      <c r="D739" s="817"/>
      <c r="E739" s="847" t="str">
        <f t="shared" si="409"/>
        <v/>
      </c>
      <c r="F739" s="819"/>
      <c r="G739" s="820"/>
      <c r="H739" s="820"/>
      <c r="I739" s="819"/>
      <c r="J739" s="819"/>
      <c r="K739" s="819"/>
      <c r="L739" s="821"/>
      <c r="M739" s="821"/>
      <c r="N739" s="822"/>
      <c r="P739" s="275" t="str">
        <f t="shared" si="410"/>
        <v/>
      </c>
      <c r="Q739" s="202" t="str">
        <f t="shared" si="411"/>
        <v/>
      </c>
      <c r="R739" s="202" t="str">
        <f t="shared" si="412"/>
        <v/>
      </c>
      <c r="S739" s="201" t="str">
        <f t="shared" si="413"/>
        <v/>
      </c>
      <c r="T739" s="202" t="str">
        <f t="shared" si="414"/>
        <v/>
      </c>
      <c r="U739" s="203" t="str">
        <f t="shared" si="415"/>
        <v/>
      </c>
      <c r="V739" s="202" t="str">
        <f t="shared" si="416"/>
        <v/>
      </c>
      <c r="W739" s="202" t="str">
        <f t="shared" si="417"/>
        <v/>
      </c>
      <c r="X739" s="202" t="str">
        <f t="shared" si="418"/>
        <v/>
      </c>
      <c r="Y739" s="275" t="str">
        <f t="shared" si="419"/>
        <v/>
      </c>
      <c r="Z739" s="202" t="str">
        <f t="shared" si="420"/>
        <v/>
      </c>
      <c r="AA739" s="202" t="str">
        <f t="shared" si="421"/>
        <v/>
      </c>
      <c r="AB739" s="201" t="str">
        <f t="shared" si="422"/>
        <v/>
      </c>
      <c r="AC739" s="202" t="str">
        <f t="shared" si="423"/>
        <v/>
      </c>
      <c r="AD739" s="203" t="str">
        <f t="shared" si="424"/>
        <v/>
      </c>
      <c r="AE739" s="202" t="str">
        <f t="shared" si="425"/>
        <v/>
      </c>
      <c r="AF739" s="202" t="str">
        <f t="shared" si="426"/>
        <v/>
      </c>
      <c r="AG739" s="202" t="str">
        <f t="shared" si="427"/>
        <v/>
      </c>
      <c r="AH739" s="275" t="str">
        <f t="shared" si="428"/>
        <v/>
      </c>
      <c r="AI739" s="202" t="str">
        <f t="shared" si="429"/>
        <v/>
      </c>
      <c r="AJ739" s="203" t="str">
        <f t="shared" si="430"/>
        <v/>
      </c>
      <c r="AK739" s="204" t="str">
        <f t="shared" si="431"/>
        <v/>
      </c>
      <c r="AL739" s="205" t="str">
        <f t="shared" si="432"/>
        <v/>
      </c>
      <c r="AM739" s="206" t="str">
        <f t="shared" si="433"/>
        <v/>
      </c>
      <c r="AN739" s="205" t="str">
        <f t="shared" si="434"/>
        <v/>
      </c>
      <c r="AO739" s="205" t="str">
        <f t="shared" si="435"/>
        <v/>
      </c>
      <c r="AP739" s="205" t="str">
        <f t="shared" si="436"/>
        <v/>
      </c>
      <c r="AQ739" s="275" t="str">
        <f t="shared" si="437"/>
        <v/>
      </c>
      <c r="AR739" s="202" t="str">
        <f t="shared" si="438"/>
        <v/>
      </c>
      <c r="AS739" s="203" t="str">
        <f t="shared" si="439"/>
        <v/>
      </c>
      <c r="AT739" s="201" t="str">
        <f t="shared" si="440"/>
        <v/>
      </c>
      <c r="AU739" s="202" t="str">
        <f t="shared" si="441"/>
        <v/>
      </c>
      <c r="AV739" s="203" t="str">
        <f t="shared" si="442"/>
        <v/>
      </c>
      <c r="AW739" s="202" t="str">
        <f t="shared" si="443"/>
        <v/>
      </c>
      <c r="AX739" s="202" t="str">
        <f t="shared" si="444"/>
        <v/>
      </c>
      <c r="AY739" s="276" t="str">
        <f t="shared" si="445"/>
        <v/>
      </c>
    </row>
    <row r="740" spans="1:51" s="199" customFormat="1" ht="15" customHeight="1" x14ac:dyDescent="0.15">
      <c r="A740" s="260"/>
      <c r="B740" s="260"/>
      <c r="C740" s="816"/>
      <c r="D740" s="817"/>
      <c r="E740" s="847" t="str">
        <f t="shared" si="409"/>
        <v/>
      </c>
      <c r="F740" s="819"/>
      <c r="G740" s="820"/>
      <c r="H740" s="820"/>
      <c r="I740" s="819"/>
      <c r="J740" s="819"/>
      <c r="K740" s="819"/>
      <c r="L740" s="821"/>
      <c r="M740" s="821"/>
      <c r="N740" s="822"/>
      <c r="P740" s="275" t="str">
        <f t="shared" si="410"/>
        <v/>
      </c>
      <c r="Q740" s="202" t="str">
        <f t="shared" si="411"/>
        <v/>
      </c>
      <c r="R740" s="202" t="str">
        <f t="shared" si="412"/>
        <v/>
      </c>
      <c r="S740" s="201" t="str">
        <f t="shared" si="413"/>
        <v/>
      </c>
      <c r="T740" s="202" t="str">
        <f t="shared" si="414"/>
        <v/>
      </c>
      <c r="U740" s="203" t="str">
        <f t="shared" si="415"/>
        <v/>
      </c>
      <c r="V740" s="202" t="str">
        <f t="shared" si="416"/>
        <v/>
      </c>
      <c r="W740" s="202" t="str">
        <f t="shared" si="417"/>
        <v/>
      </c>
      <c r="X740" s="202" t="str">
        <f t="shared" si="418"/>
        <v/>
      </c>
      <c r="Y740" s="275" t="str">
        <f t="shared" si="419"/>
        <v/>
      </c>
      <c r="Z740" s="202" t="str">
        <f t="shared" si="420"/>
        <v/>
      </c>
      <c r="AA740" s="202" t="str">
        <f t="shared" si="421"/>
        <v/>
      </c>
      <c r="AB740" s="201" t="str">
        <f t="shared" si="422"/>
        <v/>
      </c>
      <c r="AC740" s="202" t="str">
        <f t="shared" si="423"/>
        <v/>
      </c>
      <c r="AD740" s="203" t="str">
        <f t="shared" si="424"/>
        <v/>
      </c>
      <c r="AE740" s="202" t="str">
        <f t="shared" si="425"/>
        <v/>
      </c>
      <c r="AF740" s="202" t="str">
        <f t="shared" si="426"/>
        <v/>
      </c>
      <c r="AG740" s="202" t="str">
        <f t="shared" si="427"/>
        <v/>
      </c>
      <c r="AH740" s="275" t="str">
        <f t="shared" si="428"/>
        <v/>
      </c>
      <c r="AI740" s="202" t="str">
        <f t="shared" si="429"/>
        <v/>
      </c>
      <c r="AJ740" s="203" t="str">
        <f t="shared" si="430"/>
        <v/>
      </c>
      <c r="AK740" s="204" t="str">
        <f t="shared" si="431"/>
        <v/>
      </c>
      <c r="AL740" s="205" t="str">
        <f t="shared" si="432"/>
        <v/>
      </c>
      <c r="AM740" s="206" t="str">
        <f t="shared" si="433"/>
        <v/>
      </c>
      <c r="AN740" s="205" t="str">
        <f t="shared" si="434"/>
        <v/>
      </c>
      <c r="AO740" s="205" t="str">
        <f t="shared" si="435"/>
        <v/>
      </c>
      <c r="AP740" s="205" t="str">
        <f t="shared" si="436"/>
        <v/>
      </c>
      <c r="AQ740" s="275" t="str">
        <f t="shared" si="437"/>
        <v/>
      </c>
      <c r="AR740" s="202" t="str">
        <f t="shared" si="438"/>
        <v/>
      </c>
      <c r="AS740" s="203" t="str">
        <f t="shared" si="439"/>
        <v/>
      </c>
      <c r="AT740" s="201" t="str">
        <f t="shared" si="440"/>
        <v/>
      </c>
      <c r="AU740" s="202" t="str">
        <f t="shared" si="441"/>
        <v/>
      </c>
      <c r="AV740" s="203" t="str">
        <f t="shared" si="442"/>
        <v/>
      </c>
      <c r="AW740" s="202" t="str">
        <f t="shared" si="443"/>
        <v/>
      </c>
      <c r="AX740" s="202" t="str">
        <f t="shared" si="444"/>
        <v/>
      </c>
      <c r="AY740" s="276" t="str">
        <f t="shared" si="445"/>
        <v/>
      </c>
    </row>
    <row r="741" spans="1:51" s="199" customFormat="1" ht="15" customHeight="1" x14ac:dyDescent="0.15">
      <c r="A741" s="260"/>
      <c r="B741" s="260"/>
      <c r="C741" s="816"/>
      <c r="D741" s="817"/>
      <c r="E741" s="847" t="str">
        <f t="shared" si="409"/>
        <v/>
      </c>
      <c r="F741" s="819"/>
      <c r="G741" s="820"/>
      <c r="H741" s="820"/>
      <c r="I741" s="819"/>
      <c r="J741" s="819"/>
      <c r="K741" s="819"/>
      <c r="L741" s="821"/>
      <c r="M741" s="821"/>
      <c r="N741" s="822"/>
      <c r="P741" s="275" t="str">
        <f t="shared" si="410"/>
        <v/>
      </c>
      <c r="Q741" s="202" t="str">
        <f t="shared" si="411"/>
        <v/>
      </c>
      <c r="R741" s="202" t="str">
        <f t="shared" si="412"/>
        <v/>
      </c>
      <c r="S741" s="201" t="str">
        <f t="shared" si="413"/>
        <v/>
      </c>
      <c r="T741" s="202" t="str">
        <f t="shared" si="414"/>
        <v/>
      </c>
      <c r="U741" s="203" t="str">
        <f t="shared" si="415"/>
        <v/>
      </c>
      <c r="V741" s="202" t="str">
        <f t="shared" si="416"/>
        <v/>
      </c>
      <c r="W741" s="202" t="str">
        <f t="shared" si="417"/>
        <v/>
      </c>
      <c r="X741" s="202" t="str">
        <f t="shared" si="418"/>
        <v/>
      </c>
      <c r="Y741" s="275" t="str">
        <f t="shared" si="419"/>
        <v/>
      </c>
      <c r="Z741" s="202" t="str">
        <f t="shared" si="420"/>
        <v/>
      </c>
      <c r="AA741" s="202" t="str">
        <f t="shared" si="421"/>
        <v/>
      </c>
      <c r="AB741" s="201" t="str">
        <f t="shared" si="422"/>
        <v/>
      </c>
      <c r="AC741" s="202" t="str">
        <f t="shared" si="423"/>
        <v/>
      </c>
      <c r="AD741" s="203" t="str">
        <f t="shared" si="424"/>
        <v/>
      </c>
      <c r="AE741" s="202" t="str">
        <f t="shared" si="425"/>
        <v/>
      </c>
      <c r="AF741" s="202" t="str">
        <f t="shared" si="426"/>
        <v/>
      </c>
      <c r="AG741" s="202" t="str">
        <f t="shared" si="427"/>
        <v/>
      </c>
      <c r="AH741" s="275" t="str">
        <f t="shared" si="428"/>
        <v/>
      </c>
      <c r="AI741" s="202" t="str">
        <f t="shared" si="429"/>
        <v/>
      </c>
      <c r="AJ741" s="203" t="str">
        <f t="shared" si="430"/>
        <v/>
      </c>
      <c r="AK741" s="204" t="str">
        <f t="shared" si="431"/>
        <v/>
      </c>
      <c r="AL741" s="205" t="str">
        <f t="shared" si="432"/>
        <v/>
      </c>
      <c r="AM741" s="206" t="str">
        <f t="shared" si="433"/>
        <v/>
      </c>
      <c r="AN741" s="205" t="str">
        <f t="shared" si="434"/>
        <v/>
      </c>
      <c r="AO741" s="205" t="str">
        <f t="shared" si="435"/>
        <v/>
      </c>
      <c r="AP741" s="205" t="str">
        <f t="shared" si="436"/>
        <v/>
      </c>
      <c r="AQ741" s="275" t="str">
        <f t="shared" si="437"/>
        <v/>
      </c>
      <c r="AR741" s="202" t="str">
        <f t="shared" si="438"/>
        <v/>
      </c>
      <c r="AS741" s="203" t="str">
        <f t="shared" si="439"/>
        <v/>
      </c>
      <c r="AT741" s="201" t="str">
        <f t="shared" si="440"/>
        <v/>
      </c>
      <c r="AU741" s="202" t="str">
        <f t="shared" si="441"/>
        <v/>
      </c>
      <c r="AV741" s="203" t="str">
        <f t="shared" si="442"/>
        <v/>
      </c>
      <c r="AW741" s="202" t="str">
        <f t="shared" si="443"/>
        <v/>
      </c>
      <c r="AX741" s="202" t="str">
        <f t="shared" si="444"/>
        <v/>
      </c>
      <c r="AY741" s="276" t="str">
        <f t="shared" si="445"/>
        <v/>
      </c>
    </row>
    <row r="742" spans="1:51" s="199" customFormat="1" ht="15" customHeight="1" x14ac:dyDescent="0.15">
      <c r="A742" s="260"/>
      <c r="B742" s="260"/>
      <c r="C742" s="816"/>
      <c r="D742" s="817"/>
      <c r="E742" s="847" t="str">
        <f t="shared" si="409"/>
        <v/>
      </c>
      <c r="F742" s="819"/>
      <c r="G742" s="820"/>
      <c r="H742" s="820"/>
      <c r="I742" s="819"/>
      <c r="J742" s="819"/>
      <c r="K742" s="819"/>
      <c r="L742" s="821"/>
      <c r="M742" s="821"/>
      <c r="N742" s="822"/>
      <c r="P742" s="275" t="str">
        <f t="shared" si="410"/>
        <v/>
      </c>
      <c r="Q742" s="202" t="str">
        <f t="shared" si="411"/>
        <v/>
      </c>
      <c r="R742" s="202" t="str">
        <f t="shared" si="412"/>
        <v/>
      </c>
      <c r="S742" s="201" t="str">
        <f t="shared" si="413"/>
        <v/>
      </c>
      <c r="T742" s="202" t="str">
        <f t="shared" si="414"/>
        <v/>
      </c>
      <c r="U742" s="203" t="str">
        <f t="shared" si="415"/>
        <v/>
      </c>
      <c r="V742" s="202" t="str">
        <f t="shared" si="416"/>
        <v/>
      </c>
      <c r="W742" s="202" t="str">
        <f t="shared" si="417"/>
        <v/>
      </c>
      <c r="X742" s="202" t="str">
        <f t="shared" si="418"/>
        <v/>
      </c>
      <c r="Y742" s="275" t="str">
        <f t="shared" si="419"/>
        <v/>
      </c>
      <c r="Z742" s="202" t="str">
        <f t="shared" si="420"/>
        <v/>
      </c>
      <c r="AA742" s="202" t="str">
        <f t="shared" si="421"/>
        <v/>
      </c>
      <c r="AB742" s="201" t="str">
        <f t="shared" si="422"/>
        <v/>
      </c>
      <c r="AC742" s="202" t="str">
        <f t="shared" si="423"/>
        <v/>
      </c>
      <c r="AD742" s="203" t="str">
        <f t="shared" si="424"/>
        <v/>
      </c>
      <c r="AE742" s="202" t="str">
        <f t="shared" si="425"/>
        <v/>
      </c>
      <c r="AF742" s="202" t="str">
        <f t="shared" si="426"/>
        <v/>
      </c>
      <c r="AG742" s="202" t="str">
        <f t="shared" si="427"/>
        <v/>
      </c>
      <c r="AH742" s="275" t="str">
        <f t="shared" si="428"/>
        <v/>
      </c>
      <c r="AI742" s="202" t="str">
        <f t="shared" si="429"/>
        <v/>
      </c>
      <c r="AJ742" s="203" t="str">
        <f t="shared" si="430"/>
        <v/>
      </c>
      <c r="AK742" s="204" t="str">
        <f t="shared" si="431"/>
        <v/>
      </c>
      <c r="AL742" s="205" t="str">
        <f t="shared" si="432"/>
        <v/>
      </c>
      <c r="AM742" s="206" t="str">
        <f t="shared" si="433"/>
        <v/>
      </c>
      <c r="AN742" s="205" t="str">
        <f t="shared" si="434"/>
        <v/>
      </c>
      <c r="AO742" s="205" t="str">
        <f t="shared" si="435"/>
        <v/>
      </c>
      <c r="AP742" s="205" t="str">
        <f t="shared" si="436"/>
        <v/>
      </c>
      <c r="AQ742" s="275" t="str">
        <f t="shared" si="437"/>
        <v/>
      </c>
      <c r="AR742" s="202" t="str">
        <f t="shared" si="438"/>
        <v/>
      </c>
      <c r="AS742" s="203" t="str">
        <f t="shared" si="439"/>
        <v/>
      </c>
      <c r="AT742" s="201" t="str">
        <f t="shared" si="440"/>
        <v/>
      </c>
      <c r="AU742" s="202" t="str">
        <f t="shared" si="441"/>
        <v/>
      </c>
      <c r="AV742" s="203" t="str">
        <f t="shared" si="442"/>
        <v/>
      </c>
      <c r="AW742" s="202" t="str">
        <f t="shared" si="443"/>
        <v/>
      </c>
      <c r="AX742" s="202" t="str">
        <f t="shared" si="444"/>
        <v/>
      </c>
      <c r="AY742" s="276" t="str">
        <f t="shared" si="445"/>
        <v/>
      </c>
    </row>
    <row r="743" spans="1:51" s="199" customFormat="1" ht="15" customHeight="1" x14ac:dyDescent="0.15">
      <c r="A743" s="260"/>
      <c r="B743" s="260"/>
      <c r="C743" s="816"/>
      <c r="D743" s="817"/>
      <c r="E743" s="847" t="str">
        <f t="shared" si="409"/>
        <v/>
      </c>
      <c r="F743" s="819"/>
      <c r="G743" s="820"/>
      <c r="H743" s="820"/>
      <c r="I743" s="819"/>
      <c r="J743" s="819"/>
      <c r="K743" s="819"/>
      <c r="L743" s="821"/>
      <c r="M743" s="821"/>
      <c r="N743" s="822"/>
      <c r="P743" s="275" t="str">
        <f t="shared" si="410"/>
        <v/>
      </c>
      <c r="Q743" s="202" t="str">
        <f t="shared" si="411"/>
        <v/>
      </c>
      <c r="R743" s="202" t="str">
        <f t="shared" si="412"/>
        <v/>
      </c>
      <c r="S743" s="201" t="str">
        <f t="shared" si="413"/>
        <v/>
      </c>
      <c r="T743" s="202" t="str">
        <f t="shared" si="414"/>
        <v/>
      </c>
      <c r="U743" s="203" t="str">
        <f t="shared" si="415"/>
        <v/>
      </c>
      <c r="V743" s="202" t="str">
        <f t="shared" si="416"/>
        <v/>
      </c>
      <c r="W743" s="202" t="str">
        <f t="shared" si="417"/>
        <v/>
      </c>
      <c r="X743" s="202" t="str">
        <f t="shared" si="418"/>
        <v/>
      </c>
      <c r="Y743" s="275" t="str">
        <f t="shared" si="419"/>
        <v/>
      </c>
      <c r="Z743" s="202" t="str">
        <f t="shared" si="420"/>
        <v/>
      </c>
      <c r="AA743" s="202" t="str">
        <f t="shared" si="421"/>
        <v/>
      </c>
      <c r="AB743" s="201" t="str">
        <f t="shared" si="422"/>
        <v/>
      </c>
      <c r="AC743" s="202" t="str">
        <f t="shared" si="423"/>
        <v/>
      </c>
      <c r="AD743" s="203" t="str">
        <f t="shared" si="424"/>
        <v/>
      </c>
      <c r="AE743" s="202" t="str">
        <f t="shared" si="425"/>
        <v/>
      </c>
      <c r="AF743" s="202" t="str">
        <f t="shared" si="426"/>
        <v/>
      </c>
      <c r="AG743" s="202" t="str">
        <f t="shared" si="427"/>
        <v/>
      </c>
      <c r="AH743" s="275" t="str">
        <f t="shared" si="428"/>
        <v/>
      </c>
      <c r="AI743" s="202" t="str">
        <f t="shared" si="429"/>
        <v/>
      </c>
      <c r="AJ743" s="203" t="str">
        <f t="shared" si="430"/>
        <v/>
      </c>
      <c r="AK743" s="204" t="str">
        <f t="shared" si="431"/>
        <v/>
      </c>
      <c r="AL743" s="205" t="str">
        <f t="shared" si="432"/>
        <v/>
      </c>
      <c r="AM743" s="206" t="str">
        <f t="shared" si="433"/>
        <v/>
      </c>
      <c r="AN743" s="205" t="str">
        <f t="shared" si="434"/>
        <v/>
      </c>
      <c r="AO743" s="205" t="str">
        <f t="shared" si="435"/>
        <v/>
      </c>
      <c r="AP743" s="205" t="str">
        <f t="shared" si="436"/>
        <v/>
      </c>
      <c r="AQ743" s="275" t="str">
        <f t="shared" si="437"/>
        <v/>
      </c>
      <c r="AR743" s="202" t="str">
        <f t="shared" si="438"/>
        <v/>
      </c>
      <c r="AS743" s="203" t="str">
        <f t="shared" si="439"/>
        <v/>
      </c>
      <c r="AT743" s="201" t="str">
        <f t="shared" si="440"/>
        <v/>
      </c>
      <c r="AU743" s="202" t="str">
        <f t="shared" si="441"/>
        <v/>
      </c>
      <c r="AV743" s="203" t="str">
        <f t="shared" si="442"/>
        <v/>
      </c>
      <c r="AW743" s="202" t="str">
        <f t="shared" si="443"/>
        <v/>
      </c>
      <c r="AX743" s="202" t="str">
        <f t="shared" si="444"/>
        <v/>
      </c>
      <c r="AY743" s="276" t="str">
        <f t="shared" si="445"/>
        <v/>
      </c>
    </row>
    <row r="744" spans="1:51" s="199" customFormat="1" ht="15" customHeight="1" x14ac:dyDescent="0.15">
      <c r="A744" s="260"/>
      <c r="B744" s="260"/>
      <c r="C744" s="816"/>
      <c r="D744" s="817"/>
      <c r="E744" s="847" t="str">
        <f t="shared" si="409"/>
        <v/>
      </c>
      <c r="F744" s="819"/>
      <c r="G744" s="820"/>
      <c r="H744" s="820"/>
      <c r="I744" s="819"/>
      <c r="J744" s="819"/>
      <c r="K744" s="819"/>
      <c r="L744" s="821"/>
      <c r="M744" s="821"/>
      <c r="N744" s="822"/>
      <c r="P744" s="275" t="str">
        <f t="shared" si="410"/>
        <v/>
      </c>
      <c r="Q744" s="202" t="str">
        <f t="shared" si="411"/>
        <v/>
      </c>
      <c r="R744" s="202" t="str">
        <f t="shared" si="412"/>
        <v/>
      </c>
      <c r="S744" s="201" t="str">
        <f t="shared" si="413"/>
        <v/>
      </c>
      <c r="T744" s="202" t="str">
        <f t="shared" si="414"/>
        <v/>
      </c>
      <c r="U744" s="203" t="str">
        <f t="shared" si="415"/>
        <v/>
      </c>
      <c r="V744" s="202" t="str">
        <f t="shared" si="416"/>
        <v/>
      </c>
      <c r="W744" s="202" t="str">
        <f t="shared" si="417"/>
        <v/>
      </c>
      <c r="X744" s="202" t="str">
        <f t="shared" si="418"/>
        <v/>
      </c>
      <c r="Y744" s="275" t="str">
        <f t="shared" si="419"/>
        <v/>
      </c>
      <c r="Z744" s="202" t="str">
        <f t="shared" si="420"/>
        <v/>
      </c>
      <c r="AA744" s="202" t="str">
        <f t="shared" si="421"/>
        <v/>
      </c>
      <c r="AB744" s="201" t="str">
        <f t="shared" si="422"/>
        <v/>
      </c>
      <c r="AC744" s="202" t="str">
        <f t="shared" si="423"/>
        <v/>
      </c>
      <c r="AD744" s="203" t="str">
        <f t="shared" si="424"/>
        <v/>
      </c>
      <c r="AE744" s="202" t="str">
        <f t="shared" si="425"/>
        <v/>
      </c>
      <c r="AF744" s="202" t="str">
        <f t="shared" si="426"/>
        <v/>
      </c>
      <c r="AG744" s="202" t="str">
        <f t="shared" si="427"/>
        <v/>
      </c>
      <c r="AH744" s="275" t="str">
        <f t="shared" si="428"/>
        <v/>
      </c>
      <c r="AI744" s="202" t="str">
        <f t="shared" si="429"/>
        <v/>
      </c>
      <c r="AJ744" s="203" t="str">
        <f t="shared" si="430"/>
        <v/>
      </c>
      <c r="AK744" s="204" t="str">
        <f t="shared" si="431"/>
        <v/>
      </c>
      <c r="AL744" s="205" t="str">
        <f t="shared" si="432"/>
        <v/>
      </c>
      <c r="AM744" s="206" t="str">
        <f t="shared" si="433"/>
        <v/>
      </c>
      <c r="AN744" s="205" t="str">
        <f t="shared" si="434"/>
        <v/>
      </c>
      <c r="AO744" s="205" t="str">
        <f t="shared" si="435"/>
        <v/>
      </c>
      <c r="AP744" s="205" t="str">
        <f t="shared" si="436"/>
        <v/>
      </c>
      <c r="AQ744" s="275" t="str">
        <f t="shared" si="437"/>
        <v/>
      </c>
      <c r="AR744" s="202" t="str">
        <f t="shared" si="438"/>
        <v/>
      </c>
      <c r="AS744" s="203" t="str">
        <f t="shared" si="439"/>
        <v/>
      </c>
      <c r="AT744" s="201" t="str">
        <f t="shared" si="440"/>
        <v/>
      </c>
      <c r="AU744" s="202" t="str">
        <f t="shared" si="441"/>
        <v/>
      </c>
      <c r="AV744" s="203" t="str">
        <f t="shared" si="442"/>
        <v/>
      </c>
      <c r="AW744" s="202" t="str">
        <f t="shared" si="443"/>
        <v/>
      </c>
      <c r="AX744" s="202" t="str">
        <f t="shared" si="444"/>
        <v/>
      </c>
      <c r="AY744" s="276" t="str">
        <f t="shared" si="445"/>
        <v/>
      </c>
    </row>
    <row r="745" spans="1:51" s="199" customFormat="1" ht="15" customHeight="1" x14ac:dyDescent="0.15">
      <c r="A745" s="260"/>
      <c r="B745" s="260"/>
      <c r="C745" s="816"/>
      <c r="D745" s="817"/>
      <c r="E745" s="847" t="str">
        <f t="shared" si="409"/>
        <v/>
      </c>
      <c r="F745" s="819"/>
      <c r="G745" s="820"/>
      <c r="H745" s="820"/>
      <c r="I745" s="819"/>
      <c r="J745" s="819"/>
      <c r="K745" s="819"/>
      <c r="L745" s="821"/>
      <c r="M745" s="821"/>
      <c r="N745" s="822"/>
      <c r="P745" s="275" t="str">
        <f t="shared" si="410"/>
        <v/>
      </c>
      <c r="Q745" s="202" t="str">
        <f t="shared" si="411"/>
        <v/>
      </c>
      <c r="R745" s="202" t="str">
        <f t="shared" si="412"/>
        <v/>
      </c>
      <c r="S745" s="201" t="str">
        <f t="shared" si="413"/>
        <v/>
      </c>
      <c r="T745" s="202" t="str">
        <f t="shared" si="414"/>
        <v/>
      </c>
      <c r="U745" s="203" t="str">
        <f t="shared" si="415"/>
        <v/>
      </c>
      <c r="V745" s="202" t="str">
        <f t="shared" si="416"/>
        <v/>
      </c>
      <c r="W745" s="202" t="str">
        <f t="shared" si="417"/>
        <v/>
      </c>
      <c r="X745" s="202" t="str">
        <f t="shared" si="418"/>
        <v/>
      </c>
      <c r="Y745" s="275" t="str">
        <f t="shared" si="419"/>
        <v/>
      </c>
      <c r="Z745" s="202" t="str">
        <f t="shared" si="420"/>
        <v/>
      </c>
      <c r="AA745" s="202" t="str">
        <f t="shared" si="421"/>
        <v/>
      </c>
      <c r="AB745" s="201" t="str">
        <f t="shared" si="422"/>
        <v/>
      </c>
      <c r="AC745" s="202" t="str">
        <f t="shared" si="423"/>
        <v/>
      </c>
      <c r="AD745" s="203" t="str">
        <f t="shared" si="424"/>
        <v/>
      </c>
      <c r="AE745" s="202" t="str">
        <f t="shared" si="425"/>
        <v/>
      </c>
      <c r="AF745" s="202" t="str">
        <f t="shared" si="426"/>
        <v/>
      </c>
      <c r="AG745" s="202" t="str">
        <f t="shared" si="427"/>
        <v/>
      </c>
      <c r="AH745" s="275" t="str">
        <f t="shared" si="428"/>
        <v/>
      </c>
      <c r="AI745" s="202" t="str">
        <f t="shared" si="429"/>
        <v/>
      </c>
      <c r="AJ745" s="203" t="str">
        <f t="shared" si="430"/>
        <v/>
      </c>
      <c r="AK745" s="204" t="str">
        <f t="shared" si="431"/>
        <v/>
      </c>
      <c r="AL745" s="205" t="str">
        <f t="shared" si="432"/>
        <v/>
      </c>
      <c r="AM745" s="206" t="str">
        <f t="shared" si="433"/>
        <v/>
      </c>
      <c r="AN745" s="205" t="str">
        <f t="shared" si="434"/>
        <v/>
      </c>
      <c r="AO745" s="205" t="str">
        <f t="shared" si="435"/>
        <v/>
      </c>
      <c r="AP745" s="205" t="str">
        <f t="shared" si="436"/>
        <v/>
      </c>
      <c r="AQ745" s="275" t="str">
        <f t="shared" si="437"/>
        <v/>
      </c>
      <c r="AR745" s="202" t="str">
        <f t="shared" si="438"/>
        <v/>
      </c>
      <c r="AS745" s="203" t="str">
        <f t="shared" si="439"/>
        <v/>
      </c>
      <c r="AT745" s="201" t="str">
        <f t="shared" si="440"/>
        <v/>
      </c>
      <c r="AU745" s="202" t="str">
        <f t="shared" si="441"/>
        <v/>
      </c>
      <c r="AV745" s="203" t="str">
        <f t="shared" si="442"/>
        <v/>
      </c>
      <c r="AW745" s="202" t="str">
        <f t="shared" si="443"/>
        <v/>
      </c>
      <c r="AX745" s="202" t="str">
        <f t="shared" si="444"/>
        <v/>
      </c>
      <c r="AY745" s="276" t="str">
        <f t="shared" si="445"/>
        <v/>
      </c>
    </row>
    <row r="746" spans="1:51" s="199" customFormat="1" ht="15" customHeight="1" x14ac:dyDescent="0.15">
      <c r="A746" s="260"/>
      <c r="B746" s="260"/>
      <c r="C746" s="816"/>
      <c r="D746" s="817"/>
      <c r="E746" s="847" t="str">
        <f t="shared" si="409"/>
        <v/>
      </c>
      <c r="F746" s="819"/>
      <c r="G746" s="820"/>
      <c r="H746" s="820"/>
      <c r="I746" s="819"/>
      <c r="J746" s="819"/>
      <c r="K746" s="819"/>
      <c r="L746" s="821"/>
      <c r="M746" s="821"/>
      <c r="N746" s="822"/>
      <c r="P746" s="275" t="str">
        <f t="shared" si="410"/>
        <v/>
      </c>
      <c r="Q746" s="202" t="str">
        <f t="shared" si="411"/>
        <v/>
      </c>
      <c r="R746" s="202" t="str">
        <f t="shared" si="412"/>
        <v/>
      </c>
      <c r="S746" s="201" t="str">
        <f t="shared" si="413"/>
        <v/>
      </c>
      <c r="T746" s="202" t="str">
        <f t="shared" si="414"/>
        <v/>
      </c>
      <c r="U746" s="203" t="str">
        <f t="shared" si="415"/>
        <v/>
      </c>
      <c r="V746" s="202" t="str">
        <f t="shared" si="416"/>
        <v/>
      </c>
      <c r="W746" s="202" t="str">
        <f t="shared" si="417"/>
        <v/>
      </c>
      <c r="X746" s="202" t="str">
        <f t="shared" si="418"/>
        <v/>
      </c>
      <c r="Y746" s="275" t="str">
        <f t="shared" si="419"/>
        <v/>
      </c>
      <c r="Z746" s="202" t="str">
        <f t="shared" si="420"/>
        <v/>
      </c>
      <c r="AA746" s="202" t="str">
        <f t="shared" si="421"/>
        <v/>
      </c>
      <c r="AB746" s="201" t="str">
        <f t="shared" si="422"/>
        <v/>
      </c>
      <c r="AC746" s="202" t="str">
        <f t="shared" si="423"/>
        <v/>
      </c>
      <c r="AD746" s="203" t="str">
        <f t="shared" si="424"/>
        <v/>
      </c>
      <c r="AE746" s="202" t="str">
        <f t="shared" si="425"/>
        <v/>
      </c>
      <c r="AF746" s="202" t="str">
        <f t="shared" si="426"/>
        <v/>
      </c>
      <c r="AG746" s="202" t="str">
        <f t="shared" si="427"/>
        <v/>
      </c>
      <c r="AH746" s="275" t="str">
        <f t="shared" si="428"/>
        <v/>
      </c>
      <c r="AI746" s="202" t="str">
        <f t="shared" si="429"/>
        <v/>
      </c>
      <c r="AJ746" s="203" t="str">
        <f t="shared" si="430"/>
        <v/>
      </c>
      <c r="AK746" s="204" t="str">
        <f t="shared" si="431"/>
        <v/>
      </c>
      <c r="AL746" s="205" t="str">
        <f t="shared" si="432"/>
        <v/>
      </c>
      <c r="AM746" s="206" t="str">
        <f t="shared" si="433"/>
        <v/>
      </c>
      <c r="AN746" s="205" t="str">
        <f t="shared" si="434"/>
        <v/>
      </c>
      <c r="AO746" s="205" t="str">
        <f t="shared" si="435"/>
        <v/>
      </c>
      <c r="AP746" s="205" t="str">
        <f t="shared" si="436"/>
        <v/>
      </c>
      <c r="AQ746" s="275" t="str">
        <f t="shared" si="437"/>
        <v/>
      </c>
      <c r="AR746" s="202" t="str">
        <f t="shared" si="438"/>
        <v/>
      </c>
      <c r="AS746" s="203" t="str">
        <f t="shared" si="439"/>
        <v/>
      </c>
      <c r="AT746" s="201" t="str">
        <f t="shared" si="440"/>
        <v/>
      </c>
      <c r="AU746" s="202" t="str">
        <f t="shared" si="441"/>
        <v/>
      </c>
      <c r="AV746" s="203" t="str">
        <f t="shared" si="442"/>
        <v/>
      </c>
      <c r="AW746" s="202" t="str">
        <f t="shared" si="443"/>
        <v/>
      </c>
      <c r="AX746" s="202" t="str">
        <f t="shared" si="444"/>
        <v/>
      </c>
      <c r="AY746" s="276" t="str">
        <f t="shared" si="445"/>
        <v/>
      </c>
    </row>
    <row r="747" spans="1:51" s="199" customFormat="1" ht="15" customHeight="1" x14ac:dyDescent="0.15">
      <c r="A747" s="260"/>
      <c r="B747" s="260"/>
      <c r="C747" s="816"/>
      <c r="D747" s="817"/>
      <c r="E747" s="847" t="str">
        <f t="shared" si="409"/>
        <v/>
      </c>
      <c r="F747" s="819"/>
      <c r="G747" s="820"/>
      <c r="H747" s="820"/>
      <c r="I747" s="819"/>
      <c r="J747" s="819"/>
      <c r="K747" s="819"/>
      <c r="L747" s="821"/>
      <c r="M747" s="821"/>
      <c r="N747" s="822"/>
      <c r="P747" s="275" t="str">
        <f t="shared" si="410"/>
        <v/>
      </c>
      <c r="Q747" s="202" t="str">
        <f t="shared" si="411"/>
        <v/>
      </c>
      <c r="R747" s="202" t="str">
        <f t="shared" si="412"/>
        <v/>
      </c>
      <c r="S747" s="201" t="str">
        <f t="shared" si="413"/>
        <v/>
      </c>
      <c r="T747" s="202" t="str">
        <f t="shared" si="414"/>
        <v/>
      </c>
      <c r="U747" s="203" t="str">
        <f t="shared" si="415"/>
        <v/>
      </c>
      <c r="V747" s="202" t="str">
        <f t="shared" si="416"/>
        <v/>
      </c>
      <c r="W747" s="202" t="str">
        <f t="shared" si="417"/>
        <v/>
      </c>
      <c r="X747" s="202" t="str">
        <f t="shared" si="418"/>
        <v/>
      </c>
      <c r="Y747" s="275" t="str">
        <f t="shared" si="419"/>
        <v/>
      </c>
      <c r="Z747" s="202" t="str">
        <f t="shared" si="420"/>
        <v/>
      </c>
      <c r="AA747" s="202" t="str">
        <f t="shared" si="421"/>
        <v/>
      </c>
      <c r="AB747" s="201" t="str">
        <f t="shared" si="422"/>
        <v/>
      </c>
      <c r="AC747" s="202" t="str">
        <f t="shared" si="423"/>
        <v/>
      </c>
      <c r="AD747" s="203" t="str">
        <f t="shared" si="424"/>
        <v/>
      </c>
      <c r="AE747" s="202" t="str">
        <f t="shared" si="425"/>
        <v/>
      </c>
      <c r="AF747" s="202" t="str">
        <f t="shared" si="426"/>
        <v/>
      </c>
      <c r="AG747" s="202" t="str">
        <f t="shared" si="427"/>
        <v/>
      </c>
      <c r="AH747" s="275" t="str">
        <f t="shared" si="428"/>
        <v/>
      </c>
      <c r="AI747" s="202" t="str">
        <f t="shared" si="429"/>
        <v/>
      </c>
      <c r="AJ747" s="203" t="str">
        <f t="shared" si="430"/>
        <v/>
      </c>
      <c r="AK747" s="204" t="str">
        <f t="shared" si="431"/>
        <v/>
      </c>
      <c r="AL747" s="205" t="str">
        <f t="shared" si="432"/>
        <v/>
      </c>
      <c r="AM747" s="206" t="str">
        <f t="shared" si="433"/>
        <v/>
      </c>
      <c r="AN747" s="205" t="str">
        <f t="shared" si="434"/>
        <v/>
      </c>
      <c r="AO747" s="205" t="str">
        <f t="shared" si="435"/>
        <v/>
      </c>
      <c r="AP747" s="205" t="str">
        <f t="shared" si="436"/>
        <v/>
      </c>
      <c r="AQ747" s="275" t="str">
        <f t="shared" si="437"/>
        <v/>
      </c>
      <c r="AR747" s="202" t="str">
        <f t="shared" si="438"/>
        <v/>
      </c>
      <c r="AS747" s="203" t="str">
        <f t="shared" si="439"/>
        <v/>
      </c>
      <c r="AT747" s="201" t="str">
        <f t="shared" si="440"/>
        <v/>
      </c>
      <c r="AU747" s="202" t="str">
        <f t="shared" si="441"/>
        <v/>
      </c>
      <c r="AV747" s="203" t="str">
        <f t="shared" si="442"/>
        <v/>
      </c>
      <c r="AW747" s="202" t="str">
        <f t="shared" si="443"/>
        <v/>
      </c>
      <c r="AX747" s="202" t="str">
        <f t="shared" si="444"/>
        <v/>
      </c>
      <c r="AY747" s="276" t="str">
        <f t="shared" si="445"/>
        <v/>
      </c>
    </row>
    <row r="748" spans="1:51" s="199" customFormat="1" ht="15" customHeight="1" x14ac:dyDescent="0.15">
      <c r="A748" s="260"/>
      <c r="B748" s="260"/>
      <c r="C748" s="816"/>
      <c r="D748" s="817"/>
      <c r="E748" s="847" t="str">
        <f t="shared" si="409"/>
        <v/>
      </c>
      <c r="F748" s="819"/>
      <c r="G748" s="820"/>
      <c r="H748" s="820"/>
      <c r="I748" s="819"/>
      <c r="J748" s="819"/>
      <c r="K748" s="819"/>
      <c r="L748" s="821"/>
      <c r="M748" s="821"/>
      <c r="N748" s="822"/>
      <c r="P748" s="275" t="str">
        <f t="shared" si="410"/>
        <v/>
      </c>
      <c r="Q748" s="202" t="str">
        <f t="shared" si="411"/>
        <v/>
      </c>
      <c r="R748" s="202" t="str">
        <f t="shared" si="412"/>
        <v/>
      </c>
      <c r="S748" s="201" t="str">
        <f t="shared" si="413"/>
        <v/>
      </c>
      <c r="T748" s="202" t="str">
        <f t="shared" si="414"/>
        <v/>
      </c>
      <c r="U748" s="203" t="str">
        <f t="shared" si="415"/>
        <v/>
      </c>
      <c r="V748" s="202" t="str">
        <f t="shared" si="416"/>
        <v/>
      </c>
      <c r="W748" s="202" t="str">
        <f t="shared" si="417"/>
        <v/>
      </c>
      <c r="X748" s="202" t="str">
        <f t="shared" si="418"/>
        <v/>
      </c>
      <c r="Y748" s="275" t="str">
        <f t="shared" si="419"/>
        <v/>
      </c>
      <c r="Z748" s="202" t="str">
        <f t="shared" si="420"/>
        <v/>
      </c>
      <c r="AA748" s="202" t="str">
        <f t="shared" si="421"/>
        <v/>
      </c>
      <c r="AB748" s="201" t="str">
        <f t="shared" si="422"/>
        <v/>
      </c>
      <c r="AC748" s="202" t="str">
        <f t="shared" si="423"/>
        <v/>
      </c>
      <c r="AD748" s="203" t="str">
        <f t="shared" si="424"/>
        <v/>
      </c>
      <c r="AE748" s="202" t="str">
        <f t="shared" si="425"/>
        <v/>
      </c>
      <c r="AF748" s="202" t="str">
        <f t="shared" si="426"/>
        <v/>
      </c>
      <c r="AG748" s="202" t="str">
        <f t="shared" si="427"/>
        <v/>
      </c>
      <c r="AH748" s="275" t="str">
        <f t="shared" si="428"/>
        <v/>
      </c>
      <c r="AI748" s="202" t="str">
        <f t="shared" si="429"/>
        <v/>
      </c>
      <c r="AJ748" s="203" t="str">
        <f t="shared" si="430"/>
        <v/>
      </c>
      <c r="AK748" s="204" t="str">
        <f t="shared" si="431"/>
        <v/>
      </c>
      <c r="AL748" s="205" t="str">
        <f t="shared" si="432"/>
        <v/>
      </c>
      <c r="AM748" s="206" t="str">
        <f t="shared" si="433"/>
        <v/>
      </c>
      <c r="AN748" s="205" t="str">
        <f t="shared" si="434"/>
        <v/>
      </c>
      <c r="AO748" s="205" t="str">
        <f t="shared" si="435"/>
        <v/>
      </c>
      <c r="AP748" s="205" t="str">
        <f t="shared" si="436"/>
        <v/>
      </c>
      <c r="AQ748" s="275" t="str">
        <f t="shared" si="437"/>
        <v/>
      </c>
      <c r="AR748" s="202" t="str">
        <f t="shared" si="438"/>
        <v/>
      </c>
      <c r="AS748" s="203" t="str">
        <f t="shared" si="439"/>
        <v/>
      </c>
      <c r="AT748" s="201" t="str">
        <f t="shared" si="440"/>
        <v/>
      </c>
      <c r="AU748" s="202" t="str">
        <f t="shared" si="441"/>
        <v/>
      </c>
      <c r="AV748" s="203" t="str">
        <f t="shared" si="442"/>
        <v/>
      </c>
      <c r="AW748" s="202" t="str">
        <f t="shared" si="443"/>
        <v/>
      </c>
      <c r="AX748" s="202" t="str">
        <f t="shared" si="444"/>
        <v/>
      </c>
      <c r="AY748" s="276" t="str">
        <f t="shared" si="445"/>
        <v/>
      </c>
    </row>
    <row r="749" spans="1:51" s="199" customFormat="1" ht="15" customHeight="1" x14ac:dyDescent="0.15">
      <c r="A749" s="260"/>
      <c r="B749" s="260"/>
      <c r="C749" s="816"/>
      <c r="D749" s="817"/>
      <c r="E749" s="847" t="str">
        <f t="shared" si="409"/>
        <v/>
      </c>
      <c r="F749" s="819"/>
      <c r="G749" s="820"/>
      <c r="H749" s="820"/>
      <c r="I749" s="819"/>
      <c r="J749" s="819"/>
      <c r="K749" s="819"/>
      <c r="L749" s="821"/>
      <c r="M749" s="821"/>
      <c r="N749" s="822"/>
      <c r="P749" s="275" t="str">
        <f t="shared" si="410"/>
        <v/>
      </c>
      <c r="Q749" s="202" t="str">
        <f t="shared" si="411"/>
        <v/>
      </c>
      <c r="R749" s="202" t="str">
        <f t="shared" si="412"/>
        <v/>
      </c>
      <c r="S749" s="201" t="str">
        <f t="shared" si="413"/>
        <v/>
      </c>
      <c r="T749" s="202" t="str">
        <f t="shared" si="414"/>
        <v/>
      </c>
      <c r="U749" s="203" t="str">
        <f t="shared" si="415"/>
        <v/>
      </c>
      <c r="V749" s="202" t="str">
        <f t="shared" si="416"/>
        <v/>
      </c>
      <c r="W749" s="202" t="str">
        <f t="shared" si="417"/>
        <v/>
      </c>
      <c r="X749" s="202" t="str">
        <f t="shared" si="418"/>
        <v/>
      </c>
      <c r="Y749" s="275" t="str">
        <f t="shared" si="419"/>
        <v/>
      </c>
      <c r="Z749" s="202" t="str">
        <f t="shared" si="420"/>
        <v/>
      </c>
      <c r="AA749" s="202" t="str">
        <f t="shared" si="421"/>
        <v/>
      </c>
      <c r="AB749" s="201" t="str">
        <f t="shared" si="422"/>
        <v/>
      </c>
      <c r="AC749" s="202" t="str">
        <f t="shared" si="423"/>
        <v/>
      </c>
      <c r="AD749" s="203" t="str">
        <f t="shared" si="424"/>
        <v/>
      </c>
      <c r="AE749" s="202" t="str">
        <f t="shared" si="425"/>
        <v/>
      </c>
      <c r="AF749" s="202" t="str">
        <f t="shared" si="426"/>
        <v/>
      </c>
      <c r="AG749" s="202" t="str">
        <f t="shared" si="427"/>
        <v/>
      </c>
      <c r="AH749" s="275" t="str">
        <f t="shared" si="428"/>
        <v/>
      </c>
      <c r="AI749" s="202" t="str">
        <f t="shared" si="429"/>
        <v/>
      </c>
      <c r="AJ749" s="203" t="str">
        <f t="shared" si="430"/>
        <v/>
      </c>
      <c r="AK749" s="204" t="str">
        <f t="shared" si="431"/>
        <v/>
      </c>
      <c r="AL749" s="205" t="str">
        <f t="shared" si="432"/>
        <v/>
      </c>
      <c r="AM749" s="206" t="str">
        <f t="shared" si="433"/>
        <v/>
      </c>
      <c r="AN749" s="205" t="str">
        <f t="shared" si="434"/>
        <v/>
      </c>
      <c r="AO749" s="205" t="str">
        <f t="shared" si="435"/>
        <v/>
      </c>
      <c r="AP749" s="205" t="str">
        <f t="shared" si="436"/>
        <v/>
      </c>
      <c r="AQ749" s="275" t="str">
        <f t="shared" si="437"/>
        <v/>
      </c>
      <c r="AR749" s="202" t="str">
        <f t="shared" si="438"/>
        <v/>
      </c>
      <c r="AS749" s="203" t="str">
        <f t="shared" si="439"/>
        <v/>
      </c>
      <c r="AT749" s="201" t="str">
        <f t="shared" si="440"/>
        <v/>
      </c>
      <c r="AU749" s="202" t="str">
        <f t="shared" si="441"/>
        <v/>
      </c>
      <c r="AV749" s="203" t="str">
        <f t="shared" si="442"/>
        <v/>
      </c>
      <c r="AW749" s="202" t="str">
        <f t="shared" si="443"/>
        <v/>
      </c>
      <c r="AX749" s="202" t="str">
        <f t="shared" si="444"/>
        <v/>
      </c>
      <c r="AY749" s="276" t="str">
        <f t="shared" si="445"/>
        <v/>
      </c>
    </row>
    <row r="750" spans="1:51" s="199" customFormat="1" ht="15" customHeight="1" x14ac:dyDescent="0.15">
      <c r="A750" s="260"/>
      <c r="B750" s="260"/>
      <c r="C750" s="816"/>
      <c r="D750" s="817"/>
      <c r="E750" s="847" t="str">
        <f t="shared" si="409"/>
        <v/>
      </c>
      <c r="F750" s="819"/>
      <c r="G750" s="820"/>
      <c r="H750" s="820"/>
      <c r="I750" s="819"/>
      <c r="J750" s="819"/>
      <c r="K750" s="819"/>
      <c r="L750" s="821"/>
      <c r="M750" s="821"/>
      <c r="N750" s="822"/>
      <c r="P750" s="275" t="str">
        <f t="shared" si="410"/>
        <v/>
      </c>
      <c r="Q750" s="202" t="str">
        <f t="shared" si="411"/>
        <v/>
      </c>
      <c r="R750" s="202" t="str">
        <f t="shared" si="412"/>
        <v/>
      </c>
      <c r="S750" s="201" t="str">
        <f t="shared" si="413"/>
        <v/>
      </c>
      <c r="T750" s="202" t="str">
        <f t="shared" si="414"/>
        <v/>
      </c>
      <c r="U750" s="203" t="str">
        <f t="shared" si="415"/>
        <v/>
      </c>
      <c r="V750" s="202" t="str">
        <f t="shared" si="416"/>
        <v/>
      </c>
      <c r="W750" s="202" t="str">
        <f t="shared" si="417"/>
        <v/>
      </c>
      <c r="X750" s="202" t="str">
        <f t="shared" si="418"/>
        <v/>
      </c>
      <c r="Y750" s="275" t="str">
        <f t="shared" si="419"/>
        <v/>
      </c>
      <c r="Z750" s="202" t="str">
        <f t="shared" si="420"/>
        <v/>
      </c>
      <c r="AA750" s="202" t="str">
        <f t="shared" si="421"/>
        <v/>
      </c>
      <c r="AB750" s="201" t="str">
        <f t="shared" si="422"/>
        <v/>
      </c>
      <c r="AC750" s="202" t="str">
        <f t="shared" si="423"/>
        <v/>
      </c>
      <c r="AD750" s="203" t="str">
        <f t="shared" si="424"/>
        <v/>
      </c>
      <c r="AE750" s="202" t="str">
        <f t="shared" si="425"/>
        <v/>
      </c>
      <c r="AF750" s="202" t="str">
        <f t="shared" si="426"/>
        <v/>
      </c>
      <c r="AG750" s="202" t="str">
        <f t="shared" si="427"/>
        <v/>
      </c>
      <c r="AH750" s="275" t="str">
        <f t="shared" si="428"/>
        <v/>
      </c>
      <c r="AI750" s="202" t="str">
        <f t="shared" si="429"/>
        <v/>
      </c>
      <c r="AJ750" s="203" t="str">
        <f t="shared" si="430"/>
        <v/>
      </c>
      <c r="AK750" s="204" t="str">
        <f t="shared" si="431"/>
        <v/>
      </c>
      <c r="AL750" s="205" t="str">
        <f t="shared" si="432"/>
        <v/>
      </c>
      <c r="AM750" s="206" t="str">
        <f t="shared" si="433"/>
        <v/>
      </c>
      <c r="AN750" s="205" t="str">
        <f t="shared" si="434"/>
        <v/>
      </c>
      <c r="AO750" s="205" t="str">
        <f t="shared" si="435"/>
        <v/>
      </c>
      <c r="AP750" s="205" t="str">
        <f t="shared" si="436"/>
        <v/>
      </c>
      <c r="AQ750" s="275" t="str">
        <f t="shared" si="437"/>
        <v/>
      </c>
      <c r="AR750" s="202" t="str">
        <f t="shared" si="438"/>
        <v/>
      </c>
      <c r="AS750" s="203" t="str">
        <f t="shared" si="439"/>
        <v/>
      </c>
      <c r="AT750" s="201" t="str">
        <f t="shared" si="440"/>
        <v/>
      </c>
      <c r="AU750" s="202" t="str">
        <f t="shared" si="441"/>
        <v/>
      </c>
      <c r="AV750" s="203" t="str">
        <f t="shared" si="442"/>
        <v/>
      </c>
      <c r="AW750" s="202" t="str">
        <f t="shared" si="443"/>
        <v/>
      </c>
      <c r="AX750" s="202" t="str">
        <f t="shared" si="444"/>
        <v/>
      </c>
      <c r="AY750" s="276" t="str">
        <f t="shared" si="445"/>
        <v/>
      </c>
    </row>
    <row r="751" spans="1:51" s="199" customFormat="1" ht="15" customHeight="1" x14ac:dyDescent="0.15">
      <c r="A751" s="260"/>
      <c r="B751" s="260"/>
      <c r="C751" s="816"/>
      <c r="D751" s="817"/>
      <c r="E751" s="847" t="str">
        <f t="shared" si="409"/>
        <v/>
      </c>
      <c r="F751" s="819"/>
      <c r="G751" s="820"/>
      <c r="H751" s="820"/>
      <c r="I751" s="819"/>
      <c r="J751" s="819"/>
      <c r="K751" s="819"/>
      <c r="L751" s="821"/>
      <c r="M751" s="821"/>
      <c r="N751" s="822"/>
      <c r="P751" s="275" t="str">
        <f t="shared" si="410"/>
        <v/>
      </c>
      <c r="Q751" s="202" t="str">
        <f t="shared" si="411"/>
        <v/>
      </c>
      <c r="R751" s="202" t="str">
        <f t="shared" si="412"/>
        <v/>
      </c>
      <c r="S751" s="201" t="str">
        <f t="shared" si="413"/>
        <v/>
      </c>
      <c r="T751" s="202" t="str">
        <f t="shared" si="414"/>
        <v/>
      </c>
      <c r="U751" s="203" t="str">
        <f t="shared" si="415"/>
        <v/>
      </c>
      <c r="V751" s="202" t="str">
        <f t="shared" si="416"/>
        <v/>
      </c>
      <c r="W751" s="202" t="str">
        <f t="shared" si="417"/>
        <v/>
      </c>
      <c r="X751" s="202" t="str">
        <f t="shared" si="418"/>
        <v/>
      </c>
      <c r="Y751" s="275" t="str">
        <f t="shared" si="419"/>
        <v/>
      </c>
      <c r="Z751" s="202" t="str">
        <f t="shared" si="420"/>
        <v/>
      </c>
      <c r="AA751" s="202" t="str">
        <f t="shared" si="421"/>
        <v/>
      </c>
      <c r="AB751" s="201" t="str">
        <f t="shared" si="422"/>
        <v/>
      </c>
      <c r="AC751" s="202" t="str">
        <f t="shared" si="423"/>
        <v/>
      </c>
      <c r="AD751" s="203" t="str">
        <f t="shared" si="424"/>
        <v/>
      </c>
      <c r="AE751" s="202" t="str">
        <f t="shared" si="425"/>
        <v/>
      </c>
      <c r="AF751" s="202" t="str">
        <f t="shared" si="426"/>
        <v/>
      </c>
      <c r="AG751" s="202" t="str">
        <f t="shared" si="427"/>
        <v/>
      </c>
      <c r="AH751" s="275" t="str">
        <f t="shared" si="428"/>
        <v/>
      </c>
      <c r="AI751" s="202" t="str">
        <f t="shared" si="429"/>
        <v/>
      </c>
      <c r="AJ751" s="203" t="str">
        <f t="shared" si="430"/>
        <v/>
      </c>
      <c r="AK751" s="204" t="str">
        <f t="shared" si="431"/>
        <v/>
      </c>
      <c r="AL751" s="205" t="str">
        <f t="shared" si="432"/>
        <v/>
      </c>
      <c r="AM751" s="206" t="str">
        <f t="shared" si="433"/>
        <v/>
      </c>
      <c r="AN751" s="205" t="str">
        <f t="shared" si="434"/>
        <v/>
      </c>
      <c r="AO751" s="205" t="str">
        <f t="shared" si="435"/>
        <v/>
      </c>
      <c r="AP751" s="205" t="str">
        <f t="shared" si="436"/>
        <v/>
      </c>
      <c r="AQ751" s="275" t="str">
        <f t="shared" si="437"/>
        <v/>
      </c>
      <c r="AR751" s="202" t="str">
        <f t="shared" si="438"/>
        <v/>
      </c>
      <c r="AS751" s="203" t="str">
        <f t="shared" si="439"/>
        <v/>
      </c>
      <c r="AT751" s="201" t="str">
        <f t="shared" si="440"/>
        <v/>
      </c>
      <c r="AU751" s="202" t="str">
        <f t="shared" si="441"/>
        <v/>
      </c>
      <c r="AV751" s="203" t="str">
        <f t="shared" si="442"/>
        <v/>
      </c>
      <c r="AW751" s="202" t="str">
        <f t="shared" si="443"/>
        <v/>
      </c>
      <c r="AX751" s="202" t="str">
        <f t="shared" si="444"/>
        <v/>
      </c>
      <c r="AY751" s="276" t="str">
        <f t="shared" si="445"/>
        <v/>
      </c>
    </row>
    <row r="752" spans="1:51" s="199" customFormat="1" ht="15" customHeight="1" x14ac:dyDescent="0.15">
      <c r="A752" s="260"/>
      <c r="B752" s="260"/>
      <c r="C752" s="816"/>
      <c r="D752" s="817"/>
      <c r="E752" s="847" t="str">
        <f t="shared" si="409"/>
        <v/>
      </c>
      <c r="F752" s="819"/>
      <c r="G752" s="820"/>
      <c r="H752" s="820"/>
      <c r="I752" s="819"/>
      <c r="J752" s="819"/>
      <c r="K752" s="819"/>
      <c r="L752" s="821"/>
      <c r="M752" s="821"/>
      <c r="N752" s="822"/>
      <c r="P752" s="275" t="str">
        <f t="shared" si="410"/>
        <v/>
      </c>
      <c r="Q752" s="202" t="str">
        <f t="shared" si="411"/>
        <v/>
      </c>
      <c r="R752" s="202" t="str">
        <f t="shared" si="412"/>
        <v/>
      </c>
      <c r="S752" s="201" t="str">
        <f t="shared" si="413"/>
        <v/>
      </c>
      <c r="T752" s="202" t="str">
        <f t="shared" si="414"/>
        <v/>
      </c>
      <c r="U752" s="203" t="str">
        <f t="shared" si="415"/>
        <v/>
      </c>
      <c r="V752" s="202" t="str">
        <f t="shared" si="416"/>
        <v/>
      </c>
      <c r="W752" s="202" t="str">
        <f t="shared" si="417"/>
        <v/>
      </c>
      <c r="X752" s="202" t="str">
        <f t="shared" si="418"/>
        <v/>
      </c>
      <c r="Y752" s="275" t="str">
        <f t="shared" si="419"/>
        <v/>
      </c>
      <c r="Z752" s="202" t="str">
        <f t="shared" si="420"/>
        <v/>
      </c>
      <c r="AA752" s="202" t="str">
        <f t="shared" si="421"/>
        <v/>
      </c>
      <c r="AB752" s="201" t="str">
        <f t="shared" si="422"/>
        <v/>
      </c>
      <c r="AC752" s="202" t="str">
        <f t="shared" si="423"/>
        <v/>
      </c>
      <c r="AD752" s="203" t="str">
        <f t="shared" si="424"/>
        <v/>
      </c>
      <c r="AE752" s="202" t="str">
        <f t="shared" si="425"/>
        <v/>
      </c>
      <c r="AF752" s="202" t="str">
        <f t="shared" si="426"/>
        <v/>
      </c>
      <c r="AG752" s="202" t="str">
        <f t="shared" si="427"/>
        <v/>
      </c>
      <c r="AH752" s="275" t="str">
        <f t="shared" si="428"/>
        <v/>
      </c>
      <c r="AI752" s="202" t="str">
        <f t="shared" si="429"/>
        <v/>
      </c>
      <c r="AJ752" s="203" t="str">
        <f t="shared" si="430"/>
        <v/>
      </c>
      <c r="AK752" s="204" t="str">
        <f t="shared" si="431"/>
        <v/>
      </c>
      <c r="AL752" s="205" t="str">
        <f t="shared" si="432"/>
        <v/>
      </c>
      <c r="AM752" s="206" t="str">
        <f t="shared" si="433"/>
        <v/>
      </c>
      <c r="AN752" s="205" t="str">
        <f t="shared" si="434"/>
        <v/>
      </c>
      <c r="AO752" s="205" t="str">
        <f t="shared" si="435"/>
        <v/>
      </c>
      <c r="AP752" s="205" t="str">
        <f t="shared" si="436"/>
        <v/>
      </c>
      <c r="AQ752" s="275" t="str">
        <f t="shared" si="437"/>
        <v/>
      </c>
      <c r="AR752" s="202" t="str">
        <f t="shared" si="438"/>
        <v/>
      </c>
      <c r="AS752" s="203" t="str">
        <f t="shared" si="439"/>
        <v/>
      </c>
      <c r="AT752" s="201" t="str">
        <f t="shared" si="440"/>
        <v/>
      </c>
      <c r="AU752" s="202" t="str">
        <f t="shared" si="441"/>
        <v/>
      </c>
      <c r="AV752" s="203" t="str">
        <f t="shared" si="442"/>
        <v/>
      </c>
      <c r="AW752" s="202" t="str">
        <f t="shared" si="443"/>
        <v/>
      </c>
      <c r="AX752" s="202" t="str">
        <f t="shared" si="444"/>
        <v/>
      </c>
      <c r="AY752" s="276" t="str">
        <f t="shared" si="445"/>
        <v/>
      </c>
    </row>
    <row r="753" spans="1:51" s="199" customFormat="1" ht="15" customHeight="1" x14ac:dyDescent="0.15">
      <c r="A753" s="260"/>
      <c r="B753" s="260"/>
      <c r="C753" s="816"/>
      <c r="D753" s="817"/>
      <c r="E753" s="847" t="str">
        <f t="shared" si="409"/>
        <v/>
      </c>
      <c r="F753" s="819"/>
      <c r="G753" s="820"/>
      <c r="H753" s="820"/>
      <c r="I753" s="819"/>
      <c r="J753" s="819"/>
      <c r="K753" s="819"/>
      <c r="L753" s="821"/>
      <c r="M753" s="821"/>
      <c r="N753" s="822"/>
      <c r="P753" s="275" t="str">
        <f t="shared" si="410"/>
        <v/>
      </c>
      <c r="Q753" s="202" t="str">
        <f t="shared" si="411"/>
        <v/>
      </c>
      <c r="R753" s="202" t="str">
        <f t="shared" si="412"/>
        <v/>
      </c>
      <c r="S753" s="201" t="str">
        <f t="shared" si="413"/>
        <v/>
      </c>
      <c r="T753" s="202" t="str">
        <f t="shared" si="414"/>
        <v/>
      </c>
      <c r="U753" s="203" t="str">
        <f t="shared" si="415"/>
        <v/>
      </c>
      <c r="V753" s="202" t="str">
        <f t="shared" si="416"/>
        <v/>
      </c>
      <c r="W753" s="202" t="str">
        <f t="shared" si="417"/>
        <v/>
      </c>
      <c r="X753" s="202" t="str">
        <f t="shared" si="418"/>
        <v/>
      </c>
      <c r="Y753" s="275" t="str">
        <f t="shared" si="419"/>
        <v/>
      </c>
      <c r="Z753" s="202" t="str">
        <f t="shared" si="420"/>
        <v/>
      </c>
      <c r="AA753" s="202" t="str">
        <f t="shared" si="421"/>
        <v/>
      </c>
      <c r="AB753" s="201" t="str">
        <f t="shared" si="422"/>
        <v/>
      </c>
      <c r="AC753" s="202" t="str">
        <f t="shared" si="423"/>
        <v/>
      </c>
      <c r="AD753" s="203" t="str">
        <f t="shared" si="424"/>
        <v/>
      </c>
      <c r="AE753" s="202" t="str">
        <f t="shared" si="425"/>
        <v/>
      </c>
      <c r="AF753" s="202" t="str">
        <f t="shared" si="426"/>
        <v/>
      </c>
      <c r="AG753" s="202" t="str">
        <f t="shared" si="427"/>
        <v/>
      </c>
      <c r="AH753" s="275" t="str">
        <f t="shared" si="428"/>
        <v/>
      </c>
      <c r="AI753" s="202" t="str">
        <f t="shared" si="429"/>
        <v/>
      </c>
      <c r="AJ753" s="203" t="str">
        <f t="shared" si="430"/>
        <v/>
      </c>
      <c r="AK753" s="204" t="str">
        <f t="shared" si="431"/>
        <v/>
      </c>
      <c r="AL753" s="205" t="str">
        <f t="shared" si="432"/>
        <v/>
      </c>
      <c r="AM753" s="206" t="str">
        <f t="shared" si="433"/>
        <v/>
      </c>
      <c r="AN753" s="205" t="str">
        <f t="shared" si="434"/>
        <v/>
      </c>
      <c r="AO753" s="205" t="str">
        <f t="shared" si="435"/>
        <v/>
      </c>
      <c r="AP753" s="205" t="str">
        <f t="shared" si="436"/>
        <v/>
      </c>
      <c r="AQ753" s="275" t="str">
        <f t="shared" si="437"/>
        <v/>
      </c>
      <c r="AR753" s="202" t="str">
        <f t="shared" si="438"/>
        <v/>
      </c>
      <c r="AS753" s="203" t="str">
        <f t="shared" si="439"/>
        <v/>
      </c>
      <c r="AT753" s="201" t="str">
        <f t="shared" si="440"/>
        <v/>
      </c>
      <c r="AU753" s="202" t="str">
        <f t="shared" si="441"/>
        <v/>
      </c>
      <c r="AV753" s="203" t="str">
        <f t="shared" si="442"/>
        <v/>
      </c>
      <c r="AW753" s="202" t="str">
        <f t="shared" si="443"/>
        <v/>
      </c>
      <c r="AX753" s="202" t="str">
        <f t="shared" si="444"/>
        <v/>
      </c>
      <c r="AY753" s="276" t="str">
        <f t="shared" si="445"/>
        <v/>
      </c>
    </row>
    <row r="754" spans="1:51" s="199" customFormat="1" ht="15" customHeight="1" x14ac:dyDescent="0.15">
      <c r="A754" s="260"/>
      <c r="B754" s="260"/>
      <c r="C754" s="816"/>
      <c r="D754" s="817"/>
      <c r="E754" s="847" t="str">
        <f t="shared" si="409"/>
        <v/>
      </c>
      <c r="F754" s="819"/>
      <c r="G754" s="820"/>
      <c r="H754" s="820"/>
      <c r="I754" s="819"/>
      <c r="J754" s="819"/>
      <c r="K754" s="819"/>
      <c r="L754" s="821"/>
      <c r="M754" s="821"/>
      <c r="N754" s="822"/>
      <c r="P754" s="275" t="str">
        <f t="shared" si="410"/>
        <v/>
      </c>
      <c r="Q754" s="202" t="str">
        <f t="shared" si="411"/>
        <v/>
      </c>
      <c r="R754" s="202" t="str">
        <f t="shared" si="412"/>
        <v/>
      </c>
      <c r="S754" s="201" t="str">
        <f t="shared" si="413"/>
        <v/>
      </c>
      <c r="T754" s="202" t="str">
        <f t="shared" si="414"/>
        <v/>
      </c>
      <c r="U754" s="203" t="str">
        <f t="shared" si="415"/>
        <v/>
      </c>
      <c r="V754" s="202" t="str">
        <f t="shared" si="416"/>
        <v/>
      </c>
      <c r="W754" s="202" t="str">
        <f t="shared" si="417"/>
        <v/>
      </c>
      <c r="X754" s="202" t="str">
        <f t="shared" si="418"/>
        <v/>
      </c>
      <c r="Y754" s="275" t="str">
        <f t="shared" si="419"/>
        <v/>
      </c>
      <c r="Z754" s="202" t="str">
        <f t="shared" si="420"/>
        <v/>
      </c>
      <c r="AA754" s="202" t="str">
        <f t="shared" si="421"/>
        <v/>
      </c>
      <c r="AB754" s="201" t="str">
        <f t="shared" si="422"/>
        <v/>
      </c>
      <c r="AC754" s="202" t="str">
        <f t="shared" si="423"/>
        <v/>
      </c>
      <c r="AD754" s="203" t="str">
        <f t="shared" si="424"/>
        <v/>
      </c>
      <c r="AE754" s="202" t="str">
        <f t="shared" si="425"/>
        <v/>
      </c>
      <c r="AF754" s="202" t="str">
        <f t="shared" si="426"/>
        <v/>
      </c>
      <c r="AG754" s="202" t="str">
        <f t="shared" si="427"/>
        <v/>
      </c>
      <c r="AH754" s="275" t="str">
        <f t="shared" si="428"/>
        <v/>
      </c>
      <c r="AI754" s="202" t="str">
        <f t="shared" si="429"/>
        <v/>
      </c>
      <c r="AJ754" s="203" t="str">
        <f t="shared" si="430"/>
        <v/>
      </c>
      <c r="AK754" s="204" t="str">
        <f t="shared" si="431"/>
        <v/>
      </c>
      <c r="AL754" s="205" t="str">
        <f t="shared" si="432"/>
        <v/>
      </c>
      <c r="AM754" s="206" t="str">
        <f t="shared" si="433"/>
        <v/>
      </c>
      <c r="AN754" s="205" t="str">
        <f t="shared" si="434"/>
        <v/>
      </c>
      <c r="AO754" s="205" t="str">
        <f t="shared" si="435"/>
        <v/>
      </c>
      <c r="AP754" s="205" t="str">
        <f t="shared" si="436"/>
        <v/>
      </c>
      <c r="AQ754" s="275" t="str">
        <f t="shared" si="437"/>
        <v/>
      </c>
      <c r="AR754" s="202" t="str">
        <f t="shared" si="438"/>
        <v/>
      </c>
      <c r="AS754" s="203" t="str">
        <f t="shared" si="439"/>
        <v/>
      </c>
      <c r="AT754" s="201" t="str">
        <f t="shared" si="440"/>
        <v/>
      </c>
      <c r="AU754" s="202" t="str">
        <f t="shared" si="441"/>
        <v/>
      </c>
      <c r="AV754" s="203" t="str">
        <f t="shared" si="442"/>
        <v/>
      </c>
      <c r="AW754" s="202" t="str">
        <f t="shared" si="443"/>
        <v/>
      </c>
      <c r="AX754" s="202" t="str">
        <f t="shared" si="444"/>
        <v/>
      </c>
      <c r="AY754" s="276" t="str">
        <f t="shared" si="445"/>
        <v/>
      </c>
    </row>
    <row r="755" spans="1:51" s="199" customFormat="1" ht="15" customHeight="1" x14ac:dyDescent="0.15">
      <c r="A755" s="260"/>
      <c r="B755" s="260"/>
      <c r="C755" s="816"/>
      <c r="D755" s="817"/>
      <c r="E755" s="847" t="str">
        <f t="shared" si="409"/>
        <v/>
      </c>
      <c r="F755" s="819"/>
      <c r="G755" s="820"/>
      <c r="H755" s="820"/>
      <c r="I755" s="819"/>
      <c r="J755" s="819"/>
      <c r="K755" s="819"/>
      <c r="L755" s="821"/>
      <c r="M755" s="821"/>
      <c r="N755" s="822"/>
      <c r="P755" s="275" t="str">
        <f t="shared" si="410"/>
        <v/>
      </c>
      <c r="Q755" s="202" t="str">
        <f t="shared" si="411"/>
        <v/>
      </c>
      <c r="R755" s="202" t="str">
        <f t="shared" si="412"/>
        <v/>
      </c>
      <c r="S755" s="201" t="str">
        <f t="shared" si="413"/>
        <v/>
      </c>
      <c r="T755" s="202" t="str">
        <f t="shared" si="414"/>
        <v/>
      </c>
      <c r="U755" s="203" t="str">
        <f t="shared" si="415"/>
        <v/>
      </c>
      <c r="V755" s="202" t="str">
        <f t="shared" si="416"/>
        <v/>
      </c>
      <c r="W755" s="202" t="str">
        <f t="shared" si="417"/>
        <v/>
      </c>
      <c r="X755" s="202" t="str">
        <f t="shared" si="418"/>
        <v/>
      </c>
      <c r="Y755" s="275" t="str">
        <f t="shared" si="419"/>
        <v/>
      </c>
      <c r="Z755" s="202" t="str">
        <f t="shared" si="420"/>
        <v/>
      </c>
      <c r="AA755" s="202" t="str">
        <f t="shared" si="421"/>
        <v/>
      </c>
      <c r="AB755" s="201" t="str">
        <f t="shared" si="422"/>
        <v/>
      </c>
      <c r="AC755" s="202" t="str">
        <f t="shared" si="423"/>
        <v/>
      </c>
      <c r="AD755" s="203" t="str">
        <f t="shared" si="424"/>
        <v/>
      </c>
      <c r="AE755" s="202" t="str">
        <f t="shared" si="425"/>
        <v/>
      </c>
      <c r="AF755" s="202" t="str">
        <f t="shared" si="426"/>
        <v/>
      </c>
      <c r="AG755" s="202" t="str">
        <f t="shared" si="427"/>
        <v/>
      </c>
      <c r="AH755" s="275" t="str">
        <f t="shared" si="428"/>
        <v/>
      </c>
      <c r="AI755" s="202" t="str">
        <f t="shared" si="429"/>
        <v/>
      </c>
      <c r="AJ755" s="203" t="str">
        <f t="shared" si="430"/>
        <v/>
      </c>
      <c r="AK755" s="204" t="str">
        <f t="shared" si="431"/>
        <v/>
      </c>
      <c r="AL755" s="205" t="str">
        <f t="shared" si="432"/>
        <v/>
      </c>
      <c r="AM755" s="206" t="str">
        <f t="shared" si="433"/>
        <v/>
      </c>
      <c r="AN755" s="205" t="str">
        <f t="shared" si="434"/>
        <v/>
      </c>
      <c r="AO755" s="205" t="str">
        <f t="shared" si="435"/>
        <v/>
      </c>
      <c r="AP755" s="205" t="str">
        <f t="shared" si="436"/>
        <v/>
      </c>
      <c r="AQ755" s="275" t="str">
        <f t="shared" si="437"/>
        <v/>
      </c>
      <c r="AR755" s="202" t="str">
        <f t="shared" si="438"/>
        <v/>
      </c>
      <c r="AS755" s="203" t="str">
        <f t="shared" si="439"/>
        <v/>
      </c>
      <c r="AT755" s="201" t="str">
        <f t="shared" si="440"/>
        <v/>
      </c>
      <c r="AU755" s="202" t="str">
        <f t="shared" si="441"/>
        <v/>
      </c>
      <c r="AV755" s="203" t="str">
        <f t="shared" si="442"/>
        <v/>
      </c>
      <c r="AW755" s="202" t="str">
        <f t="shared" si="443"/>
        <v/>
      </c>
      <c r="AX755" s="202" t="str">
        <f t="shared" si="444"/>
        <v/>
      </c>
      <c r="AY755" s="276" t="str">
        <f t="shared" si="445"/>
        <v/>
      </c>
    </row>
    <row r="756" spans="1:51" s="199" customFormat="1" ht="15" customHeight="1" x14ac:dyDescent="0.15">
      <c r="A756" s="260"/>
      <c r="B756" s="260"/>
      <c r="C756" s="816"/>
      <c r="D756" s="817"/>
      <c r="E756" s="847" t="str">
        <f t="shared" si="409"/>
        <v/>
      </c>
      <c r="F756" s="819"/>
      <c r="G756" s="820"/>
      <c r="H756" s="820"/>
      <c r="I756" s="819"/>
      <c r="J756" s="819"/>
      <c r="K756" s="819"/>
      <c r="L756" s="821"/>
      <c r="M756" s="821"/>
      <c r="N756" s="822"/>
      <c r="P756" s="275" t="str">
        <f t="shared" si="410"/>
        <v/>
      </c>
      <c r="Q756" s="202" t="str">
        <f t="shared" si="411"/>
        <v/>
      </c>
      <c r="R756" s="202" t="str">
        <f t="shared" si="412"/>
        <v/>
      </c>
      <c r="S756" s="201" t="str">
        <f t="shared" si="413"/>
        <v/>
      </c>
      <c r="T756" s="202" t="str">
        <f t="shared" si="414"/>
        <v/>
      </c>
      <c r="U756" s="203" t="str">
        <f t="shared" si="415"/>
        <v/>
      </c>
      <c r="V756" s="202" t="str">
        <f t="shared" si="416"/>
        <v/>
      </c>
      <c r="W756" s="202" t="str">
        <f t="shared" si="417"/>
        <v/>
      </c>
      <c r="X756" s="202" t="str">
        <f t="shared" si="418"/>
        <v/>
      </c>
      <c r="Y756" s="275" t="str">
        <f t="shared" si="419"/>
        <v/>
      </c>
      <c r="Z756" s="202" t="str">
        <f t="shared" si="420"/>
        <v/>
      </c>
      <c r="AA756" s="202" t="str">
        <f t="shared" si="421"/>
        <v/>
      </c>
      <c r="AB756" s="201" t="str">
        <f t="shared" si="422"/>
        <v/>
      </c>
      <c r="AC756" s="202" t="str">
        <f t="shared" si="423"/>
        <v/>
      </c>
      <c r="AD756" s="203" t="str">
        <f t="shared" si="424"/>
        <v/>
      </c>
      <c r="AE756" s="202" t="str">
        <f t="shared" si="425"/>
        <v/>
      </c>
      <c r="AF756" s="202" t="str">
        <f t="shared" si="426"/>
        <v/>
      </c>
      <c r="AG756" s="202" t="str">
        <f t="shared" si="427"/>
        <v/>
      </c>
      <c r="AH756" s="275" t="str">
        <f t="shared" si="428"/>
        <v/>
      </c>
      <c r="AI756" s="202" t="str">
        <f t="shared" si="429"/>
        <v/>
      </c>
      <c r="AJ756" s="203" t="str">
        <f t="shared" si="430"/>
        <v/>
      </c>
      <c r="AK756" s="204" t="str">
        <f t="shared" si="431"/>
        <v/>
      </c>
      <c r="AL756" s="205" t="str">
        <f t="shared" si="432"/>
        <v/>
      </c>
      <c r="AM756" s="206" t="str">
        <f t="shared" si="433"/>
        <v/>
      </c>
      <c r="AN756" s="205" t="str">
        <f t="shared" si="434"/>
        <v/>
      </c>
      <c r="AO756" s="205" t="str">
        <f t="shared" si="435"/>
        <v/>
      </c>
      <c r="AP756" s="205" t="str">
        <f t="shared" si="436"/>
        <v/>
      </c>
      <c r="AQ756" s="275" t="str">
        <f t="shared" si="437"/>
        <v/>
      </c>
      <c r="AR756" s="202" t="str">
        <f t="shared" si="438"/>
        <v/>
      </c>
      <c r="AS756" s="203" t="str">
        <f t="shared" si="439"/>
        <v/>
      </c>
      <c r="AT756" s="201" t="str">
        <f t="shared" si="440"/>
        <v/>
      </c>
      <c r="AU756" s="202" t="str">
        <f t="shared" si="441"/>
        <v/>
      </c>
      <c r="AV756" s="203" t="str">
        <f t="shared" si="442"/>
        <v/>
      </c>
      <c r="AW756" s="202" t="str">
        <f t="shared" si="443"/>
        <v/>
      </c>
      <c r="AX756" s="202" t="str">
        <f t="shared" si="444"/>
        <v/>
      </c>
      <c r="AY756" s="276" t="str">
        <f t="shared" si="445"/>
        <v/>
      </c>
    </row>
    <row r="757" spans="1:51" s="199" customFormat="1" ht="15" customHeight="1" x14ac:dyDescent="0.15">
      <c r="A757" s="260"/>
      <c r="B757" s="260"/>
      <c r="C757" s="816"/>
      <c r="D757" s="817"/>
      <c r="E757" s="847" t="str">
        <f t="shared" si="409"/>
        <v/>
      </c>
      <c r="F757" s="819"/>
      <c r="G757" s="820"/>
      <c r="H757" s="820"/>
      <c r="I757" s="819"/>
      <c r="J757" s="819"/>
      <c r="K757" s="819"/>
      <c r="L757" s="821"/>
      <c r="M757" s="821"/>
      <c r="N757" s="822"/>
      <c r="P757" s="275" t="str">
        <f t="shared" si="410"/>
        <v/>
      </c>
      <c r="Q757" s="202" t="str">
        <f t="shared" si="411"/>
        <v/>
      </c>
      <c r="R757" s="202" t="str">
        <f t="shared" si="412"/>
        <v/>
      </c>
      <c r="S757" s="201" t="str">
        <f t="shared" si="413"/>
        <v/>
      </c>
      <c r="T757" s="202" t="str">
        <f t="shared" si="414"/>
        <v/>
      </c>
      <c r="U757" s="203" t="str">
        <f t="shared" si="415"/>
        <v/>
      </c>
      <c r="V757" s="202" t="str">
        <f t="shared" si="416"/>
        <v/>
      </c>
      <c r="W757" s="202" t="str">
        <f t="shared" si="417"/>
        <v/>
      </c>
      <c r="X757" s="202" t="str">
        <f t="shared" si="418"/>
        <v/>
      </c>
      <c r="Y757" s="275" t="str">
        <f t="shared" si="419"/>
        <v/>
      </c>
      <c r="Z757" s="202" t="str">
        <f t="shared" si="420"/>
        <v/>
      </c>
      <c r="AA757" s="202" t="str">
        <f t="shared" si="421"/>
        <v/>
      </c>
      <c r="AB757" s="201" t="str">
        <f t="shared" si="422"/>
        <v/>
      </c>
      <c r="AC757" s="202" t="str">
        <f t="shared" si="423"/>
        <v/>
      </c>
      <c r="AD757" s="203" t="str">
        <f t="shared" si="424"/>
        <v/>
      </c>
      <c r="AE757" s="202" t="str">
        <f t="shared" si="425"/>
        <v/>
      </c>
      <c r="AF757" s="202" t="str">
        <f t="shared" si="426"/>
        <v/>
      </c>
      <c r="AG757" s="202" t="str">
        <f t="shared" si="427"/>
        <v/>
      </c>
      <c r="AH757" s="275" t="str">
        <f t="shared" si="428"/>
        <v/>
      </c>
      <c r="AI757" s="202" t="str">
        <f t="shared" si="429"/>
        <v/>
      </c>
      <c r="AJ757" s="203" t="str">
        <f t="shared" si="430"/>
        <v/>
      </c>
      <c r="AK757" s="204" t="str">
        <f t="shared" si="431"/>
        <v/>
      </c>
      <c r="AL757" s="205" t="str">
        <f t="shared" si="432"/>
        <v/>
      </c>
      <c r="AM757" s="206" t="str">
        <f t="shared" si="433"/>
        <v/>
      </c>
      <c r="AN757" s="205" t="str">
        <f t="shared" si="434"/>
        <v/>
      </c>
      <c r="AO757" s="205" t="str">
        <f t="shared" si="435"/>
        <v/>
      </c>
      <c r="AP757" s="205" t="str">
        <f t="shared" si="436"/>
        <v/>
      </c>
      <c r="AQ757" s="275" t="str">
        <f t="shared" si="437"/>
        <v/>
      </c>
      <c r="AR757" s="202" t="str">
        <f t="shared" si="438"/>
        <v/>
      </c>
      <c r="AS757" s="203" t="str">
        <f t="shared" si="439"/>
        <v/>
      </c>
      <c r="AT757" s="201" t="str">
        <f t="shared" si="440"/>
        <v/>
      </c>
      <c r="AU757" s="202" t="str">
        <f t="shared" si="441"/>
        <v/>
      </c>
      <c r="AV757" s="203" t="str">
        <f t="shared" si="442"/>
        <v/>
      </c>
      <c r="AW757" s="202" t="str">
        <f t="shared" si="443"/>
        <v/>
      </c>
      <c r="AX757" s="202" t="str">
        <f t="shared" si="444"/>
        <v/>
      </c>
      <c r="AY757" s="276" t="str">
        <f t="shared" si="445"/>
        <v/>
      </c>
    </row>
    <row r="758" spans="1:51" s="199" customFormat="1" ht="15" customHeight="1" x14ac:dyDescent="0.15">
      <c r="A758" s="260"/>
      <c r="B758" s="260"/>
      <c r="C758" s="816"/>
      <c r="D758" s="817"/>
      <c r="E758" s="847" t="str">
        <f t="shared" si="409"/>
        <v/>
      </c>
      <c r="F758" s="819"/>
      <c r="G758" s="820"/>
      <c r="H758" s="820"/>
      <c r="I758" s="819"/>
      <c r="J758" s="819"/>
      <c r="K758" s="819"/>
      <c r="L758" s="821"/>
      <c r="M758" s="821"/>
      <c r="N758" s="822"/>
      <c r="P758" s="275" t="str">
        <f t="shared" si="410"/>
        <v/>
      </c>
      <c r="Q758" s="202" t="str">
        <f t="shared" si="411"/>
        <v/>
      </c>
      <c r="R758" s="202" t="str">
        <f t="shared" si="412"/>
        <v/>
      </c>
      <c r="S758" s="201" t="str">
        <f t="shared" si="413"/>
        <v/>
      </c>
      <c r="T758" s="202" t="str">
        <f t="shared" si="414"/>
        <v/>
      </c>
      <c r="U758" s="203" t="str">
        <f t="shared" si="415"/>
        <v/>
      </c>
      <c r="V758" s="202" t="str">
        <f t="shared" si="416"/>
        <v/>
      </c>
      <c r="W758" s="202" t="str">
        <f t="shared" si="417"/>
        <v/>
      </c>
      <c r="X758" s="202" t="str">
        <f t="shared" si="418"/>
        <v/>
      </c>
      <c r="Y758" s="275" t="str">
        <f t="shared" si="419"/>
        <v/>
      </c>
      <c r="Z758" s="202" t="str">
        <f t="shared" si="420"/>
        <v/>
      </c>
      <c r="AA758" s="202" t="str">
        <f t="shared" si="421"/>
        <v/>
      </c>
      <c r="AB758" s="201" t="str">
        <f t="shared" si="422"/>
        <v/>
      </c>
      <c r="AC758" s="202" t="str">
        <f t="shared" si="423"/>
        <v/>
      </c>
      <c r="AD758" s="203" t="str">
        <f t="shared" si="424"/>
        <v/>
      </c>
      <c r="AE758" s="202" t="str">
        <f t="shared" si="425"/>
        <v/>
      </c>
      <c r="AF758" s="202" t="str">
        <f t="shared" si="426"/>
        <v/>
      </c>
      <c r="AG758" s="202" t="str">
        <f t="shared" si="427"/>
        <v/>
      </c>
      <c r="AH758" s="275" t="str">
        <f t="shared" si="428"/>
        <v/>
      </c>
      <c r="AI758" s="202" t="str">
        <f t="shared" si="429"/>
        <v/>
      </c>
      <c r="AJ758" s="203" t="str">
        <f t="shared" si="430"/>
        <v/>
      </c>
      <c r="AK758" s="204" t="str">
        <f t="shared" si="431"/>
        <v/>
      </c>
      <c r="AL758" s="205" t="str">
        <f t="shared" si="432"/>
        <v/>
      </c>
      <c r="AM758" s="206" t="str">
        <f t="shared" si="433"/>
        <v/>
      </c>
      <c r="AN758" s="205" t="str">
        <f t="shared" si="434"/>
        <v/>
      </c>
      <c r="AO758" s="205" t="str">
        <f t="shared" si="435"/>
        <v/>
      </c>
      <c r="AP758" s="205" t="str">
        <f t="shared" si="436"/>
        <v/>
      </c>
      <c r="AQ758" s="275" t="str">
        <f t="shared" si="437"/>
        <v/>
      </c>
      <c r="AR758" s="202" t="str">
        <f t="shared" si="438"/>
        <v/>
      </c>
      <c r="AS758" s="203" t="str">
        <f t="shared" si="439"/>
        <v/>
      </c>
      <c r="AT758" s="201" t="str">
        <f t="shared" si="440"/>
        <v/>
      </c>
      <c r="AU758" s="202" t="str">
        <f t="shared" si="441"/>
        <v/>
      </c>
      <c r="AV758" s="203" t="str">
        <f t="shared" si="442"/>
        <v/>
      </c>
      <c r="AW758" s="202" t="str">
        <f t="shared" si="443"/>
        <v/>
      </c>
      <c r="AX758" s="202" t="str">
        <f t="shared" si="444"/>
        <v/>
      </c>
      <c r="AY758" s="276" t="str">
        <f t="shared" si="445"/>
        <v/>
      </c>
    </row>
    <row r="759" spans="1:51" s="199" customFormat="1" ht="15" customHeight="1" x14ac:dyDescent="0.15">
      <c r="A759" s="260"/>
      <c r="B759" s="260"/>
      <c r="C759" s="816"/>
      <c r="D759" s="817"/>
      <c r="E759" s="847" t="str">
        <f t="shared" si="409"/>
        <v/>
      </c>
      <c r="F759" s="819"/>
      <c r="G759" s="820"/>
      <c r="H759" s="820"/>
      <c r="I759" s="819"/>
      <c r="J759" s="819"/>
      <c r="K759" s="819"/>
      <c r="L759" s="821"/>
      <c r="M759" s="821"/>
      <c r="N759" s="822"/>
      <c r="P759" s="275" t="str">
        <f t="shared" si="410"/>
        <v/>
      </c>
      <c r="Q759" s="202" t="str">
        <f t="shared" si="411"/>
        <v/>
      </c>
      <c r="R759" s="202" t="str">
        <f t="shared" si="412"/>
        <v/>
      </c>
      <c r="S759" s="201" t="str">
        <f t="shared" si="413"/>
        <v/>
      </c>
      <c r="T759" s="202" t="str">
        <f t="shared" si="414"/>
        <v/>
      </c>
      <c r="U759" s="203" t="str">
        <f t="shared" si="415"/>
        <v/>
      </c>
      <c r="V759" s="202" t="str">
        <f t="shared" si="416"/>
        <v/>
      </c>
      <c r="W759" s="202" t="str">
        <f t="shared" si="417"/>
        <v/>
      </c>
      <c r="X759" s="202" t="str">
        <f t="shared" si="418"/>
        <v/>
      </c>
      <c r="Y759" s="275" t="str">
        <f t="shared" si="419"/>
        <v/>
      </c>
      <c r="Z759" s="202" t="str">
        <f t="shared" si="420"/>
        <v/>
      </c>
      <c r="AA759" s="202" t="str">
        <f t="shared" si="421"/>
        <v/>
      </c>
      <c r="AB759" s="201" t="str">
        <f t="shared" si="422"/>
        <v/>
      </c>
      <c r="AC759" s="202" t="str">
        <f t="shared" si="423"/>
        <v/>
      </c>
      <c r="AD759" s="203" t="str">
        <f t="shared" si="424"/>
        <v/>
      </c>
      <c r="AE759" s="202" t="str">
        <f t="shared" si="425"/>
        <v/>
      </c>
      <c r="AF759" s="202" t="str">
        <f t="shared" si="426"/>
        <v/>
      </c>
      <c r="AG759" s="202" t="str">
        <f t="shared" si="427"/>
        <v/>
      </c>
      <c r="AH759" s="275" t="str">
        <f t="shared" si="428"/>
        <v/>
      </c>
      <c r="AI759" s="202" t="str">
        <f t="shared" si="429"/>
        <v/>
      </c>
      <c r="AJ759" s="203" t="str">
        <f t="shared" si="430"/>
        <v/>
      </c>
      <c r="AK759" s="204" t="str">
        <f t="shared" si="431"/>
        <v/>
      </c>
      <c r="AL759" s="205" t="str">
        <f t="shared" si="432"/>
        <v/>
      </c>
      <c r="AM759" s="206" t="str">
        <f t="shared" si="433"/>
        <v/>
      </c>
      <c r="AN759" s="205" t="str">
        <f t="shared" si="434"/>
        <v/>
      </c>
      <c r="AO759" s="205" t="str">
        <f t="shared" si="435"/>
        <v/>
      </c>
      <c r="AP759" s="205" t="str">
        <f t="shared" si="436"/>
        <v/>
      </c>
      <c r="AQ759" s="275" t="str">
        <f t="shared" si="437"/>
        <v/>
      </c>
      <c r="AR759" s="202" t="str">
        <f t="shared" si="438"/>
        <v/>
      </c>
      <c r="AS759" s="203" t="str">
        <f t="shared" si="439"/>
        <v/>
      </c>
      <c r="AT759" s="201" t="str">
        <f t="shared" si="440"/>
        <v/>
      </c>
      <c r="AU759" s="202" t="str">
        <f t="shared" si="441"/>
        <v/>
      </c>
      <c r="AV759" s="203" t="str">
        <f t="shared" si="442"/>
        <v/>
      </c>
      <c r="AW759" s="202" t="str">
        <f t="shared" si="443"/>
        <v/>
      </c>
      <c r="AX759" s="202" t="str">
        <f t="shared" si="444"/>
        <v/>
      </c>
      <c r="AY759" s="276" t="str">
        <f t="shared" si="445"/>
        <v/>
      </c>
    </row>
    <row r="760" spans="1:51" s="199" customFormat="1" ht="15" customHeight="1" x14ac:dyDescent="0.15">
      <c r="A760" s="260"/>
      <c r="B760" s="260"/>
      <c r="C760" s="816"/>
      <c r="D760" s="817"/>
      <c r="E760" s="847" t="str">
        <f t="shared" si="409"/>
        <v/>
      </c>
      <c r="F760" s="819"/>
      <c r="G760" s="820"/>
      <c r="H760" s="820"/>
      <c r="I760" s="819"/>
      <c r="J760" s="819"/>
      <c r="K760" s="819"/>
      <c r="L760" s="821"/>
      <c r="M760" s="821"/>
      <c r="N760" s="822"/>
      <c r="P760" s="275" t="str">
        <f t="shared" si="410"/>
        <v/>
      </c>
      <c r="Q760" s="202" t="str">
        <f t="shared" si="411"/>
        <v/>
      </c>
      <c r="R760" s="202" t="str">
        <f t="shared" si="412"/>
        <v/>
      </c>
      <c r="S760" s="201" t="str">
        <f t="shared" si="413"/>
        <v/>
      </c>
      <c r="T760" s="202" t="str">
        <f t="shared" si="414"/>
        <v/>
      </c>
      <c r="U760" s="203" t="str">
        <f t="shared" si="415"/>
        <v/>
      </c>
      <c r="V760" s="202" t="str">
        <f t="shared" si="416"/>
        <v/>
      </c>
      <c r="W760" s="202" t="str">
        <f t="shared" si="417"/>
        <v/>
      </c>
      <c r="X760" s="202" t="str">
        <f t="shared" si="418"/>
        <v/>
      </c>
      <c r="Y760" s="275" t="str">
        <f t="shared" si="419"/>
        <v/>
      </c>
      <c r="Z760" s="202" t="str">
        <f t="shared" si="420"/>
        <v/>
      </c>
      <c r="AA760" s="202" t="str">
        <f t="shared" si="421"/>
        <v/>
      </c>
      <c r="AB760" s="201" t="str">
        <f t="shared" si="422"/>
        <v/>
      </c>
      <c r="AC760" s="202" t="str">
        <f t="shared" si="423"/>
        <v/>
      </c>
      <c r="AD760" s="203" t="str">
        <f t="shared" si="424"/>
        <v/>
      </c>
      <c r="AE760" s="202" t="str">
        <f t="shared" si="425"/>
        <v/>
      </c>
      <c r="AF760" s="202" t="str">
        <f t="shared" si="426"/>
        <v/>
      </c>
      <c r="AG760" s="202" t="str">
        <f t="shared" si="427"/>
        <v/>
      </c>
      <c r="AH760" s="275" t="str">
        <f t="shared" si="428"/>
        <v/>
      </c>
      <c r="AI760" s="202" t="str">
        <f t="shared" si="429"/>
        <v/>
      </c>
      <c r="AJ760" s="203" t="str">
        <f t="shared" si="430"/>
        <v/>
      </c>
      <c r="AK760" s="204" t="str">
        <f t="shared" si="431"/>
        <v/>
      </c>
      <c r="AL760" s="205" t="str">
        <f t="shared" si="432"/>
        <v/>
      </c>
      <c r="AM760" s="206" t="str">
        <f t="shared" si="433"/>
        <v/>
      </c>
      <c r="AN760" s="205" t="str">
        <f t="shared" si="434"/>
        <v/>
      </c>
      <c r="AO760" s="205" t="str">
        <f t="shared" si="435"/>
        <v/>
      </c>
      <c r="AP760" s="205" t="str">
        <f t="shared" si="436"/>
        <v/>
      </c>
      <c r="AQ760" s="275" t="str">
        <f t="shared" si="437"/>
        <v/>
      </c>
      <c r="AR760" s="202" t="str">
        <f t="shared" si="438"/>
        <v/>
      </c>
      <c r="AS760" s="203" t="str">
        <f t="shared" si="439"/>
        <v/>
      </c>
      <c r="AT760" s="201" t="str">
        <f t="shared" si="440"/>
        <v/>
      </c>
      <c r="AU760" s="202" t="str">
        <f t="shared" si="441"/>
        <v/>
      </c>
      <c r="AV760" s="203" t="str">
        <f t="shared" si="442"/>
        <v/>
      </c>
      <c r="AW760" s="202" t="str">
        <f t="shared" si="443"/>
        <v/>
      </c>
      <c r="AX760" s="202" t="str">
        <f t="shared" si="444"/>
        <v/>
      </c>
      <c r="AY760" s="276" t="str">
        <f t="shared" si="445"/>
        <v/>
      </c>
    </row>
    <row r="761" spans="1:51" s="199" customFormat="1" ht="15" customHeight="1" x14ac:dyDescent="0.15">
      <c r="A761" s="260"/>
      <c r="B761" s="260"/>
      <c r="C761" s="816"/>
      <c r="D761" s="817"/>
      <c r="E761" s="847" t="str">
        <f t="shared" si="409"/>
        <v/>
      </c>
      <c r="F761" s="819"/>
      <c r="G761" s="820"/>
      <c r="H761" s="820"/>
      <c r="I761" s="819"/>
      <c r="J761" s="819"/>
      <c r="K761" s="819"/>
      <c r="L761" s="821"/>
      <c r="M761" s="821"/>
      <c r="N761" s="822"/>
      <c r="P761" s="275" t="str">
        <f t="shared" si="410"/>
        <v/>
      </c>
      <c r="Q761" s="202" t="str">
        <f t="shared" si="411"/>
        <v/>
      </c>
      <c r="R761" s="202" t="str">
        <f t="shared" si="412"/>
        <v/>
      </c>
      <c r="S761" s="201" t="str">
        <f t="shared" si="413"/>
        <v/>
      </c>
      <c r="T761" s="202" t="str">
        <f t="shared" si="414"/>
        <v/>
      </c>
      <c r="U761" s="203" t="str">
        <f t="shared" si="415"/>
        <v/>
      </c>
      <c r="V761" s="202" t="str">
        <f t="shared" si="416"/>
        <v/>
      </c>
      <c r="W761" s="202" t="str">
        <f t="shared" si="417"/>
        <v/>
      </c>
      <c r="X761" s="202" t="str">
        <f t="shared" si="418"/>
        <v/>
      </c>
      <c r="Y761" s="275" t="str">
        <f t="shared" si="419"/>
        <v/>
      </c>
      <c r="Z761" s="202" t="str">
        <f t="shared" si="420"/>
        <v/>
      </c>
      <c r="AA761" s="202" t="str">
        <f t="shared" si="421"/>
        <v/>
      </c>
      <c r="AB761" s="201" t="str">
        <f t="shared" si="422"/>
        <v/>
      </c>
      <c r="AC761" s="202" t="str">
        <f t="shared" si="423"/>
        <v/>
      </c>
      <c r="AD761" s="203" t="str">
        <f t="shared" si="424"/>
        <v/>
      </c>
      <c r="AE761" s="202" t="str">
        <f t="shared" si="425"/>
        <v/>
      </c>
      <c r="AF761" s="202" t="str">
        <f t="shared" si="426"/>
        <v/>
      </c>
      <c r="AG761" s="202" t="str">
        <f t="shared" si="427"/>
        <v/>
      </c>
      <c r="AH761" s="275" t="str">
        <f t="shared" si="428"/>
        <v/>
      </c>
      <c r="AI761" s="202" t="str">
        <f t="shared" si="429"/>
        <v/>
      </c>
      <c r="AJ761" s="203" t="str">
        <f t="shared" si="430"/>
        <v/>
      </c>
      <c r="AK761" s="204" t="str">
        <f t="shared" si="431"/>
        <v/>
      </c>
      <c r="AL761" s="205" t="str">
        <f t="shared" si="432"/>
        <v/>
      </c>
      <c r="AM761" s="206" t="str">
        <f t="shared" si="433"/>
        <v/>
      </c>
      <c r="AN761" s="205" t="str">
        <f t="shared" si="434"/>
        <v/>
      </c>
      <c r="AO761" s="205" t="str">
        <f t="shared" si="435"/>
        <v/>
      </c>
      <c r="AP761" s="205" t="str">
        <f t="shared" si="436"/>
        <v/>
      </c>
      <c r="AQ761" s="275" t="str">
        <f t="shared" si="437"/>
        <v/>
      </c>
      <c r="AR761" s="202" t="str">
        <f t="shared" si="438"/>
        <v/>
      </c>
      <c r="AS761" s="203" t="str">
        <f t="shared" si="439"/>
        <v/>
      </c>
      <c r="AT761" s="201" t="str">
        <f t="shared" si="440"/>
        <v/>
      </c>
      <c r="AU761" s="202" t="str">
        <f t="shared" si="441"/>
        <v/>
      </c>
      <c r="AV761" s="203" t="str">
        <f t="shared" si="442"/>
        <v/>
      </c>
      <c r="AW761" s="202" t="str">
        <f t="shared" si="443"/>
        <v/>
      </c>
      <c r="AX761" s="202" t="str">
        <f t="shared" si="444"/>
        <v/>
      </c>
      <c r="AY761" s="276" t="str">
        <f t="shared" si="445"/>
        <v/>
      </c>
    </row>
    <row r="762" spans="1:51" s="199" customFormat="1" ht="15" customHeight="1" x14ac:dyDescent="0.15">
      <c r="A762" s="260"/>
      <c r="B762" s="260"/>
      <c r="C762" s="816"/>
      <c r="D762" s="817"/>
      <c r="E762" s="847" t="str">
        <f t="shared" si="409"/>
        <v/>
      </c>
      <c r="F762" s="819"/>
      <c r="G762" s="820"/>
      <c r="H762" s="820"/>
      <c r="I762" s="819"/>
      <c r="J762" s="819"/>
      <c r="K762" s="819"/>
      <c r="L762" s="821"/>
      <c r="M762" s="821"/>
      <c r="N762" s="822"/>
      <c r="P762" s="275" t="str">
        <f t="shared" si="410"/>
        <v/>
      </c>
      <c r="Q762" s="202" t="str">
        <f t="shared" si="411"/>
        <v/>
      </c>
      <c r="R762" s="202" t="str">
        <f t="shared" si="412"/>
        <v/>
      </c>
      <c r="S762" s="201" t="str">
        <f t="shared" si="413"/>
        <v/>
      </c>
      <c r="T762" s="202" t="str">
        <f t="shared" si="414"/>
        <v/>
      </c>
      <c r="U762" s="203" t="str">
        <f t="shared" si="415"/>
        <v/>
      </c>
      <c r="V762" s="202" t="str">
        <f t="shared" si="416"/>
        <v/>
      </c>
      <c r="W762" s="202" t="str">
        <f t="shared" si="417"/>
        <v/>
      </c>
      <c r="X762" s="202" t="str">
        <f t="shared" si="418"/>
        <v/>
      </c>
      <c r="Y762" s="275" t="str">
        <f t="shared" si="419"/>
        <v/>
      </c>
      <c r="Z762" s="202" t="str">
        <f t="shared" si="420"/>
        <v/>
      </c>
      <c r="AA762" s="202" t="str">
        <f t="shared" si="421"/>
        <v/>
      </c>
      <c r="AB762" s="201" t="str">
        <f t="shared" si="422"/>
        <v/>
      </c>
      <c r="AC762" s="202" t="str">
        <f t="shared" si="423"/>
        <v/>
      </c>
      <c r="AD762" s="203" t="str">
        <f t="shared" si="424"/>
        <v/>
      </c>
      <c r="AE762" s="202" t="str">
        <f t="shared" si="425"/>
        <v/>
      </c>
      <c r="AF762" s="202" t="str">
        <f t="shared" si="426"/>
        <v/>
      </c>
      <c r="AG762" s="202" t="str">
        <f t="shared" si="427"/>
        <v/>
      </c>
      <c r="AH762" s="275" t="str">
        <f t="shared" si="428"/>
        <v/>
      </c>
      <c r="AI762" s="202" t="str">
        <f t="shared" si="429"/>
        <v/>
      </c>
      <c r="AJ762" s="203" t="str">
        <f t="shared" si="430"/>
        <v/>
      </c>
      <c r="AK762" s="204" t="str">
        <f t="shared" si="431"/>
        <v/>
      </c>
      <c r="AL762" s="205" t="str">
        <f t="shared" si="432"/>
        <v/>
      </c>
      <c r="AM762" s="206" t="str">
        <f t="shared" si="433"/>
        <v/>
      </c>
      <c r="AN762" s="205" t="str">
        <f t="shared" si="434"/>
        <v/>
      </c>
      <c r="AO762" s="205" t="str">
        <f t="shared" si="435"/>
        <v/>
      </c>
      <c r="AP762" s="205" t="str">
        <f t="shared" si="436"/>
        <v/>
      </c>
      <c r="AQ762" s="275" t="str">
        <f t="shared" si="437"/>
        <v/>
      </c>
      <c r="AR762" s="202" t="str">
        <f t="shared" si="438"/>
        <v/>
      </c>
      <c r="AS762" s="203" t="str">
        <f t="shared" si="439"/>
        <v/>
      </c>
      <c r="AT762" s="201" t="str">
        <f t="shared" si="440"/>
        <v/>
      </c>
      <c r="AU762" s="202" t="str">
        <f t="shared" si="441"/>
        <v/>
      </c>
      <c r="AV762" s="203" t="str">
        <f t="shared" si="442"/>
        <v/>
      </c>
      <c r="AW762" s="202" t="str">
        <f t="shared" si="443"/>
        <v/>
      </c>
      <c r="AX762" s="202" t="str">
        <f t="shared" si="444"/>
        <v/>
      </c>
      <c r="AY762" s="276" t="str">
        <f t="shared" si="445"/>
        <v/>
      </c>
    </row>
    <row r="763" spans="1:51" s="199" customFormat="1" ht="15" customHeight="1" x14ac:dyDescent="0.15">
      <c r="A763" s="260"/>
      <c r="B763" s="260"/>
      <c r="C763" s="816"/>
      <c r="D763" s="817"/>
      <c r="E763" s="847" t="str">
        <f t="shared" si="409"/>
        <v/>
      </c>
      <c r="F763" s="819"/>
      <c r="G763" s="820"/>
      <c r="H763" s="820"/>
      <c r="I763" s="819"/>
      <c r="J763" s="819"/>
      <c r="K763" s="819"/>
      <c r="L763" s="821"/>
      <c r="M763" s="821"/>
      <c r="N763" s="822"/>
      <c r="P763" s="275" t="str">
        <f t="shared" si="410"/>
        <v/>
      </c>
      <c r="Q763" s="202" t="str">
        <f t="shared" si="411"/>
        <v/>
      </c>
      <c r="R763" s="202" t="str">
        <f t="shared" si="412"/>
        <v/>
      </c>
      <c r="S763" s="201" t="str">
        <f t="shared" si="413"/>
        <v/>
      </c>
      <c r="T763" s="202" t="str">
        <f t="shared" si="414"/>
        <v/>
      </c>
      <c r="U763" s="203" t="str">
        <f t="shared" si="415"/>
        <v/>
      </c>
      <c r="V763" s="202" t="str">
        <f t="shared" si="416"/>
        <v/>
      </c>
      <c r="W763" s="202" t="str">
        <f t="shared" si="417"/>
        <v/>
      </c>
      <c r="X763" s="202" t="str">
        <f t="shared" si="418"/>
        <v/>
      </c>
      <c r="Y763" s="275" t="str">
        <f t="shared" si="419"/>
        <v/>
      </c>
      <c r="Z763" s="202" t="str">
        <f t="shared" si="420"/>
        <v/>
      </c>
      <c r="AA763" s="202" t="str">
        <f t="shared" si="421"/>
        <v/>
      </c>
      <c r="AB763" s="201" t="str">
        <f t="shared" si="422"/>
        <v/>
      </c>
      <c r="AC763" s="202" t="str">
        <f t="shared" si="423"/>
        <v/>
      </c>
      <c r="AD763" s="203" t="str">
        <f t="shared" si="424"/>
        <v/>
      </c>
      <c r="AE763" s="202" t="str">
        <f t="shared" si="425"/>
        <v/>
      </c>
      <c r="AF763" s="202" t="str">
        <f t="shared" si="426"/>
        <v/>
      </c>
      <c r="AG763" s="202" t="str">
        <f t="shared" si="427"/>
        <v/>
      </c>
      <c r="AH763" s="275" t="str">
        <f t="shared" si="428"/>
        <v/>
      </c>
      <c r="AI763" s="202" t="str">
        <f t="shared" si="429"/>
        <v/>
      </c>
      <c r="AJ763" s="203" t="str">
        <f t="shared" si="430"/>
        <v/>
      </c>
      <c r="AK763" s="204" t="str">
        <f t="shared" si="431"/>
        <v/>
      </c>
      <c r="AL763" s="205" t="str">
        <f t="shared" si="432"/>
        <v/>
      </c>
      <c r="AM763" s="206" t="str">
        <f t="shared" si="433"/>
        <v/>
      </c>
      <c r="AN763" s="205" t="str">
        <f t="shared" si="434"/>
        <v/>
      </c>
      <c r="AO763" s="205" t="str">
        <f t="shared" si="435"/>
        <v/>
      </c>
      <c r="AP763" s="205" t="str">
        <f t="shared" si="436"/>
        <v/>
      </c>
      <c r="AQ763" s="275" t="str">
        <f t="shared" si="437"/>
        <v/>
      </c>
      <c r="AR763" s="202" t="str">
        <f t="shared" si="438"/>
        <v/>
      </c>
      <c r="AS763" s="203" t="str">
        <f t="shared" si="439"/>
        <v/>
      </c>
      <c r="AT763" s="201" t="str">
        <f t="shared" si="440"/>
        <v/>
      </c>
      <c r="AU763" s="202" t="str">
        <f t="shared" si="441"/>
        <v/>
      </c>
      <c r="AV763" s="203" t="str">
        <f t="shared" si="442"/>
        <v/>
      </c>
      <c r="AW763" s="202" t="str">
        <f t="shared" si="443"/>
        <v/>
      </c>
      <c r="AX763" s="202" t="str">
        <f t="shared" si="444"/>
        <v/>
      </c>
      <c r="AY763" s="276" t="str">
        <f t="shared" si="445"/>
        <v/>
      </c>
    </row>
    <row r="764" spans="1:51" s="199" customFormat="1" ht="15" customHeight="1" x14ac:dyDescent="0.15">
      <c r="A764" s="260"/>
      <c r="B764" s="260"/>
      <c r="C764" s="816"/>
      <c r="D764" s="817"/>
      <c r="E764" s="847" t="str">
        <f t="shared" si="409"/>
        <v/>
      </c>
      <c r="F764" s="819"/>
      <c r="G764" s="820"/>
      <c r="H764" s="820"/>
      <c r="I764" s="819"/>
      <c r="J764" s="819"/>
      <c r="K764" s="819"/>
      <c r="L764" s="821"/>
      <c r="M764" s="821"/>
      <c r="N764" s="822"/>
      <c r="P764" s="275" t="str">
        <f t="shared" si="410"/>
        <v/>
      </c>
      <c r="Q764" s="202" t="str">
        <f t="shared" si="411"/>
        <v/>
      </c>
      <c r="R764" s="202" t="str">
        <f t="shared" si="412"/>
        <v/>
      </c>
      <c r="S764" s="201" t="str">
        <f t="shared" si="413"/>
        <v/>
      </c>
      <c r="T764" s="202" t="str">
        <f t="shared" si="414"/>
        <v/>
      </c>
      <c r="U764" s="203" t="str">
        <f t="shared" si="415"/>
        <v/>
      </c>
      <c r="V764" s="202" t="str">
        <f t="shared" si="416"/>
        <v/>
      </c>
      <c r="W764" s="202" t="str">
        <f t="shared" si="417"/>
        <v/>
      </c>
      <c r="X764" s="202" t="str">
        <f t="shared" si="418"/>
        <v/>
      </c>
      <c r="Y764" s="275" t="str">
        <f t="shared" si="419"/>
        <v/>
      </c>
      <c r="Z764" s="202" t="str">
        <f t="shared" si="420"/>
        <v/>
      </c>
      <c r="AA764" s="202" t="str">
        <f t="shared" si="421"/>
        <v/>
      </c>
      <c r="AB764" s="201" t="str">
        <f t="shared" si="422"/>
        <v/>
      </c>
      <c r="AC764" s="202" t="str">
        <f t="shared" si="423"/>
        <v/>
      </c>
      <c r="AD764" s="203" t="str">
        <f t="shared" si="424"/>
        <v/>
      </c>
      <c r="AE764" s="202" t="str">
        <f t="shared" si="425"/>
        <v/>
      </c>
      <c r="AF764" s="202" t="str">
        <f t="shared" si="426"/>
        <v/>
      </c>
      <c r="AG764" s="202" t="str">
        <f t="shared" si="427"/>
        <v/>
      </c>
      <c r="AH764" s="275" t="str">
        <f t="shared" si="428"/>
        <v/>
      </c>
      <c r="AI764" s="202" t="str">
        <f t="shared" si="429"/>
        <v/>
      </c>
      <c r="AJ764" s="203" t="str">
        <f t="shared" si="430"/>
        <v/>
      </c>
      <c r="AK764" s="204" t="str">
        <f t="shared" si="431"/>
        <v/>
      </c>
      <c r="AL764" s="205" t="str">
        <f t="shared" si="432"/>
        <v/>
      </c>
      <c r="AM764" s="206" t="str">
        <f t="shared" si="433"/>
        <v/>
      </c>
      <c r="AN764" s="205" t="str">
        <f t="shared" si="434"/>
        <v/>
      </c>
      <c r="AO764" s="205" t="str">
        <f t="shared" si="435"/>
        <v/>
      </c>
      <c r="AP764" s="205" t="str">
        <f t="shared" si="436"/>
        <v/>
      </c>
      <c r="AQ764" s="275" t="str">
        <f t="shared" si="437"/>
        <v/>
      </c>
      <c r="AR764" s="202" t="str">
        <f t="shared" si="438"/>
        <v/>
      </c>
      <c r="AS764" s="203" t="str">
        <f t="shared" si="439"/>
        <v/>
      </c>
      <c r="AT764" s="201" t="str">
        <f t="shared" si="440"/>
        <v/>
      </c>
      <c r="AU764" s="202" t="str">
        <f t="shared" si="441"/>
        <v/>
      </c>
      <c r="AV764" s="203" t="str">
        <f t="shared" si="442"/>
        <v/>
      </c>
      <c r="AW764" s="202" t="str">
        <f t="shared" si="443"/>
        <v/>
      </c>
      <c r="AX764" s="202" t="str">
        <f t="shared" si="444"/>
        <v/>
      </c>
      <c r="AY764" s="276" t="str">
        <f t="shared" si="445"/>
        <v/>
      </c>
    </row>
    <row r="765" spans="1:51" s="199" customFormat="1" ht="15" customHeight="1" x14ac:dyDescent="0.15">
      <c r="A765" s="260"/>
      <c r="B765" s="260"/>
      <c r="C765" s="816"/>
      <c r="D765" s="817"/>
      <c r="E765" s="847" t="str">
        <f t="shared" si="409"/>
        <v/>
      </c>
      <c r="F765" s="819"/>
      <c r="G765" s="820"/>
      <c r="H765" s="820"/>
      <c r="I765" s="819"/>
      <c r="J765" s="819"/>
      <c r="K765" s="819"/>
      <c r="L765" s="821"/>
      <c r="M765" s="821"/>
      <c r="N765" s="822"/>
      <c r="P765" s="275" t="str">
        <f t="shared" si="410"/>
        <v/>
      </c>
      <c r="Q765" s="202" t="str">
        <f t="shared" si="411"/>
        <v/>
      </c>
      <c r="R765" s="202" t="str">
        <f t="shared" si="412"/>
        <v/>
      </c>
      <c r="S765" s="201" t="str">
        <f t="shared" si="413"/>
        <v/>
      </c>
      <c r="T765" s="202" t="str">
        <f t="shared" si="414"/>
        <v/>
      </c>
      <c r="U765" s="203" t="str">
        <f t="shared" si="415"/>
        <v/>
      </c>
      <c r="V765" s="202" t="str">
        <f t="shared" si="416"/>
        <v/>
      </c>
      <c r="W765" s="202" t="str">
        <f t="shared" si="417"/>
        <v/>
      </c>
      <c r="X765" s="202" t="str">
        <f t="shared" si="418"/>
        <v/>
      </c>
      <c r="Y765" s="275" t="str">
        <f t="shared" si="419"/>
        <v/>
      </c>
      <c r="Z765" s="202" t="str">
        <f t="shared" si="420"/>
        <v/>
      </c>
      <c r="AA765" s="202" t="str">
        <f t="shared" si="421"/>
        <v/>
      </c>
      <c r="AB765" s="201" t="str">
        <f t="shared" si="422"/>
        <v/>
      </c>
      <c r="AC765" s="202" t="str">
        <f t="shared" si="423"/>
        <v/>
      </c>
      <c r="AD765" s="203" t="str">
        <f t="shared" si="424"/>
        <v/>
      </c>
      <c r="AE765" s="202" t="str">
        <f t="shared" si="425"/>
        <v/>
      </c>
      <c r="AF765" s="202" t="str">
        <f t="shared" si="426"/>
        <v/>
      </c>
      <c r="AG765" s="202" t="str">
        <f t="shared" si="427"/>
        <v/>
      </c>
      <c r="AH765" s="275" t="str">
        <f t="shared" si="428"/>
        <v/>
      </c>
      <c r="AI765" s="202" t="str">
        <f t="shared" si="429"/>
        <v/>
      </c>
      <c r="AJ765" s="203" t="str">
        <f t="shared" si="430"/>
        <v/>
      </c>
      <c r="AK765" s="204" t="str">
        <f t="shared" si="431"/>
        <v/>
      </c>
      <c r="AL765" s="205" t="str">
        <f t="shared" si="432"/>
        <v/>
      </c>
      <c r="AM765" s="206" t="str">
        <f t="shared" si="433"/>
        <v/>
      </c>
      <c r="AN765" s="205" t="str">
        <f t="shared" si="434"/>
        <v/>
      </c>
      <c r="AO765" s="205" t="str">
        <f t="shared" si="435"/>
        <v/>
      </c>
      <c r="AP765" s="205" t="str">
        <f t="shared" si="436"/>
        <v/>
      </c>
      <c r="AQ765" s="275" t="str">
        <f t="shared" si="437"/>
        <v/>
      </c>
      <c r="AR765" s="202" t="str">
        <f t="shared" si="438"/>
        <v/>
      </c>
      <c r="AS765" s="203" t="str">
        <f t="shared" si="439"/>
        <v/>
      </c>
      <c r="AT765" s="201" t="str">
        <f t="shared" si="440"/>
        <v/>
      </c>
      <c r="AU765" s="202" t="str">
        <f t="shared" si="441"/>
        <v/>
      </c>
      <c r="AV765" s="203" t="str">
        <f t="shared" si="442"/>
        <v/>
      </c>
      <c r="AW765" s="202" t="str">
        <f t="shared" si="443"/>
        <v/>
      </c>
      <c r="AX765" s="202" t="str">
        <f t="shared" si="444"/>
        <v/>
      </c>
      <c r="AY765" s="276" t="str">
        <f t="shared" si="445"/>
        <v/>
      </c>
    </row>
    <row r="766" spans="1:51" s="199" customFormat="1" ht="15" customHeight="1" x14ac:dyDescent="0.15">
      <c r="A766" s="260"/>
      <c r="B766" s="260"/>
      <c r="C766" s="816"/>
      <c r="D766" s="817"/>
      <c r="E766" s="847" t="str">
        <f t="shared" si="409"/>
        <v/>
      </c>
      <c r="F766" s="819"/>
      <c r="G766" s="820"/>
      <c r="H766" s="820"/>
      <c r="I766" s="819"/>
      <c r="J766" s="819"/>
      <c r="K766" s="819"/>
      <c r="L766" s="821"/>
      <c r="M766" s="821"/>
      <c r="N766" s="822"/>
      <c r="P766" s="275" t="str">
        <f t="shared" si="410"/>
        <v/>
      </c>
      <c r="Q766" s="202" t="str">
        <f t="shared" si="411"/>
        <v/>
      </c>
      <c r="R766" s="202" t="str">
        <f t="shared" si="412"/>
        <v/>
      </c>
      <c r="S766" s="201" t="str">
        <f t="shared" si="413"/>
        <v/>
      </c>
      <c r="T766" s="202" t="str">
        <f t="shared" si="414"/>
        <v/>
      </c>
      <c r="U766" s="203" t="str">
        <f t="shared" si="415"/>
        <v/>
      </c>
      <c r="V766" s="202" t="str">
        <f t="shared" si="416"/>
        <v/>
      </c>
      <c r="W766" s="202" t="str">
        <f t="shared" si="417"/>
        <v/>
      </c>
      <c r="X766" s="202" t="str">
        <f t="shared" si="418"/>
        <v/>
      </c>
      <c r="Y766" s="275" t="str">
        <f t="shared" si="419"/>
        <v/>
      </c>
      <c r="Z766" s="202" t="str">
        <f t="shared" si="420"/>
        <v/>
      </c>
      <c r="AA766" s="202" t="str">
        <f t="shared" si="421"/>
        <v/>
      </c>
      <c r="AB766" s="201" t="str">
        <f t="shared" si="422"/>
        <v/>
      </c>
      <c r="AC766" s="202" t="str">
        <f t="shared" si="423"/>
        <v/>
      </c>
      <c r="AD766" s="203" t="str">
        <f t="shared" si="424"/>
        <v/>
      </c>
      <c r="AE766" s="202" t="str">
        <f t="shared" si="425"/>
        <v/>
      </c>
      <c r="AF766" s="202" t="str">
        <f t="shared" si="426"/>
        <v/>
      </c>
      <c r="AG766" s="202" t="str">
        <f t="shared" si="427"/>
        <v/>
      </c>
      <c r="AH766" s="275" t="str">
        <f t="shared" si="428"/>
        <v/>
      </c>
      <c r="AI766" s="202" t="str">
        <f t="shared" si="429"/>
        <v/>
      </c>
      <c r="AJ766" s="203" t="str">
        <f t="shared" si="430"/>
        <v/>
      </c>
      <c r="AK766" s="204" t="str">
        <f t="shared" si="431"/>
        <v/>
      </c>
      <c r="AL766" s="205" t="str">
        <f t="shared" si="432"/>
        <v/>
      </c>
      <c r="AM766" s="206" t="str">
        <f t="shared" si="433"/>
        <v/>
      </c>
      <c r="AN766" s="205" t="str">
        <f t="shared" si="434"/>
        <v/>
      </c>
      <c r="AO766" s="205" t="str">
        <f t="shared" si="435"/>
        <v/>
      </c>
      <c r="AP766" s="205" t="str">
        <f t="shared" si="436"/>
        <v/>
      </c>
      <c r="AQ766" s="275" t="str">
        <f t="shared" si="437"/>
        <v/>
      </c>
      <c r="AR766" s="202" t="str">
        <f t="shared" si="438"/>
        <v/>
      </c>
      <c r="AS766" s="203" t="str">
        <f t="shared" si="439"/>
        <v/>
      </c>
      <c r="AT766" s="201" t="str">
        <f t="shared" si="440"/>
        <v/>
      </c>
      <c r="AU766" s="202" t="str">
        <f t="shared" si="441"/>
        <v/>
      </c>
      <c r="AV766" s="203" t="str">
        <f t="shared" si="442"/>
        <v/>
      </c>
      <c r="AW766" s="202" t="str">
        <f t="shared" si="443"/>
        <v/>
      </c>
      <c r="AX766" s="202" t="str">
        <f t="shared" si="444"/>
        <v/>
      </c>
      <c r="AY766" s="276" t="str">
        <f t="shared" si="445"/>
        <v/>
      </c>
    </row>
    <row r="767" spans="1:51" s="199" customFormat="1" ht="15" customHeight="1" x14ac:dyDescent="0.15">
      <c r="A767" s="260"/>
      <c r="B767" s="260"/>
      <c r="C767" s="816"/>
      <c r="D767" s="817"/>
      <c r="E767" s="847" t="str">
        <f t="shared" si="409"/>
        <v/>
      </c>
      <c r="F767" s="819"/>
      <c r="G767" s="820"/>
      <c r="H767" s="820"/>
      <c r="I767" s="819"/>
      <c r="J767" s="819"/>
      <c r="K767" s="819"/>
      <c r="L767" s="821"/>
      <c r="M767" s="821"/>
      <c r="N767" s="822"/>
      <c r="P767" s="275" t="str">
        <f t="shared" si="410"/>
        <v/>
      </c>
      <c r="Q767" s="202" t="str">
        <f t="shared" si="411"/>
        <v/>
      </c>
      <c r="R767" s="202" t="str">
        <f t="shared" si="412"/>
        <v/>
      </c>
      <c r="S767" s="201" t="str">
        <f t="shared" si="413"/>
        <v/>
      </c>
      <c r="T767" s="202" t="str">
        <f t="shared" si="414"/>
        <v/>
      </c>
      <c r="U767" s="203" t="str">
        <f t="shared" si="415"/>
        <v/>
      </c>
      <c r="V767" s="202" t="str">
        <f t="shared" si="416"/>
        <v/>
      </c>
      <c r="W767" s="202" t="str">
        <f t="shared" si="417"/>
        <v/>
      </c>
      <c r="X767" s="202" t="str">
        <f t="shared" si="418"/>
        <v/>
      </c>
      <c r="Y767" s="275" t="str">
        <f t="shared" si="419"/>
        <v/>
      </c>
      <c r="Z767" s="202" t="str">
        <f t="shared" si="420"/>
        <v/>
      </c>
      <c r="AA767" s="202" t="str">
        <f t="shared" si="421"/>
        <v/>
      </c>
      <c r="AB767" s="201" t="str">
        <f t="shared" si="422"/>
        <v/>
      </c>
      <c r="AC767" s="202" t="str">
        <f t="shared" si="423"/>
        <v/>
      </c>
      <c r="AD767" s="203" t="str">
        <f t="shared" si="424"/>
        <v/>
      </c>
      <c r="AE767" s="202" t="str">
        <f t="shared" si="425"/>
        <v/>
      </c>
      <c r="AF767" s="202" t="str">
        <f t="shared" si="426"/>
        <v/>
      </c>
      <c r="AG767" s="202" t="str">
        <f t="shared" si="427"/>
        <v/>
      </c>
      <c r="AH767" s="275" t="str">
        <f t="shared" si="428"/>
        <v/>
      </c>
      <c r="AI767" s="202" t="str">
        <f t="shared" si="429"/>
        <v/>
      </c>
      <c r="AJ767" s="203" t="str">
        <f t="shared" si="430"/>
        <v/>
      </c>
      <c r="AK767" s="204" t="str">
        <f t="shared" si="431"/>
        <v/>
      </c>
      <c r="AL767" s="205" t="str">
        <f t="shared" si="432"/>
        <v/>
      </c>
      <c r="AM767" s="206" t="str">
        <f t="shared" si="433"/>
        <v/>
      </c>
      <c r="AN767" s="205" t="str">
        <f t="shared" si="434"/>
        <v/>
      </c>
      <c r="AO767" s="205" t="str">
        <f t="shared" si="435"/>
        <v/>
      </c>
      <c r="AP767" s="205" t="str">
        <f t="shared" si="436"/>
        <v/>
      </c>
      <c r="AQ767" s="275" t="str">
        <f t="shared" si="437"/>
        <v/>
      </c>
      <c r="AR767" s="202" t="str">
        <f t="shared" si="438"/>
        <v/>
      </c>
      <c r="AS767" s="203" t="str">
        <f t="shared" si="439"/>
        <v/>
      </c>
      <c r="AT767" s="201" t="str">
        <f t="shared" si="440"/>
        <v/>
      </c>
      <c r="AU767" s="202" t="str">
        <f t="shared" si="441"/>
        <v/>
      </c>
      <c r="AV767" s="203" t="str">
        <f t="shared" si="442"/>
        <v/>
      </c>
      <c r="AW767" s="202" t="str">
        <f t="shared" si="443"/>
        <v/>
      </c>
      <c r="AX767" s="202" t="str">
        <f t="shared" si="444"/>
        <v/>
      </c>
      <c r="AY767" s="276" t="str">
        <f t="shared" si="445"/>
        <v/>
      </c>
    </row>
    <row r="768" spans="1:51" s="199" customFormat="1" ht="15" customHeight="1" x14ac:dyDescent="0.15">
      <c r="A768" s="260"/>
      <c r="B768" s="260"/>
      <c r="C768" s="816"/>
      <c r="D768" s="817"/>
      <c r="E768" s="847" t="str">
        <f t="shared" si="409"/>
        <v/>
      </c>
      <c r="F768" s="819"/>
      <c r="G768" s="820"/>
      <c r="H768" s="820"/>
      <c r="I768" s="819"/>
      <c r="J768" s="819"/>
      <c r="K768" s="819"/>
      <c r="L768" s="821"/>
      <c r="M768" s="821"/>
      <c r="N768" s="822"/>
      <c r="P768" s="275" t="str">
        <f t="shared" si="410"/>
        <v/>
      </c>
      <c r="Q768" s="202" t="str">
        <f t="shared" si="411"/>
        <v/>
      </c>
      <c r="R768" s="202" t="str">
        <f t="shared" si="412"/>
        <v/>
      </c>
      <c r="S768" s="201" t="str">
        <f t="shared" si="413"/>
        <v/>
      </c>
      <c r="T768" s="202" t="str">
        <f t="shared" si="414"/>
        <v/>
      </c>
      <c r="U768" s="203" t="str">
        <f t="shared" si="415"/>
        <v/>
      </c>
      <c r="V768" s="202" t="str">
        <f t="shared" si="416"/>
        <v/>
      </c>
      <c r="W768" s="202" t="str">
        <f t="shared" si="417"/>
        <v/>
      </c>
      <c r="X768" s="202" t="str">
        <f t="shared" si="418"/>
        <v/>
      </c>
      <c r="Y768" s="275" t="str">
        <f t="shared" si="419"/>
        <v/>
      </c>
      <c r="Z768" s="202" t="str">
        <f t="shared" si="420"/>
        <v/>
      </c>
      <c r="AA768" s="202" t="str">
        <f t="shared" si="421"/>
        <v/>
      </c>
      <c r="AB768" s="201" t="str">
        <f t="shared" si="422"/>
        <v/>
      </c>
      <c r="AC768" s="202" t="str">
        <f t="shared" si="423"/>
        <v/>
      </c>
      <c r="AD768" s="203" t="str">
        <f t="shared" si="424"/>
        <v/>
      </c>
      <c r="AE768" s="202" t="str">
        <f t="shared" si="425"/>
        <v/>
      </c>
      <c r="AF768" s="202" t="str">
        <f t="shared" si="426"/>
        <v/>
      </c>
      <c r="AG768" s="202" t="str">
        <f t="shared" si="427"/>
        <v/>
      </c>
      <c r="AH768" s="275" t="str">
        <f t="shared" si="428"/>
        <v/>
      </c>
      <c r="AI768" s="202" t="str">
        <f t="shared" si="429"/>
        <v/>
      </c>
      <c r="AJ768" s="203" t="str">
        <f t="shared" si="430"/>
        <v/>
      </c>
      <c r="AK768" s="204" t="str">
        <f t="shared" si="431"/>
        <v/>
      </c>
      <c r="AL768" s="205" t="str">
        <f t="shared" si="432"/>
        <v/>
      </c>
      <c r="AM768" s="206" t="str">
        <f t="shared" si="433"/>
        <v/>
      </c>
      <c r="AN768" s="205" t="str">
        <f t="shared" si="434"/>
        <v/>
      </c>
      <c r="AO768" s="205" t="str">
        <f t="shared" si="435"/>
        <v/>
      </c>
      <c r="AP768" s="205" t="str">
        <f t="shared" si="436"/>
        <v/>
      </c>
      <c r="AQ768" s="275" t="str">
        <f t="shared" si="437"/>
        <v/>
      </c>
      <c r="AR768" s="202" t="str">
        <f t="shared" si="438"/>
        <v/>
      </c>
      <c r="AS768" s="203" t="str">
        <f t="shared" si="439"/>
        <v/>
      </c>
      <c r="AT768" s="201" t="str">
        <f t="shared" si="440"/>
        <v/>
      </c>
      <c r="AU768" s="202" t="str">
        <f t="shared" si="441"/>
        <v/>
      </c>
      <c r="AV768" s="203" t="str">
        <f t="shared" si="442"/>
        <v/>
      </c>
      <c r="AW768" s="202" t="str">
        <f t="shared" si="443"/>
        <v/>
      </c>
      <c r="AX768" s="202" t="str">
        <f t="shared" si="444"/>
        <v/>
      </c>
      <c r="AY768" s="276" t="str">
        <f t="shared" si="445"/>
        <v/>
      </c>
    </row>
    <row r="769" spans="1:51" s="199" customFormat="1" ht="15" customHeight="1" x14ac:dyDescent="0.15">
      <c r="A769" s="260"/>
      <c r="B769" s="260"/>
      <c r="C769" s="816"/>
      <c r="D769" s="817"/>
      <c r="E769" s="847" t="str">
        <f t="shared" si="409"/>
        <v/>
      </c>
      <c r="F769" s="819"/>
      <c r="G769" s="820"/>
      <c r="H769" s="820"/>
      <c r="I769" s="819"/>
      <c r="J769" s="819"/>
      <c r="K769" s="819"/>
      <c r="L769" s="821"/>
      <c r="M769" s="821"/>
      <c r="N769" s="822"/>
      <c r="P769" s="275" t="str">
        <f t="shared" si="410"/>
        <v/>
      </c>
      <c r="Q769" s="202" t="str">
        <f t="shared" si="411"/>
        <v/>
      </c>
      <c r="R769" s="202" t="str">
        <f t="shared" si="412"/>
        <v/>
      </c>
      <c r="S769" s="201" t="str">
        <f t="shared" si="413"/>
        <v/>
      </c>
      <c r="T769" s="202" t="str">
        <f t="shared" si="414"/>
        <v/>
      </c>
      <c r="U769" s="203" t="str">
        <f t="shared" si="415"/>
        <v/>
      </c>
      <c r="V769" s="202" t="str">
        <f t="shared" si="416"/>
        <v/>
      </c>
      <c r="W769" s="202" t="str">
        <f t="shared" si="417"/>
        <v/>
      </c>
      <c r="X769" s="202" t="str">
        <f t="shared" si="418"/>
        <v/>
      </c>
      <c r="Y769" s="275" t="str">
        <f t="shared" si="419"/>
        <v/>
      </c>
      <c r="Z769" s="202" t="str">
        <f t="shared" si="420"/>
        <v/>
      </c>
      <c r="AA769" s="202" t="str">
        <f t="shared" si="421"/>
        <v/>
      </c>
      <c r="AB769" s="201" t="str">
        <f t="shared" si="422"/>
        <v/>
      </c>
      <c r="AC769" s="202" t="str">
        <f t="shared" si="423"/>
        <v/>
      </c>
      <c r="AD769" s="203" t="str">
        <f t="shared" si="424"/>
        <v/>
      </c>
      <c r="AE769" s="202" t="str">
        <f t="shared" si="425"/>
        <v/>
      </c>
      <c r="AF769" s="202" t="str">
        <f t="shared" si="426"/>
        <v/>
      </c>
      <c r="AG769" s="202" t="str">
        <f t="shared" si="427"/>
        <v/>
      </c>
      <c r="AH769" s="275" t="str">
        <f t="shared" si="428"/>
        <v/>
      </c>
      <c r="AI769" s="202" t="str">
        <f t="shared" si="429"/>
        <v/>
      </c>
      <c r="AJ769" s="203" t="str">
        <f t="shared" si="430"/>
        <v/>
      </c>
      <c r="AK769" s="204" t="str">
        <f t="shared" si="431"/>
        <v/>
      </c>
      <c r="AL769" s="205" t="str">
        <f t="shared" si="432"/>
        <v/>
      </c>
      <c r="AM769" s="206" t="str">
        <f t="shared" si="433"/>
        <v/>
      </c>
      <c r="AN769" s="205" t="str">
        <f t="shared" si="434"/>
        <v/>
      </c>
      <c r="AO769" s="205" t="str">
        <f t="shared" si="435"/>
        <v/>
      </c>
      <c r="AP769" s="205" t="str">
        <f t="shared" si="436"/>
        <v/>
      </c>
      <c r="AQ769" s="275" t="str">
        <f t="shared" si="437"/>
        <v/>
      </c>
      <c r="AR769" s="202" t="str">
        <f t="shared" si="438"/>
        <v/>
      </c>
      <c r="AS769" s="203" t="str">
        <f t="shared" si="439"/>
        <v/>
      </c>
      <c r="AT769" s="201" t="str">
        <f t="shared" si="440"/>
        <v/>
      </c>
      <c r="AU769" s="202" t="str">
        <f t="shared" si="441"/>
        <v/>
      </c>
      <c r="AV769" s="203" t="str">
        <f t="shared" si="442"/>
        <v/>
      </c>
      <c r="AW769" s="202" t="str">
        <f t="shared" si="443"/>
        <v/>
      </c>
      <c r="AX769" s="202" t="str">
        <f t="shared" si="444"/>
        <v/>
      </c>
      <c r="AY769" s="276" t="str">
        <f t="shared" si="445"/>
        <v/>
      </c>
    </row>
    <row r="770" spans="1:51" s="199" customFormat="1" ht="15" customHeight="1" x14ac:dyDescent="0.15">
      <c r="A770" s="260"/>
      <c r="B770" s="260"/>
      <c r="C770" s="816"/>
      <c r="D770" s="817"/>
      <c r="E770" s="847" t="str">
        <f t="shared" si="409"/>
        <v/>
      </c>
      <c r="F770" s="819"/>
      <c r="G770" s="820"/>
      <c r="H770" s="820"/>
      <c r="I770" s="819"/>
      <c r="J770" s="819"/>
      <c r="K770" s="819"/>
      <c r="L770" s="821"/>
      <c r="M770" s="821"/>
      <c r="N770" s="822"/>
      <c r="P770" s="275" t="str">
        <f t="shared" si="410"/>
        <v/>
      </c>
      <c r="Q770" s="202" t="str">
        <f t="shared" si="411"/>
        <v/>
      </c>
      <c r="R770" s="202" t="str">
        <f t="shared" si="412"/>
        <v/>
      </c>
      <c r="S770" s="201" t="str">
        <f t="shared" si="413"/>
        <v/>
      </c>
      <c r="T770" s="202" t="str">
        <f t="shared" si="414"/>
        <v/>
      </c>
      <c r="U770" s="203" t="str">
        <f t="shared" si="415"/>
        <v/>
      </c>
      <c r="V770" s="202" t="str">
        <f t="shared" si="416"/>
        <v/>
      </c>
      <c r="W770" s="202" t="str">
        <f t="shared" si="417"/>
        <v/>
      </c>
      <c r="X770" s="202" t="str">
        <f t="shared" si="418"/>
        <v/>
      </c>
      <c r="Y770" s="275" t="str">
        <f t="shared" si="419"/>
        <v/>
      </c>
      <c r="Z770" s="202" t="str">
        <f t="shared" si="420"/>
        <v/>
      </c>
      <c r="AA770" s="202" t="str">
        <f t="shared" si="421"/>
        <v/>
      </c>
      <c r="AB770" s="201" t="str">
        <f t="shared" si="422"/>
        <v/>
      </c>
      <c r="AC770" s="202" t="str">
        <f t="shared" si="423"/>
        <v/>
      </c>
      <c r="AD770" s="203" t="str">
        <f t="shared" si="424"/>
        <v/>
      </c>
      <c r="AE770" s="202" t="str">
        <f t="shared" si="425"/>
        <v/>
      </c>
      <c r="AF770" s="202" t="str">
        <f t="shared" si="426"/>
        <v/>
      </c>
      <c r="AG770" s="202" t="str">
        <f t="shared" si="427"/>
        <v/>
      </c>
      <c r="AH770" s="275" t="str">
        <f t="shared" si="428"/>
        <v/>
      </c>
      <c r="AI770" s="202" t="str">
        <f t="shared" si="429"/>
        <v/>
      </c>
      <c r="AJ770" s="203" t="str">
        <f t="shared" si="430"/>
        <v/>
      </c>
      <c r="AK770" s="204" t="str">
        <f t="shared" si="431"/>
        <v/>
      </c>
      <c r="AL770" s="205" t="str">
        <f t="shared" si="432"/>
        <v/>
      </c>
      <c r="AM770" s="206" t="str">
        <f t="shared" si="433"/>
        <v/>
      </c>
      <c r="AN770" s="205" t="str">
        <f t="shared" si="434"/>
        <v/>
      </c>
      <c r="AO770" s="205" t="str">
        <f t="shared" si="435"/>
        <v/>
      </c>
      <c r="AP770" s="205" t="str">
        <f t="shared" si="436"/>
        <v/>
      </c>
      <c r="AQ770" s="275" t="str">
        <f t="shared" si="437"/>
        <v/>
      </c>
      <c r="AR770" s="202" t="str">
        <f t="shared" si="438"/>
        <v/>
      </c>
      <c r="AS770" s="203" t="str">
        <f t="shared" si="439"/>
        <v/>
      </c>
      <c r="AT770" s="201" t="str">
        <f t="shared" si="440"/>
        <v/>
      </c>
      <c r="AU770" s="202" t="str">
        <f t="shared" si="441"/>
        <v/>
      </c>
      <c r="AV770" s="203" t="str">
        <f t="shared" si="442"/>
        <v/>
      </c>
      <c r="AW770" s="202" t="str">
        <f t="shared" si="443"/>
        <v/>
      </c>
      <c r="AX770" s="202" t="str">
        <f t="shared" si="444"/>
        <v/>
      </c>
      <c r="AY770" s="276" t="str">
        <f t="shared" si="445"/>
        <v/>
      </c>
    </row>
    <row r="771" spans="1:51" s="199" customFormat="1" ht="15" customHeight="1" x14ac:dyDescent="0.15">
      <c r="A771" s="260"/>
      <c r="B771" s="260"/>
      <c r="C771" s="816"/>
      <c r="D771" s="817"/>
      <c r="E771" s="847" t="str">
        <f t="shared" si="409"/>
        <v/>
      </c>
      <c r="F771" s="819"/>
      <c r="G771" s="820"/>
      <c r="H771" s="820"/>
      <c r="I771" s="819"/>
      <c r="J771" s="819"/>
      <c r="K771" s="819"/>
      <c r="L771" s="821"/>
      <c r="M771" s="821"/>
      <c r="N771" s="822"/>
      <c r="P771" s="275" t="str">
        <f t="shared" si="410"/>
        <v/>
      </c>
      <c r="Q771" s="202" t="str">
        <f t="shared" si="411"/>
        <v/>
      </c>
      <c r="R771" s="202" t="str">
        <f t="shared" si="412"/>
        <v/>
      </c>
      <c r="S771" s="201" t="str">
        <f t="shared" si="413"/>
        <v/>
      </c>
      <c r="T771" s="202" t="str">
        <f t="shared" si="414"/>
        <v/>
      </c>
      <c r="U771" s="203" t="str">
        <f t="shared" si="415"/>
        <v/>
      </c>
      <c r="V771" s="202" t="str">
        <f t="shared" si="416"/>
        <v/>
      </c>
      <c r="W771" s="202" t="str">
        <f t="shared" si="417"/>
        <v/>
      </c>
      <c r="X771" s="202" t="str">
        <f t="shared" si="418"/>
        <v/>
      </c>
      <c r="Y771" s="275" t="str">
        <f t="shared" si="419"/>
        <v/>
      </c>
      <c r="Z771" s="202" t="str">
        <f t="shared" si="420"/>
        <v/>
      </c>
      <c r="AA771" s="202" t="str">
        <f t="shared" si="421"/>
        <v/>
      </c>
      <c r="AB771" s="201" t="str">
        <f t="shared" si="422"/>
        <v/>
      </c>
      <c r="AC771" s="202" t="str">
        <f t="shared" si="423"/>
        <v/>
      </c>
      <c r="AD771" s="203" t="str">
        <f t="shared" si="424"/>
        <v/>
      </c>
      <c r="AE771" s="202" t="str">
        <f t="shared" si="425"/>
        <v/>
      </c>
      <c r="AF771" s="202" t="str">
        <f t="shared" si="426"/>
        <v/>
      </c>
      <c r="AG771" s="202" t="str">
        <f t="shared" si="427"/>
        <v/>
      </c>
      <c r="AH771" s="275" t="str">
        <f t="shared" si="428"/>
        <v/>
      </c>
      <c r="AI771" s="202" t="str">
        <f t="shared" si="429"/>
        <v/>
      </c>
      <c r="AJ771" s="203" t="str">
        <f t="shared" si="430"/>
        <v/>
      </c>
      <c r="AK771" s="204" t="str">
        <f t="shared" si="431"/>
        <v/>
      </c>
      <c r="AL771" s="205" t="str">
        <f t="shared" si="432"/>
        <v/>
      </c>
      <c r="AM771" s="206" t="str">
        <f t="shared" si="433"/>
        <v/>
      </c>
      <c r="AN771" s="205" t="str">
        <f t="shared" si="434"/>
        <v/>
      </c>
      <c r="AO771" s="205" t="str">
        <f t="shared" si="435"/>
        <v/>
      </c>
      <c r="AP771" s="205" t="str">
        <f t="shared" si="436"/>
        <v/>
      </c>
      <c r="AQ771" s="275" t="str">
        <f t="shared" si="437"/>
        <v/>
      </c>
      <c r="AR771" s="202" t="str">
        <f t="shared" si="438"/>
        <v/>
      </c>
      <c r="AS771" s="203" t="str">
        <f t="shared" si="439"/>
        <v/>
      </c>
      <c r="AT771" s="201" t="str">
        <f t="shared" si="440"/>
        <v/>
      </c>
      <c r="AU771" s="202" t="str">
        <f t="shared" si="441"/>
        <v/>
      </c>
      <c r="AV771" s="203" t="str">
        <f t="shared" si="442"/>
        <v/>
      </c>
      <c r="AW771" s="202" t="str">
        <f t="shared" si="443"/>
        <v/>
      </c>
      <c r="AX771" s="202" t="str">
        <f t="shared" si="444"/>
        <v/>
      </c>
      <c r="AY771" s="276" t="str">
        <f t="shared" si="445"/>
        <v/>
      </c>
    </row>
    <row r="772" spans="1:51" s="199" customFormat="1" ht="15" customHeight="1" x14ac:dyDescent="0.15">
      <c r="A772" s="260"/>
      <c r="B772" s="260"/>
      <c r="C772" s="816"/>
      <c r="D772" s="817"/>
      <c r="E772" s="847" t="str">
        <f t="shared" si="409"/>
        <v/>
      </c>
      <c r="F772" s="819"/>
      <c r="G772" s="820"/>
      <c r="H772" s="820"/>
      <c r="I772" s="819"/>
      <c r="J772" s="819"/>
      <c r="K772" s="819"/>
      <c r="L772" s="821"/>
      <c r="M772" s="821"/>
      <c r="N772" s="822"/>
      <c r="P772" s="275" t="str">
        <f t="shared" si="410"/>
        <v/>
      </c>
      <c r="Q772" s="202" t="str">
        <f t="shared" si="411"/>
        <v/>
      </c>
      <c r="R772" s="202" t="str">
        <f t="shared" si="412"/>
        <v/>
      </c>
      <c r="S772" s="201" t="str">
        <f t="shared" si="413"/>
        <v/>
      </c>
      <c r="T772" s="202" t="str">
        <f t="shared" si="414"/>
        <v/>
      </c>
      <c r="U772" s="203" t="str">
        <f t="shared" si="415"/>
        <v/>
      </c>
      <c r="V772" s="202" t="str">
        <f t="shared" si="416"/>
        <v/>
      </c>
      <c r="W772" s="202" t="str">
        <f t="shared" si="417"/>
        <v/>
      </c>
      <c r="X772" s="202" t="str">
        <f t="shared" si="418"/>
        <v/>
      </c>
      <c r="Y772" s="275" t="str">
        <f t="shared" si="419"/>
        <v/>
      </c>
      <c r="Z772" s="202" t="str">
        <f t="shared" si="420"/>
        <v/>
      </c>
      <c r="AA772" s="202" t="str">
        <f t="shared" si="421"/>
        <v/>
      </c>
      <c r="AB772" s="201" t="str">
        <f t="shared" si="422"/>
        <v/>
      </c>
      <c r="AC772" s="202" t="str">
        <f t="shared" si="423"/>
        <v/>
      </c>
      <c r="AD772" s="203" t="str">
        <f t="shared" si="424"/>
        <v/>
      </c>
      <c r="AE772" s="202" t="str">
        <f t="shared" si="425"/>
        <v/>
      </c>
      <c r="AF772" s="202" t="str">
        <f t="shared" si="426"/>
        <v/>
      </c>
      <c r="AG772" s="202" t="str">
        <f t="shared" si="427"/>
        <v/>
      </c>
      <c r="AH772" s="275" t="str">
        <f t="shared" si="428"/>
        <v/>
      </c>
      <c r="AI772" s="202" t="str">
        <f t="shared" si="429"/>
        <v/>
      </c>
      <c r="AJ772" s="203" t="str">
        <f t="shared" si="430"/>
        <v/>
      </c>
      <c r="AK772" s="204" t="str">
        <f t="shared" si="431"/>
        <v/>
      </c>
      <c r="AL772" s="205" t="str">
        <f t="shared" si="432"/>
        <v/>
      </c>
      <c r="AM772" s="206" t="str">
        <f t="shared" si="433"/>
        <v/>
      </c>
      <c r="AN772" s="205" t="str">
        <f t="shared" si="434"/>
        <v/>
      </c>
      <c r="AO772" s="205" t="str">
        <f t="shared" si="435"/>
        <v/>
      </c>
      <c r="AP772" s="205" t="str">
        <f t="shared" si="436"/>
        <v/>
      </c>
      <c r="AQ772" s="275" t="str">
        <f t="shared" si="437"/>
        <v/>
      </c>
      <c r="AR772" s="202" t="str">
        <f t="shared" si="438"/>
        <v/>
      </c>
      <c r="AS772" s="203" t="str">
        <f t="shared" si="439"/>
        <v/>
      </c>
      <c r="AT772" s="201" t="str">
        <f t="shared" si="440"/>
        <v/>
      </c>
      <c r="AU772" s="202" t="str">
        <f t="shared" si="441"/>
        <v/>
      </c>
      <c r="AV772" s="203" t="str">
        <f t="shared" si="442"/>
        <v/>
      </c>
      <c r="AW772" s="202" t="str">
        <f t="shared" si="443"/>
        <v/>
      </c>
      <c r="AX772" s="202" t="str">
        <f t="shared" si="444"/>
        <v/>
      </c>
      <c r="AY772" s="276" t="str">
        <f t="shared" si="445"/>
        <v/>
      </c>
    </row>
    <row r="773" spans="1:51" s="199" customFormat="1" ht="15" customHeight="1" x14ac:dyDescent="0.15">
      <c r="A773" s="260"/>
      <c r="B773" s="260"/>
      <c r="C773" s="816"/>
      <c r="D773" s="817"/>
      <c r="E773" s="847" t="str">
        <f t="shared" si="409"/>
        <v/>
      </c>
      <c r="F773" s="819"/>
      <c r="G773" s="820"/>
      <c r="H773" s="820"/>
      <c r="I773" s="819"/>
      <c r="J773" s="819"/>
      <c r="K773" s="819"/>
      <c r="L773" s="821"/>
      <c r="M773" s="821"/>
      <c r="N773" s="822"/>
      <c r="P773" s="275" t="str">
        <f t="shared" si="410"/>
        <v/>
      </c>
      <c r="Q773" s="202" t="str">
        <f t="shared" si="411"/>
        <v/>
      </c>
      <c r="R773" s="202" t="str">
        <f t="shared" si="412"/>
        <v/>
      </c>
      <c r="S773" s="201" t="str">
        <f t="shared" si="413"/>
        <v/>
      </c>
      <c r="T773" s="202" t="str">
        <f t="shared" si="414"/>
        <v/>
      </c>
      <c r="U773" s="203" t="str">
        <f t="shared" si="415"/>
        <v/>
      </c>
      <c r="V773" s="202" t="str">
        <f t="shared" si="416"/>
        <v/>
      </c>
      <c r="W773" s="202" t="str">
        <f t="shared" si="417"/>
        <v/>
      </c>
      <c r="X773" s="202" t="str">
        <f t="shared" si="418"/>
        <v/>
      </c>
      <c r="Y773" s="275" t="str">
        <f t="shared" si="419"/>
        <v/>
      </c>
      <c r="Z773" s="202" t="str">
        <f t="shared" si="420"/>
        <v/>
      </c>
      <c r="AA773" s="202" t="str">
        <f t="shared" si="421"/>
        <v/>
      </c>
      <c r="AB773" s="201" t="str">
        <f t="shared" si="422"/>
        <v/>
      </c>
      <c r="AC773" s="202" t="str">
        <f t="shared" si="423"/>
        <v/>
      </c>
      <c r="AD773" s="203" t="str">
        <f t="shared" si="424"/>
        <v/>
      </c>
      <c r="AE773" s="202" t="str">
        <f t="shared" si="425"/>
        <v/>
      </c>
      <c r="AF773" s="202" t="str">
        <f t="shared" si="426"/>
        <v/>
      </c>
      <c r="AG773" s="202" t="str">
        <f t="shared" si="427"/>
        <v/>
      </c>
      <c r="AH773" s="275" t="str">
        <f t="shared" si="428"/>
        <v/>
      </c>
      <c r="AI773" s="202" t="str">
        <f t="shared" si="429"/>
        <v/>
      </c>
      <c r="AJ773" s="203" t="str">
        <f t="shared" si="430"/>
        <v/>
      </c>
      <c r="AK773" s="204" t="str">
        <f t="shared" si="431"/>
        <v/>
      </c>
      <c r="AL773" s="205" t="str">
        <f t="shared" si="432"/>
        <v/>
      </c>
      <c r="AM773" s="206" t="str">
        <f t="shared" si="433"/>
        <v/>
      </c>
      <c r="AN773" s="205" t="str">
        <f t="shared" si="434"/>
        <v/>
      </c>
      <c r="AO773" s="205" t="str">
        <f t="shared" si="435"/>
        <v/>
      </c>
      <c r="AP773" s="205" t="str">
        <f t="shared" si="436"/>
        <v/>
      </c>
      <c r="AQ773" s="275" t="str">
        <f t="shared" si="437"/>
        <v/>
      </c>
      <c r="AR773" s="202" t="str">
        <f t="shared" si="438"/>
        <v/>
      </c>
      <c r="AS773" s="203" t="str">
        <f t="shared" si="439"/>
        <v/>
      </c>
      <c r="AT773" s="201" t="str">
        <f t="shared" si="440"/>
        <v/>
      </c>
      <c r="AU773" s="202" t="str">
        <f t="shared" si="441"/>
        <v/>
      </c>
      <c r="AV773" s="203" t="str">
        <f t="shared" si="442"/>
        <v/>
      </c>
      <c r="AW773" s="202" t="str">
        <f t="shared" si="443"/>
        <v/>
      </c>
      <c r="AX773" s="202" t="str">
        <f t="shared" si="444"/>
        <v/>
      </c>
      <c r="AY773" s="276" t="str">
        <f t="shared" si="445"/>
        <v/>
      </c>
    </row>
    <row r="774" spans="1:51" s="199" customFormat="1" ht="15" customHeight="1" x14ac:dyDescent="0.15">
      <c r="A774" s="260"/>
      <c r="B774" s="260"/>
      <c r="C774" s="816"/>
      <c r="D774" s="817"/>
      <c r="E774" s="847" t="str">
        <f t="shared" si="409"/>
        <v/>
      </c>
      <c r="F774" s="819"/>
      <c r="G774" s="820"/>
      <c r="H774" s="820"/>
      <c r="I774" s="819"/>
      <c r="J774" s="819"/>
      <c r="K774" s="819"/>
      <c r="L774" s="821"/>
      <c r="M774" s="821"/>
      <c r="N774" s="822"/>
      <c r="P774" s="275" t="str">
        <f t="shared" si="410"/>
        <v/>
      </c>
      <c r="Q774" s="202" t="str">
        <f t="shared" si="411"/>
        <v/>
      </c>
      <c r="R774" s="202" t="str">
        <f t="shared" si="412"/>
        <v/>
      </c>
      <c r="S774" s="201" t="str">
        <f t="shared" si="413"/>
        <v/>
      </c>
      <c r="T774" s="202" t="str">
        <f t="shared" si="414"/>
        <v/>
      </c>
      <c r="U774" s="203" t="str">
        <f t="shared" si="415"/>
        <v/>
      </c>
      <c r="V774" s="202" t="str">
        <f t="shared" si="416"/>
        <v/>
      </c>
      <c r="W774" s="202" t="str">
        <f t="shared" si="417"/>
        <v/>
      </c>
      <c r="X774" s="202" t="str">
        <f t="shared" si="418"/>
        <v/>
      </c>
      <c r="Y774" s="275" t="str">
        <f t="shared" si="419"/>
        <v/>
      </c>
      <c r="Z774" s="202" t="str">
        <f t="shared" si="420"/>
        <v/>
      </c>
      <c r="AA774" s="202" t="str">
        <f t="shared" si="421"/>
        <v/>
      </c>
      <c r="AB774" s="201" t="str">
        <f t="shared" si="422"/>
        <v/>
      </c>
      <c r="AC774" s="202" t="str">
        <f t="shared" si="423"/>
        <v/>
      </c>
      <c r="AD774" s="203" t="str">
        <f t="shared" si="424"/>
        <v/>
      </c>
      <c r="AE774" s="202" t="str">
        <f t="shared" si="425"/>
        <v/>
      </c>
      <c r="AF774" s="202" t="str">
        <f t="shared" si="426"/>
        <v/>
      </c>
      <c r="AG774" s="202" t="str">
        <f t="shared" si="427"/>
        <v/>
      </c>
      <c r="AH774" s="275" t="str">
        <f t="shared" si="428"/>
        <v/>
      </c>
      <c r="AI774" s="202" t="str">
        <f t="shared" si="429"/>
        <v/>
      </c>
      <c r="AJ774" s="203" t="str">
        <f t="shared" si="430"/>
        <v/>
      </c>
      <c r="AK774" s="204" t="str">
        <f t="shared" si="431"/>
        <v/>
      </c>
      <c r="AL774" s="205" t="str">
        <f t="shared" si="432"/>
        <v/>
      </c>
      <c r="AM774" s="206" t="str">
        <f t="shared" si="433"/>
        <v/>
      </c>
      <c r="AN774" s="205" t="str">
        <f t="shared" si="434"/>
        <v/>
      </c>
      <c r="AO774" s="205" t="str">
        <f t="shared" si="435"/>
        <v/>
      </c>
      <c r="AP774" s="205" t="str">
        <f t="shared" si="436"/>
        <v/>
      </c>
      <c r="AQ774" s="275" t="str">
        <f t="shared" si="437"/>
        <v/>
      </c>
      <c r="AR774" s="202" t="str">
        <f t="shared" si="438"/>
        <v/>
      </c>
      <c r="AS774" s="203" t="str">
        <f t="shared" si="439"/>
        <v/>
      </c>
      <c r="AT774" s="201" t="str">
        <f t="shared" si="440"/>
        <v/>
      </c>
      <c r="AU774" s="202" t="str">
        <f t="shared" si="441"/>
        <v/>
      </c>
      <c r="AV774" s="203" t="str">
        <f t="shared" si="442"/>
        <v/>
      </c>
      <c r="AW774" s="202" t="str">
        <f t="shared" si="443"/>
        <v/>
      </c>
      <c r="AX774" s="202" t="str">
        <f t="shared" si="444"/>
        <v/>
      </c>
      <c r="AY774" s="276" t="str">
        <f t="shared" si="445"/>
        <v/>
      </c>
    </row>
    <row r="775" spans="1:51" s="199" customFormat="1" ht="15" customHeight="1" x14ac:dyDescent="0.15">
      <c r="A775" s="260"/>
      <c r="B775" s="260"/>
      <c r="C775" s="816"/>
      <c r="D775" s="817"/>
      <c r="E775" s="847" t="str">
        <f t="shared" si="409"/>
        <v/>
      </c>
      <c r="F775" s="819"/>
      <c r="G775" s="820"/>
      <c r="H775" s="820"/>
      <c r="I775" s="819"/>
      <c r="J775" s="819"/>
      <c r="K775" s="819"/>
      <c r="L775" s="821"/>
      <c r="M775" s="821"/>
      <c r="N775" s="822"/>
      <c r="P775" s="275" t="str">
        <f t="shared" si="410"/>
        <v/>
      </c>
      <c r="Q775" s="202" t="str">
        <f t="shared" si="411"/>
        <v/>
      </c>
      <c r="R775" s="202" t="str">
        <f t="shared" si="412"/>
        <v/>
      </c>
      <c r="S775" s="201" t="str">
        <f t="shared" si="413"/>
        <v/>
      </c>
      <c r="T775" s="202" t="str">
        <f t="shared" si="414"/>
        <v/>
      </c>
      <c r="U775" s="203" t="str">
        <f t="shared" si="415"/>
        <v/>
      </c>
      <c r="V775" s="202" t="str">
        <f t="shared" si="416"/>
        <v/>
      </c>
      <c r="W775" s="202" t="str">
        <f t="shared" si="417"/>
        <v/>
      </c>
      <c r="X775" s="202" t="str">
        <f t="shared" si="418"/>
        <v/>
      </c>
      <c r="Y775" s="275" t="str">
        <f t="shared" si="419"/>
        <v/>
      </c>
      <c r="Z775" s="202" t="str">
        <f t="shared" si="420"/>
        <v/>
      </c>
      <c r="AA775" s="202" t="str">
        <f t="shared" si="421"/>
        <v/>
      </c>
      <c r="AB775" s="201" t="str">
        <f t="shared" si="422"/>
        <v/>
      </c>
      <c r="AC775" s="202" t="str">
        <f t="shared" si="423"/>
        <v/>
      </c>
      <c r="AD775" s="203" t="str">
        <f t="shared" si="424"/>
        <v/>
      </c>
      <c r="AE775" s="202" t="str">
        <f t="shared" si="425"/>
        <v/>
      </c>
      <c r="AF775" s="202" t="str">
        <f t="shared" si="426"/>
        <v/>
      </c>
      <c r="AG775" s="202" t="str">
        <f t="shared" si="427"/>
        <v/>
      </c>
      <c r="AH775" s="275" t="str">
        <f t="shared" si="428"/>
        <v/>
      </c>
      <c r="AI775" s="202" t="str">
        <f t="shared" si="429"/>
        <v/>
      </c>
      <c r="AJ775" s="203" t="str">
        <f t="shared" si="430"/>
        <v/>
      </c>
      <c r="AK775" s="204" t="str">
        <f t="shared" si="431"/>
        <v/>
      </c>
      <c r="AL775" s="205" t="str">
        <f t="shared" si="432"/>
        <v/>
      </c>
      <c r="AM775" s="206" t="str">
        <f t="shared" si="433"/>
        <v/>
      </c>
      <c r="AN775" s="205" t="str">
        <f t="shared" si="434"/>
        <v/>
      </c>
      <c r="AO775" s="205" t="str">
        <f t="shared" si="435"/>
        <v/>
      </c>
      <c r="AP775" s="205" t="str">
        <f t="shared" si="436"/>
        <v/>
      </c>
      <c r="AQ775" s="275" t="str">
        <f t="shared" si="437"/>
        <v/>
      </c>
      <c r="AR775" s="202" t="str">
        <f t="shared" si="438"/>
        <v/>
      </c>
      <c r="AS775" s="203" t="str">
        <f t="shared" si="439"/>
        <v/>
      </c>
      <c r="AT775" s="201" t="str">
        <f t="shared" si="440"/>
        <v/>
      </c>
      <c r="AU775" s="202" t="str">
        <f t="shared" si="441"/>
        <v/>
      </c>
      <c r="AV775" s="203" t="str">
        <f t="shared" si="442"/>
        <v/>
      </c>
      <c r="AW775" s="202" t="str">
        <f t="shared" si="443"/>
        <v/>
      </c>
      <c r="AX775" s="202" t="str">
        <f t="shared" si="444"/>
        <v/>
      </c>
      <c r="AY775" s="276" t="str">
        <f t="shared" si="445"/>
        <v/>
      </c>
    </row>
    <row r="776" spans="1:51" s="199" customFormat="1" ht="15" customHeight="1" x14ac:dyDescent="0.15">
      <c r="A776" s="260"/>
      <c r="B776" s="260"/>
      <c r="C776" s="816"/>
      <c r="D776" s="817"/>
      <c r="E776" s="847" t="str">
        <f t="shared" si="409"/>
        <v/>
      </c>
      <c r="F776" s="819"/>
      <c r="G776" s="820"/>
      <c r="H776" s="820"/>
      <c r="I776" s="819"/>
      <c r="J776" s="819"/>
      <c r="K776" s="819"/>
      <c r="L776" s="821"/>
      <c r="M776" s="821"/>
      <c r="N776" s="822"/>
      <c r="P776" s="275" t="str">
        <f t="shared" si="410"/>
        <v/>
      </c>
      <c r="Q776" s="202" t="str">
        <f t="shared" si="411"/>
        <v/>
      </c>
      <c r="R776" s="202" t="str">
        <f t="shared" si="412"/>
        <v/>
      </c>
      <c r="S776" s="201" t="str">
        <f t="shared" si="413"/>
        <v/>
      </c>
      <c r="T776" s="202" t="str">
        <f t="shared" si="414"/>
        <v/>
      </c>
      <c r="U776" s="203" t="str">
        <f t="shared" si="415"/>
        <v/>
      </c>
      <c r="V776" s="202" t="str">
        <f t="shared" si="416"/>
        <v/>
      </c>
      <c r="W776" s="202" t="str">
        <f t="shared" si="417"/>
        <v/>
      </c>
      <c r="X776" s="202" t="str">
        <f t="shared" si="418"/>
        <v/>
      </c>
      <c r="Y776" s="275" t="str">
        <f t="shared" si="419"/>
        <v/>
      </c>
      <c r="Z776" s="202" t="str">
        <f t="shared" si="420"/>
        <v/>
      </c>
      <c r="AA776" s="202" t="str">
        <f t="shared" si="421"/>
        <v/>
      </c>
      <c r="AB776" s="201" t="str">
        <f t="shared" si="422"/>
        <v/>
      </c>
      <c r="AC776" s="202" t="str">
        <f t="shared" si="423"/>
        <v/>
      </c>
      <c r="AD776" s="203" t="str">
        <f t="shared" si="424"/>
        <v/>
      </c>
      <c r="AE776" s="202" t="str">
        <f t="shared" si="425"/>
        <v/>
      </c>
      <c r="AF776" s="202" t="str">
        <f t="shared" si="426"/>
        <v/>
      </c>
      <c r="AG776" s="202" t="str">
        <f t="shared" si="427"/>
        <v/>
      </c>
      <c r="AH776" s="275" t="str">
        <f t="shared" si="428"/>
        <v/>
      </c>
      <c r="AI776" s="202" t="str">
        <f t="shared" si="429"/>
        <v/>
      </c>
      <c r="AJ776" s="203" t="str">
        <f t="shared" si="430"/>
        <v/>
      </c>
      <c r="AK776" s="204" t="str">
        <f t="shared" si="431"/>
        <v/>
      </c>
      <c r="AL776" s="205" t="str">
        <f t="shared" si="432"/>
        <v/>
      </c>
      <c r="AM776" s="206" t="str">
        <f t="shared" si="433"/>
        <v/>
      </c>
      <c r="AN776" s="205" t="str">
        <f t="shared" si="434"/>
        <v/>
      </c>
      <c r="AO776" s="205" t="str">
        <f t="shared" si="435"/>
        <v/>
      </c>
      <c r="AP776" s="205" t="str">
        <f t="shared" si="436"/>
        <v/>
      </c>
      <c r="AQ776" s="275" t="str">
        <f t="shared" si="437"/>
        <v/>
      </c>
      <c r="AR776" s="202" t="str">
        <f t="shared" si="438"/>
        <v/>
      </c>
      <c r="AS776" s="203" t="str">
        <f t="shared" si="439"/>
        <v/>
      </c>
      <c r="AT776" s="201" t="str">
        <f t="shared" si="440"/>
        <v/>
      </c>
      <c r="AU776" s="202" t="str">
        <f t="shared" si="441"/>
        <v/>
      </c>
      <c r="AV776" s="203" t="str">
        <f t="shared" si="442"/>
        <v/>
      </c>
      <c r="AW776" s="202" t="str">
        <f t="shared" si="443"/>
        <v/>
      </c>
      <c r="AX776" s="202" t="str">
        <f t="shared" si="444"/>
        <v/>
      </c>
      <c r="AY776" s="276" t="str">
        <f t="shared" si="445"/>
        <v/>
      </c>
    </row>
    <row r="777" spans="1:51" s="199" customFormat="1" ht="15" customHeight="1" x14ac:dyDescent="0.15">
      <c r="A777" s="260"/>
      <c r="B777" s="260"/>
      <c r="C777" s="816"/>
      <c r="D777" s="817"/>
      <c r="E777" s="847" t="str">
        <f t="shared" si="409"/>
        <v/>
      </c>
      <c r="F777" s="819"/>
      <c r="G777" s="820"/>
      <c r="H777" s="820"/>
      <c r="I777" s="819"/>
      <c r="J777" s="819"/>
      <c r="K777" s="819"/>
      <c r="L777" s="821"/>
      <c r="M777" s="821"/>
      <c r="N777" s="822"/>
      <c r="P777" s="275" t="str">
        <f t="shared" si="410"/>
        <v/>
      </c>
      <c r="Q777" s="202" t="str">
        <f t="shared" si="411"/>
        <v/>
      </c>
      <c r="R777" s="202" t="str">
        <f t="shared" si="412"/>
        <v/>
      </c>
      <c r="S777" s="201" t="str">
        <f t="shared" si="413"/>
        <v/>
      </c>
      <c r="T777" s="202" t="str">
        <f t="shared" si="414"/>
        <v/>
      </c>
      <c r="U777" s="203" t="str">
        <f t="shared" si="415"/>
        <v/>
      </c>
      <c r="V777" s="202" t="str">
        <f t="shared" si="416"/>
        <v/>
      </c>
      <c r="W777" s="202" t="str">
        <f t="shared" si="417"/>
        <v/>
      </c>
      <c r="X777" s="202" t="str">
        <f t="shared" si="418"/>
        <v/>
      </c>
      <c r="Y777" s="275" t="str">
        <f t="shared" si="419"/>
        <v/>
      </c>
      <c r="Z777" s="202" t="str">
        <f t="shared" si="420"/>
        <v/>
      </c>
      <c r="AA777" s="202" t="str">
        <f t="shared" si="421"/>
        <v/>
      </c>
      <c r="AB777" s="201" t="str">
        <f t="shared" si="422"/>
        <v/>
      </c>
      <c r="AC777" s="202" t="str">
        <f t="shared" si="423"/>
        <v/>
      </c>
      <c r="AD777" s="203" t="str">
        <f t="shared" si="424"/>
        <v/>
      </c>
      <c r="AE777" s="202" t="str">
        <f t="shared" si="425"/>
        <v/>
      </c>
      <c r="AF777" s="202" t="str">
        <f t="shared" si="426"/>
        <v/>
      </c>
      <c r="AG777" s="202" t="str">
        <f t="shared" si="427"/>
        <v/>
      </c>
      <c r="AH777" s="275" t="str">
        <f t="shared" si="428"/>
        <v/>
      </c>
      <c r="AI777" s="202" t="str">
        <f t="shared" si="429"/>
        <v/>
      </c>
      <c r="AJ777" s="203" t="str">
        <f t="shared" si="430"/>
        <v/>
      </c>
      <c r="AK777" s="204" t="str">
        <f t="shared" si="431"/>
        <v/>
      </c>
      <c r="AL777" s="205" t="str">
        <f t="shared" si="432"/>
        <v/>
      </c>
      <c r="AM777" s="206" t="str">
        <f t="shared" si="433"/>
        <v/>
      </c>
      <c r="AN777" s="205" t="str">
        <f t="shared" si="434"/>
        <v/>
      </c>
      <c r="AO777" s="205" t="str">
        <f t="shared" si="435"/>
        <v/>
      </c>
      <c r="AP777" s="205" t="str">
        <f t="shared" si="436"/>
        <v/>
      </c>
      <c r="AQ777" s="275" t="str">
        <f t="shared" si="437"/>
        <v/>
      </c>
      <c r="AR777" s="202" t="str">
        <f t="shared" si="438"/>
        <v/>
      </c>
      <c r="AS777" s="203" t="str">
        <f t="shared" si="439"/>
        <v/>
      </c>
      <c r="AT777" s="201" t="str">
        <f t="shared" si="440"/>
        <v/>
      </c>
      <c r="AU777" s="202" t="str">
        <f t="shared" si="441"/>
        <v/>
      </c>
      <c r="AV777" s="203" t="str">
        <f t="shared" si="442"/>
        <v/>
      </c>
      <c r="AW777" s="202" t="str">
        <f t="shared" si="443"/>
        <v/>
      </c>
      <c r="AX777" s="202" t="str">
        <f t="shared" si="444"/>
        <v/>
      </c>
      <c r="AY777" s="276" t="str">
        <f t="shared" si="445"/>
        <v/>
      </c>
    </row>
    <row r="778" spans="1:51" s="199" customFormat="1" ht="15" customHeight="1" x14ac:dyDescent="0.15">
      <c r="A778" s="260"/>
      <c r="B778" s="260"/>
      <c r="C778" s="816"/>
      <c r="D778" s="817"/>
      <c r="E778" s="847" t="str">
        <f t="shared" si="409"/>
        <v/>
      </c>
      <c r="F778" s="819"/>
      <c r="G778" s="820"/>
      <c r="H778" s="820"/>
      <c r="I778" s="819"/>
      <c r="J778" s="819"/>
      <c r="K778" s="819"/>
      <c r="L778" s="821"/>
      <c r="M778" s="821"/>
      <c r="N778" s="822"/>
      <c r="P778" s="275" t="str">
        <f t="shared" si="410"/>
        <v/>
      </c>
      <c r="Q778" s="202" t="str">
        <f t="shared" si="411"/>
        <v/>
      </c>
      <c r="R778" s="202" t="str">
        <f t="shared" si="412"/>
        <v/>
      </c>
      <c r="S778" s="201" t="str">
        <f t="shared" si="413"/>
        <v/>
      </c>
      <c r="T778" s="202" t="str">
        <f t="shared" si="414"/>
        <v/>
      </c>
      <c r="U778" s="203" t="str">
        <f t="shared" si="415"/>
        <v/>
      </c>
      <c r="V778" s="202" t="str">
        <f t="shared" si="416"/>
        <v/>
      </c>
      <c r="W778" s="202" t="str">
        <f t="shared" si="417"/>
        <v/>
      </c>
      <c r="X778" s="202" t="str">
        <f t="shared" si="418"/>
        <v/>
      </c>
      <c r="Y778" s="275" t="str">
        <f t="shared" si="419"/>
        <v/>
      </c>
      <c r="Z778" s="202" t="str">
        <f t="shared" si="420"/>
        <v/>
      </c>
      <c r="AA778" s="202" t="str">
        <f t="shared" si="421"/>
        <v/>
      </c>
      <c r="AB778" s="201" t="str">
        <f t="shared" si="422"/>
        <v/>
      </c>
      <c r="AC778" s="202" t="str">
        <f t="shared" si="423"/>
        <v/>
      </c>
      <c r="AD778" s="203" t="str">
        <f t="shared" si="424"/>
        <v/>
      </c>
      <c r="AE778" s="202" t="str">
        <f t="shared" si="425"/>
        <v/>
      </c>
      <c r="AF778" s="202" t="str">
        <f t="shared" si="426"/>
        <v/>
      </c>
      <c r="AG778" s="202" t="str">
        <f t="shared" si="427"/>
        <v/>
      </c>
      <c r="AH778" s="275" t="str">
        <f t="shared" si="428"/>
        <v/>
      </c>
      <c r="AI778" s="202" t="str">
        <f t="shared" si="429"/>
        <v/>
      </c>
      <c r="AJ778" s="203" t="str">
        <f t="shared" si="430"/>
        <v/>
      </c>
      <c r="AK778" s="204" t="str">
        <f t="shared" si="431"/>
        <v/>
      </c>
      <c r="AL778" s="205" t="str">
        <f t="shared" si="432"/>
        <v/>
      </c>
      <c r="AM778" s="206" t="str">
        <f t="shared" si="433"/>
        <v/>
      </c>
      <c r="AN778" s="205" t="str">
        <f t="shared" si="434"/>
        <v/>
      </c>
      <c r="AO778" s="205" t="str">
        <f t="shared" si="435"/>
        <v/>
      </c>
      <c r="AP778" s="205" t="str">
        <f t="shared" si="436"/>
        <v/>
      </c>
      <c r="AQ778" s="275" t="str">
        <f t="shared" si="437"/>
        <v/>
      </c>
      <c r="AR778" s="202" t="str">
        <f t="shared" si="438"/>
        <v/>
      </c>
      <c r="AS778" s="203" t="str">
        <f t="shared" si="439"/>
        <v/>
      </c>
      <c r="AT778" s="201" t="str">
        <f t="shared" si="440"/>
        <v/>
      </c>
      <c r="AU778" s="202" t="str">
        <f t="shared" si="441"/>
        <v/>
      </c>
      <c r="AV778" s="203" t="str">
        <f t="shared" si="442"/>
        <v/>
      </c>
      <c r="AW778" s="202" t="str">
        <f t="shared" si="443"/>
        <v/>
      </c>
      <c r="AX778" s="202" t="str">
        <f t="shared" si="444"/>
        <v/>
      </c>
      <c r="AY778" s="276" t="str">
        <f t="shared" si="445"/>
        <v/>
      </c>
    </row>
    <row r="779" spans="1:51" s="199" customFormat="1" ht="15" customHeight="1" x14ac:dyDescent="0.15">
      <c r="A779" s="260"/>
      <c r="B779" s="260"/>
      <c r="C779" s="816"/>
      <c r="D779" s="817"/>
      <c r="E779" s="847" t="str">
        <f t="shared" si="409"/>
        <v/>
      </c>
      <c r="F779" s="819"/>
      <c r="G779" s="820"/>
      <c r="H779" s="820"/>
      <c r="I779" s="819"/>
      <c r="J779" s="819"/>
      <c r="K779" s="819"/>
      <c r="L779" s="821"/>
      <c r="M779" s="821"/>
      <c r="N779" s="822"/>
      <c r="P779" s="275" t="str">
        <f t="shared" si="410"/>
        <v/>
      </c>
      <c r="Q779" s="202" t="str">
        <f t="shared" si="411"/>
        <v/>
      </c>
      <c r="R779" s="202" t="str">
        <f t="shared" si="412"/>
        <v/>
      </c>
      <c r="S779" s="201" t="str">
        <f t="shared" si="413"/>
        <v/>
      </c>
      <c r="T779" s="202" t="str">
        <f t="shared" si="414"/>
        <v/>
      </c>
      <c r="U779" s="203" t="str">
        <f t="shared" si="415"/>
        <v/>
      </c>
      <c r="V779" s="202" t="str">
        <f t="shared" si="416"/>
        <v/>
      </c>
      <c r="W779" s="202" t="str">
        <f t="shared" si="417"/>
        <v/>
      </c>
      <c r="X779" s="202" t="str">
        <f t="shared" si="418"/>
        <v/>
      </c>
      <c r="Y779" s="275" t="str">
        <f t="shared" si="419"/>
        <v/>
      </c>
      <c r="Z779" s="202" t="str">
        <f t="shared" si="420"/>
        <v/>
      </c>
      <c r="AA779" s="202" t="str">
        <f t="shared" si="421"/>
        <v/>
      </c>
      <c r="AB779" s="201" t="str">
        <f t="shared" si="422"/>
        <v/>
      </c>
      <c r="AC779" s="202" t="str">
        <f t="shared" si="423"/>
        <v/>
      </c>
      <c r="AD779" s="203" t="str">
        <f t="shared" si="424"/>
        <v/>
      </c>
      <c r="AE779" s="202" t="str">
        <f t="shared" si="425"/>
        <v/>
      </c>
      <c r="AF779" s="202" t="str">
        <f t="shared" si="426"/>
        <v/>
      </c>
      <c r="AG779" s="202" t="str">
        <f t="shared" si="427"/>
        <v/>
      </c>
      <c r="AH779" s="275" t="str">
        <f t="shared" si="428"/>
        <v/>
      </c>
      <c r="AI779" s="202" t="str">
        <f t="shared" si="429"/>
        <v/>
      </c>
      <c r="AJ779" s="203" t="str">
        <f t="shared" si="430"/>
        <v/>
      </c>
      <c r="AK779" s="204" t="str">
        <f t="shared" si="431"/>
        <v/>
      </c>
      <c r="AL779" s="205" t="str">
        <f t="shared" si="432"/>
        <v/>
      </c>
      <c r="AM779" s="206" t="str">
        <f t="shared" si="433"/>
        <v/>
      </c>
      <c r="AN779" s="205" t="str">
        <f t="shared" si="434"/>
        <v/>
      </c>
      <c r="AO779" s="205" t="str">
        <f t="shared" si="435"/>
        <v/>
      </c>
      <c r="AP779" s="205" t="str">
        <f t="shared" si="436"/>
        <v/>
      </c>
      <c r="AQ779" s="275" t="str">
        <f t="shared" si="437"/>
        <v/>
      </c>
      <c r="AR779" s="202" t="str">
        <f t="shared" si="438"/>
        <v/>
      </c>
      <c r="AS779" s="203" t="str">
        <f t="shared" si="439"/>
        <v/>
      </c>
      <c r="AT779" s="201" t="str">
        <f t="shared" si="440"/>
        <v/>
      </c>
      <c r="AU779" s="202" t="str">
        <f t="shared" si="441"/>
        <v/>
      </c>
      <c r="AV779" s="203" t="str">
        <f t="shared" si="442"/>
        <v/>
      </c>
      <c r="AW779" s="202" t="str">
        <f t="shared" si="443"/>
        <v/>
      </c>
      <c r="AX779" s="202" t="str">
        <f t="shared" si="444"/>
        <v/>
      </c>
      <c r="AY779" s="276" t="str">
        <f t="shared" si="445"/>
        <v/>
      </c>
    </row>
    <row r="780" spans="1:51" s="199" customFormat="1" ht="15" customHeight="1" x14ac:dyDescent="0.15">
      <c r="A780" s="260"/>
      <c r="B780" s="260"/>
      <c r="C780" s="816"/>
      <c r="D780" s="817"/>
      <c r="E780" s="847" t="str">
        <f t="shared" si="409"/>
        <v/>
      </c>
      <c r="F780" s="819"/>
      <c r="G780" s="820"/>
      <c r="H780" s="820"/>
      <c r="I780" s="819"/>
      <c r="J780" s="819"/>
      <c r="K780" s="819"/>
      <c r="L780" s="821"/>
      <c r="M780" s="821"/>
      <c r="N780" s="822"/>
      <c r="P780" s="275" t="str">
        <f t="shared" si="410"/>
        <v/>
      </c>
      <c r="Q780" s="202" t="str">
        <f t="shared" si="411"/>
        <v/>
      </c>
      <c r="R780" s="202" t="str">
        <f t="shared" si="412"/>
        <v/>
      </c>
      <c r="S780" s="201" t="str">
        <f t="shared" si="413"/>
        <v/>
      </c>
      <c r="T780" s="202" t="str">
        <f t="shared" si="414"/>
        <v/>
      </c>
      <c r="U780" s="203" t="str">
        <f t="shared" si="415"/>
        <v/>
      </c>
      <c r="V780" s="202" t="str">
        <f t="shared" si="416"/>
        <v/>
      </c>
      <c r="W780" s="202" t="str">
        <f t="shared" si="417"/>
        <v/>
      </c>
      <c r="X780" s="202" t="str">
        <f t="shared" si="418"/>
        <v/>
      </c>
      <c r="Y780" s="275" t="str">
        <f t="shared" si="419"/>
        <v/>
      </c>
      <c r="Z780" s="202" t="str">
        <f t="shared" si="420"/>
        <v/>
      </c>
      <c r="AA780" s="202" t="str">
        <f t="shared" si="421"/>
        <v/>
      </c>
      <c r="AB780" s="201" t="str">
        <f t="shared" si="422"/>
        <v/>
      </c>
      <c r="AC780" s="202" t="str">
        <f t="shared" si="423"/>
        <v/>
      </c>
      <c r="AD780" s="203" t="str">
        <f t="shared" si="424"/>
        <v/>
      </c>
      <c r="AE780" s="202" t="str">
        <f t="shared" si="425"/>
        <v/>
      </c>
      <c r="AF780" s="202" t="str">
        <f t="shared" si="426"/>
        <v/>
      </c>
      <c r="AG780" s="202" t="str">
        <f t="shared" si="427"/>
        <v/>
      </c>
      <c r="AH780" s="275" t="str">
        <f t="shared" si="428"/>
        <v/>
      </c>
      <c r="AI780" s="202" t="str">
        <f t="shared" si="429"/>
        <v/>
      </c>
      <c r="AJ780" s="203" t="str">
        <f t="shared" si="430"/>
        <v/>
      </c>
      <c r="AK780" s="204" t="str">
        <f t="shared" si="431"/>
        <v/>
      </c>
      <c r="AL780" s="205" t="str">
        <f t="shared" si="432"/>
        <v/>
      </c>
      <c r="AM780" s="206" t="str">
        <f t="shared" si="433"/>
        <v/>
      </c>
      <c r="AN780" s="205" t="str">
        <f t="shared" si="434"/>
        <v/>
      </c>
      <c r="AO780" s="205" t="str">
        <f t="shared" si="435"/>
        <v/>
      </c>
      <c r="AP780" s="205" t="str">
        <f t="shared" si="436"/>
        <v/>
      </c>
      <c r="AQ780" s="275" t="str">
        <f t="shared" si="437"/>
        <v/>
      </c>
      <c r="AR780" s="202" t="str">
        <f t="shared" si="438"/>
        <v/>
      </c>
      <c r="AS780" s="203" t="str">
        <f t="shared" si="439"/>
        <v/>
      </c>
      <c r="AT780" s="201" t="str">
        <f t="shared" si="440"/>
        <v/>
      </c>
      <c r="AU780" s="202" t="str">
        <f t="shared" si="441"/>
        <v/>
      </c>
      <c r="AV780" s="203" t="str">
        <f t="shared" si="442"/>
        <v/>
      </c>
      <c r="AW780" s="202" t="str">
        <f t="shared" si="443"/>
        <v/>
      </c>
      <c r="AX780" s="202" t="str">
        <f t="shared" si="444"/>
        <v/>
      </c>
      <c r="AY780" s="276" t="str">
        <f t="shared" si="445"/>
        <v/>
      </c>
    </row>
    <row r="781" spans="1:51" s="199" customFormat="1" ht="15" customHeight="1" x14ac:dyDescent="0.15">
      <c r="A781" s="260"/>
      <c r="B781" s="260"/>
      <c r="C781" s="816"/>
      <c r="D781" s="817"/>
      <c r="E781" s="847" t="str">
        <f t="shared" si="409"/>
        <v/>
      </c>
      <c r="F781" s="819"/>
      <c r="G781" s="820"/>
      <c r="H781" s="820"/>
      <c r="I781" s="819"/>
      <c r="J781" s="819"/>
      <c r="K781" s="819"/>
      <c r="L781" s="821"/>
      <c r="M781" s="821"/>
      <c r="N781" s="822"/>
      <c r="P781" s="275" t="str">
        <f t="shared" si="410"/>
        <v/>
      </c>
      <c r="Q781" s="202" t="str">
        <f t="shared" si="411"/>
        <v/>
      </c>
      <c r="R781" s="202" t="str">
        <f t="shared" si="412"/>
        <v/>
      </c>
      <c r="S781" s="201" t="str">
        <f t="shared" si="413"/>
        <v/>
      </c>
      <c r="T781" s="202" t="str">
        <f t="shared" si="414"/>
        <v/>
      </c>
      <c r="U781" s="203" t="str">
        <f t="shared" si="415"/>
        <v/>
      </c>
      <c r="V781" s="202" t="str">
        <f t="shared" si="416"/>
        <v/>
      </c>
      <c r="W781" s="202" t="str">
        <f t="shared" si="417"/>
        <v/>
      </c>
      <c r="X781" s="202" t="str">
        <f t="shared" si="418"/>
        <v/>
      </c>
      <c r="Y781" s="275" t="str">
        <f t="shared" si="419"/>
        <v/>
      </c>
      <c r="Z781" s="202" t="str">
        <f t="shared" si="420"/>
        <v/>
      </c>
      <c r="AA781" s="202" t="str">
        <f t="shared" si="421"/>
        <v/>
      </c>
      <c r="AB781" s="201" t="str">
        <f t="shared" si="422"/>
        <v/>
      </c>
      <c r="AC781" s="202" t="str">
        <f t="shared" si="423"/>
        <v/>
      </c>
      <c r="AD781" s="203" t="str">
        <f t="shared" si="424"/>
        <v/>
      </c>
      <c r="AE781" s="202" t="str">
        <f t="shared" si="425"/>
        <v/>
      </c>
      <c r="AF781" s="202" t="str">
        <f t="shared" si="426"/>
        <v/>
      </c>
      <c r="AG781" s="202" t="str">
        <f t="shared" si="427"/>
        <v/>
      </c>
      <c r="AH781" s="275" t="str">
        <f t="shared" si="428"/>
        <v/>
      </c>
      <c r="AI781" s="202" t="str">
        <f t="shared" si="429"/>
        <v/>
      </c>
      <c r="AJ781" s="203" t="str">
        <f t="shared" si="430"/>
        <v/>
      </c>
      <c r="AK781" s="204" t="str">
        <f t="shared" si="431"/>
        <v/>
      </c>
      <c r="AL781" s="205" t="str">
        <f t="shared" si="432"/>
        <v/>
      </c>
      <c r="AM781" s="206" t="str">
        <f t="shared" si="433"/>
        <v/>
      </c>
      <c r="AN781" s="205" t="str">
        <f t="shared" si="434"/>
        <v/>
      </c>
      <c r="AO781" s="205" t="str">
        <f t="shared" si="435"/>
        <v/>
      </c>
      <c r="AP781" s="205" t="str">
        <f t="shared" si="436"/>
        <v/>
      </c>
      <c r="AQ781" s="275" t="str">
        <f t="shared" si="437"/>
        <v/>
      </c>
      <c r="AR781" s="202" t="str">
        <f t="shared" si="438"/>
        <v/>
      </c>
      <c r="AS781" s="203" t="str">
        <f t="shared" si="439"/>
        <v/>
      </c>
      <c r="AT781" s="201" t="str">
        <f t="shared" si="440"/>
        <v/>
      </c>
      <c r="AU781" s="202" t="str">
        <f t="shared" si="441"/>
        <v/>
      </c>
      <c r="AV781" s="203" t="str">
        <f t="shared" si="442"/>
        <v/>
      </c>
      <c r="AW781" s="202" t="str">
        <f t="shared" si="443"/>
        <v/>
      </c>
      <c r="AX781" s="202" t="str">
        <f t="shared" si="444"/>
        <v/>
      </c>
      <c r="AY781" s="276" t="str">
        <f t="shared" si="445"/>
        <v/>
      </c>
    </row>
    <row r="782" spans="1:51" s="199" customFormat="1" ht="15" customHeight="1" x14ac:dyDescent="0.15">
      <c r="A782" s="260"/>
      <c r="B782" s="260"/>
      <c r="C782" s="816"/>
      <c r="D782" s="817"/>
      <c r="E782" s="847" t="str">
        <f t="shared" si="409"/>
        <v/>
      </c>
      <c r="F782" s="819"/>
      <c r="G782" s="820"/>
      <c r="H782" s="820"/>
      <c r="I782" s="819"/>
      <c r="J782" s="819"/>
      <c r="K782" s="819"/>
      <c r="L782" s="821"/>
      <c r="M782" s="821"/>
      <c r="N782" s="822"/>
      <c r="P782" s="275" t="str">
        <f t="shared" si="410"/>
        <v/>
      </c>
      <c r="Q782" s="202" t="str">
        <f t="shared" si="411"/>
        <v/>
      </c>
      <c r="R782" s="202" t="str">
        <f t="shared" si="412"/>
        <v/>
      </c>
      <c r="S782" s="201" t="str">
        <f t="shared" si="413"/>
        <v/>
      </c>
      <c r="T782" s="202" t="str">
        <f t="shared" si="414"/>
        <v/>
      </c>
      <c r="U782" s="203" t="str">
        <f t="shared" si="415"/>
        <v/>
      </c>
      <c r="V782" s="202" t="str">
        <f t="shared" si="416"/>
        <v/>
      </c>
      <c r="W782" s="202" t="str">
        <f t="shared" si="417"/>
        <v/>
      </c>
      <c r="X782" s="202" t="str">
        <f t="shared" si="418"/>
        <v/>
      </c>
      <c r="Y782" s="275" t="str">
        <f t="shared" si="419"/>
        <v/>
      </c>
      <c r="Z782" s="202" t="str">
        <f t="shared" si="420"/>
        <v/>
      </c>
      <c r="AA782" s="202" t="str">
        <f t="shared" si="421"/>
        <v/>
      </c>
      <c r="AB782" s="201" t="str">
        <f t="shared" si="422"/>
        <v/>
      </c>
      <c r="AC782" s="202" t="str">
        <f t="shared" si="423"/>
        <v/>
      </c>
      <c r="AD782" s="203" t="str">
        <f t="shared" si="424"/>
        <v/>
      </c>
      <c r="AE782" s="202" t="str">
        <f t="shared" si="425"/>
        <v/>
      </c>
      <c r="AF782" s="202" t="str">
        <f t="shared" si="426"/>
        <v/>
      </c>
      <c r="AG782" s="202" t="str">
        <f t="shared" si="427"/>
        <v/>
      </c>
      <c r="AH782" s="275" t="str">
        <f t="shared" si="428"/>
        <v/>
      </c>
      <c r="AI782" s="202" t="str">
        <f t="shared" si="429"/>
        <v/>
      </c>
      <c r="AJ782" s="203" t="str">
        <f t="shared" si="430"/>
        <v/>
      </c>
      <c r="AK782" s="204" t="str">
        <f t="shared" si="431"/>
        <v/>
      </c>
      <c r="AL782" s="205" t="str">
        <f t="shared" si="432"/>
        <v/>
      </c>
      <c r="AM782" s="206" t="str">
        <f t="shared" si="433"/>
        <v/>
      </c>
      <c r="AN782" s="205" t="str">
        <f t="shared" si="434"/>
        <v/>
      </c>
      <c r="AO782" s="205" t="str">
        <f t="shared" si="435"/>
        <v/>
      </c>
      <c r="AP782" s="205" t="str">
        <f t="shared" si="436"/>
        <v/>
      </c>
      <c r="AQ782" s="275" t="str">
        <f t="shared" si="437"/>
        <v/>
      </c>
      <c r="AR782" s="202" t="str">
        <f t="shared" si="438"/>
        <v/>
      </c>
      <c r="AS782" s="203" t="str">
        <f t="shared" si="439"/>
        <v/>
      </c>
      <c r="AT782" s="201" t="str">
        <f t="shared" si="440"/>
        <v/>
      </c>
      <c r="AU782" s="202" t="str">
        <f t="shared" si="441"/>
        <v/>
      </c>
      <c r="AV782" s="203" t="str">
        <f t="shared" si="442"/>
        <v/>
      </c>
      <c r="AW782" s="202" t="str">
        <f t="shared" si="443"/>
        <v/>
      </c>
      <c r="AX782" s="202" t="str">
        <f t="shared" si="444"/>
        <v/>
      </c>
      <c r="AY782" s="276" t="str">
        <f t="shared" si="445"/>
        <v/>
      </c>
    </row>
    <row r="783" spans="1:51" s="199" customFormat="1" ht="15" customHeight="1" x14ac:dyDescent="0.15">
      <c r="A783" s="260"/>
      <c r="B783" s="260"/>
      <c r="C783" s="816"/>
      <c r="D783" s="817"/>
      <c r="E783" s="847" t="str">
        <f t="shared" si="409"/>
        <v/>
      </c>
      <c r="F783" s="819"/>
      <c r="G783" s="820"/>
      <c r="H783" s="820"/>
      <c r="I783" s="819"/>
      <c r="J783" s="819"/>
      <c r="K783" s="819"/>
      <c r="L783" s="821"/>
      <c r="M783" s="821"/>
      <c r="N783" s="822"/>
      <c r="P783" s="275" t="str">
        <f t="shared" si="410"/>
        <v/>
      </c>
      <c r="Q783" s="202" t="str">
        <f t="shared" si="411"/>
        <v/>
      </c>
      <c r="R783" s="202" t="str">
        <f t="shared" si="412"/>
        <v/>
      </c>
      <c r="S783" s="201" t="str">
        <f t="shared" si="413"/>
        <v/>
      </c>
      <c r="T783" s="202" t="str">
        <f t="shared" si="414"/>
        <v/>
      </c>
      <c r="U783" s="203" t="str">
        <f t="shared" si="415"/>
        <v/>
      </c>
      <c r="V783" s="202" t="str">
        <f t="shared" si="416"/>
        <v/>
      </c>
      <c r="W783" s="202" t="str">
        <f t="shared" si="417"/>
        <v/>
      </c>
      <c r="X783" s="202" t="str">
        <f t="shared" si="418"/>
        <v/>
      </c>
      <c r="Y783" s="275" t="str">
        <f t="shared" si="419"/>
        <v/>
      </c>
      <c r="Z783" s="202" t="str">
        <f t="shared" si="420"/>
        <v/>
      </c>
      <c r="AA783" s="202" t="str">
        <f t="shared" si="421"/>
        <v/>
      </c>
      <c r="AB783" s="201" t="str">
        <f t="shared" si="422"/>
        <v/>
      </c>
      <c r="AC783" s="202" t="str">
        <f t="shared" si="423"/>
        <v/>
      </c>
      <c r="AD783" s="203" t="str">
        <f t="shared" si="424"/>
        <v/>
      </c>
      <c r="AE783" s="202" t="str">
        <f t="shared" si="425"/>
        <v/>
      </c>
      <c r="AF783" s="202" t="str">
        <f t="shared" si="426"/>
        <v/>
      </c>
      <c r="AG783" s="202" t="str">
        <f t="shared" si="427"/>
        <v/>
      </c>
      <c r="AH783" s="275" t="str">
        <f t="shared" si="428"/>
        <v/>
      </c>
      <c r="AI783" s="202" t="str">
        <f t="shared" si="429"/>
        <v/>
      </c>
      <c r="AJ783" s="203" t="str">
        <f t="shared" si="430"/>
        <v/>
      </c>
      <c r="AK783" s="204" t="str">
        <f t="shared" si="431"/>
        <v/>
      </c>
      <c r="AL783" s="205" t="str">
        <f t="shared" si="432"/>
        <v/>
      </c>
      <c r="AM783" s="206" t="str">
        <f t="shared" si="433"/>
        <v/>
      </c>
      <c r="AN783" s="205" t="str">
        <f t="shared" si="434"/>
        <v/>
      </c>
      <c r="AO783" s="205" t="str">
        <f t="shared" si="435"/>
        <v/>
      </c>
      <c r="AP783" s="205" t="str">
        <f t="shared" si="436"/>
        <v/>
      </c>
      <c r="AQ783" s="275" t="str">
        <f t="shared" si="437"/>
        <v/>
      </c>
      <c r="AR783" s="202" t="str">
        <f t="shared" si="438"/>
        <v/>
      </c>
      <c r="AS783" s="203" t="str">
        <f t="shared" si="439"/>
        <v/>
      </c>
      <c r="AT783" s="201" t="str">
        <f t="shared" si="440"/>
        <v/>
      </c>
      <c r="AU783" s="202" t="str">
        <f t="shared" si="441"/>
        <v/>
      </c>
      <c r="AV783" s="203" t="str">
        <f t="shared" si="442"/>
        <v/>
      </c>
      <c r="AW783" s="202" t="str">
        <f t="shared" si="443"/>
        <v/>
      </c>
      <c r="AX783" s="202" t="str">
        <f t="shared" si="444"/>
        <v/>
      </c>
      <c r="AY783" s="276" t="str">
        <f t="shared" si="445"/>
        <v/>
      </c>
    </row>
    <row r="784" spans="1:51" s="199" customFormat="1" ht="15" customHeight="1" x14ac:dyDescent="0.15">
      <c r="A784" s="260"/>
      <c r="B784" s="260"/>
      <c r="C784" s="816"/>
      <c r="D784" s="817"/>
      <c r="E784" s="847" t="str">
        <f t="shared" si="409"/>
        <v/>
      </c>
      <c r="F784" s="819"/>
      <c r="G784" s="820"/>
      <c r="H784" s="820"/>
      <c r="I784" s="819"/>
      <c r="J784" s="819"/>
      <c r="K784" s="819"/>
      <c r="L784" s="821"/>
      <c r="M784" s="821"/>
      <c r="N784" s="822"/>
      <c r="P784" s="275" t="str">
        <f t="shared" si="410"/>
        <v/>
      </c>
      <c r="Q784" s="202" t="str">
        <f t="shared" si="411"/>
        <v/>
      </c>
      <c r="R784" s="202" t="str">
        <f t="shared" si="412"/>
        <v/>
      </c>
      <c r="S784" s="201" t="str">
        <f t="shared" si="413"/>
        <v/>
      </c>
      <c r="T784" s="202" t="str">
        <f t="shared" si="414"/>
        <v/>
      </c>
      <c r="U784" s="203" t="str">
        <f t="shared" si="415"/>
        <v/>
      </c>
      <c r="V784" s="202" t="str">
        <f t="shared" si="416"/>
        <v/>
      </c>
      <c r="W784" s="202" t="str">
        <f t="shared" si="417"/>
        <v/>
      </c>
      <c r="X784" s="202" t="str">
        <f t="shared" si="418"/>
        <v/>
      </c>
      <c r="Y784" s="275" t="str">
        <f t="shared" si="419"/>
        <v/>
      </c>
      <c r="Z784" s="202" t="str">
        <f t="shared" si="420"/>
        <v/>
      </c>
      <c r="AA784" s="202" t="str">
        <f t="shared" si="421"/>
        <v/>
      </c>
      <c r="AB784" s="201" t="str">
        <f t="shared" si="422"/>
        <v/>
      </c>
      <c r="AC784" s="202" t="str">
        <f t="shared" si="423"/>
        <v/>
      </c>
      <c r="AD784" s="203" t="str">
        <f t="shared" si="424"/>
        <v/>
      </c>
      <c r="AE784" s="202" t="str">
        <f t="shared" si="425"/>
        <v/>
      </c>
      <c r="AF784" s="202" t="str">
        <f t="shared" si="426"/>
        <v/>
      </c>
      <c r="AG784" s="202" t="str">
        <f t="shared" si="427"/>
        <v/>
      </c>
      <c r="AH784" s="275" t="str">
        <f t="shared" si="428"/>
        <v/>
      </c>
      <c r="AI784" s="202" t="str">
        <f t="shared" si="429"/>
        <v/>
      </c>
      <c r="AJ784" s="203" t="str">
        <f t="shared" si="430"/>
        <v/>
      </c>
      <c r="AK784" s="204" t="str">
        <f t="shared" si="431"/>
        <v/>
      </c>
      <c r="AL784" s="205" t="str">
        <f t="shared" si="432"/>
        <v/>
      </c>
      <c r="AM784" s="206" t="str">
        <f t="shared" si="433"/>
        <v/>
      </c>
      <c r="AN784" s="205" t="str">
        <f t="shared" si="434"/>
        <v/>
      </c>
      <c r="AO784" s="205" t="str">
        <f t="shared" si="435"/>
        <v/>
      </c>
      <c r="AP784" s="205" t="str">
        <f t="shared" si="436"/>
        <v/>
      </c>
      <c r="AQ784" s="275" t="str">
        <f t="shared" si="437"/>
        <v/>
      </c>
      <c r="AR784" s="202" t="str">
        <f t="shared" si="438"/>
        <v/>
      </c>
      <c r="AS784" s="203" t="str">
        <f t="shared" si="439"/>
        <v/>
      </c>
      <c r="AT784" s="201" t="str">
        <f t="shared" si="440"/>
        <v/>
      </c>
      <c r="AU784" s="202" t="str">
        <f t="shared" si="441"/>
        <v/>
      </c>
      <c r="AV784" s="203" t="str">
        <f t="shared" si="442"/>
        <v/>
      </c>
      <c r="AW784" s="202" t="str">
        <f t="shared" si="443"/>
        <v/>
      </c>
      <c r="AX784" s="202" t="str">
        <f t="shared" si="444"/>
        <v/>
      </c>
      <c r="AY784" s="276" t="str">
        <f t="shared" si="445"/>
        <v/>
      </c>
    </row>
    <row r="785" spans="1:51" s="199" customFormat="1" ht="15" customHeight="1" x14ac:dyDescent="0.15">
      <c r="A785" s="260"/>
      <c r="B785" s="260"/>
      <c r="C785" s="816"/>
      <c r="D785" s="817"/>
      <c r="E785" s="847" t="str">
        <f t="shared" si="409"/>
        <v/>
      </c>
      <c r="F785" s="819"/>
      <c r="G785" s="820"/>
      <c r="H785" s="820"/>
      <c r="I785" s="819"/>
      <c r="J785" s="819"/>
      <c r="K785" s="819"/>
      <c r="L785" s="821"/>
      <c r="M785" s="821"/>
      <c r="N785" s="822"/>
      <c r="P785" s="275" t="str">
        <f t="shared" si="410"/>
        <v/>
      </c>
      <c r="Q785" s="202" t="str">
        <f t="shared" si="411"/>
        <v/>
      </c>
      <c r="R785" s="202" t="str">
        <f t="shared" si="412"/>
        <v/>
      </c>
      <c r="S785" s="201" t="str">
        <f t="shared" si="413"/>
        <v/>
      </c>
      <c r="T785" s="202" t="str">
        <f t="shared" si="414"/>
        <v/>
      </c>
      <c r="U785" s="203" t="str">
        <f t="shared" si="415"/>
        <v/>
      </c>
      <c r="V785" s="202" t="str">
        <f t="shared" si="416"/>
        <v/>
      </c>
      <c r="W785" s="202" t="str">
        <f t="shared" si="417"/>
        <v/>
      </c>
      <c r="X785" s="202" t="str">
        <f t="shared" si="418"/>
        <v/>
      </c>
      <c r="Y785" s="275" t="str">
        <f t="shared" si="419"/>
        <v/>
      </c>
      <c r="Z785" s="202" t="str">
        <f t="shared" si="420"/>
        <v/>
      </c>
      <c r="AA785" s="202" t="str">
        <f t="shared" si="421"/>
        <v/>
      </c>
      <c r="AB785" s="201" t="str">
        <f t="shared" si="422"/>
        <v/>
      </c>
      <c r="AC785" s="202" t="str">
        <f t="shared" si="423"/>
        <v/>
      </c>
      <c r="AD785" s="203" t="str">
        <f t="shared" si="424"/>
        <v/>
      </c>
      <c r="AE785" s="202" t="str">
        <f t="shared" si="425"/>
        <v/>
      </c>
      <c r="AF785" s="202" t="str">
        <f t="shared" si="426"/>
        <v/>
      </c>
      <c r="AG785" s="202" t="str">
        <f t="shared" si="427"/>
        <v/>
      </c>
      <c r="AH785" s="275" t="str">
        <f t="shared" si="428"/>
        <v/>
      </c>
      <c r="AI785" s="202" t="str">
        <f t="shared" si="429"/>
        <v/>
      </c>
      <c r="AJ785" s="203" t="str">
        <f t="shared" si="430"/>
        <v/>
      </c>
      <c r="AK785" s="204" t="str">
        <f t="shared" si="431"/>
        <v/>
      </c>
      <c r="AL785" s="205" t="str">
        <f t="shared" si="432"/>
        <v/>
      </c>
      <c r="AM785" s="206" t="str">
        <f t="shared" si="433"/>
        <v/>
      </c>
      <c r="AN785" s="205" t="str">
        <f t="shared" si="434"/>
        <v/>
      </c>
      <c r="AO785" s="205" t="str">
        <f t="shared" si="435"/>
        <v/>
      </c>
      <c r="AP785" s="205" t="str">
        <f t="shared" si="436"/>
        <v/>
      </c>
      <c r="AQ785" s="275" t="str">
        <f t="shared" si="437"/>
        <v/>
      </c>
      <c r="AR785" s="202" t="str">
        <f t="shared" si="438"/>
        <v/>
      </c>
      <c r="AS785" s="203" t="str">
        <f t="shared" si="439"/>
        <v/>
      </c>
      <c r="AT785" s="201" t="str">
        <f t="shared" si="440"/>
        <v/>
      </c>
      <c r="AU785" s="202" t="str">
        <f t="shared" si="441"/>
        <v/>
      </c>
      <c r="AV785" s="203" t="str">
        <f t="shared" si="442"/>
        <v/>
      </c>
      <c r="AW785" s="202" t="str">
        <f t="shared" si="443"/>
        <v/>
      </c>
      <c r="AX785" s="202" t="str">
        <f t="shared" si="444"/>
        <v/>
      </c>
      <c r="AY785" s="276" t="str">
        <f t="shared" si="445"/>
        <v/>
      </c>
    </row>
    <row r="786" spans="1:51" s="199" customFormat="1" ht="15" customHeight="1" x14ac:dyDescent="0.15">
      <c r="A786" s="260"/>
      <c r="B786" s="260"/>
      <c r="C786" s="816"/>
      <c r="D786" s="817"/>
      <c r="E786" s="847" t="str">
        <f t="shared" si="409"/>
        <v/>
      </c>
      <c r="F786" s="819"/>
      <c r="G786" s="820"/>
      <c r="H786" s="820"/>
      <c r="I786" s="819"/>
      <c r="J786" s="819"/>
      <c r="K786" s="819"/>
      <c r="L786" s="821"/>
      <c r="M786" s="821"/>
      <c r="N786" s="822"/>
      <c r="P786" s="275" t="str">
        <f t="shared" si="410"/>
        <v/>
      </c>
      <c r="Q786" s="202" t="str">
        <f t="shared" si="411"/>
        <v/>
      </c>
      <c r="R786" s="202" t="str">
        <f t="shared" si="412"/>
        <v/>
      </c>
      <c r="S786" s="201" t="str">
        <f t="shared" si="413"/>
        <v/>
      </c>
      <c r="T786" s="202" t="str">
        <f t="shared" si="414"/>
        <v/>
      </c>
      <c r="U786" s="203" t="str">
        <f t="shared" si="415"/>
        <v/>
      </c>
      <c r="V786" s="202" t="str">
        <f t="shared" si="416"/>
        <v/>
      </c>
      <c r="W786" s="202" t="str">
        <f t="shared" si="417"/>
        <v/>
      </c>
      <c r="X786" s="202" t="str">
        <f t="shared" si="418"/>
        <v/>
      </c>
      <c r="Y786" s="275" t="str">
        <f t="shared" si="419"/>
        <v/>
      </c>
      <c r="Z786" s="202" t="str">
        <f t="shared" si="420"/>
        <v/>
      </c>
      <c r="AA786" s="202" t="str">
        <f t="shared" si="421"/>
        <v/>
      </c>
      <c r="AB786" s="201" t="str">
        <f t="shared" si="422"/>
        <v/>
      </c>
      <c r="AC786" s="202" t="str">
        <f t="shared" si="423"/>
        <v/>
      </c>
      <c r="AD786" s="203" t="str">
        <f t="shared" si="424"/>
        <v/>
      </c>
      <c r="AE786" s="202" t="str">
        <f t="shared" si="425"/>
        <v/>
      </c>
      <c r="AF786" s="202" t="str">
        <f t="shared" si="426"/>
        <v/>
      </c>
      <c r="AG786" s="202" t="str">
        <f t="shared" si="427"/>
        <v/>
      </c>
      <c r="AH786" s="275" t="str">
        <f t="shared" si="428"/>
        <v/>
      </c>
      <c r="AI786" s="202" t="str">
        <f t="shared" si="429"/>
        <v/>
      </c>
      <c r="AJ786" s="203" t="str">
        <f t="shared" si="430"/>
        <v/>
      </c>
      <c r="AK786" s="204" t="str">
        <f t="shared" si="431"/>
        <v/>
      </c>
      <c r="AL786" s="205" t="str">
        <f t="shared" si="432"/>
        <v/>
      </c>
      <c r="AM786" s="206" t="str">
        <f t="shared" si="433"/>
        <v/>
      </c>
      <c r="AN786" s="205" t="str">
        <f t="shared" si="434"/>
        <v/>
      </c>
      <c r="AO786" s="205" t="str">
        <f t="shared" si="435"/>
        <v/>
      </c>
      <c r="AP786" s="205" t="str">
        <f t="shared" si="436"/>
        <v/>
      </c>
      <c r="AQ786" s="275" t="str">
        <f t="shared" si="437"/>
        <v/>
      </c>
      <c r="AR786" s="202" t="str">
        <f t="shared" si="438"/>
        <v/>
      </c>
      <c r="AS786" s="203" t="str">
        <f t="shared" si="439"/>
        <v/>
      </c>
      <c r="AT786" s="201" t="str">
        <f t="shared" si="440"/>
        <v/>
      </c>
      <c r="AU786" s="202" t="str">
        <f t="shared" si="441"/>
        <v/>
      </c>
      <c r="AV786" s="203" t="str">
        <f t="shared" si="442"/>
        <v/>
      </c>
      <c r="AW786" s="202" t="str">
        <f t="shared" si="443"/>
        <v/>
      </c>
      <c r="AX786" s="202" t="str">
        <f t="shared" si="444"/>
        <v/>
      </c>
      <c r="AY786" s="276" t="str">
        <f t="shared" si="445"/>
        <v/>
      </c>
    </row>
    <row r="787" spans="1:51" s="199" customFormat="1" ht="15" customHeight="1" x14ac:dyDescent="0.15">
      <c r="A787" s="260"/>
      <c r="B787" s="260"/>
      <c r="C787" s="816"/>
      <c r="D787" s="817"/>
      <c r="E787" s="847" t="str">
        <f t="shared" si="409"/>
        <v/>
      </c>
      <c r="F787" s="819"/>
      <c r="G787" s="820"/>
      <c r="H787" s="820"/>
      <c r="I787" s="819"/>
      <c r="J787" s="819"/>
      <c r="K787" s="819"/>
      <c r="L787" s="821"/>
      <c r="M787" s="821"/>
      <c r="N787" s="822"/>
      <c r="P787" s="275" t="str">
        <f t="shared" si="410"/>
        <v/>
      </c>
      <c r="Q787" s="202" t="str">
        <f t="shared" si="411"/>
        <v/>
      </c>
      <c r="R787" s="202" t="str">
        <f t="shared" si="412"/>
        <v/>
      </c>
      <c r="S787" s="201" t="str">
        <f t="shared" si="413"/>
        <v/>
      </c>
      <c r="T787" s="202" t="str">
        <f t="shared" si="414"/>
        <v/>
      </c>
      <c r="U787" s="203" t="str">
        <f t="shared" si="415"/>
        <v/>
      </c>
      <c r="V787" s="202" t="str">
        <f t="shared" si="416"/>
        <v/>
      </c>
      <c r="W787" s="202" t="str">
        <f t="shared" si="417"/>
        <v/>
      </c>
      <c r="X787" s="202" t="str">
        <f t="shared" si="418"/>
        <v/>
      </c>
      <c r="Y787" s="275" t="str">
        <f t="shared" si="419"/>
        <v/>
      </c>
      <c r="Z787" s="202" t="str">
        <f t="shared" si="420"/>
        <v/>
      </c>
      <c r="AA787" s="202" t="str">
        <f t="shared" si="421"/>
        <v/>
      </c>
      <c r="AB787" s="201" t="str">
        <f t="shared" si="422"/>
        <v/>
      </c>
      <c r="AC787" s="202" t="str">
        <f t="shared" si="423"/>
        <v/>
      </c>
      <c r="AD787" s="203" t="str">
        <f t="shared" si="424"/>
        <v/>
      </c>
      <c r="AE787" s="202" t="str">
        <f t="shared" si="425"/>
        <v/>
      </c>
      <c r="AF787" s="202" t="str">
        <f t="shared" si="426"/>
        <v/>
      </c>
      <c r="AG787" s="202" t="str">
        <f t="shared" si="427"/>
        <v/>
      </c>
      <c r="AH787" s="275" t="str">
        <f t="shared" si="428"/>
        <v/>
      </c>
      <c r="AI787" s="202" t="str">
        <f t="shared" si="429"/>
        <v/>
      </c>
      <c r="AJ787" s="203" t="str">
        <f t="shared" si="430"/>
        <v/>
      </c>
      <c r="AK787" s="204" t="str">
        <f t="shared" si="431"/>
        <v/>
      </c>
      <c r="AL787" s="205" t="str">
        <f t="shared" si="432"/>
        <v/>
      </c>
      <c r="AM787" s="206" t="str">
        <f t="shared" si="433"/>
        <v/>
      </c>
      <c r="AN787" s="205" t="str">
        <f t="shared" si="434"/>
        <v/>
      </c>
      <c r="AO787" s="205" t="str">
        <f t="shared" si="435"/>
        <v/>
      </c>
      <c r="AP787" s="205" t="str">
        <f t="shared" si="436"/>
        <v/>
      </c>
      <c r="AQ787" s="275" t="str">
        <f t="shared" si="437"/>
        <v/>
      </c>
      <c r="AR787" s="202" t="str">
        <f t="shared" si="438"/>
        <v/>
      </c>
      <c r="AS787" s="203" t="str">
        <f t="shared" si="439"/>
        <v/>
      </c>
      <c r="AT787" s="201" t="str">
        <f t="shared" si="440"/>
        <v/>
      </c>
      <c r="AU787" s="202" t="str">
        <f t="shared" si="441"/>
        <v/>
      </c>
      <c r="AV787" s="203" t="str">
        <f t="shared" si="442"/>
        <v/>
      </c>
      <c r="AW787" s="202" t="str">
        <f t="shared" si="443"/>
        <v/>
      </c>
      <c r="AX787" s="202" t="str">
        <f t="shared" si="444"/>
        <v/>
      </c>
      <c r="AY787" s="276" t="str">
        <f t="shared" si="445"/>
        <v/>
      </c>
    </row>
    <row r="788" spans="1:51" s="199" customFormat="1" ht="15" customHeight="1" x14ac:dyDescent="0.15">
      <c r="A788" s="260"/>
      <c r="B788" s="260"/>
      <c r="C788" s="816"/>
      <c r="D788" s="817"/>
      <c r="E788" s="847" t="str">
        <f t="shared" si="409"/>
        <v/>
      </c>
      <c r="F788" s="819"/>
      <c r="G788" s="820"/>
      <c r="H788" s="820"/>
      <c r="I788" s="819"/>
      <c r="J788" s="819"/>
      <c r="K788" s="819"/>
      <c r="L788" s="821"/>
      <c r="M788" s="821"/>
      <c r="N788" s="822"/>
      <c r="P788" s="275" t="str">
        <f t="shared" si="410"/>
        <v/>
      </c>
      <c r="Q788" s="202" t="str">
        <f t="shared" si="411"/>
        <v/>
      </c>
      <c r="R788" s="202" t="str">
        <f t="shared" si="412"/>
        <v/>
      </c>
      <c r="S788" s="201" t="str">
        <f t="shared" si="413"/>
        <v/>
      </c>
      <c r="T788" s="202" t="str">
        <f t="shared" si="414"/>
        <v/>
      </c>
      <c r="U788" s="203" t="str">
        <f t="shared" si="415"/>
        <v/>
      </c>
      <c r="V788" s="202" t="str">
        <f t="shared" si="416"/>
        <v/>
      </c>
      <c r="W788" s="202" t="str">
        <f t="shared" si="417"/>
        <v/>
      </c>
      <c r="X788" s="202" t="str">
        <f t="shared" si="418"/>
        <v/>
      </c>
      <c r="Y788" s="275" t="str">
        <f t="shared" si="419"/>
        <v/>
      </c>
      <c r="Z788" s="202" t="str">
        <f t="shared" si="420"/>
        <v/>
      </c>
      <c r="AA788" s="202" t="str">
        <f t="shared" si="421"/>
        <v/>
      </c>
      <c r="AB788" s="201" t="str">
        <f t="shared" si="422"/>
        <v/>
      </c>
      <c r="AC788" s="202" t="str">
        <f t="shared" si="423"/>
        <v/>
      </c>
      <c r="AD788" s="203" t="str">
        <f t="shared" si="424"/>
        <v/>
      </c>
      <c r="AE788" s="202" t="str">
        <f t="shared" si="425"/>
        <v/>
      </c>
      <c r="AF788" s="202" t="str">
        <f t="shared" si="426"/>
        <v/>
      </c>
      <c r="AG788" s="202" t="str">
        <f t="shared" si="427"/>
        <v/>
      </c>
      <c r="AH788" s="275" t="str">
        <f t="shared" si="428"/>
        <v/>
      </c>
      <c r="AI788" s="202" t="str">
        <f t="shared" si="429"/>
        <v/>
      </c>
      <c r="AJ788" s="203" t="str">
        <f t="shared" si="430"/>
        <v/>
      </c>
      <c r="AK788" s="204" t="str">
        <f t="shared" si="431"/>
        <v/>
      </c>
      <c r="AL788" s="205" t="str">
        <f t="shared" si="432"/>
        <v/>
      </c>
      <c r="AM788" s="206" t="str">
        <f t="shared" si="433"/>
        <v/>
      </c>
      <c r="AN788" s="205" t="str">
        <f t="shared" si="434"/>
        <v/>
      </c>
      <c r="AO788" s="205" t="str">
        <f t="shared" si="435"/>
        <v/>
      </c>
      <c r="AP788" s="205" t="str">
        <f t="shared" si="436"/>
        <v/>
      </c>
      <c r="AQ788" s="275" t="str">
        <f t="shared" si="437"/>
        <v/>
      </c>
      <c r="AR788" s="202" t="str">
        <f t="shared" si="438"/>
        <v/>
      </c>
      <c r="AS788" s="203" t="str">
        <f t="shared" si="439"/>
        <v/>
      </c>
      <c r="AT788" s="201" t="str">
        <f t="shared" si="440"/>
        <v/>
      </c>
      <c r="AU788" s="202" t="str">
        <f t="shared" si="441"/>
        <v/>
      </c>
      <c r="AV788" s="203" t="str">
        <f t="shared" si="442"/>
        <v/>
      </c>
      <c r="AW788" s="202" t="str">
        <f t="shared" si="443"/>
        <v/>
      </c>
      <c r="AX788" s="202" t="str">
        <f t="shared" si="444"/>
        <v/>
      </c>
      <c r="AY788" s="276" t="str">
        <f t="shared" si="445"/>
        <v/>
      </c>
    </row>
    <row r="789" spans="1:51" s="199" customFormat="1" ht="15" customHeight="1" x14ac:dyDescent="0.15">
      <c r="A789" s="260"/>
      <c r="B789" s="260"/>
      <c r="C789" s="816"/>
      <c r="D789" s="817"/>
      <c r="E789" s="847" t="str">
        <f t="shared" si="409"/>
        <v/>
      </c>
      <c r="F789" s="819"/>
      <c r="G789" s="820"/>
      <c r="H789" s="820"/>
      <c r="I789" s="819"/>
      <c r="J789" s="819"/>
      <c r="K789" s="819"/>
      <c r="L789" s="821"/>
      <c r="M789" s="821"/>
      <c r="N789" s="822"/>
      <c r="P789" s="275" t="str">
        <f t="shared" si="410"/>
        <v/>
      </c>
      <c r="Q789" s="202" t="str">
        <f t="shared" si="411"/>
        <v/>
      </c>
      <c r="R789" s="202" t="str">
        <f t="shared" si="412"/>
        <v/>
      </c>
      <c r="S789" s="201" t="str">
        <f t="shared" si="413"/>
        <v/>
      </c>
      <c r="T789" s="202" t="str">
        <f t="shared" si="414"/>
        <v/>
      </c>
      <c r="U789" s="203" t="str">
        <f t="shared" si="415"/>
        <v/>
      </c>
      <c r="V789" s="202" t="str">
        <f t="shared" si="416"/>
        <v/>
      </c>
      <c r="W789" s="202" t="str">
        <f t="shared" si="417"/>
        <v/>
      </c>
      <c r="X789" s="202" t="str">
        <f t="shared" si="418"/>
        <v/>
      </c>
      <c r="Y789" s="275" t="str">
        <f t="shared" si="419"/>
        <v/>
      </c>
      <c r="Z789" s="202" t="str">
        <f t="shared" si="420"/>
        <v/>
      </c>
      <c r="AA789" s="202" t="str">
        <f t="shared" si="421"/>
        <v/>
      </c>
      <c r="AB789" s="201" t="str">
        <f t="shared" si="422"/>
        <v/>
      </c>
      <c r="AC789" s="202" t="str">
        <f t="shared" si="423"/>
        <v/>
      </c>
      <c r="AD789" s="203" t="str">
        <f t="shared" si="424"/>
        <v/>
      </c>
      <c r="AE789" s="202" t="str">
        <f t="shared" si="425"/>
        <v/>
      </c>
      <c r="AF789" s="202" t="str">
        <f t="shared" si="426"/>
        <v/>
      </c>
      <c r="AG789" s="202" t="str">
        <f t="shared" si="427"/>
        <v/>
      </c>
      <c r="AH789" s="275" t="str">
        <f t="shared" si="428"/>
        <v/>
      </c>
      <c r="AI789" s="202" t="str">
        <f t="shared" si="429"/>
        <v/>
      </c>
      <c r="AJ789" s="203" t="str">
        <f t="shared" si="430"/>
        <v/>
      </c>
      <c r="AK789" s="204" t="str">
        <f t="shared" si="431"/>
        <v/>
      </c>
      <c r="AL789" s="205" t="str">
        <f t="shared" si="432"/>
        <v/>
      </c>
      <c r="AM789" s="206" t="str">
        <f t="shared" si="433"/>
        <v/>
      </c>
      <c r="AN789" s="205" t="str">
        <f t="shared" si="434"/>
        <v/>
      </c>
      <c r="AO789" s="205" t="str">
        <f t="shared" si="435"/>
        <v/>
      </c>
      <c r="AP789" s="205" t="str">
        <f t="shared" si="436"/>
        <v/>
      </c>
      <c r="AQ789" s="275" t="str">
        <f t="shared" si="437"/>
        <v/>
      </c>
      <c r="AR789" s="202" t="str">
        <f t="shared" si="438"/>
        <v/>
      </c>
      <c r="AS789" s="203" t="str">
        <f t="shared" si="439"/>
        <v/>
      </c>
      <c r="AT789" s="201" t="str">
        <f t="shared" si="440"/>
        <v/>
      </c>
      <c r="AU789" s="202" t="str">
        <f t="shared" si="441"/>
        <v/>
      </c>
      <c r="AV789" s="203" t="str">
        <f t="shared" si="442"/>
        <v/>
      </c>
      <c r="AW789" s="202" t="str">
        <f t="shared" si="443"/>
        <v/>
      </c>
      <c r="AX789" s="202" t="str">
        <f t="shared" si="444"/>
        <v/>
      </c>
      <c r="AY789" s="276" t="str">
        <f t="shared" si="445"/>
        <v/>
      </c>
    </row>
    <row r="790" spans="1:51" s="199" customFormat="1" ht="15" customHeight="1" x14ac:dyDescent="0.15">
      <c r="A790" s="260"/>
      <c r="B790" s="260"/>
      <c r="C790" s="816"/>
      <c r="D790" s="817"/>
      <c r="E790" s="847" t="str">
        <f t="shared" si="409"/>
        <v/>
      </c>
      <c r="F790" s="819"/>
      <c r="G790" s="820"/>
      <c r="H790" s="820"/>
      <c r="I790" s="819"/>
      <c r="J790" s="819"/>
      <c r="K790" s="819"/>
      <c r="L790" s="821"/>
      <c r="M790" s="821"/>
      <c r="N790" s="822"/>
      <c r="P790" s="275" t="str">
        <f t="shared" si="410"/>
        <v/>
      </c>
      <c r="Q790" s="202" t="str">
        <f t="shared" si="411"/>
        <v/>
      </c>
      <c r="R790" s="202" t="str">
        <f t="shared" si="412"/>
        <v/>
      </c>
      <c r="S790" s="201" t="str">
        <f t="shared" si="413"/>
        <v/>
      </c>
      <c r="T790" s="202" t="str">
        <f t="shared" si="414"/>
        <v/>
      </c>
      <c r="U790" s="203" t="str">
        <f t="shared" si="415"/>
        <v/>
      </c>
      <c r="V790" s="202" t="str">
        <f t="shared" si="416"/>
        <v/>
      </c>
      <c r="W790" s="202" t="str">
        <f t="shared" si="417"/>
        <v/>
      </c>
      <c r="X790" s="202" t="str">
        <f t="shared" si="418"/>
        <v/>
      </c>
      <c r="Y790" s="275" t="str">
        <f t="shared" si="419"/>
        <v/>
      </c>
      <c r="Z790" s="202" t="str">
        <f t="shared" si="420"/>
        <v/>
      </c>
      <c r="AA790" s="202" t="str">
        <f t="shared" si="421"/>
        <v/>
      </c>
      <c r="AB790" s="201" t="str">
        <f t="shared" si="422"/>
        <v/>
      </c>
      <c r="AC790" s="202" t="str">
        <f t="shared" si="423"/>
        <v/>
      </c>
      <c r="AD790" s="203" t="str">
        <f t="shared" si="424"/>
        <v/>
      </c>
      <c r="AE790" s="202" t="str">
        <f t="shared" si="425"/>
        <v/>
      </c>
      <c r="AF790" s="202" t="str">
        <f t="shared" si="426"/>
        <v/>
      </c>
      <c r="AG790" s="202" t="str">
        <f t="shared" si="427"/>
        <v/>
      </c>
      <c r="AH790" s="275" t="str">
        <f t="shared" si="428"/>
        <v/>
      </c>
      <c r="AI790" s="202" t="str">
        <f t="shared" si="429"/>
        <v/>
      </c>
      <c r="AJ790" s="203" t="str">
        <f t="shared" si="430"/>
        <v/>
      </c>
      <c r="AK790" s="204" t="str">
        <f t="shared" si="431"/>
        <v/>
      </c>
      <c r="AL790" s="205" t="str">
        <f t="shared" si="432"/>
        <v/>
      </c>
      <c r="AM790" s="206" t="str">
        <f t="shared" si="433"/>
        <v/>
      </c>
      <c r="AN790" s="205" t="str">
        <f t="shared" si="434"/>
        <v/>
      </c>
      <c r="AO790" s="205" t="str">
        <f t="shared" si="435"/>
        <v/>
      </c>
      <c r="AP790" s="205" t="str">
        <f t="shared" si="436"/>
        <v/>
      </c>
      <c r="AQ790" s="275" t="str">
        <f t="shared" si="437"/>
        <v/>
      </c>
      <c r="AR790" s="202" t="str">
        <f t="shared" si="438"/>
        <v/>
      </c>
      <c r="AS790" s="203" t="str">
        <f t="shared" si="439"/>
        <v/>
      </c>
      <c r="AT790" s="201" t="str">
        <f t="shared" si="440"/>
        <v/>
      </c>
      <c r="AU790" s="202" t="str">
        <f t="shared" si="441"/>
        <v/>
      </c>
      <c r="AV790" s="203" t="str">
        <f t="shared" si="442"/>
        <v/>
      </c>
      <c r="AW790" s="202" t="str">
        <f t="shared" si="443"/>
        <v/>
      </c>
      <c r="AX790" s="202" t="str">
        <f t="shared" si="444"/>
        <v/>
      </c>
      <c r="AY790" s="276" t="str">
        <f t="shared" si="445"/>
        <v/>
      </c>
    </row>
    <row r="791" spans="1:51" s="199" customFormat="1" ht="15" customHeight="1" x14ac:dyDescent="0.15">
      <c r="A791" s="260"/>
      <c r="B791" s="260"/>
      <c r="C791" s="816"/>
      <c r="D791" s="817"/>
      <c r="E791" s="847" t="str">
        <f t="shared" si="409"/>
        <v/>
      </c>
      <c r="F791" s="819"/>
      <c r="G791" s="820"/>
      <c r="H791" s="820"/>
      <c r="I791" s="819"/>
      <c r="J791" s="819"/>
      <c r="K791" s="819"/>
      <c r="L791" s="821"/>
      <c r="M791" s="821"/>
      <c r="N791" s="822"/>
      <c r="P791" s="275" t="str">
        <f t="shared" si="410"/>
        <v/>
      </c>
      <c r="Q791" s="202" t="str">
        <f t="shared" si="411"/>
        <v/>
      </c>
      <c r="R791" s="202" t="str">
        <f t="shared" si="412"/>
        <v/>
      </c>
      <c r="S791" s="201" t="str">
        <f t="shared" si="413"/>
        <v/>
      </c>
      <c r="T791" s="202" t="str">
        <f t="shared" si="414"/>
        <v/>
      </c>
      <c r="U791" s="203" t="str">
        <f t="shared" si="415"/>
        <v/>
      </c>
      <c r="V791" s="202" t="str">
        <f t="shared" si="416"/>
        <v/>
      </c>
      <c r="W791" s="202" t="str">
        <f t="shared" si="417"/>
        <v/>
      </c>
      <c r="X791" s="202" t="str">
        <f t="shared" si="418"/>
        <v/>
      </c>
      <c r="Y791" s="275" t="str">
        <f t="shared" si="419"/>
        <v/>
      </c>
      <c r="Z791" s="202" t="str">
        <f t="shared" si="420"/>
        <v/>
      </c>
      <c r="AA791" s="202" t="str">
        <f t="shared" si="421"/>
        <v/>
      </c>
      <c r="AB791" s="201" t="str">
        <f t="shared" si="422"/>
        <v/>
      </c>
      <c r="AC791" s="202" t="str">
        <f t="shared" si="423"/>
        <v/>
      </c>
      <c r="AD791" s="203" t="str">
        <f t="shared" si="424"/>
        <v/>
      </c>
      <c r="AE791" s="202" t="str">
        <f t="shared" si="425"/>
        <v/>
      </c>
      <c r="AF791" s="202" t="str">
        <f t="shared" si="426"/>
        <v/>
      </c>
      <c r="AG791" s="202" t="str">
        <f t="shared" si="427"/>
        <v/>
      </c>
      <c r="AH791" s="275" t="str">
        <f t="shared" si="428"/>
        <v/>
      </c>
      <c r="AI791" s="202" t="str">
        <f t="shared" si="429"/>
        <v/>
      </c>
      <c r="AJ791" s="203" t="str">
        <f t="shared" si="430"/>
        <v/>
      </c>
      <c r="AK791" s="204" t="str">
        <f t="shared" si="431"/>
        <v/>
      </c>
      <c r="AL791" s="205" t="str">
        <f t="shared" si="432"/>
        <v/>
      </c>
      <c r="AM791" s="206" t="str">
        <f t="shared" si="433"/>
        <v/>
      </c>
      <c r="AN791" s="205" t="str">
        <f t="shared" si="434"/>
        <v/>
      </c>
      <c r="AO791" s="205" t="str">
        <f t="shared" si="435"/>
        <v/>
      </c>
      <c r="AP791" s="205" t="str">
        <f t="shared" si="436"/>
        <v/>
      </c>
      <c r="AQ791" s="275" t="str">
        <f t="shared" si="437"/>
        <v/>
      </c>
      <c r="AR791" s="202" t="str">
        <f t="shared" si="438"/>
        <v/>
      </c>
      <c r="AS791" s="203" t="str">
        <f t="shared" si="439"/>
        <v/>
      </c>
      <c r="AT791" s="201" t="str">
        <f t="shared" si="440"/>
        <v/>
      </c>
      <c r="AU791" s="202" t="str">
        <f t="shared" si="441"/>
        <v/>
      </c>
      <c r="AV791" s="203" t="str">
        <f t="shared" si="442"/>
        <v/>
      </c>
      <c r="AW791" s="202" t="str">
        <f t="shared" si="443"/>
        <v/>
      </c>
      <c r="AX791" s="202" t="str">
        <f t="shared" si="444"/>
        <v/>
      </c>
      <c r="AY791" s="276" t="str">
        <f t="shared" si="445"/>
        <v/>
      </c>
    </row>
    <row r="792" spans="1:51" s="199" customFormat="1" ht="15" customHeight="1" x14ac:dyDescent="0.15">
      <c r="A792" s="260"/>
      <c r="B792" s="260"/>
      <c r="C792" s="816"/>
      <c r="D792" s="817"/>
      <c r="E792" s="847" t="str">
        <f t="shared" si="409"/>
        <v/>
      </c>
      <c r="F792" s="819"/>
      <c r="G792" s="820"/>
      <c r="H792" s="820"/>
      <c r="I792" s="819"/>
      <c r="J792" s="819"/>
      <c r="K792" s="819"/>
      <c r="L792" s="821"/>
      <c r="M792" s="821"/>
      <c r="N792" s="822"/>
      <c r="P792" s="275" t="str">
        <f t="shared" si="410"/>
        <v/>
      </c>
      <c r="Q792" s="202" t="str">
        <f t="shared" si="411"/>
        <v/>
      </c>
      <c r="R792" s="202" t="str">
        <f t="shared" si="412"/>
        <v/>
      </c>
      <c r="S792" s="201" t="str">
        <f t="shared" si="413"/>
        <v/>
      </c>
      <c r="T792" s="202" t="str">
        <f t="shared" si="414"/>
        <v/>
      </c>
      <c r="U792" s="203" t="str">
        <f t="shared" si="415"/>
        <v/>
      </c>
      <c r="V792" s="202" t="str">
        <f t="shared" si="416"/>
        <v/>
      </c>
      <c r="W792" s="202" t="str">
        <f t="shared" si="417"/>
        <v/>
      </c>
      <c r="X792" s="202" t="str">
        <f t="shared" si="418"/>
        <v/>
      </c>
      <c r="Y792" s="275" t="str">
        <f t="shared" si="419"/>
        <v/>
      </c>
      <c r="Z792" s="202" t="str">
        <f t="shared" si="420"/>
        <v/>
      </c>
      <c r="AA792" s="202" t="str">
        <f t="shared" si="421"/>
        <v/>
      </c>
      <c r="AB792" s="201" t="str">
        <f t="shared" si="422"/>
        <v/>
      </c>
      <c r="AC792" s="202" t="str">
        <f t="shared" si="423"/>
        <v/>
      </c>
      <c r="AD792" s="203" t="str">
        <f t="shared" si="424"/>
        <v/>
      </c>
      <c r="AE792" s="202" t="str">
        <f t="shared" si="425"/>
        <v/>
      </c>
      <c r="AF792" s="202" t="str">
        <f t="shared" si="426"/>
        <v/>
      </c>
      <c r="AG792" s="202" t="str">
        <f t="shared" si="427"/>
        <v/>
      </c>
      <c r="AH792" s="275" t="str">
        <f t="shared" si="428"/>
        <v/>
      </c>
      <c r="AI792" s="202" t="str">
        <f t="shared" si="429"/>
        <v/>
      </c>
      <c r="AJ792" s="203" t="str">
        <f t="shared" si="430"/>
        <v/>
      </c>
      <c r="AK792" s="204" t="str">
        <f t="shared" si="431"/>
        <v/>
      </c>
      <c r="AL792" s="205" t="str">
        <f t="shared" si="432"/>
        <v/>
      </c>
      <c r="AM792" s="206" t="str">
        <f t="shared" si="433"/>
        <v/>
      </c>
      <c r="AN792" s="205" t="str">
        <f t="shared" si="434"/>
        <v/>
      </c>
      <c r="AO792" s="205" t="str">
        <f t="shared" si="435"/>
        <v/>
      </c>
      <c r="AP792" s="205" t="str">
        <f t="shared" si="436"/>
        <v/>
      </c>
      <c r="AQ792" s="275" t="str">
        <f t="shared" si="437"/>
        <v/>
      </c>
      <c r="AR792" s="202" t="str">
        <f t="shared" si="438"/>
        <v/>
      </c>
      <c r="AS792" s="203" t="str">
        <f t="shared" si="439"/>
        <v/>
      </c>
      <c r="AT792" s="201" t="str">
        <f t="shared" si="440"/>
        <v/>
      </c>
      <c r="AU792" s="202" t="str">
        <f t="shared" si="441"/>
        <v/>
      </c>
      <c r="AV792" s="203" t="str">
        <f t="shared" si="442"/>
        <v/>
      </c>
      <c r="AW792" s="202" t="str">
        <f t="shared" si="443"/>
        <v/>
      </c>
      <c r="AX792" s="202" t="str">
        <f t="shared" si="444"/>
        <v/>
      </c>
      <c r="AY792" s="276" t="str">
        <f t="shared" si="445"/>
        <v/>
      </c>
    </row>
    <row r="793" spans="1:51" s="199" customFormat="1" ht="15" customHeight="1" x14ac:dyDescent="0.15">
      <c r="A793" s="260"/>
      <c r="B793" s="260"/>
      <c r="C793" s="816"/>
      <c r="D793" s="817"/>
      <c r="E793" s="847" t="str">
        <f t="shared" si="409"/>
        <v/>
      </c>
      <c r="F793" s="819"/>
      <c r="G793" s="820"/>
      <c r="H793" s="820"/>
      <c r="I793" s="819"/>
      <c r="J793" s="819"/>
      <c r="K793" s="819"/>
      <c r="L793" s="821"/>
      <c r="M793" s="821"/>
      <c r="N793" s="822"/>
      <c r="P793" s="275" t="str">
        <f t="shared" si="410"/>
        <v/>
      </c>
      <c r="Q793" s="202" t="str">
        <f t="shared" si="411"/>
        <v/>
      </c>
      <c r="R793" s="202" t="str">
        <f t="shared" si="412"/>
        <v/>
      </c>
      <c r="S793" s="201" t="str">
        <f t="shared" si="413"/>
        <v/>
      </c>
      <c r="T793" s="202" t="str">
        <f t="shared" si="414"/>
        <v/>
      </c>
      <c r="U793" s="203" t="str">
        <f t="shared" si="415"/>
        <v/>
      </c>
      <c r="V793" s="202" t="str">
        <f t="shared" si="416"/>
        <v/>
      </c>
      <c r="W793" s="202" t="str">
        <f t="shared" si="417"/>
        <v/>
      </c>
      <c r="X793" s="202" t="str">
        <f t="shared" si="418"/>
        <v/>
      </c>
      <c r="Y793" s="275" t="str">
        <f t="shared" si="419"/>
        <v/>
      </c>
      <c r="Z793" s="202" t="str">
        <f t="shared" si="420"/>
        <v/>
      </c>
      <c r="AA793" s="202" t="str">
        <f t="shared" si="421"/>
        <v/>
      </c>
      <c r="AB793" s="201" t="str">
        <f t="shared" si="422"/>
        <v/>
      </c>
      <c r="AC793" s="202" t="str">
        <f t="shared" si="423"/>
        <v/>
      </c>
      <c r="AD793" s="203" t="str">
        <f t="shared" si="424"/>
        <v/>
      </c>
      <c r="AE793" s="202" t="str">
        <f t="shared" si="425"/>
        <v/>
      </c>
      <c r="AF793" s="202" t="str">
        <f t="shared" si="426"/>
        <v/>
      </c>
      <c r="AG793" s="202" t="str">
        <f t="shared" si="427"/>
        <v/>
      </c>
      <c r="AH793" s="275" t="str">
        <f t="shared" si="428"/>
        <v/>
      </c>
      <c r="AI793" s="202" t="str">
        <f t="shared" si="429"/>
        <v/>
      </c>
      <c r="AJ793" s="203" t="str">
        <f t="shared" si="430"/>
        <v/>
      </c>
      <c r="AK793" s="204" t="str">
        <f t="shared" si="431"/>
        <v/>
      </c>
      <c r="AL793" s="205" t="str">
        <f t="shared" si="432"/>
        <v/>
      </c>
      <c r="AM793" s="206" t="str">
        <f t="shared" si="433"/>
        <v/>
      </c>
      <c r="AN793" s="205" t="str">
        <f t="shared" si="434"/>
        <v/>
      </c>
      <c r="AO793" s="205" t="str">
        <f t="shared" si="435"/>
        <v/>
      </c>
      <c r="AP793" s="205" t="str">
        <f t="shared" si="436"/>
        <v/>
      </c>
      <c r="AQ793" s="275" t="str">
        <f t="shared" si="437"/>
        <v/>
      </c>
      <c r="AR793" s="202" t="str">
        <f t="shared" si="438"/>
        <v/>
      </c>
      <c r="AS793" s="203" t="str">
        <f t="shared" si="439"/>
        <v/>
      </c>
      <c r="AT793" s="201" t="str">
        <f t="shared" si="440"/>
        <v/>
      </c>
      <c r="AU793" s="202" t="str">
        <f t="shared" si="441"/>
        <v/>
      </c>
      <c r="AV793" s="203" t="str">
        <f t="shared" si="442"/>
        <v/>
      </c>
      <c r="AW793" s="202" t="str">
        <f t="shared" si="443"/>
        <v/>
      </c>
      <c r="AX793" s="202" t="str">
        <f t="shared" si="444"/>
        <v/>
      </c>
      <c r="AY793" s="276" t="str">
        <f t="shared" si="445"/>
        <v/>
      </c>
    </row>
    <row r="794" spans="1:51" s="199" customFormat="1" ht="15" customHeight="1" x14ac:dyDescent="0.15">
      <c r="A794" s="260"/>
      <c r="B794" s="260"/>
      <c r="C794" s="816"/>
      <c r="D794" s="817"/>
      <c r="E794" s="847" t="str">
        <f t="shared" si="409"/>
        <v/>
      </c>
      <c r="F794" s="819"/>
      <c r="G794" s="820"/>
      <c r="H794" s="820"/>
      <c r="I794" s="819"/>
      <c r="J794" s="819"/>
      <c r="K794" s="819"/>
      <c r="L794" s="821"/>
      <c r="M794" s="821"/>
      <c r="N794" s="822"/>
      <c r="P794" s="275" t="str">
        <f t="shared" si="410"/>
        <v/>
      </c>
      <c r="Q794" s="202" t="str">
        <f t="shared" si="411"/>
        <v/>
      </c>
      <c r="R794" s="202" t="str">
        <f t="shared" si="412"/>
        <v/>
      </c>
      <c r="S794" s="201" t="str">
        <f t="shared" si="413"/>
        <v/>
      </c>
      <c r="T794" s="202" t="str">
        <f t="shared" si="414"/>
        <v/>
      </c>
      <c r="U794" s="203" t="str">
        <f t="shared" si="415"/>
        <v/>
      </c>
      <c r="V794" s="202" t="str">
        <f t="shared" si="416"/>
        <v/>
      </c>
      <c r="W794" s="202" t="str">
        <f t="shared" si="417"/>
        <v/>
      </c>
      <c r="X794" s="202" t="str">
        <f t="shared" si="418"/>
        <v/>
      </c>
      <c r="Y794" s="275" t="str">
        <f t="shared" si="419"/>
        <v/>
      </c>
      <c r="Z794" s="202" t="str">
        <f t="shared" si="420"/>
        <v/>
      </c>
      <c r="AA794" s="202" t="str">
        <f t="shared" si="421"/>
        <v/>
      </c>
      <c r="AB794" s="201" t="str">
        <f t="shared" si="422"/>
        <v/>
      </c>
      <c r="AC794" s="202" t="str">
        <f t="shared" si="423"/>
        <v/>
      </c>
      <c r="AD794" s="203" t="str">
        <f t="shared" si="424"/>
        <v/>
      </c>
      <c r="AE794" s="202" t="str">
        <f t="shared" si="425"/>
        <v/>
      </c>
      <c r="AF794" s="202" t="str">
        <f t="shared" si="426"/>
        <v/>
      </c>
      <c r="AG794" s="202" t="str">
        <f t="shared" si="427"/>
        <v/>
      </c>
      <c r="AH794" s="275" t="str">
        <f t="shared" si="428"/>
        <v/>
      </c>
      <c r="AI794" s="202" t="str">
        <f t="shared" si="429"/>
        <v/>
      </c>
      <c r="AJ794" s="203" t="str">
        <f t="shared" si="430"/>
        <v/>
      </c>
      <c r="AK794" s="204" t="str">
        <f t="shared" si="431"/>
        <v/>
      </c>
      <c r="AL794" s="205" t="str">
        <f t="shared" si="432"/>
        <v/>
      </c>
      <c r="AM794" s="206" t="str">
        <f t="shared" si="433"/>
        <v/>
      </c>
      <c r="AN794" s="205" t="str">
        <f t="shared" si="434"/>
        <v/>
      </c>
      <c r="AO794" s="205" t="str">
        <f t="shared" si="435"/>
        <v/>
      </c>
      <c r="AP794" s="205" t="str">
        <f t="shared" si="436"/>
        <v/>
      </c>
      <c r="AQ794" s="275" t="str">
        <f t="shared" si="437"/>
        <v/>
      </c>
      <c r="AR794" s="202" t="str">
        <f t="shared" si="438"/>
        <v/>
      </c>
      <c r="AS794" s="203" t="str">
        <f t="shared" si="439"/>
        <v/>
      </c>
      <c r="AT794" s="201" t="str">
        <f t="shared" si="440"/>
        <v/>
      </c>
      <c r="AU794" s="202" t="str">
        <f t="shared" si="441"/>
        <v/>
      </c>
      <c r="AV794" s="203" t="str">
        <f t="shared" si="442"/>
        <v/>
      </c>
      <c r="AW794" s="202" t="str">
        <f t="shared" si="443"/>
        <v/>
      </c>
      <c r="AX794" s="202" t="str">
        <f t="shared" si="444"/>
        <v/>
      </c>
      <c r="AY794" s="276" t="str">
        <f t="shared" si="445"/>
        <v/>
      </c>
    </row>
    <row r="795" spans="1:51" s="199" customFormat="1" ht="15" customHeight="1" x14ac:dyDescent="0.15">
      <c r="A795" s="260"/>
      <c r="B795" s="260"/>
      <c r="C795" s="816"/>
      <c r="D795" s="817"/>
      <c r="E795" s="847" t="str">
        <f t="shared" si="409"/>
        <v/>
      </c>
      <c r="F795" s="819"/>
      <c r="G795" s="820"/>
      <c r="H795" s="820"/>
      <c r="I795" s="819"/>
      <c r="J795" s="819"/>
      <c r="K795" s="819"/>
      <c r="L795" s="821"/>
      <c r="M795" s="821"/>
      <c r="N795" s="822"/>
      <c r="P795" s="275" t="str">
        <f t="shared" si="410"/>
        <v/>
      </c>
      <c r="Q795" s="202" t="str">
        <f t="shared" si="411"/>
        <v/>
      </c>
      <c r="R795" s="202" t="str">
        <f t="shared" si="412"/>
        <v/>
      </c>
      <c r="S795" s="201" t="str">
        <f t="shared" si="413"/>
        <v/>
      </c>
      <c r="T795" s="202" t="str">
        <f t="shared" si="414"/>
        <v/>
      </c>
      <c r="U795" s="203" t="str">
        <f t="shared" si="415"/>
        <v/>
      </c>
      <c r="V795" s="202" t="str">
        <f t="shared" si="416"/>
        <v/>
      </c>
      <c r="W795" s="202" t="str">
        <f t="shared" si="417"/>
        <v/>
      </c>
      <c r="X795" s="202" t="str">
        <f t="shared" si="418"/>
        <v/>
      </c>
      <c r="Y795" s="275" t="str">
        <f t="shared" si="419"/>
        <v/>
      </c>
      <c r="Z795" s="202" t="str">
        <f t="shared" si="420"/>
        <v/>
      </c>
      <c r="AA795" s="202" t="str">
        <f t="shared" si="421"/>
        <v/>
      </c>
      <c r="AB795" s="201" t="str">
        <f t="shared" si="422"/>
        <v/>
      </c>
      <c r="AC795" s="202" t="str">
        <f t="shared" si="423"/>
        <v/>
      </c>
      <c r="AD795" s="203" t="str">
        <f t="shared" si="424"/>
        <v/>
      </c>
      <c r="AE795" s="202" t="str">
        <f t="shared" si="425"/>
        <v/>
      </c>
      <c r="AF795" s="202" t="str">
        <f t="shared" si="426"/>
        <v/>
      </c>
      <c r="AG795" s="202" t="str">
        <f t="shared" si="427"/>
        <v/>
      </c>
      <c r="AH795" s="275" t="str">
        <f t="shared" si="428"/>
        <v/>
      </c>
      <c r="AI795" s="202" t="str">
        <f t="shared" si="429"/>
        <v/>
      </c>
      <c r="AJ795" s="203" t="str">
        <f t="shared" si="430"/>
        <v/>
      </c>
      <c r="AK795" s="204" t="str">
        <f t="shared" si="431"/>
        <v/>
      </c>
      <c r="AL795" s="205" t="str">
        <f t="shared" si="432"/>
        <v/>
      </c>
      <c r="AM795" s="206" t="str">
        <f t="shared" si="433"/>
        <v/>
      </c>
      <c r="AN795" s="205" t="str">
        <f t="shared" si="434"/>
        <v/>
      </c>
      <c r="AO795" s="205" t="str">
        <f t="shared" si="435"/>
        <v/>
      </c>
      <c r="AP795" s="205" t="str">
        <f t="shared" si="436"/>
        <v/>
      </c>
      <c r="AQ795" s="275" t="str">
        <f t="shared" si="437"/>
        <v/>
      </c>
      <c r="AR795" s="202" t="str">
        <f t="shared" si="438"/>
        <v/>
      </c>
      <c r="AS795" s="203" t="str">
        <f t="shared" si="439"/>
        <v/>
      </c>
      <c r="AT795" s="201" t="str">
        <f t="shared" si="440"/>
        <v/>
      </c>
      <c r="AU795" s="202" t="str">
        <f t="shared" si="441"/>
        <v/>
      </c>
      <c r="AV795" s="203" t="str">
        <f t="shared" si="442"/>
        <v/>
      </c>
      <c r="AW795" s="202" t="str">
        <f t="shared" si="443"/>
        <v/>
      </c>
      <c r="AX795" s="202" t="str">
        <f t="shared" si="444"/>
        <v/>
      </c>
      <c r="AY795" s="276" t="str">
        <f t="shared" si="445"/>
        <v/>
      </c>
    </row>
    <row r="796" spans="1:51" s="199" customFormat="1" ht="15" customHeight="1" x14ac:dyDescent="0.15">
      <c r="A796" s="260"/>
      <c r="B796" s="260"/>
      <c r="C796" s="816"/>
      <c r="D796" s="817"/>
      <c r="E796" s="847" t="str">
        <f t="shared" si="409"/>
        <v/>
      </c>
      <c r="F796" s="819"/>
      <c r="G796" s="820"/>
      <c r="H796" s="820"/>
      <c r="I796" s="819"/>
      <c r="J796" s="819"/>
      <c r="K796" s="819"/>
      <c r="L796" s="821"/>
      <c r="M796" s="821"/>
      <c r="N796" s="822"/>
      <c r="P796" s="275" t="str">
        <f t="shared" si="410"/>
        <v/>
      </c>
      <c r="Q796" s="202" t="str">
        <f t="shared" si="411"/>
        <v/>
      </c>
      <c r="R796" s="202" t="str">
        <f t="shared" si="412"/>
        <v/>
      </c>
      <c r="S796" s="201" t="str">
        <f t="shared" si="413"/>
        <v/>
      </c>
      <c r="T796" s="202" t="str">
        <f t="shared" si="414"/>
        <v/>
      </c>
      <c r="U796" s="203" t="str">
        <f t="shared" si="415"/>
        <v/>
      </c>
      <c r="V796" s="202" t="str">
        <f t="shared" si="416"/>
        <v/>
      </c>
      <c r="W796" s="202" t="str">
        <f t="shared" si="417"/>
        <v/>
      </c>
      <c r="X796" s="202" t="str">
        <f t="shared" si="418"/>
        <v/>
      </c>
      <c r="Y796" s="275" t="str">
        <f t="shared" si="419"/>
        <v/>
      </c>
      <c r="Z796" s="202" t="str">
        <f t="shared" si="420"/>
        <v/>
      </c>
      <c r="AA796" s="202" t="str">
        <f t="shared" si="421"/>
        <v/>
      </c>
      <c r="AB796" s="201" t="str">
        <f t="shared" si="422"/>
        <v/>
      </c>
      <c r="AC796" s="202" t="str">
        <f t="shared" si="423"/>
        <v/>
      </c>
      <c r="AD796" s="203" t="str">
        <f t="shared" si="424"/>
        <v/>
      </c>
      <c r="AE796" s="202" t="str">
        <f t="shared" si="425"/>
        <v/>
      </c>
      <c r="AF796" s="202" t="str">
        <f t="shared" si="426"/>
        <v/>
      </c>
      <c r="AG796" s="202" t="str">
        <f t="shared" si="427"/>
        <v/>
      </c>
      <c r="AH796" s="275" t="str">
        <f t="shared" si="428"/>
        <v/>
      </c>
      <c r="AI796" s="202" t="str">
        <f t="shared" si="429"/>
        <v/>
      </c>
      <c r="AJ796" s="203" t="str">
        <f t="shared" si="430"/>
        <v/>
      </c>
      <c r="AK796" s="204" t="str">
        <f t="shared" si="431"/>
        <v/>
      </c>
      <c r="AL796" s="205" t="str">
        <f t="shared" si="432"/>
        <v/>
      </c>
      <c r="AM796" s="206" t="str">
        <f t="shared" si="433"/>
        <v/>
      </c>
      <c r="AN796" s="205" t="str">
        <f t="shared" si="434"/>
        <v/>
      </c>
      <c r="AO796" s="205" t="str">
        <f t="shared" si="435"/>
        <v/>
      </c>
      <c r="AP796" s="205" t="str">
        <f t="shared" si="436"/>
        <v/>
      </c>
      <c r="AQ796" s="275" t="str">
        <f t="shared" si="437"/>
        <v/>
      </c>
      <c r="AR796" s="202" t="str">
        <f t="shared" si="438"/>
        <v/>
      </c>
      <c r="AS796" s="203" t="str">
        <f t="shared" si="439"/>
        <v/>
      </c>
      <c r="AT796" s="201" t="str">
        <f t="shared" si="440"/>
        <v/>
      </c>
      <c r="AU796" s="202" t="str">
        <f t="shared" si="441"/>
        <v/>
      </c>
      <c r="AV796" s="203" t="str">
        <f t="shared" si="442"/>
        <v/>
      </c>
      <c r="AW796" s="202" t="str">
        <f t="shared" si="443"/>
        <v/>
      </c>
      <c r="AX796" s="202" t="str">
        <f t="shared" si="444"/>
        <v/>
      </c>
      <c r="AY796" s="276" t="str">
        <f t="shared" si="445"/>
        <v/>
      </c>
    </row>
    <row r="797" spans="1:51" s="199" customFormat="1" ht="15" customHeight="1" x14ac:dyDescent="0.15">
      <c r="A797" s="260"/>
      <c r="B797" s="260"/>
      <c r="C797" s="816"/>
      <c r="D797" s="817"/>
      <c r="E797" s="847" t="str">
        <f t="shared" si="409"/>
        <v/>
      </c>
      <c r="F797" s="819"/>
      <c r="G797" s="820"/>
      <c r="H797" s="820"/>
      <c r="I797" s="819"/>
      <c r="J797" s="819"/>
      <c r="K797" s="819"/>
      <c r="L797" s="821"/>
      <c r="M797" s="821"/>
      <c r="N797" s="822"/>
      <c r="P797" s="275" t="str">
        <f t="shared" si="410"/>
        <v/>
      </c>
      <c r="Q797" s="202" t="str">
        <f t="shared" si="411"/>
        <v/>
      </c>
      <c r="R797" s="202" t="str">
        <f t="shared" si="412"/>
        <v/>
      </c>
      <c r="S797" s="201" t="str">
        <f t="shared" si="413"/>
        <v/>
      </c>
      <c r="T797" s="202" t="str">
        <f t="shared" si="414"/>
        <v/>
      </c>
      <c r="U797" s="203" t="str">
        <f t="shared" si="415"/>
        <v/>
      </c>
      <c r="V797" s="202" t="str">
        <f t="shared" si="416"/>
        <v/>
      </c>
      <c r="W797" s="202" t="str">
        <f t="shared" si="417"/>
        <v/>
      </c>
      <c r="X797" s="202" t="str">
        <f t="shared" si="418"/>
        <v/>
      </c>
      <c r="Y797" s="275" t="str">
        <f t="shared" si="419"/>
        <v/>
      </c>
      <c r="Z797" s="202" t="str">
        <f t="shared" si="420"/>
        <v/>
      </c>
      <c r="AA797" s="202" t="str">
        <f t="shared" si="421"/>
        <v/>
      </c>
      <c r="AB797" s="201" t="str">
        <f t="shared" si="422"/>
        <v/>
      </c>
      <c r="AC797" s="202" t="str">
        <f t="shared" si="423"/>
        <v/>
      </c>
      <c r="AD797" s="203" t="str">
        <f t="shared" si="424"/>
        <v/>
      </c>
      <c r="AE797" s="202" t="str">
        <f t="shared" si="425"/>
        <v/>
      </c>
      <c r="AF797" s="202" t="str">
        <f t="shared" si="426"/>
        <v/>
      </c>
      <c r="AG797" s="202" t="str">
        <f t="shared" si="427"/>
        <v/>
      </c>
      <c r="AH797" s="275" t="str">
        <f t="shared" si="428"/>
        <v/>
      </c>
      <c r="AI797" s="202" t="str">
        <f t="shared" si="429"/>
        <v/>
      </c>
      <c r="AJ797" s="203" t="str">
        <f t="shared" si="430"/>
        <v/>
      </c>
      <c r="AK797" s="204" t="str">
        <f t="shared" si="431"/>
        <v/>
      </c>
      <c r="AL797" s="205" t="str">
        <f t="shared" si="432"/>
        <v/>
      </c>
      <c r="AM797" s="206" t="str">
        <f t="shared" si="433"/>
        <v/>
      </c>
      <c r="AN797" s="205" t="str">
        <f t="shared" si="434"/>
        <v/>
      </c>
      <c r="AO797" s="205" t="str">
        <f t="shared" si="435"/>
        <v/>
      </c>
      <c r="AP797" s="205" t="str">
        <f t="shared" si="436"/>
        <v/>
      </c>
      <c r="AQ797" s="275" t="str">
        <f t="shared" si="437"/>
        <v/>
      </c>
      <c r="AR797" s="202" t="str">
        <f t="shared" si="438"/>
        <v/>
      </c>
      <c r="AS797" s="203" t="str">
        <f t="shared" si="439"/>
        <v/>
      </c>
      <c r="AT797" s="201" t="str">
        <f t="shared" si="440"/>
        <v/>
      </c>
      <c r="AU797" s="202" t="str">
        <f t="shared" si="441"/>
        <v/>
      </c>
      <c r="AV797" s="203" t="str">
        <f t="shared" si="442"/>
        <v/>
      </c>
      <c r="AW797" s="202" t="str">
        <f t="shared" si="443"/>
        <v/>
      </c>
      <c r="AX797" s="202" t="str">
        <f t="shared" si="444"/>
        <v/>
      </c>
      <c r="AY797" s="276" t="str">
        <f t="shared" si="445"/>
        <v/>
      </c>
    </row>
    <row r="798" spans="1:51" s="199" customFormat="1" ht="15" customHeight="1" x14ac:dyDescent="0.15">
      <c r="A798" s="260"/>
      <c r="B798" s="260"/>
      <c r="C798" s="816"/>
      <c r="D798" s="817"/>
      <c r="E798" s="847" t="str">
        <f t="shared" si="409"/>
        <v/>
      </c>
      <c r="F798" s="819"/>
      <c r="G798" s="820"/>
      <c r="H798" s="820"/>
      <c r="I798" s="819"/>
      <c r="J798" s="819"/>
      <c r="K798" s="819"/>
      <c r="L798" s="821"/>
      <c r="M798" s="821"/>
      <c r="N798" s="822"/>
      <c r="P798" s="275" t="str">
        <f t="shared" si="410"/>
        <v/>
      </c>
      <c r="Q798" s="202" t="str">
        <f t="shared" si="411"/>
        <v/>
      </c>
      <c r="R798" s="202" t="str">
        <f t="shared" si="412"/>
        <v/>
      </c>
      <c r="S798" s="201" t="str">
        <f t="shared" si="413"/>
        <v/>
      </c>
      <c r="T798" s="202" t="str">
        <f t="shared" si="414"/>
        <v/>
      </c>
      <c r="U798" s="203" t="str">
        <f t="shared" si="415"/>
        <v/>
      </c>
      <c r="V798" s="202" t="str">
        <f t="shared" si="416"/>
        <v/>
      </c>
      <c r="W798" s="202" t="str">
        <f t="shared" si="417"/>
        <v/>
      </c>
      <c r="X798" s="202" t="str">
        <f t="shared" si="418"/>
        <v/>
      </c>
      <c r="Y798" s="275" t="str">
        <f t="shared" si="419"/>
        <v/>
      </c>
      <c r="Z798" s="202" t="str">
        <f t="shared" si="420"/>
        <v/>
      </c>
      <c r="AA798" s="202" t="str">
        <f t="shared" si="421"/>
        <v/>
      </c>
      <c r="AB798" s="201" t="str">
        <f t="shared" si="422"/>
        <v/>
      </c>
      <c r="AC798" s="202" t="str">
        <f t="shared" si="423"/>
        <v/>
      </c>
      <c r="AD798" s="203" t="str">
        <f t="shared" si="424"/>
        <v/>
      </c>
      <c r="AE798" s="202" t="str">
        <f t="shared" si="425"/>
        <v/>
      </c>
      <c r="AF798" s="202" t="str">
        <f t="shared" si="426"/>
        <v/>
      </c>
      <c r="AG798" s="202" t="str">
        <f t="shared" si="427"/>
        <v/>
      </c>
      <c r="AH798" s="275" t="str">
        <f t="shared" si="428"/>
        <v/>
      </c>
      <c r="AI798" s="202" t="str">
        <f t="shared" si="429"/>
        <v/>
      </c>
      <c r="AJ798" s="203" t="str">
        <f t="shared" si="430"/>
        <v/>
      </c>
      <c r="AK798" s="204" t="str">
        <f t="shared" si="431"/>
        <v/>
      </c>
      <c r="AL798" s="205" t="str">
        <f t="shared" si="432"/>
        <v/>
      </c>
      <c r="AM798" s="206" t="str">
        <f t="shared" si="433"/>
        <v/>
      </c>
      <c r="AN798" s="205" t="str">
        <f t="shared" si="434"/>
        <v/>
      </c>
      <c r="AO798" s="205" t="str">
        <f t="shared" si="435"/>
        <v/>
      </c>
      <c r="AP798" s="205" t="str">
        <f t="shared" si="436"/>
        <v/>
      </c>
      <c r="AQ798" s="275" t="str">
        <f t="shared" si="437"/>
        <v/>
      </c>
      <c r="AR798" s="202" t="str">
        <f t="shared" si="438"/>
        <v/>
      </c>
      <c r="AS798" s="203" t="str">
        <f t="shared" si="439"/>
        <v/>
      </c>
      <c r="AT798" s="201" t="str">
        <f t="shared" si="440"/>
        <v/>
      </c>
      <c r="AU798" s="202" t="str">
        <f t="shared" si="441"/>
        <v/>
      </c>
      <c r="AV798" s="203" t="str">
        <f t="shared" si="442"/>
        <v/>
      </c>
      <c r="AW798" s="202" t="str">
        <f t="shared" si="443"/>
        <v/>
      </c>
      <c r="AX798" s="202" t="str">
        <f t="shared" si="444"/>
        <v/>
      </c>
      <c r="AY798" s="276" t="str">
        <f t="shared" si="445"/>
        <v/>
      </c>
    </row>
    <row r="799" spans="1:51" s="199" customFormat="1" ht="15" customHeight="1" x14ac:dyDescent="0.15">
      <c r="A799" s="260"/>
      <c r="B799" s="260"/>
      <c r="C799" s="816"/>
      <c r="D799" s="817"/>
      <c r="E799" s="847" t="str">
        <f t="shared" si="409"/>
        <v/>
      </c>
      <c r="F799" s="819"/>
      <c r="G799" s="820"/>
      <c r="H799" s="820"/>
      <c r="I799" s="819"/>
      <c r="J799" s="819"/>
      <c r="K799" s="819"/>
      <c r="L799" s="821"/>
      <c r="M799" s="821"/>
      <c r="N799" s="822"/>
      <c r="P799" s="275" t="str">
        <f t="shared" si="410"/>
        <v/>
      </c>
      <c r="Q799" s="202" t="str">
        <f t="shared" si="411"/>
        <v/>
      </c>
      <c r="R799" s="202" t="str">
        <f t="shared" si="412"/>
        <v/>
      </c>
      <c r="S799" s="201" t="str">
        <f t="shared" si="413"/>
        <v/>
      </c>
      <c r="T799" s="202" t="str">
        <f t="shared" si="414"/>
        <v/>
      </c>
      <c r="U799" s="203" t="str">
        <f t="shared" si="415"/>
        <v/>
      </c>
      <c r="V799" s="202" t="str">
        <f t="shared" si="416"/>
        <v/>
      </c>
      <c r="W799" s="202" t="str">
        <f t="shared" si="417"/>
        <v/>
      </c>
      <c r="X799" s="202" t="str">
        <f t="shared" si="418"/>
        <v/>
      </c>
      <c r="Y799" s="275" t="str">
        <f t="shared" si="419"/>
        <v/>
      </c>
      <c r="Z799" s="202" t="str">
        <f t="shared" si="420"/>
        <v/>
      </c>
      <c r="AA799" s="202" t="str">
        <f t="shared" si="421"/>
        <v/>
      </c>
      <c r="AB799" s="201" t="str">
        <f t="shared" si="422"/>
        <v/>
      </c>
      <c r="AC799" s="202" t="str">
        <f t="shared" si="423"/>
        <v/>
      </c>
      <c r="AD799" s="203" t="str">
        <f t="shared" si="424"/>
        <v/>
      </c>
      <c r="AE799" s="202" t="str">
        <f t="shared" si="425"/>
        <v/>
      </c>
      <c r="AF799" s="202" t="str">
        <f t="shared" si="426"/>
        <v/>
      </c>
      <c r="AG799" s="202" t="str">
        <f t="shared" si="427"/>
        <v/>
      </c>
      <c r="AH799" s="275" t="str">
        <f t="shared" si="428"/>
        <v/>
      </c>
      <c r="AI799" s="202" t="str">
        <f t="shared" si="429"/>
        <v/>
      </c>
      <c r="AJ799" s="203" t="str">
        <f t="shared" si="430"/>
        <v/>
      </c>
      <c r="AK799" s="204" t="str">
        <f t="shared" si="431"/>
        <v/>
      </c>
      <c r="AL799" s="205" t="str">
        <f t="shared" si="432"/>
        <v/>
      </c>
      <c r="AM799" s="206" t="str">
        <f t="shared" si="433"/>
        <v/>
      </c>
      <c r="AN799" s="205" t="str">
        <f t="shared" si="434"/>
        <v/>
      </c>
      <c r="AO799" s="205" t="str">
        <f t="shared" si="435"/>
        <v/>
      </c>
      <c r="AP799" s="205" t="str">
        <f t="shared" si="436"/>
        <v/>
      </c>
      <c r="AQ799" s="275" t="str">
        <f t="shared" si="437"/>
        <v/>
      </c>
      <c r="AR799" s="202" t="str">
        <f t="shared" si="438"/>
        <v/>
      </c>
      <c r="AS799" s="203" t="str">
        <f t="shared" si="439"/>
        <v/>
      </c>
      <c r="AT799" s="201" t="str">
        <f t="shared" si="440"/>
        <v/>
      </c>
      <c r="AU799" s="202" t="str">
        <f t="shared" si="441"/>
        <v/>
      </c>
      <c r="AV799" s="203" t="str">
        <f t="shared" si="442"/>
        <v/>
      </c>
      <c r="AW799" s="202" t="str">
        <f t="shared" si="443"/>
        <v/>
      </c>
      <c r="AX799" s="202" t="str">
        <f t="shared" si="444"/>
        <v/>
      </c>
      <c r="AY799" s="276" t="str">
        <f t="shared" si="445"/>
        <v/>
      </c>
    </row>
    <row r="800" spans="1:51" s="199" customFormat="1" ht="15" customHeight="1" x14ac:dyDescent="0.15">
      <c r="A800" s="260"/>
      <c r="B800" s="260"/>
      <c r="C800" s="816"/>
      <c r="D800" s="817"/>
      <c r="E800" s="847" t="str">
        <f t="shared" ref="E800:E863" si="446">IF(OR(C800="○",D800="○"),"農振農用地","")</f>
        <v/>
      </c>
      <c r="F800" s="819"/>
      <c r="G800" s="820"/>
      <c r="H800" s="820"/>
      <c r="I800" s="819"/>
      <c r="J800" s="819"/>
      <c r="K800" s="819"/>
      <c r="L800" s="821"/>
      <c r="M800" s="821"/>
      <c r="N800" s="822"/>
      <c r="P800" s="275" t="str">
        <f t="shared" ref="P800:P863" si="447">IF(A800="○",I800,"")</f>
        <v/>
      </c>
      <c r="Q800" s="202" t="str">
        <f t="shared" ref="Q800:Q863" si="448">IF(A800="○",J800,"")</f>
        <v/>
      </c>
      <c r="R800" s="202" t="str">
        <f t="shared" ref="R800:R863" si="449">IF(A800="○",K800,"")</f>
        <v/>
      </c>
      <c r="S800" s="201" t="str">
        <f t="shared" ref="S800:S863" si="450">IF(AND(A800="○",L800="○"),I800,"")</f>
        <v/>
      </c>
      <c r="T800" s="202" t="str">
        <f t="shared" ref="T800:T863" si="451">IF(AND(A800="○",L800="○"),J800,"")</f>
        <v/>
      </c>
      <c r="U800" s="203" t="str">
        <f t="shared" ref="U800:U863" si="452">IF(AND(A800="○",L800="○"),K800,"")</f>
        <v/>
      </c>
      <c r="V800" s="202" t="str">
        <f t="shared" ref="V800:V863" si="453">IF(AND(A800="○",M800="○"),I800,"")</f>
        <v/>
      </c>
      <c r="W800" s="202" t="str">
        <f t="shared" ref="W800:W863" si="454">IF(AND(A800="○",M800="○"),J800,"")</f>
        <v/>
      </c>
      <c r="X800" s="202" t="str">
        <f t="shared" ref="X800:X863" si="455">IF(AND(A800="○",M800="○"),K800,"")</f>
        <v/>
      </c>
      <c r="Y800" s="275" t="str">
        <f t="shared" ref="Y800:Y863" si="456">IF(B800="○",I800,"")</f>
        <v/>
      </c>
      <c r="Z800" s="202" t="str">
        <f t="shared" ref="Z800:Z863" si="457">IF(B800="○",J800,"")</f>
        <v/>
      </c>
      <c r="AA800" s="202" t="str">
        <f t="shared" ref="AA800:AA863" si="458">IF(B800="○",K800,"")</f>
        <v/>
      </c>
      <c r="AB800" s="201" t="str">
        <f t="shared" ref="AB800:AB863" si="459">IF(AND(B800="○",L800="○"),I800,"")</f>
        <v/>
      </c>
      <c r="AC800" s="202" t="str">
        <f t="shared" ref="AC800:AC863" si="460">IF(AND(B800="○",L800="○"),J800,"")</f>
        <v/>
      </c>
      <c r="AD800" s="203" t="str">
        <f t="shared" ref="AD800:AD863" si="461">IF(AND(B800="○",L800="○"),K800,"")</f>
        <v/>
      </c>
      <c r="AE800" s="202" t="str">
        <f t="shared" ref="AE800:AE863" si="462">IF(AND(B800="○",M800="○"),I800,"")</f>
        <v/>
      </c>
      <c r="AF800" s="202" t="str">
        <f t="shared" ref="AF800:AF863" si="463">IF(AND(B800="○",M800="○"),J800,"")</f>
        <v/>
      </c>
      <c r="AG800" s="202" t="str">
        <f t="shared" ref="AG800:AG863" si="464">IF(AND(B800="○",M800="○"),K800,"")</f>
        <v/>
      </c>
      <c r="AH800" s="275" t="str">
        <f t="shared" ref="AH800:AH863" si="465">IF(C800="○",I800,"")</f>
        <v/>
      </c>
      <c r="AI800" s="202" t="str">
        <f t="shared" ref="AI800:AI863" si="466">IF(C800="○",J800,"")</f>
        <v/>
      </c>
      <c r="AJ800" s="203" t="str">
        <f t="shared" ref="AJ800:AJ863" si="467">IF(C800="○",K800,"")</f>
        <v/>
      </c>
      <c r="AK800" s="204" t="str">
        <f t="shared" ref="AK800:AK863" si="468">IF(AND(C800="○",L800="○"),I800,"")</f>
        <v/>
      </c>
      <c r="AL800" s="205" t="str">
        <f t="shared" ref="AL800:AL863" si="469">IF(AND(C800="○",L800="○"),J800,"")</f>
        <v/>
      </c>
      <c r="AM800" s="206" t="str">
        <f t="shared" ref="AM800:AM863" si="470">IF(AND(C800="○",L800="○"),K800,"")</f>
        <v/>
      </c>
      <c r="AN800" s="205" t="str">
        <f t="shared" ref="AN800:AN863" si="471">IF(AND(C800="○",M800="○"),I800,"")</f>
        <v/>
      </c>
      <c r="AO800" s="205" t="str">
        <f t="shared" ref="AO800:AO863" si="472">IF(AND(C800="○",M800="○"),J800,"")</f>
        <v/>
      </c>
      <c r="AP800" s="205" t="str">
        <f t="shared" ref="AP800:AP863" si="473">IF(AND(C800="○",M800="○"),K800,"")</f>
        <v/>
      </c>
      <c r="AQ800" s="275" t="str">
        <f t="shared" ref="AQ800:AQ863" si="474">IF(D800="○",I800,"")</f>
        <v/>
      </c>
      <c r="AR800" s="202" t="str">
        <f t="shared" ref="AR800:AR863" si="475">IF(D800="○",J800,"")</f>
        <v/>
      </c>
      <c r="AS800" s="203" t="str">
        <f t="shared" ref="AS800:AS863" si="476">IF(D800="○",K800,"")</f>
        <v/>
      </c>
      <c r="AT800" s="201" t="str">
        <f t="shared" ref="AT800:AT863" si="477">IF(AND(D800="○",L800="○"),I800,"")</f>
        <v/>
      </c>
      <c r="AU800" s="202" t="str">
        <f t="shared" ref="AU800:AU863" si="478">IF(AND(D800="○",L800="○"),J800,"")</f>
        <v/>
      </c>
      <c r="AV800" s="203" t="str">
        <f t="shared" ref="AV800:AV863" si="479">IF(AND(D800="○",L800="○"),K800,"")</f>
        <v/>
      </c>
      <c r="AW800" s="202" t="str">
        <f t="shared" ref="AW800:AW863" si="480">IF(AND(D800="○",M800="○"),I800,"")</f>
        <v/>
      </c>
      <c r="AX800" s="202" t="str">
        <f t="shared" ref="AX800:AX863" si="481">IF(AND(D800="○",M800="○"),J800,"")</f>
        <v/>
      </c>
      <c r="AY800" s="276" t="str">
        <f t="shared" ref="AY800:AY863" si="482">IF(AND(D800="○",M800="○"),K800,"")</f>
        <v/>
      </c>
    </row>
    <row r="801" spans="1:51" s="199" customFormat="1" ht="15" customHeight="1" x14ac:dyDescent="0.15">
      <c r="A801" s="260"/>
      <c r="B801" s="260"/>
      <c r="C801" s="816"/>
      <c r="D801" s="817"/>
      <c r="E801" s="847" t="str">
        <f t="shared" si="446"/>
        <v/>
      </c>
      <c r="F801" s="819"/>
      <c r="G801" s="820"/>
      <c r="H801" s="820"/>
      <c r="I801" s="819"/>
      <c r="J801" s="819"/>
      <c r="K801" s="819"/>
      <c r="L801" s="821"/>
      <c r="M801" s="821"/>
      <c r="N801" s="822"/>
      <c r="P801" s="275" t="str">
        <f t="shared" si="447"/>
        <v/>
      </c>
      <c r="Q801" s="202" t="str">
        <f t="shared" si="448"/>
        <v/>
      </c>
      <c r="R801" s="202" t="str">
        <f t="shared" si="449"/>
        <v/>
      </c>
      <c r="S801" s="201" t="str">
        <f t="shared" si="450"/>
        <v/>
      </c>
      <c r="T801" s="202" t="str">
        <f t="shared" si="451"/>
        <v/>
      </c>
      <c r="U801" s="203" t="str">
        <f t="shared" si="452"/>
        <v/>
      </c>
      <c r="V801" s="202" t="str">
        <f t="shared" si="453"/>
        <v/>
      </c>
      <c r="W801" s="202" t="str">
        <f t="shared" si="454"/>
        <v/>
      </c>
      <c r="X801" s="202" t="str">
        <f t="shared" si="455"/>
        <v/>
      </c>
      <c r="Y801" s="275" t="str">
        <f t="shared" si="456"/>
        <v/>
      </c>
      <c r="Z801" s="202" t="str">
        <f t="shared" si="457"/>
        <v/>
      </c>
      <c r="AA801" s="202" t="str">
        <f t="shared" si="458"/>
        <v/>
      </c>
      <c r="AB801" s="201" t="str">
        <f t="shared" si="459"/>
        <v/>
      </c>
      <c r="AC801" s="202" t="str">
        <f t="shared" si="460"/>
        <v/>
      </c>
      <c r="AD801" s="203" t="str">
        <f t="shared" si="461"/>
        <v/>
      </c>
      <c r="AE801" s="202" t="str">
        <f t="shared" si="462"/>
        <v/>
      </c>
      <c r="AF801" s="202" t="str">
        <f t="shared" si="463"/>
        <v/>
      </c>
      <c r="AG801" s="202" t="str">
        <f t="shared" si="464"/>
        <v/>
      </c>
      <c r="AH801" s="275" t="str">
        <f t="shared" si="465"/>
        <v/>
      </c>
      <c r="AI801" s="202" t="str">
        <f t="shared" si="466"/>
        <v/>
      </c>
      <c r="AJ801" s="203" t="str">
        <f t="shared" si="467"/>
        <v/>
      </c>
      <c r="AK801" s="204" t="str">
        <f t="shared" si="468"/>
        <v/>
      </c>
      <c r="AL801" s="205" t="str">
        <f t="shared" si="469"/>
        <v/>
      </c>
      <c r="AM801" s="206" t="str">
        <f t="shared" si="470"/>
        <v/>
      </c>
      <c r="AN801" s="205" t="str">
        <f t="shared" si="471"/>
        <v/>
      </c>
      <c r="AO801" s="205" t="str">
        <f t="shared" si="472"/>
        <v/>
      </c>
      <c r="AP801" s="205" t="str">
        <f t="shared" si="473"/>
        <v/>
      </c>
      <c r="AQ801" s="275" t="str">
        <f t="shared" si="474"/>
        <v/>
      </c>
      <c r="AR801" s="202" t="str">
        <f t="shared" si="475"/>
        <v/>
      </c>
      <c r="AS801" s="203" t="str">
        <f t="shared" si="476"/>
        <v/>
      </c>
      <c r="AT801" s="201" t="str">
        <f t="shared" si="477"/>
        <v/>
      </c>
      <c r="AU801" s="202" t="str">
        <f t="shared" si="478"/>
        <v/>
      </c>
      <c r="AV801" s="203" t="str">
        <f t="shared" si="479"/>
        <v/>
      </c>
      <c r="AW801" s="202" t="str">
        <f t="shared" si="480"/>
        <v/>
      </c>
      <c r="AX801" s="202" t="str">
        <f t="shared" si="481"/>
        <v/>
      </c>
      <c r="AY801" s="276" t="str">
        <f t="shared" si="482"/>
        <v/>
      </c>
    </row>
    <row r="802" spans="1:51" s="199" customFormat="1" ht="15" customHeight="1" x14ac:dyDescent="0.15">
      <c r="A802" s="260"/>
      <c r="B802" s="260"/>
      <c r="C802" s="816"/>
      <c r="D802" s="817"/>
      <c r="E802" s="847" t="str">
        <f t="shared" si="446"/>
        <v/>
      </c>
      <c r="F802" s="819"/>
      <c r="G802" s="820"/>
      <c r="H802" s="820"/>
      <c r="I802" s="819"/>
      <c r="J802" s="819"/>
      <c r="K802" s="819"/>
      <c r="L802" s="821"/>
      <c r="M802" s="821"/>
      <c r="N802" s="822"/>
      <c r="P802" s="275" t="str">
        <f t="shared" si="447"/>
        <v/>
      </c>
      <c r="Q802" s="202" t="str">
        <f t="shared" si="448"/>
        <v/>
      </c>
      <c r="R802" s="202" t="str">
        <f t="shared" si="449"/>
        <v/>
      </c>
      <c r="S802" s="201" t="str">
        <f t="shared" si="450"/>
        <v/>
      </c>
      <c r="T802" s="202" t="str">
        <f t="shared" si="451"/>
        <v/>
      </c>
      <c r="U802" s="203" t="str">
        <f t="shared" si="452"/>
        <v/>
      </c>
      <c r="V802" s="202" t="str">
        <f t="shared" si="453"/>
        <v/>
      </c>
      <c r="W802" s="202" t="str">
        <f t="shared" si="454"/>
        <v/>
      </c>
      <c r="X802" s="202" t="str">
        <f t="shared" si="455"/>
        <v/>
      </c>
      <c r="Y802" s="275" t="str">
        <f t="shared" si="456"/>
        <v/>
      </c>
      <c r="Z802" s="202" t="str">
        <f t="shared" si="457"/>
        <v/>
      </c>
      <c r="AA802" s="202" t="str">
        <f t="shared" si="458"/>
        <v/>
      </c>
      <c r="AB802" s="201" t="str">
        <f t="shared" si="459"/>
        <v/>
      </c>
      <c r="AC802" s="202" t="str">
        <f t="shared" si="460"/>
        <v/>
      </c>
      <c r="AD802" s="203" t="str">
        <f t="shared" si="461"/>
        <v/>
      </c>
      <c r="AE802" s="202" t="str">
        <f t="shared" si="462"/>
        <v/>
      </c>
      <c r="AF802" s="202" t="str">
        <f t="shared" si="463"/>
        <v/>
      </c>
      <c r="AG802" s="202" t="str">
        <f t="shared" si="464"/>
        <v/>
      </c>
      <c r="AH802" s="275" t="str">
        <f t="shared" si="465"/>
        <v/>
      </c>
      <c r="AI802" s="202" t="str">
        <f t="shared" si="466"/>
        <v/>
      </c>
      <c r="AJ802" s="203" t="str">
        <f t="shared" si="467"/>
        <v/>
      </c>
      <c r="AK802" s="204" t="str">
        <f t="shared" si="468"/>
        <v/>
      </c>
      <c r="AL802" s="205" t="str">
        <f t="shared" si="469"/>
        <v/>
      </c>
      <c r="AM802" s="206" t="str">
        <f t="shared" si="470"/>
        <v/>
      </c>
      <c r="AN802" s="205" t="str">
        <f t="shared" si="471"/>
        <v/>
      </c>
      <c r="AO802" s="205" t="str">
        <f t="shared" si="472"/>
        <v/>
      </c>
      <c r="AP802" s="205" t="str">
        <f t="shared" si="473"/>
        <v/>
      </c>
      <c r="AQ802" s="275" t="str">
        <f t="shared" si="474"/>
        <v/>
      </c>
      <c r="AR802" s="202" t="str">
        <f t="shared" si="475"/>
        <v/>
      </c>
      <c r="AS802" s="203" t="str">
        <f t="shared" si="476"/>
        <v/>
      </c>
      <c r="AT802" s="201" t="str">
        <f t="shared" si="477"/>
        <v/>
      </c>
      <c r="AU802" s="202" t="str">
        <f t="shared" si="478"/>
        <v/>
      </c>
      <c r="AV802" s="203" t="str">
        <f t="shared" si="479"/>
        <v/>
      </c>
      <c r="AW802" s="202" t="str">
        <f t="shared" si="480"/>
        <v/>
      </c>
      <c r="AX802" s="202" t="str">
        <f t="shared" si="481"/>
        <v/>
      </c>
      <c r="AY802" s="276" t="str">
        <f t="shared" si="482"/>
        <v/>
      </c>
    </row>
    <row r="803" spans="1:51" s="199" customFormat="1" ht="15" customHeight="1" x14ac:dyDescent="0.15">
      <c r="A803" s="260"/>
      <c r="B803" s="260"/>
      <c r="C803" s="816"/>
      <c r="D803" s="817"/>
      <c r="E803" s="847" t="str">
        <f t="shared" si="446"/>
        <v/>
      </c>
      <c r="F803" s="819"/>
      <c r="G803" s="820"/>
      <c r="H803" s="820"/>
      <c r="I803" s="819"/>
      <c r="J803" s="819"/>
      <c r="K803" s="819"/>
      <c r="L803" s="821"/>
      <c r="M803" s="821"/>
      <c r="N803" s="822"/>
      <c r="P803" s="275" t="str">
        <f t="shared" si="447"/>
        <v/>
      </c>
      <c r="Q803" s="202" t="str">
        <f t="shared" si="448"/>
        <v/>
      </c>
      <c r="R803" s="202" t="str">
        <f t="shared" si="449"/>
        <v/>
      </c>
      <c r="S803" s="201" t="str">
        <f t="shared" si="450"/>
        <v/>
      </c>
      <c r="T803" s="202" t="str">
        <f t="shared" si="451"/>
        <v/>
      </c>
      <c r="U803" s="203" t="str">
        <f t="shared" si="452"/>
        <v/>
      </c>
      <c r="V803" s="202" t="str">
        <f t="shared" si="453"/>
        <v/>
      </c>
      <c r="W803" s="202" t="str">
        <f t="shared" si="454"/>
        <v/>
      </c>
      <c r="X803" s="202" t="str">
        <f t="shared" si="455"/>
        <v/>
      </c>
      <c r="Y803" s="275" t="str">
        <f t="shared" si="456"/>
        <v/>
      </c>
      <c r="Z803" s="202" t="str">
        <f t="shared" si="457"/>
        <v/>
      </c>
      <c r="AA803" s="202" t="str">
        <f t="shared" si="458"/>
        <v/>
      </c>
      <c r="AB803" s="201" t="str">
        <f t="shared" si="459"/>
        <v/>
      </c>
      <c r="AC803" s="202" t="str">
        <f t="shared" si="460"/>
        <v/>
      </c>
      <c r="AD803" s="203" t="str">
        <f t="shared" si="461"/>
        <v/>
      </c>
      <c r="AE803" s="202" t="str">
        <f t="shared" si="462"/>
        <v/>
      </c>
      <c r="AF803" s="202" t="str">
        <f t="shared" si="463"/>
        <v/>
      </c>
      <c r="AG803" s="202" t="str">
        <f t="shared" si="464"/>
        <v/>
      </c>
      <c r="AH803" s="275" t="str">
        <f t="shared" si="465"/>
        <v/>
      </c>
      <c r="AI803" s="202" t="str">
        <f t="shared" si="466"/>
        <v/>
      </c>
      <c r="AJ803" s="203" t="str">
        <f t="shared" si="467"/>
        <v/>
      </c>
      <c r="AK803" s="204" t="str">
        <f t="shared" si="468"/>
        <v/>
      </c>
      <c r="AL803" s="205" t="str">
        <f t="shared" si="469"/>
        <v/>
      </c>
      <c r="AM803" s="206" t="str">
        <f t="shared" si="470"/>
        <v/>
      </c>
      <c r="AN803" s="205" t="str">
        <f t="shared" si="471"/>
        <v/>
      </c>
      <c r="AO803" s="205" t="str">
        <f t="shared" si="472"/>
        <v/>
      </c>
      <c r="AP803" s="205" t="str">
        <f t="shared" si="473"/>
        <v/>
      </c>
      <c r="AQ803" s="275" t="str">
        <f t="shared" si="474"/>
        <v/>
      </c>
      <c r="AR803" s="202" t="str">
        <f t="shared" si="475"/>
        <v/>
      </c>
      <c r="AS803" s="203" t="str">
        <f t="shared" si="476"/>
        <v/>
      </c>
      <c r="AT803" s="201" t="str">
        <f t="shared" si="477"/>
        <v/>
      </c>
      <c r="AU803" s="202" t="str">
        <f t="shared" si="478"/>
        <v/>
      </c>
      <c r="AV803" s="203" t="str">
        <f t="shared" si="479"/>
        <v/>
      </c>
      <c r="AW803" s="202" t="str">
        <f t="shared" si="480"/>
        <v/>
      </c>
      <c r="AX803" s="202" t="str">
        <f t="shared" si="481"/>
        <v/>
      </c>
      <c r="AY803" s="276" t="str">
        <f t="shared" si="482"/>
        <v/>
      </c>
    </row>
    <row r="804" spans="1:51" s="199" customFormat="1" ht="15" customHeight="1" x14ac:dyDescent="0.15">
      <c r="A804" s="260"/>
      <c r="B804" s="260"/>
      <c r="C804" s="816"/>
      <c r="D804" s="817"/>
      <c r="E804" s="847" t="str">
        <f t="shared" si="446"/>
        <v/>
      </c>
      <c r="F804" s="819"/>
      <c r="G804" s="820"/>
      <c r="H804" s="820"/>
      <c r="I804" s="819"/>
      <c r="J804" s="819"/>
      <c r="K804" s="819"/>
      <c r="L804" s="821"/>
      <c r="M804" s="821"/>
      <c r="N804" s="822"/>
      <c r="P804" s="275" t="str">
        <f t="shared" si="447"/>
        <v/>
      </c>
      <c r="Q804" s="202" t="str">
        <f t="shared" si="448"/>
        <v/>
      </c>
      <c r="R804" s="202" t="str">
        <f t="shared" si="449"/>
        <v/>
      </c>
      <c r="S804" s="201" t="str">
        <f t="shared" si="450"/>
        <v/>
      </c>
      <c r="T804" s="202" t="str">
        <f t="shared" si="451"/>
        <v/>
      </c>
      <c r="U804" s="203" t="str">
        <f t="shared" si="452"/>
        <v/>
      </c>
      <c r="V804" s="202" t="str">
        <f t="shared" si="453"/>
        <v/>
      </c>
      <c r="W804" s="202" t="str">
        <f t="shared" si="454"/>
        <v/>
      </c>
      <c r="X804" s="202" t="str">
        <f t="shared" si="455"/>
        <v/>
      </c>
      <c r="Y804" s="275" t="str">
        <f t="shared" si="456"/>
        <v/>
      </c>
      <c r="Z804" s="202" t="str">
        <f t="shared" si="457"/>
        <v/>
      </c>
      <c r="AA804" s="202" t="str">
        <f t="shared" si="458"/>
        <v/>
      </c>
      <c r="AB804" s="201" t="str">
        <f t="shared" si="459"/>
        <v/>
      </c>
      <c r="AC804" s="202" t="str">
        <f t="shared" si="460"/>
        <v/>
      </c>
      <c r="AD804" s="203" t="str">
        <f t="shared" si="461"/>
        <v/>
      </c>
      <c r="AE804" s="202" t="str">
        <f t="shared" si="462"/>
        <v/>
      </c>
      <c r="AF804" s="202" t="str">
        <f t="shared" si="463"/>
        <v/>
      </c>
      <c r="AG804" s="202" t="str">
        <f t="shared" si="464"/>
        <v/>
      </c>
      <c r="AH804" s="275" t="str">
        <f t="shared" si="465"/>
        <v/>
      </c>
      <c r="AI804" s="202" t="str">
        <f t="shared" si="466"/>
        <v/>
      </c>
      <c r="AJ804" s="203" t="str">
        <f t="shared" si="467"/>
        <v/>
      </c>
      <c r="AK804" s="204" t="str">
        <f t="shared" si="468"/>
        <v/>
      </c>
      <c r="AL804" s="205" t="str">
        <f t="shared" si="469"/>
        <v/>
      </c>
      <c r="AM804" s="206" t="str">
        <f t="shared" si="470"/>
        <v/>
      </c>
      <c r="AN804" s="205" t="str">
        <f t="shared" si="471"/>
        <v/>
      </c>
      <c r="AO804" s="205" t="str">
        <f t="shared" si="472"/>
        <v/>
      </c>
      <c r="AP804" s="205" t="str">
        <f t="shared" si="473"/>
        <v/>
      </c>
      <c r="AQ804" s="275" t="str">
        <f t="shared" si="474"/>
        <v/>
      </c>
      <c r="AR804" s="202" t="str">
        <f t="shared" si="475"/>
        <v/>
      </c>
      <c r="AS804" s="203" t="str">
        <f t="shared" si="476"/>
        <v/>
      </c>
      <c r="AT804" s="201" t="str">
        <f t="shared" si="477"/>
        <v/>
      </c>
      <c r="AU804" s="202" t="str">
        <f t="shared" si="478"/>
        <v/>
      </c>
      <c r="AV804" s="203" t="str">
        <f t="shared" si="479"/>
        <v/>
      </c>
      <c r="AW804" s="202" t="str">
        <f t="shared" si="480"/>
        <v/>
      </c>
      <c r="AX804" s="202" t="str">
        <f t="shared" si="481"/>
        <v/>
      </c>
      <c r="AY804" s="276" t="str">
        <f t="shared" si="482"/>
        <v/>
      </c>
    </row>
    <row r="805" spans="1:51" s="199" customFormat="1" ht="15" customHeight="1" x14ac:dyDescent="0.15">
      <c r="A805" s="260"/>
      <c r="B805" s="260"/>
      <c r="C805" s="816"/>
      <c r="D805" s="817"/>
      <c r="E805" s="847" t="str">
        <f t="shared" si="446"/>
        <v/>
      </c>
      <c r="F805" s="819"/>
      <c r="G805" s="820"/>
      <c r="H805" s="820"/>
      <c r="I805" s="819"/>
      <c r="J805" s="819"/>
      <c r="K805" s="819"/>
      <c r="L805" s="821"/>
      <c r="M805" s="821"/>
      <c r="N805" s="822"/>
      <c r="P805" s="275" t="str">
        <f t="shared" si="447"/>
        <v/>
      </c>
      <c r="Q805" s="202" t="str">
        <f t="shared" si="448"/>
        <v/>
      </c>
      <c r="R805" s="202" t="str">
        <f t="shared" si="449"/>
        <v/>
      </c>
      <c r="S805" s="201" t="str">
        <f t="shared" si="450"/>
        <v/>
      </c>
      <c r="T805" s="202" t="str">
        <f t="shared" si="451"/>
        <v/>
      </c>
      <c r="U805" s="203" t="str">
        <f t="shared" si="452"/>
        <v/>
      </c>
      <c r="V805" s="202" t="str">
        <f t="shared" si="453"/>
        <v/>
      </c>
      <c r="W805" s="202" t="str">
        <f t="shared" si="454"/>
        <v/>
      </c>
      <c r="X805" s="202" t="str">
        <f t="shared" si="455"/>
        <v/>
      </c>
      <c r="Y805" s="275" t="str">
        <f t="shared" si="456"/>
        <v/>
      </c>
      <c r="Z805" s="202" t="str">
        <f t="shared" si="457"/>
        <v/>
      </c>
      <c r="AA805" s="202" t="str">
        <f t="shared" si="458"/>
        <v/>
      </c>
      <c r="AB805" s="201" t="str">
        <f t="shared" si="459"/>
        <v/>
      </c>
      <c r="AC805" s="202" t="str">
        <f t="shared" si="460"/>
        <v/>
      </c>
      <c r="AD805" s="203" t="str">
        <f t="shared" si="461"/>
        <v/>
      </c>
      <c r="AE805" s="202" t="str">
        <f t="shared" si="462"/>
        <v/>
      </c>
      <c r="AF805" s="202" t="str">
        <f t="shared" si="463"/>
        <v/>
      </c>
      <c r="AG805" s="202" t="str">
        <f t="shared" si="464"/>
        <v/>
      </c>
      <c r="AH805" s="275" t="str">
        <f t="shared" si="465"/>
        <v/>
      </c>
      <c r="AI805" s="202" t="str">
        <f t="shared" si="466"/>
        <v/>
      </c>
      <c r="AJ805" s="203" t="str">
        <f t="shared" si="467"/>
        <v/>
      </c>
      <c r="AK805" s="204" t="str">
        <f t="shared" si="468"/>
        <v/>
      </c>
      <c r="AL805" s="205" t="str">
        <f t="shared" si="469"/>
        <v/>
      </c>
      <c r="AM805" s="206" t="str">
        <f t="shared" si="470"/>
        <v/>
      </c>
      <c r="AN805" s="205" t="str">
        <f t="shared" si="471"/>
        <v/>
      </c>
      <c r="AO805" s="205" t="str">
        <f t="shared" si="472"/>
        <v/>
      </c>
      <c r="AP805" s="205" t="str">
        <f t="shared" si="473"/>
        <v/>
      </c>
      <c r="AQ805" s="275" t="str">
        <f t="shared" si="474"/>
        <v/>
      </c>
      <c r="AR805" s="202" t="str">
        <f t="shared" si="475"/>
        <v/>
      </c>
      <c r="AS805" s="203" t="str">
        <f t="shared" si="476"/>
        <v/>
      </c>
      <c r="AT805" s="201" t="str">
        <f t="shared" si="477"/>
        <v/>
      </c>
      <c r="AU805" s="202" t="str">
        <f t="shared" si="478"/>
        <v/>
      </c>
      <c r="AV805" s="203" t="str">
        <f t="shared" si="479"/>
        <v/>
      </c>
      <c r="AW805" s="202" t="str">
        <f t="shared" si="480"/>
        <v/>
      </c>
      <c r="AX805" s="202" t="str">
        <f t="shared" si="481"/>
        <v/>
      </c>
      <c r="AY805" s="276" t="str">
        <f t="shared" si="482"/>
        <v/>
      </c>
    </row>
    <row r="806" spans="1:51" s="199" customFormat="1" ht="15" customHeight="1" x14ac:dyDescent="0.15">
      <c r="A806" s="260"/>
      <c r="B806" s="260"/>
      <c r="C806" s="816"/>
      <c r="D806" s="817"/>
      <c r="E806" s="847" t="str">
        <f t="shared" si="446"/>
        <v/>
      </c>
      <c r="F806" s="819"/>
      <c r="G806" s="820"/>
      <c r="H806" s="820"/>
      <c r="I806" s="819"/>
      <c r="J806" s="819"/>
      <c r="K806" s="819"/>
      <c r="L806" s="821"/>
      <c r="M806" s="821"/>
      <c r="N806" s="822"/>
      <c r="P806" s="275" t="str">
        <f t="shared" si="447"/>
        <v/>
      </c>
      <c r="Q806" s="202" t="str">
        <f t="shared" si="448"/>
        <v/>
      </c>
      <c r="R806" s="202" t="str">
        <f t="shared" si="449"/>
        <v/>
      </c>
      <c r="S806" s="201" t="str">
        <f t="shared" si="450"/>
        <v/>
      </c>
      <c r="T806" s="202" t="str">
        <f t="shared" si="451"/>
        <v/>
      </c>
      <c r="U806" s="203" t="str">
        <f t="shared" si="452"/>
        <v/>
      </c>
      <c r="V806" s="202" t="str">
        <f t="shared" si="453"/>
        <v/>
      </c>
      <c r="W806" s="202" t="str">
        <f t="shared" si="454"/>
        <v/>
      </c>
      <c r="X806" s="202" t="str">
        <f t="shared" si="455"/>
        <v/>
      </c>
      <c r="Y806" s="275" t="str">
        <f t="shared" si="456"/>
        <v/>
      </c>
      <c r="Z806" s="202" t="str">
        <f t="shared" si="457"/>
        <v/>
      </c>
      <c r="AA806" s="202" t="str">
        <f t="shared" si="458"/>
        <v/>
      </c>
      <c r="AB806" s="201" t="str">
        <f t="shared" si="459"/>
        <v/>
      </c>
      <c r="AC806" s="202" t="str">
        <f t="shared" si="460"/>
        <v/>
      </c>
      <c r="AD806" s="203" t="str">
        <f t="shared" si="461"/>
        <v/>
      </c>
      <c r="AE806" s="202" t="str">
        <f t="shared" si="462"/>
        <v/>
      </c>
      <c r="AF806" s="202" t="str">
        <f t="shared" si="463"/>
        <v/>
      </c>
      <c r="AG806" s="202" t="str">
        <f t="shared" si="464"/>
        <v/>
      </c>
      <c r="AH806" s="275" t="str">
        <f t="shared" si="465"/>
        <v/>
      </c>
      <c r="AI806" s="202" t="str">
        <f t="shared" si="466"/>
        <v/>
      </c>
      <c r="AJ806" s="203" t="str">
        <f t="shared" si="467"/>
        <v/>
      </c>
      <c r="AK806" s="204" t="str">
        <f t="shared" si="468"/>
        <v/>
      </c>
      <c r="AL806" s="205" t="str">
        <f t="shared" si="469"/>
        <v/>
      </c>
      <c r="AM806" s="206" t="str">
        <f t="shared" si="470"/>
        <v/>
      </c>
      <c r="AN806" s="205" t="str">
        <f t="shared" si="471"/>
        <v/>
      </c>
      <c r="AO806" s="205" t="str">
        <f t="shared" si="472"/>
        <v/>
      </c>
      <c r="AP806" s="205" t="str">
        <f t="shared" si="473"/>
        <v/>
      </c>
      <c r="AQ806" s="275" t="str">
        <f t="shared" si="474"/>
        <v/>
      </c>
      <c r="AR806" s="202" t="str">
        <f t="shared" si="475"/>
        <v/>
      </c>
      <c r="AS806" s="203" t="str">
        <f t="shared" si="476"/>
        <v/>
      </c>
      <c r="AT806" s="201" t="str">
        <f t="shared" si="477"/>
        <v/>
      </c>
      <c r="AU806" s="202" t="str">
        <f t="shared" si="478"/>
        <v/>
      </c>
      <c r="AV806" s="203" t="str">
        <f t="shared" si="479"/>
        <v/>
      </c>
      <c r="AW806" s="202" t="str">
        <f t="shared" si="480"/>
        <v/>
      </c>
      <c r="AX806" s="202" t="str">
        <f t="shared" si="481"/>
        <v/>
      </c>
      <c r="AY806" s="276" t="str">
        <f t="shared" si="482"/>
        <v/>
      </c>
    </row>
    <row r="807" spans="1:51" s="199" customFormat="1" ht="15" customHeight="1" x14ac:dyDescent="0.15">
      <c r="A807" s="260"/>
      <c r="B807" s="260"/>
      <c r="C807" s="816"/>
      <c r="D807" s="817"/>
      <c r="E807" s="847" t="str">
        <f t="shared" si="446"/>
        <v/>
      </c>
      <c r="F807" s="819"/>
      <c r="G807" s="820"/>
      <c r="H807" s="820"/>
      <c r="I807" s="819"/>
      <c r="J807" s="819"/>
      <c r="K807" s="819"/>
      <c r="L807" s="821"/>
      <c r="M807" s="821"/>
      <c r="N807" s="822"/>
      <c r="P807" s="275" t="str">
        <f t="shared" si="447"/>
        <v/>
      </c>
      <c r="Q807" s="202" t="str">
        <f t="shared" si="448"/>
        <v/>
      </c>
      <c r="R807" s="202" t="str">
        <f t="shared" si="449"/>
        <v/>
      </c>
      <c r="S807" s="201" t="str">
        <f t="shared" si="450"/>
        <v/>
      </c>
      <c r="T807" s="202" t="str">
        <f t="shared" si="451"/>
        <v/>
      </c>
      <c r="U807" s="203" t="str">
        <f t="shared" si="452"/>
        <v/>
      </c>
      <c r="V807" s="202" t="str">
        <f t="shared" si="453"/>
        <v/>
      </c>
      <c r="W807" s="202" t="str">
        <f t="shared" si="454"/>
        <v/>
      </c>
      <c r="X807" s="202" t="str">
        <f t="shared" si="455"/>
        <v/>
      </c>
      <c r="Y807" s="275" t="str">
        <f t="shared" si="456"/>
        <v/>
      </c>
      <c r="Z807" s="202" t="str">
        <f t="shared" si="457"/>
        <v/>
      </c>
      <c r="AA807" s="202" t="str">
        <f t="shared" si="458"/>
        <v/>
      </c>
      <c r="AB807" s="201" t="str">
        <f t="shared" si="459"/>
        <v/>
      </c>
      <c r="AC807" s="202" t="str">
        <f t="shared" si="460"/>
        <v/>
      </c>
      <c r="AD807" s="203" t="str">
        <f t="shared" si="461"/>
        <v/>
      </c>
      <c r="AE807" s="202" t="str">
        <f t="shared" si="462"/>
        <v/>
      </c>
      <c r="AF807" s="202" t="str">
        <f t="shared" si="463"/>
        <v/>
      </c>
      <c r="AG807" s="202" t="str">
        <f t="shared" si="464"/>
        <v/>
      </c>
      <c r="AH807" s="275" t="str">
        <f t="shared" si="465"/>
        <v/>
      </c>
      <c r="AI807" s="202" t="str">
        <f t="shared" si="466"/>
        <v/>
      </c>
      <c r="AJ807" s="203" t="str">
        <f t="shared" si="467"/>
        <v/>
      </c>
      <c r="AK807" s="204" t="str">
        <f t="shared" si="468"/>
        <v/>
      </c>
      <c r="AL807" s="205" t="str">
        <f t="shared" si="469"/>
        <v/>
      </c>
      <c r="AM807" s="206" t="str">
        <f t="shared" si="470"/>
        <v/>
      </c>
      <c r="AN807" s="205" t="str">
        <f t="shared" si="471"/>
        <v/>
      </c>
      <c r="AO807" s="205" t="str">
        <f t="shared" si="472"/>
        <v/>
      </c>
      <c r="AP807" s="205" t="str">
        <f t="shared" si="473"/>
        <v/>
      </c>
      <c r="AQ807" s="275" t="str">
        <f t="shared" si="474"/>
        <v/>
      </c>
      <c r="AR807" s="202" t="str">
        <f t="shared" si="475"/>
        <v/>
      </c>
      <c r="AS807" s="203" t="str">
        <f t="shared" si="476"/>
        <v/>
      </c>
      <c r="AT807" s="201" t="str">
        <f t="shared" si="477"/>
        <v/>
      </c>
      <c r="AU807" s="202" t="str">
        <f t="shared" si="478"/>
        <v/>
      </c>
      <c r="AV807" s="203" t="str">
        <f t="shared" si="479"/>
        <v/>
      </c>
      <c r="AW807" s="202" t="str">
        <f t="shared" si="480"/>
        <v/>
      </c>
      <c r="AX807" s="202" t="str">
        <f t="shared" si="481"/>
        <v/>
      </c>
      <c r="AY807" s="276" t="str">
        <f t="shared" si="482"/>
        <v/>
      </c>
    </row>
    <row r="808" spans="1:51" s="199" customFormat="1" ht="15" customHeight="1" x14ac:dyDescent="0.15">
      <c r="A808" s="260"/>
      <c r="B808" s="260"/>
      <c r="C808" s="816"/>
      <c r="D808" s="817"/>
      <c r="E808" s="847" t="str">
        <f t="shared" si="446"/>
        <v/>
      </c>
      <c r="F808" s="819"/>
      <c r="G808" s="820"/>
      <c r="H808" s="820"/>
      <c r="I808" s="819"/>
      <c r="J808" s="819"/>
      <c r="K808" s="819"/>
      <c r="L808" s="821"/>
      <c r="M808" s="821"/>
      <c r="N808" s="822"/>
      <c r="P808" s="275" t="str">
        <f t="shared" si="447"/>
        <v/>
      </c>
      <c r="Q808" s="202" t="str">
        <f t="shared" si="448"/>
        <v/>
      </c>
      <c r="R808" s="202" t="str">
        <f t="shared" si="449"/>
        <v/>
      </c>
      <c r="S808" s="201" t="str">
        <f t="shared" si="450"/>
        <v/>
      </c>
      <c r="T808" s="202" t="str">
        <f t="shared" si="451"/>
        <v/>
      </c>
      <c r="U808" s="203" t="str">
        <f t="shared" si="452"/>
        <v/>
      </c>
      <c r="V808" s="202" t="str">
        <f t="shared" si="453"/>
        <v/>
      </c>
      <c r="W808" s="202" t="str">
        <f t="shared" si="454"/>
        <v/>
      </c>
      <c r="X808" s="202" t="str">
        <f t="shared" si="455"/>
        <v/>
      </c>
      <c r="Y808" s="275" t="str">
        <f t="shared" si="456"/>
        <v/>
      </c>
      <c r="Z808" s="202" t="str">
        <f t="shared" si="457"/>
        <v/>
      </c>
      <c r="AA808" s="202" t="str">
        <f t="shared" si="458"/>
        <v/>
      </c>
      <c r="AB808" s="201" t="str">
        <f t="shared" si="459"/>
        <v/>
      </c>
      <c r="AC808" s="202" t="str">
        <f t="shared" si="460"/>
        <v/>
      </c>
      <c r="AD808" s="203" t="str">
        <f t="shared" si="461"/>
        <v/>
      </c>
      <c r="AE808" s="202" t="str">
        <f t="shared" si="462"/>
        <v/>
      </c>
      <c r="AF808" s="202" t="str">
        <f t="shared" si="463"/>
        <v/>
      </c>
      <c r="AG808" s="202" t="str">
        <f t="shared" si="464"/>
        <v/>
      </c>
      <c r="AH808" s="275" t="str">
        <f t="shared" si="465"/>
        <v/>
      </c>
      <c r="AI808" s="202" t="str">
        <f t="shared" si="466"/>
        <v/>
      </c>
      <c r="AJ808" s="203" t="str">
        <f t="shared" si="467"/>
        <v/>
      </c>
      <c r="AK808" s="204" t="str">
        <f t="shared" si="468"/>
        <v/>
      </c>
      <c r="AL808" s="205" t="str">
        <f t="shared" si="469"/>
        <v/>
      </c>
      <c r="AM808" s="206" t="str">
        <f t="shared" si="470"/>
        <v/>
      </c>
      <c r="AN808" s="205" t="str">
        <f t="shared" si="471"/>
        <v/>
      </c>
      <c r="AO808" s="205" t="str">
        <f t="shared" si="472"/>
        <v/>
      </c>
      <c r="AP808" s="205" t="str">
        <f t="shared" si="473"/>
        <v/>
      </c>
      <c r="AQ808" s="275" t="str">
        <f t="shared" si="474"/>
        <v/>
      </c>
      <c r="AR808" s="202" t="str">
        <f t="shared" si="475"/>
        <v/>
      </c>
      <c r="AS808" s="203" t="str">
        <f t="shared" si="476"/>
        <v/>
      </c>
      <c r="AT808" s="201" t="str">
        <f t="shared" si="477"/>
        <v/>
      </c>
      <c r="AU808" s="202" t="str">
        <f t="shared" si="478"/>
        <v/>
      </c>
      <c r="AV808" s="203" t="str">
        <f t="shared" si="479"/>
        <v/>
      </c>
      <c r="AW808" s="202" t="str">
        <f t="shared" si="480"/>
        <v/>
      </c>
      <c r="AX808" s="202" t="str">
        <f t="shared" si="481"/>
        <v/>
      </c>
      <c r="AY808" s="276" t="str">
        <f t="shared" si="482"/>
        <v/>
      </c>
    </row>
    <row r="809" spans="1:51" s="199" customFormat="1" ht="15" customHeight="1" x14ac:dyDescent="0.15">
      <c r="A809" s="260"/>
      <c r="B809" s="260"/>
      <c r="C809" s="816"/>
      <c r="D809" s="817"/>
      <c r="E809" s="847" t="str">
        <f t="shared" si="446"/>
        <v/>
      </c>
      <c r="F809" s="819"/>
      <c r="G809" s="820"/>
      <c r="H809" s="820"/>
      <c r="I809" s="819"/>
      <c r="J809" s="819"/>
      <c r="K809" s="819"/>
      <c r="L809" s="821"/>
      <c r="M809" s="821"/>
      <c r="N809" s="822"/>
      <c r="P809" s="275" t="str">
        <f t="shared" si="447"/>
        <v/>
      </c>
      <c r="Q809" s="202" t="str">
        <f t="shared" si="448"/>
        <v/>
      </c>
      <c r="R809" s="202" t="str">
        <f t="shared" si="449"/>
        <v/>
      </c>
      <c r="S809" s="201" t="str">
        <f t="shared" si="450"/>
        <v/>
      </c>
      <c r="T809" s="202" t="str">
        <f t="shared" si="451"/>
        <v/>
      </c>
      <c r="U809" s="203" t="str">
        <f t="shared" si="452"/>
        <v/>
      </c>
      <c r="V809" s="202" t="str">
        <f t="shared" si="453"/>
        <v/>
      </c>
      <c r="W809" s="202" t="str">
        <f t="shared" si="454"/>
        <v/>
      </c>
      <c r="X809" s="202" t="str">
        <f t="shared" si="455"/>
        <v/>
      </c>
      <c r="Y809" s="275" t="str">
        <f t="shared" si="456"/>
        <v/>
      </c>
      <c r="Z809" s="202" t="str">
        <f t="shared" si="457"/>
        <v/>
      </c>
      <c r="AA809" s="202" t="str">
        <f t="shared" si="458"/>
        <v/>
      </c>
      <c r="AB809" s="201" t="str">
        <f t="shared" si="459"/>
        <v/>
      </c>
      <c r="AC809" s="202" t="str">
        <f t="shared" si="460"/>
        <v/>
      </c>
      <c r="AD809" s="203" t="str">
        <f t="shared" si="461"/>
        <v/>
      </c>
      <c r="AE809" s="202" t="str">
        <f t="shared" si="462"/>
        <v/>
      </c>
      <c r="AF809" s="202" t="str">
        <f t="shared" si="463"/>
        <v/>
      </c>
      <c r="AG809" s="202" t="str">
        <f t="shared" si="464"/>
        <v/>
      </c>
      <c r="AH809" s="275" t="str">
        <f t="shared" si="465"/>
        <v/>
      </c>
      <c r="AI809" s="202" t="str">
        <f t="shared" si="466"/>
        <v/>
      </c>
      <c r="AJ809" s="203" t="str">
        <f t="shared" si="467"/>
        <v/>
      </c>
      <c r="AK809" s="204" t="str">
        <f t="shared" si="468"/>
        <v/>
      </c>
      <c r="AL809" s="205" t="str">
        <f t="shared" si="469"/>
        <v/>
      </c>
      <c r="AM809" s="206" t="str">
        <f t="shared" si="470"/>
        <v/>
      </c>
      <c r="AN809" s="205" t="str">
        <f t="shared" si="471"/>
        <v/>
      </c>
      <c r="AO809" s="205" t="str">
        <f t="shared" si="472"/>
        <v/>
      </c>
      <c r="AP809" s="205" t="str">
        <f t="shared" si="473"/>
        <v/>
      </c>
      <c r="AQ809" s="275" t="str">
        <f t="shared" si="474"/>
        <v/>
      </c>
      <c r="AR809" s="202" t="str">
        <f t="shared" si="475"/>
        <v/>
      </c>
      <c r="AS809" s="203" t="str">
        <f t="shared" si="476"/>
        <v/>
      </c>
      <c r="AT809" s="201" t="str">
        <f t="shared" si="477"/>
        <v/>
      </c>
      <c r="AU809" s="202" t="str">
        <f t="shared" si="478"/>
        <v/>
      </c>
      <c r="AV809" s="203" t="str">
        <f t="shared" si="479"/>
        <v/>
      </c>
      <c r="AW809" s="202" t="str">
        <f t="shared" si="480"/>
        <v/>
      </c>
      <c r="AX809" s="202" t="str">
        <f t="shared" si="481"/>
        <v/>
      </c>
      <c r="AY809" s="276" t="str">
        <f t="shared" si="482"/>
        <v/>
      </c>
    </row>
    <row r="810" spans="1:51" s="199" customFormat="1" ht="15" customHeight="1" x14ac:dyDescent="0.15">
      <c r="A810" s="260"/>
      <c r="B810" s="260"/>
      <c r="C810" s="816"/>
      <c r="D810" s="817"/>
      <c r="E810" s="847" t="str">
        <f t="shared" si="446"/>
        <v/>
      </c>
      <c r="F810" s="819"/>
      <c r="G810" s="820"/>
      <c r="H810" s="820"/>
      <c r="I810" s="819"/>
      <c r="J810" s="819"/>
      <c r="K810" s="819"/>
      <c r="L810" s="821"/>
      <c r="M810" s="821"/>
      <c r="N810" s="822"/>
      <c r="P810" s="275" t="str">
        <f t="shared" si="447"/>
        <v/>
      </c>
      <c r="Q810" s="202" t="str">
        <f t="shared" si="448"/>
        <v/>
      </c>
      <c r="R810" s="202" t="str">
        <f t="shared" si="449"/>
        <v/>
      </c>
      <c r="S810" s="201" t="str">
        <f t="shared" si="450"/>
        <v/>
      </c>
      <c r="T810" s="202" t="str">
        <f t="shared" si="451"/>
        <v/>
      </c>
      <c r="U810" s="203" t="str">
        <f t="shared" si="452"/>
        <v/>
      </c>
      <c r="V810" s="202" t="str">
        <f t="shared" si="453"/>
        <v/>
      </c>
      <c r="W810" s="202" t="str">
        <f t="shared" si="454"/>
        <v/>
      </c>
      <c r="X810" s="202" t="str">
        <f t="shared" si="455"/>
        <v/>
      </c>
      <c r="Y810" s="275" t="str">
        <f t="shared" si="456"/>
        <v/>
      </c>
      <c r="Z810" s="202" t="str">
        <f t="shared" si="457"/>
        <v/>
      </c>
      <c r="AA810" s="202" t="str">
        <f t="shared" si="458"/>
        <v/>
      </c>
      <c r="AB810" s="201" t="str">
        <f t="shared" si="459"/>
        <v/>
      </c>
      <c r="AC810" s="202" t="str">
        <f t="shared" si="460"/>
        <v/>
      </c>
      <c r="AD810" s="203" t="str">
        <f t="shared" si="461"/>
        <v/>
      </c>
      <c r="AE810" s="202" t="str">
        <f t="shared" si="462"/>
        <v/>
      </c>
      <c r="AF810" s="202" t="str">
        <f t="shared" si="463"/>
        <v/>
      </c>
      <c r="AG810" s="202" t="str">
        <f t="shared" si="464"/>
        <v/>
      </c>
      <c r="AH810" s="275" t="str">
        <f t="shared" si="465"/>
        <v/>
      </c>
      <c r="AI810" s="202" t="str">
        <f t="shared" si="466"/>
        <v/>
      </c>
      <c r="AJ810" s="203" t="str">
        <f t="shared" si="467"/>
        <v/>
      </c>
      <c r="AK810" s="204" t="str">
        <f t="shared" si="468"/>
        <v/>
      </c>
      <c r="AL810" s="205" t="str">
        <f t="shared" si="469"/>
        <v/>
      </c>
      <c r="AM810" s="206" t="str">
        <f t="shared" si="470"/>
        <v/>
      </c>
      <c r="AN810" s="205" t="str">
        <f t="shared" si="471"/>
        <v/>
      </c>
      <c r="AO810" s="205" t="str">
        <f t="shared" si="472"/>
        <v/>
      </c>
      <c r="AP810" s="205" t="str">
        <f t="shared" si="473"/>
        <v/>
      </c>
      <c r="AQ810" s="275" t="str">
        <f t="shared" si="474"/>
        <v/>
      </c>
      <c r="AR810" s="202" t="str">
        <f t="shared" si="475"/>
        <v/>
      </c>
      <c r="AS810" s="203" t="str">
        <f t="shared" si="476"/>
        <v/>
      </c>
      <c r="AT810" s="201" t="str">
        <f t="shared" si="477"/>
        <v/>
      </c>
      <c r="AU810" s="202" t="str">
        <f t="shared" si="478"/>
        <v/>
      </c>
      <c r="AV810" s="203" t="str">
        <f t="shared" si="479"/>
        <v/>
      </c>
      <c r="AW810" s="202" t="str">
        <f t="shared" si="480"/>
        <v/>
      </c>
      <c r="AX810" s="202" t="str">
        <f t="shared" si="481"/>
        <v/>
      </c>
      <c r="AY810" s="276" t="str">
        <f t="shared" si="482"/>
        <v/>
      </c>
    </row>
    <row r="811" spans="1:51" s="199" customFormat="1" ht="15" customHeight="1" x14ac:dyDescent="0.15">
      <c r="A811" s="260"/>
      <c r="B811" s="260"/>
      <c r="C811" s="816"/>
      <c r="D811" s="817"/>
      <c r="E811" s="847" t="str">
        <f t="shared" si="446"/>
        <v/>
      </c>
      <c r="F811" s="819"/>
      <c r="G811" s="820"/>
      <c r="H811" s="820"/>
      <c r="I811" s="819"/>
      <c r="J811" s="819"/>
      <c r="K811" s="819"/>
      <c r="L811" s="821"/>
      <c r="M811" s="821"/>
      <c r="N811" s="822"/>
      <c r="P811" s="275" t="str">
        <f t="shared" si="447"/>
        <v/>
      </c>
      <c r="Q811" s="202" t="str">
        <f t="shared" si="448"/>
        <v/>
      </c>
      <c r="R811" s="202" t="str">
        <f t="shared" si="449"/>
        <v/>
      </c>
      <c r="S811" s="201" t="str">
        <f t="shared" si="450"/>
        <v/>
      </c>
      <c r="T811" s="202" t="str">
        <f t="shared" si="451"/>
        <v/>
      </c>
      <c r="U811" s="203" t="str">
        <f t="shared" si="452"/>
        <v/>
      </c>
      <c r="V811" s="202" t="str">
        <f t="shared" si="453"/>
        <v/>
      </c>
      <c r="W811" s="202" t="str">
        <f t="shared" si="454"/>
        <v/>
      </c>
      <c r="X811" s="202" t="str">
        <f t="shared" si="455"/>
        <v/>
      </c>
      <c r="Y811" s="275" t="str">
        <f t="shared" si="456"/>
        <v/>
      </c>
      <c r="Z811" s="202" t="str">
        <f t="shared" si="457"/>
        <v/>
      </c>
      <c r="AA811" s="202" t="str">
        <f t="shared" si="458"/>
        <v/>
      </c>
      <c r="AB811" s="201" t="str">
        <f t="shared" si="459"/>
        <v/>
      </c>
      <c r="AC811" s="202" t="str">
        <f t="shared" si="460"/>
        <v/>
      </c>
      <c r="AD811" s="203" t="str">
        <f t="shared" si="461"/>
        <v/>
      </c>
      <c r="AE811" s="202" t="str">
        <f t="shared" si="462"/>
        <v/>
      </c>
      <c r="AF811" s="202" t="str">
        <f t="shared" si="463"/>
        <v/>
      </c>
      <c r="AG811" s="202" t="str">
        <f t="shared" si="464"/>
        <v/>
      </c>
      <c r="AH811" s="275" t="str">
        <f t="shared" si="465"/>
        <v/>
      </c>
      <c r="AI811" s="202" t="str">
        <f t="shared" si="466"/>
        <v/>
      </c>
      <c r="AJ811" s="203" t="str">
        <f t="shared" si="467"/>
        <v/>
      </c>
      <c r="AK811" s="204" t="str">
        <f t="shared" si="468"/>
        <v/>
      </c>
      <c r="AL811" s="205" t="str">
        <f t="shared" si="469"/>
        <v/>
      </c>
      <c r="AM811" s="206" t="str">
        <f t="shared" si="470"/>
        <v/>
      </c>
      <c r="AN811" s="205" t="str">
        <f t="shared" si="471"/>
        <v/>
      </c>
      <c r="AO811" s="205" t="str">
        <f t="shared" si="472"/>
        <v/>
      </c>
      <c r="AP811" s="205" t="str">
        <f t="shared" si="473"/>
        <v/>
      </c>
      <c r="AQ811" s="275" t="str">
        <f t="shared" si="474"/>
        <v/>
      </c>
      <c r="AR811" s="202" t="str">
        <f t="shared" si="475"/>
        <v/>
      </c>
      <c r="AS811" s="203" t="str">
        <f t="shared" si="476"/>
        <v/>
      </c>
      <c r="AT811" s="201" t="str">
        <f t="shared" si="477"/>
        <v/>
      </c>
      <c r="AU811" s="202" t="str">
        <f t="shared" si="478"/>
        <v/>
      </c>
      <c r="AV811" s="203" t="str">
        <f t="shared" si="479"/>
        <v/>
      </c>
      <c r="AW811" s="202" t="str">
        <f t="shared" si="480"/>
        <v/>
      </c>
      <c r="AX811" s="202" t="str">
        <f t="shared" si="481"/>
        <v/>
      </c>
      <c r="AY811" s="276" t="str">
        <f t="shared" si="482"/>
        <v/>
      </c>
    </row>
    <row r="812" spans="1:51" s="199" customFormat="1" ht="15" customHeight="1" x14ac:dyDescent="0.15">
      <c r="A812" s="260"/>
      <c r="B812" s="260"/>
      <c r="C812" s="816"/>
      <c r="D812" s="817"/>
      <c r="E812" s="847" t="str">
        <f t="shared" si="446"/>
        <v/>
      </c>
      <c r="F812" s="819"/>
      <c r="G812" s="820"/>
      <c r="H812" s="820"/>
      <c r="I812" s="819"/>
      <c r="J812" s="819"/>
      <c r="K812" s="819"/>
      <c r="L812" s="821"/>
      <c r="M812" s="821"/>
      <c r="N812" s="822"/>
      <c r="P812" s="275" t="str">
        <f t="shared" si="447"/>
        <v/>
      </c>
      <c r="Q812" s="202" t="str">
        <f t="shared" si="448"/>
        <v/>
      </c>
      <c r="R812" s="202" t="str">
        <f t="shared" si="449"/>
        <v/>
      </c>
      <c r="S812" s="201" t="str">
        <f t="shared" si="450"/>
        <v/>
      </c>
      <c r="T812" s="202" t="str">
        <f t="shared" si="451"/>
        <v/>
      </c>
      <c r="U812" s="203" t="str">
        <f t="shared" si="452"/>
        <v/>
      </c>
      <c r="V812" s="202" t="str">
        <f t="shared" si="453"/>
        <v/>
      </c>
      <c r="W812" s="202" t="str">
        <f t="shared" si="454"/>
        <v/>
      </c>
      <c r="X812" s="202" t="str">
        <f t="shared" si="455"/>
        <v/>
      </c>
      <c r="Y812" s="275" t="str">
        <f t="shared" si="456"/>
        <v/>
      </c>
      <c r="Z812" s="202" t="str">
        <f t="shared" si="457"/>
        <v/>
      </c>
      <c r="AA812" s="202" t="str">
        <f t="shared" si="458"/>
        <v/>
      </c>
      <c r="AB812" s="201" t="str">
        <f t="shared" si="459"/>
        <v/>
      </c>
      <c r="AC812" s="202" t="str">
        <f t="shared" si="460"/>
        <v/>
      </c>
      <c r="AD812" s="203" t="str">
        <f t="shared" si="461"/>
        <v/>
      </c>
      <c r="AE812" s="202" t="str">
        <f t="shared" si="462"/>
        <v/>
      </c>
      <c r="AF812" s="202" t="str">
        <f t="shared" si="463"/>
        <v/>
      </c>
      <c r="AG812" s="202" t="str">
        <f t="shared" si="464"/>
        <v/>
      </c>
      <c r="AH812" s="275" t="str">
        <f t="shared" si="465"/>
        <v/>
      </c>
      <c r="AI812" s="202" t="str">
        <f t="shared" si="466"/>
        <v/>
      </c>
      <c r="AJ812" s="203" t="str">
        <f t="shared" si="467"/>
        <v/>
      </c>
      <c r="AK812" s="204" t="str">
        <f t="shared" si="468"/>
        <v/>
      </c>
      <c r="AL812" s="205" t="str">
        <f t="shared" si="469"/>
        <v/>
      </c>
      <c r="AM812" s="206" t="str">
        <f t="shared" si="470"/>
        <v/>
      </c>
      <c r="AN812" s="205" t="str">
        <f t="shared" si="471"/>
        <v/>
      </c>
      <c r="AO812" s="205" t="str">
        <f t="shared" si="472"/>
        <v/>
      </c>
      <c r="AP812" s="205" t="str">
        <f t="shared" si="473"/>
        <v/>
      </c>
      <c r="AQ812" s="275" t="str">
        <f t="shared" si="474"/>
        <v/>
      </c>
      <c r="AR812" s="202" t="str">
        <f t="shared" si="475"/>
        <v/>
      </c>
      <c r="AS812" s="203" t="str">
        <f t="shared" si="476"/>
        <v/>
      </c>
      <c r="AT812" s="201" t="str">
        <f t="shared" si="477"/>
        <v/>
      </c>
      <c r="AU812" s="202" t="str">
        <f t="shared" si="478"/>
        <v/>
      </c>
      <c r="AV812" s="203" t="str">
        <f t="shared" si="479"/>
        <v/>
      </c>
      <c r="AW812" s="202" t="str">
        <f t="shared" si="480"/>
        <v/>
      </c>
      <c r="AX812" s="202" t="str">
        <f t="shared" si="481"/>
        <v/>
      </c>
      <c r="AY812" s="276" t="str">
        <f t="shared" si="482"/>
        <v/>
      </c>
    </row>
    <row r="813" spans="1:51" s="199" customFormat="1" ht="15" customHeight="1" x14ac:dyDescent="0.15">
      <c r="A813" s="260"/>
      <c r="B813" s="260"/>
      <c r="C813" s="816"/>
      <c r="D813" s="817"/>
      <c r="E813" s="847" t="str">
        <f t="shared" si="446"/>
        <v/>
      </c>
      <c r="F813" s="819"/>
      <c r="G813" s="820"/>
      <c r="H813" s="820"/>
      <c r="I813" s="819"/>
      <c r="J813" s="819"/>
      <c r="K813" s="819"/>
      <c r="L813" s="821"/>
      <c r="M813" s="821"/>
      <c r="N813" s="822"/>
      <c r="P813" s="275" t="str">
        <f t="shared" si="447"/>
        <v/>
      </c>
      <c r="Q813" s="202" t="str">
        <f t="shared" si="448"/>
        <v/>
      </c>
      <c r="R813" s="202" t="str">
        <f t="shared" si="449"/>
        <v/>
      </c>
      <c r="S813" s="201" t="str">
        <f t="shared" si="450"/>
        <v/>
      </c>
      <c r="T813" s="202" t="str">
        <f t="shared" si="451"/>
        <v/>
      </c>
      <c r="U813" s="203" t="str">
        <f t="shared" si="452"/>
        <v/>
      </c>
      <c r="V813" s="202" t="str">
        <f t="shared" si="453"/>
        <v/>
      </c>
      <c r="W813" s="202" t="str">
        <f t="shared" si="454"/>
        <v/>
      </c>
      <c r="X813" s="202" t="str">
        <f t="shared" si="455"/>
        <v/>
      </c>
      <c r="Y813" s="275" t="str">
        <f t="shared" si="456"/>
        <v/>
      </c>
      <c r="Z813" s="202" t="str">
        <f t="shared" si="457"/>
        <v/>
      </c>
      <c r="AA813" s="202" t="str">
        <f t="shared" si="458"/>
        <v/>
      </c>
      <c r="AB813" s="201" t="str">
        <f t="shared" si="459"/>
        <v/>
      </c>
      <c r="AC813" s="202" t="str">
        <f t="shared" si="460"/>
        <v/>
      </c>
      <c r="AD813" s="203" t="str">
        <f t="shared" si="461"/>
        <v/>
      </c>
      <c r="AE813" s="202" t="str">
        <f t="shared" si="462"/>
        <v/>
      </c>
      <c r="AF813" s="202" t="str">
        <f t="shared" si="463"/>
        <v/>
      </c>
      <c r="AG813" s="202" t="str">
        <f t="shared" si="464"/>
        <v/>
      </c>
      <c r="AH813" s="275" t="str">
        <f t="shared" si="465"/>
        <v/>
      </c>
      <c r="AI813" s="202" t="str">
        <f t="shared" si="466"/>
        <v/>
      </c>
      <c r="AJ813" s="203" t="str">
        <f t="shared" si="467"/>
        <v/>
      </c>
      <c r="AK813" s="204" t="str">
        <f t="shared" si="468"/>
        <v/>
      </c>
      <c r="AL813" s="205" t="str">
        <f t="shared" si="469"/>
        <v/>
      </c>
      <c r="AM813" s="206" t="str">
        <f t="shared" si="470"/>
        <v/>
      </c>
      <c r="AN813" s="205" t="str">
        <f t="shared" si="471"/>
        <v/>
      </c>
      <c r="AO813" s="205" t="str">
        <f t="shared" si="472"/>
        <v/>
      </c>
      <c r="AP813" s="205" t="str">
        <f t="shared" si="473"/>
        <v/>
      </c>
      <c r="AQ813" s="275" t="str">
        <f t="shared" si="474"/>
        <v/>
      </c>
      <c r="AR813" s="202" t="str">
        <f t="shared" si="475"/>
        <v/>
      </c>
      <c r="AS813" s="203" t="str">
        <f t="shared" si="476"/>
        <v/>
      </c>
      <c r="AT813" s="201" t="str">
        <f t="shared" si="477"/>
        <v/>
      </c>
      <c r="AU813" s="202" t="str">
        <f t="shared" si="478"/>
        <v/>
      </c>
      <c r="AV813" s="203" t="str">
        <f t="shared" si="479"/>
        <v/>
      </c>
      <c r="AW813" s="202" t="str">
        <f t="shared" si="480"/>
        <v/>
      </c>
      <c r="AX813" s="202" t="str">
        <f t="shared" si="481"/>
        <v/>
      </c>
      <c r="AY813" s="276" t="str">
        <f t="shared" si="482"/>
        <v/>
      </c>
    </row>
    <row r="814" spans="1:51" s="199" customFormat="1" ht="15" customHeight="1" x14ac:dyDescent="0.15">
      <c r="A814" s="260"/>
      <c r="B814" s="260"/>
      <c r="C814" s="816"/>
      <c r="D814" s="817"/>
      <c r="E814" s="847" t="str">
        <f t="shared" si="446"/>
        <v/>
      </c>
      <c r="F814" s="819"/>
      <c r="G814" s="820"/>
      <c r="H814" s="820"/>
      <c r="I814" s="819"/>
      <c r="J814" s="819"/>
      <c r="K814" s="819"/>
      <c r="L814" s="821"/>
      <c r="M814" s="821"/>
      <c r="N814" s="822"/>
      <c r="P814" s="275" t="str">
        <f t="shared" si="447"/>
        <v/>
      </c>
      <c r="Q814" s="202" t="str">
        <f t="shared" si="448"/>
        <v/>
      </c>
      <c r="R814" s="202" t="str">
        <f t="shared" si="449"/>
        <v/>
      </c>
      <c r="S814" s="201" t="str">
        <f t="shared" si="450"/>
        <v/>
      </c>
      <c r="T814" s="202" t="str">
        <f t="shared" si="451"/>
        <v/>
      </c>
      <c r="U814" s="203" t="str">
        <f t="shared" si="452"/>
        <v/>
      </c>
      <c r="V814" s="202" t="str">
        <f t="shared" si="453"/>
        <v/>
      </c>
      <c r="W814" s="202" t="str">
        <f t="shared" si="454"/>
        <v/>
      </c>
      <c r="X814" s="202" t="str">
        <f t="shared" si="455"/>
        <v/>
      </c>
      <c r="Y814" s="275" t="str">
        <f t="shared" si="456"/>
        <v/>
      </c>
      <c r="Z814" s="202" t="str">
        <f t="shared" si="457"/>
        <v/>
      </c>
      <c r="AA814" s="202" t="str">
        <f t="shared" si="458"/>
        <v/>
      </c>
      <c r="AB814" s="201" t="str">
        <f t="shared" si="459"/>
        <v/>
      </c>
      <c r="AC814" s="202" t="str">
        <f t="shared" si="460"/>
        <v/>
      </c>
      <c r="AD814" s="203" t="str">
        <f t="shared" si="461"/>
        <v/>
      </c>
      <c r="AE814" s="202" t="str">
        <f t="shared" si="462"/>
        <v/>
      </c>
      <c r="AF814" s="202" t="str">
        <f t="shared" si="463"/>
        <v/>
      </c>
      <c r="AG814" s="202" t="str">
        <f t="shared" si="464"/>
        <v/>
      </c>
      <c r="AH814" s="275" t="str">
        <f t="shared" si="465"/>
        <v/>
      </c>
      <c r="AI814" s="202" t="str">
        <f t="shared" si="466"/>
        <v/>
      </c>
      <c r="AJ814" s="203" t="str">
        <f t="shared" si="467"/>
        <v/>
      </c>
      <c r="AK814" s="204" t="str">
        <f t="shared" si="468"/>
        <v/>
      </c>
      <c r="AL814" s="205" t="str">
        <f t="shared" si="469"/>
        <v/>
      </c>
      <c r="AM814" s="206" t="str">
        <f t="shared" si="470"/>
        <v/>
      </c>
      <c r="AN814" s="205" t="str">
        <f t="shared" si="471"/>
        <v/>
      </c>
      <c r="AO814" s="205" t="str">
        <f t="shared" si="472"/>
        <v/>
      </c>
      <c r="AP814" s="205" t="str">
        <f t="shared" si="473"/>
        <v/>
      </c>
      <c r="AQ814" s="275" t="str">
        <f t="shared" si="474"/>
        <v/>
      </c>
      <c r="AR814" s="202" t="str">
        <f t="shared" si="475"/>
        <v/>
      </c>
      <c r="AS814" s="203" t="str">
        <f t="shared" si="476"/>
        <v/>
      </c>
      <c r="AT814" s="201" t="str">
        <f t="shared" si="477"/>
        <v/>
      </c>
      <c r="AU814" s="202" t="str">
        <f t="shared" si="478"/>
        <v/>
      </c>
      <c r="AV814" s="203" t="str">
        <f t="shared" si="479"/>
        <v/>
      </c>
      <c r="AW814" s="202" t="str">
        <f t="shared" si="480"/>
        <v/>
      </c>
      <c r="AX814" s="202" t="str">
        <f t="shared" si="481"/>
        <v/>
      </c>
      <c r="AY814" s="276" t="str">
        <f t="shared" si="482"/>
        <v/>
      </c>
    </row>
    <row r="815" spans="1:51" s="199" customFormat="1" ht="15" customHeight="1" x14ac:dyDescent="0.15">
      <c r="A815" s="260"/>
      <c r="B815" s="260"/>
      <c r="C815" s="816"/>
      <c r="D815" s="817"/>
      <c r="E815" s="847" t="str">
        <f t="shared" si="446"/>
        <v/>
      </c>
      <c r="F815" s="819"/>
      <c r="G815" s="820"/>
      <c r="H815" s="820"/>
      <c r="I815" s="819"/>
      <c r="J815" s="819"/>
      <c r="K815" s="819"/>
      <c r="L815" s="821"/>
      <c r="M815" s="821"/>
      <c r="N815" s="822"/>
      <c r="P815" s="275" t="str">
        <f t="shared" si="447"/>
        <v/>
      </c>
      <c r="Q815" s="202" t="str">
        <f t="shared" si="448"/>
        <v/>
      </c>
      <c r="R815" s="202" t="str">
        <f t="shared" si="449"/>
        <v/>
      </c>
      <c r="S815" s="201" t="str">
        <f t="shared" si="450"/>
        <v/>
      </c>
      <c r="T815" s="202" t="str">
        <f t="shared" si="451"/>
        <v/>
      </c>
      <c r="U815" s="203" t="str">
        <f t="shared" si="452"/>
        <v/>
      </c>
      <c r="V815" s="202" t="str">
        <f t="shared" si="453"/>
        <v/>
      </c>
      <c r="W815" s="202" t="str">
        <f t="shared" si="454"/>
        <v/>
      </c>
      <c r="X815" s="202" t="str">
        <f t="shared" si="455"/>
        <v/>
      </c>
      <c r="Y815" s="275" t="str">
        <f t="shared" si="456"/>
        <v/>
      </c>
      <c r="Z815" s="202" t="str">
        <f t="shared" si="457"/>
        <v/>
      </c>
      <c r="AA815" s="202" t="str">
        <f t="shared" si="458"/>
        <v/>
      </c>
      <c r="AB815" s="201" t="str">
        <f t="shared" si="459"/>
        <v/>
      </c>
      <c r="AC815" s="202" t="str">
        <f t="shared" si="460"/>
        <v/>
      </c>
      <c r="AD815" s="203" t="str">
        <f t="shared" si="461"/>
        <v/>
      </c>
      <c r="AE815" s="202" t="str">
        <f t="shared" si="462"/>
        <v/>
      </c>
      <c r="AF815" s="202" t="str">
        <f t="shared" si="463"/>
        <v/>
      </c>
      <c r="AG815" s="202" t="str">
        <f t="shared" si="464"/>
        <v/>
      </c>
      <c r="AH815" s="275" t="str">
        <f t="shared" si="465"/>
        <v/>
      </c>
      <c r="AI815" s="202" t="str">
        <f t="shared" si="466"/>
        <v/>
      </c>
      <c r="AJ815" s="203" t="str">
        <f t="shared" si="467"/>
        <v/>
      </c>
      <c r="AK815" s="204" t="str">
        <f t="shared" si="468"/>
        <v/>
      </c>
      <c r="AL815" s="205" t="str">
        <f t="shared" si="469"/>
        <v/>
      </c>
      <c r="AM815" s="206" t="str">
        <f t="shared" si="470"/>
        <v/>
      </c>
      <c r="AN815" s="205" t="str">
        <f t="shared" si="471"/>
        <v/>
      </c>
      <c r="AO815" s="205" t="str">
        <f t="shared" si="472"/>
        <v/>
      </c>
      <c r="AP815" s="205" t="str">
        <f t="shared" si="473"/>
        <v/>
      </c>
      <c r="AQ815" s="275" t="str">
        <f t="shared" si="474"/>
        <v/>
      </c>
      <c r="AR815" s="202" t="str">
        <f t="shared" si="475"/>
        <v/>
      </c>
      <c r="AS815" s="203" t="str">
        <f t="shared" si="476"/>
        <v/>
      </c>
      <c r="AT815" s="201" t="str">
        <f t="shared" si="477"/>
        <v/>
      </c>
      <c r="AU815" s="202" t="str">
        <f t="shared" si="478"/>
        <v/>
      </c>
      <c r="AV815" s="203" t="str">
        <f t="shared" si="479"/>
        <v/>
      </c>
      <c r="AW815" s="202" t="str">
        <f t="shared" si="480"/>
        <v/>
      </c>
      <c r="AX815" s="202" t="str">
        <f t="shared" si="481"/>
        <v/>
      </c>
      <c r="AY815" s="276" t="str">
        <f t="shared" si="482"/>
        <v/>
      </c>
    </row>
    <row r="816" spans="1:51" s="199" customFormat="1" ht="15" customHeight="1" x14ac:dyDescent="0.15">
      <c r="A816" s="260"/>
      <c r="B816" s="260"/>
      <c r="C816" s="816"/>
      <c r="D816" s="817"/>
      <c r="E816" s="847" t="str">
        <f t="shared" si="446"/>
        <v/>
      </c>
      <c r="F816" s="819"/>
      <c r="G816" s="820"/>
      <c r="H816" s="820"/>
      <c r="I816" s="819"/>
      <c r="J816" s="819"/>
      <c r="K816" s="819"/>
      <c r="L816" s="821"/>
      <c r="M816" s="821"/>
      <c r="N816" s="822"/>
      <c r="P816" s="275" t="str">
        <f t="shared" si="447"/>
        <v/>
      </c>
      <c r="Q816" s="202" t="str">
        <f t="shared" si="448"/>
        <v/>
      </c>
      <c r="R816" s="202" t="str">
        <f t="shared" si="449"/>
        <v/>
      </c>
      <c r="S816" s="201" t="str">
        <f t="shared" si="450"/>
        <v/>
      </c>
      <c r="T816" s="202" t="str">
        <f t="shared" si="451"/>
        <v/>
      </c>
      <c r="U816" s="203" t="str">
        <f t="shared" si="452"/>
        <v/>
      </c>
      <c r="V816" s="202" t="str">
        <f t="shared" si="453"/>
        <v/>
      </c>
      <c r="W816" s="202" t="str">
        <f t="shared" si="454"/>
        <v/>
      </c>
      <c r="X816" s="202" t="str">
        <f t="shared" si="455"/>
        <v/>
      </c>
      <c r="Y816" s="275" t="str">
        <f t="shared" si="456"/>
        <v/>
      </c>
      <c r="Z816" s="202" t="str">
        <f t="shared" si="457"/>
        <v/>
      </c>
      <c r="AA816" s="202" t="str">
        <f t="shared" si="458"/>
        <v/>
      </c>
      <c r="AB816" s="201" t="str">
        <f t="shared" si="459"/>
        <v/>
      </c>
      <c r="AC816" s="202" t="str">
        <f t="shared" si="460"/>
        <v/>
      </c>
      <c r="AD816" s="203" t="str">
        <f t="shared" si="461"/>
        <v/>
      </c>
      <c r="AE816" s="202" t="str">
        <f t="shared" si="462"/>
        <v/>
      </c>
      <c r="AF816" s="202" t="str">
        <f t="shared" si="463"/>
        <v/>
      </c>
      <c r="AG816" s="202" t="str">
        <f t="shared" si="464"/>
        <v/>
      </c>
      <c r="AH816" s="275" t="str">
        <f t="shared" si="465"/>
        <v/>
      </c>
      <c r="AI816" s="202" t="str">
        <f t="shared" si="466"/>
        <v/>
      </c>
      <c r="AJ816" s="203" t="str">
        <f t="shared" si="467"/>
        <v/>
      </c>
      <c r="AK816" s="204" t="str">
        <f t="shared" si="468"/>
        <v/>
      </c>
      <c r="AL816" s="205" t="str">
        <f t="shared" si="469"/>
        <v/>
      </c>
      <c r="AM816" s="206" t="str">
        <f t="shared" si="470"/>
        <v/>
      </c>
      <c r="AN816" s="205" t="str">
        <f t="shared" si="471"/>
        <v/>
      </c>
      <c r="AO816" s="205" t="str">
        <f t="shared" si="472"/>
        <v/>
      </c>
      <c r="AP816" s="205" t="str">
        <f t="shared" si="473"/>
        <v/>
      </c>
      <c r="AQ816" s="275" t="str">
        <f t="shared" si="474"/>
        <v/>
      </c>
      <c r="AR816" s="202" t="str">
        <f t="shared" si="475"/>
        <v/>
      </c>
      <c r="AS816" s="203" t="str">
        <f t="shared" si="476"/>
        <v/>
      </c>
      <c r="AT816" s="201" t="str">
        <f t="shared" si="477"/>
        <v/>
      </c>
      <c r="AU816" s="202" t="str">
        <f t="shared" si="478"/>
        <v/>
      </c>
      <c r="AV816" s="203" t="str">
        <f t="shared" si="479"/>
        <v/>
      </c>
      <c r="AW816" s="202" t="str">
        <f t="shared" si="480"/>
        <v/>
      </c>
      <c r="AX816" s="202" t="str">
        <f t="shared" si="481"/>
        <v/>
      </c>
      <c r="AY816" s="276" t="str">
        <f t="shared" si="482"/>
        <v/>
      </c>
    </row>
    <row r="817" spans="1:51" s="199" customFormat="1" ht="15" customHeight="1" x14ac:dyDescent="0.15">
      <c r="A817" s="260"/>
      <c r="B817" s="260"/>
      <c r="C817" s="816"/>
      <c r="D817" s="817"/>
      <c r="E817" s="847" t="str">
        <f t="shared" si="446"/>
        <v/>
      </c>
      <c r="F817" s="819"/>
      <c r="G817" s="820"/>
      <c r="H817" s="820"/>
      <c r="I817" s="819"/>
      <c r="J817" s="819"/>
      <c r="K817" s="819"/>
      <c r="L817" s="821"/>
      <c r="M817" s="821"/>
      <c r="N817" s="822"/>
      <c r="P817" s="275" t="str">
        <f t="shared" si="447"/>
        <v/>
      </c>
      <c r="Q817" s="202" t="str">
        <f t="shared" si="448"/>
        <v/>
      </c>
      <c r="R817" s="202" t="str">
        <f t="shared" si="449"/>
        <v/>
      </c>
      <c r="S817" s="201" t="str">
        <f t="shared" si="450"/>
        <v/>
      </c>
      <c r="T817" s="202" t="str">
        <f t="shared" si="451"/>
        <v/>
      </c>
      <c r="U817" s="203" t="str">
        <f t="shared" si="452"/>
        <v/>
      </c>
      <c r="V817" s="202" t="str">
        <f t="shared" si="453"/>
        <v/>
      </c>
      <c r="W817" s="202" t="str">
        <f t="shared" si="454"/>
        <v/>
      </c>
      <c r="X817" s="202" t="str">
        <f t="shared" si="455"/>
        <v/>
      </c>
      <c r="Y817" s="275" t="str">
        <f t="shared" si="456"/>
        <v/>
      </c>
      <c r="Z817" s="202" t="str">
        <f t="shared" si="457"/>
        <v/>
      </c>
      <c r="AA817" s="202" t="str">
        <f t="shared" si="458"/>
        <v/>
      </c>
      <c r="AB817" s="201" t="str">
        <f t="shared" si="459"/>
        <v/>
      </c>
      <c r="AC817" s="202" t="str">
        <f t="shared" si="460"/>
        <v/>
      </c>
      <c r="AD817" s="203" t="str">
        <f t="shared" si="461"/>
        <v/>
      </c>
      <c r="AE817" s="202" t="str">
        <f t="shared" si="462"/>
        <v/>
      </c>
      <c r="AF817" s="202" t="str">
        <f t="shared" si="463"/>
        <v/>
      </c>
      <c r="AG817" s="202" t="str">
        <f t="shared" si="464"/>
        <v/>
      </c>
      <c r="AH817" s="275" t="str">
        <f t="shared" si="465"/>
        <v/>
      </c>
      <c r="AI817" s="202" t="str">
        <f t="shared" si="466"/>
        <v/>
      </c>
      <c r="AJ817" s="203" t="str">
        <f t="shared" si="467"/>
        <v/>
      </c>
      <c r="AK817" s="204" t="str">
        <f t="shared" si="468"/>
        <v/>
      </c>
      <c r="AL817" s="205" t="str">
        <f t="shared" si="469"/>
        <v/>
      </c>
      <c r="AM817" s="206" t="str">
        <f t="shared" si="470"/>
        <v/>
      </c>
      <c r="AN817" s="205" t="str">
        <f t="shared" si="471"/>
        <v/>
      </c>
      <c r="AO817" s="205" t="str">
        <f t="shared" si="472"/>
        <v/>
      </c>
      <c r="AP817" s="205" t="str">
        <f t="shared" si="473"/>
        <v/>
      </c>
      <c r="AQ817" s="275" t="str">
        <f t="shared" si="474"/>
        <v/>
      </c>
      <c r="AR817" s="202" t="str">
        <f t="shared" si="475"/>
        <v/>
      </c>
      <c r="AS817" s="203" t="str">
        <f t="shared" si="476"/>
        <v/>
      </c>
      <c r="AT817" s="201" t="str">
        <f t="shared" si="477"/>
        <v/>
      </c>
      <c r="AU817" s="202" t="str">
        <f t="shared" si="478"/>
        <v/>
      </c>
      <c r="AV817" s="203" t="str">
        <f t="shared" si="479"/>
        <v/>
      </c>
      <c r="AW817" s="202" t="str">
        <f t="shared" si="480"/>
        <v/>
      </c>
      <c r="AX817" s="202" t="str">
        <f t="shared" si="481"/>
        <v/>
      </c>
      <c r="AY817" s="276" t="str">
        <f t="shared" si="482"/>
        <v/>
      </c>
    </row>
    <row r="818" spans="1:51" s="199" customFormat="1" ht="15" customHeight="1" x14ac:dyDescent="0.15">
      <c r="A818" s="260"/>
      <c r="B818" s="260"/>
      <c r="C818" s="816"/>
      <c r="D818" s="817"/>
      <c r="E818" s="847" t="str">
        <f t="shared" si="446"/>
        <v/>
      </c>
      <c r="F818" s="819"/>
      <c r="G818" s="820"/>
      <c r="H818" s="820"/>
      <c r="I818" s="819"/>
      <c r="J818" s="819"/>
      <c r="K818" s="819"/>
      <c r="L818" s="821"/>
      <c r="M818" s="821"/>
      <c r="N818" s="822"/>
      <c r="P818" s="275" t="str">
        <f t="shared" si="447"/>
        <v/>
      </c>
      <c r="Q818" s="202" t="str">
        <f t="shared" si="448"/>
        <v/>
      </c>
      <c r="R818" s="202" t="str">
        <f t="shared" si="449"/>
        <v/>
      </c>
      <c r="S818" s="201" t="str">
        <f t="shared" si="450"/>
        <v/>
      </c>
      <c r="T818" s="202" t="str">
        <f t="shared" si="451"/>
        <v/>
      </c>
      <c r="U818" s="203" t="str">
        <f t="shared" si="452"/>
        <v/>
      </c>
      <c r="V818" s="202" t="str">
        <f t="shared" si="453"/>
        <v/>
      </c>
      <c r="W818" s="202" t="str">
        <f t="shared" si="454"/>
        <v/>
      </c>
      <c r="X818" s="202" t="str">
        <f t="shared" si="455"/>
        <v/>
      </c>
      <c r="Y818" s="275" t="str">
        <f t="shared" si="456"/>
        <v/>
      </c>
      <c r="Z818" s="202" t="str">
        <f t="shared" si="457"/>
        <v/>
      </c>
      <c r="AA818" s="202" t="str">
        <f t="shared" si="458"/>
        <v/>
      </c>
      <c r="AB818" s="201" t="str">
        <f t="shared" si="459"/>
        <v/>
      </c>
      <c r="AC818" s="202" t="str">
        <f t="shared" si="460"/>
        <v/>
      </c>
      <c r="AD818" s="203" t="str">
        <f t="shared" si="461"/>
        <v/>
      </c>
      <c r="AE818" s="202" t="str">
        <f t="shared" si="462"/>
        <v/>
      </c>
      <c r="AF818" s="202" t="str">
        <f t="shared" si="463"/>
        <v/>
      </c>
      <c r="AG818" s="202" t="str">
        <f t="shared" si="464"/>
        <v/>
      </c>
      <c r="AH818" s="275" t="str">
        <f t="shared" si="465"/>
        <v/>
      </c>
      <c r="AI818" s="202" t="str">
        <f t="shared" si="466"/>
        <v/>
      </c>
      <c r="AJ818" s="203" t="str">
        <f t="shared" si="467"/>
        <v/>
      </c>
      <c r="AK818" s="204" t="str">
        <f t="shared" si="468"/>
        <v/>
      </c>
      <c r="AL818" s="205" t="str">
        <f t="shared" si="469"/>
        <v/>
      </c>
      <c r="AM818" s="206" t="str">
        <f t="shared" si="470"/>
        <v/>
      </c>
      <c r="AN818" s="205" t="str">
        <f t="shared" si="471"/>
        <v/>
      </c>
      <c r="AO818" s="205" t="str">
        <f t="shared" si="472"/>
        <v/>
      </c>
      <c r="AP818" s="205" t="str">
        <f t="shared" si="473"/>
        <v/>
      </c>
      <c r="AQ818" s="275" t="str">
        <f t="shared" si="474"/>
        <v/>
      </c>
      <c r="AR818" s="202" t="str">
        <f t="shared" si="475"/>
        <v/>
      </c>
      <c r="AS818" s="203" t="str">
        <f t="shared" si="476"/>
        <v/>
      </c>
      <c r="AT818" s="201" t="str">
        <f t="shared" si="477"/>
        <v/>
      </c>
      <c r="AU818" s="202" t="str">
        <f t="shared" si="478"/>
        <v/>
      </c>
      <c r="AV818" s="203" t="str">
        <f t="shared" si="479"/>
        <v/>
      </c>
      <c r="AW818" s="202" t="str">
        <f t="shared" si="480"/>
        <v/>
      </c>
      <c r="AX818" s="202" t="str">
        <f t="shared" si="481"/>
        <v/>
      </c>
      <c r="AY818" s="276" t="str">
        <f t="shared" si="482"/>
        <v/>
      </c>
    </row>
    <row r="819" spans="1:51" s="199" customFormat="1" ht="15" customHeight="1" x14ac:dyDescent="0.15">
      <c r="A819" s="260"/>
      <c r="B819" s="260"/>
      <c r="C819" s="816"/>
      <c r="D819" s="817"/>
      <c r="E819" s="847" t="str">
        <f t="shared" si="446"/>
        <v/>
      </c>
      <c r="F819" s="819"/>
      <c r="G819" s="820"/>
      <c r="H819" s="820"/>
      <c r="I819" s="819"/>
      <c r="J819" s="819"/>
      <c r="K819" s="819"/>
      <c r="L819" s="821"/>
      <c r="M819" s="821"/>
      <c r="N819" s="822"/>
      <c r="P819" s="275" t="str">
        <f t="shared" si="447"/>
        <v/>
      </c>
      <c r="Q819" s="202" t="str">
        <f t="shared" si="448"/>
        <v/>
      </c>
      <c r="R819" s="202" t="str">
        <f t="shared" si="449"/>
        <v/>
      </c>
      <c r="S819" s="201" t="str">
        <f t="shared" si="450"/>
        <v/>
      </c>
      <c r="T819" s="202" t="str">
        <f t="shared" si="451"/>
        <v/>
      </c>
      <c r="U819" s="203" t="str">
        <f t="shared" si="452"/>
        <v/>
      </c>
      <c r="V819" s="202" t="str">
        <f t="shared" si="453"/>
        <v/>
      </c>
      <c r="W819" s="202" t="str">
        <f t="shared" si="454"/>
        <v/>
      </c>
      <c r="X819" s="202" t="str">
        <f t="shared" si="455"/>
        <v/>
      </c>
      <c r="Y819" s="275" t="str">
        <f t="shared" si="456"/>
        <v/>
      </c>
      <c r="Z819" s="202" t="str">
        <f t="shared" si="457"/>
        <v/>
      </c>
      <c r="AA819" s="202" t="str">
        <f t="shared" si="458"/>
        <v/>
      </c>
      <c r="AB819" s="201" t="str">
        <f t="shared" si="459"/>
        <v/>
      </c>
      <c r="AC819" s="202" t="str">
        <f t="shared" si="460"/>
        <v/>
      </c>
      <c r="AD819" s="203" t="str">
        <f t="shared" si="461"/>
        <v/>
      </c>
      <c r="AE819" s="202" t="str">
        <f t="shared" si="462"/>
        <v/>
      </c>
      <c r="AF819" s="202" t="str">
        <f t="shared" si="463"/>
        <v/>
      </c>
      <c r="AG819" s="202" t="str">
        <f t="shared" si="464"/>
        <v/>
      </c>
      <c r="AH819" s="275" t="str">
        <f t="shared" si="465"/>
        <v/>
      </c>
      <c r="AI819" s="202" t="str">
        <f t="shared" si="466"/>
        <v/>
      </c>
      <c r="AJ819" s="203" t="str">
        <f t="shared" si="467"/>
        <v/>
      </c>
      <c r="AK819" s="204" t="str">
        <f t="shared" si="468"/>
        <v/>
      </c>
      <c r="AL819" s="205" t="str">
        <f t="shared" si="469"/>
        <v/>
      </c>
      <c r="AM819" s="206" t="str">
        <f t="shared" si="470"/>
        <v/>
      </c>
      <c r="AN819" s="205" t="str">
        <f t="shared" si="471"/>
        <v/>
      </c>
      <c r="AO819" s="205" t="str">
        <f t="shared" si="472"/>
        <v/>
      </c>
      <c r="AP819" s="205" t="str">
        <f t="shared" si="473"/>
        <v/>
      </c>
      <c r="AQ819" s="275" t="str">
        <f t="shared" si="474"/>
        <v/>
      </c>
      <c r="AR819" s="202" t="str">
        <f t="shared" si="475"/>
        <v/>
      </c>
      <c r="AS819" s="203" t="str">
        <f t="shared" si="476"/>
        <v/>
      </c>
      <c r="AT819" s="201" t="str">
        <f t="shared" si="477"/>
        <v/>
      </c>
      <c r="AU819" s="202" t="str">
        <f t="shared" si="478"/>
        <v/>
      </c>
      <c r="AV819" s="203" t="str">
        <f t="shared" si="479"/>
        <v/>
      </c>
      <c r="AW819" s="202" t="str">
        <f t="shared" si="480"/>
        <v/>
      </c>
      <c r="AX819" s="202" t="str">
        <f t="shared" si="481"/>
        <v/>
      </c>
      <c r="AY819" s="276" t="str">
        <f t="shared" si="482"/>
        <v/>
      </c>
    </row>
    <row r="820" spans="1:51" s="199" customFormat="1" ht="15" customHeight="1" x14ac:dyDescent="0.15">
      <c r="A820" s="260"/>
      <c r="B820" s="260"/>
      <c r="C820" s="816"/>
      <c r="D820" s="817"/>
      <c r="E820" s="847" t="str">
        <f t="shared" si="446"/>
        <v/>
      </c>
      <c r="F820" s="819"/>
      <c r="G820" s="820"/>
      <c r="H820" s="820"/>
      <c r="I820" s="819"/>
      <c r="J820" s="819"/>
      <c r="K820" s="819"/>
      <c r="L820" s="821"/>
      <c r="M820" s="821"/>
      <c r="N820" s="822"/>
      <c r="P820" s="275" t="str">
        <f t="shared" si="447"/>
        <v/>
      </c>
      <c r="Q820" s="202" t="str">
        <f t="shared" si="448"/>
        <v/>
      </c>
      <c r="R820" s="202" t="str">
        <f t="shared" si="449"/>
        <v/>
      </c>
      <c r="S820" s="201" t="str">
        <f t="shared" si="450"/>
        <v/>
      </c>
      <c r="T820" s="202" t="str">
        <f t="shared" si="451"/>
        <v/>
      </c>
      <c r="U820" s="203" t="str">
        <f t="shared" si="452"/>
        <v/>
      </c>
      <c r="V820" s="202" t="str">
        <f t="shared" si="453"/>
        <v/>
      </c>
      <c r="W820" s="202" t="str">
        <f t="shared" si="454"/>
        <v/>
      </c>
      <c r="X820" s="202" t="str">
        <f t="shared" si="455"/>
        <v/>
      </c>
      <c r="Y820" s="275" t="str">
        <f t="shared" si="456"/>
        <v/>
      </c>
      <c r="Z820" s="202" t="str">
        <f t="shared" si="457"/>
        <v/>
      </c>
      <c r="AA820" s="202" t="str">
        <f t="shared" si="458"/>
        <v/>
      </c>
      <c r="AB820" s="201" t="str">
        <f t="shared" si="459"/>
        <v/>
      </c>
      <c r="AC820" s="202" t="str">
        <f t="shared" si="460"/>
        <v/>
      </c>
      <c r="AD820" s="203" t="str">
        <f t="shared" si="461"/>
        <v/>
      </c>
      <c r="AE820" s="202" t="str">
        <f t="shared" si="462"/>
        <v/>
      </c>
      <c r="AF820" s="202" t="str">
        <f t="shared" si="463"/>
        <v/>
      </c>
      <c r="AG820" s="202" t="str">
        <f t="shared" si="464"/>
        <v/>
      </c>
      <c r="AH820" s="275" t="str">
        <f t="shared" si="465"/>
        <v/>
      </c>
      <c r="AI820" s="202" t="str">
        <f t="shared" si="466"/>
        <v/>
      </c>
      <c r="AJ820" s="203" t="str">
        <f t="shared" si="467"/>
        <v/>
      </c>
      <c r="AK820" s="204" t="str">
        <f t="shared" si="468"/>
        <v/>
      </c>
      <c r="AL820" s="205" t="str">
        <f t="shared" si="469"/>
        <v/>
      </c>
      <c r="AM820" s="206" t="str">
        <f t="shared" si="470"/>
        <v/>
      </c>
      <c r="AN820" s="205" t="str">
        <f t="shared" si="471"/>
        <v/>
      </c>
      <c r="AO820" s="205" t="str">
        <f t="shared" si="472"/>
        <v/>
      </c>
      <c r="AP820" s="205" t="str">
        <f t="shared" si="473"/>
        <v/>
      </c>
      <c r="AQ820" s="275" t="str">
        <f t="shared" si="474"/>
        <v/>
      </c>
      <c r="AR820" s="202" t="str">
        <f t="shared" si="475"/>
        <v/>
      </c>
      <c r="AS820" s="203" t="str">
        <f t="shared" si="476"/>
        <v/>
      </c>
      <c r="AT820" s="201" t="str">
        <f t="shared" si="477"/>
        <v/>
      </c>
      <c r="AU820" s="202" t="str">
        <f t="shared" si="478"/>
        <v/>
      </c>
      <c r="AV820" s="203" t="str">
        <f t="shared" si="479"/>
        <v/>
      </c>
      <c r="AW820" s="202" t="str">
        <f t="shared" si="480"/>
        <v/>
      </c>
      <c r="AX820" s="202" t="str">
        <f t="shared" si="481"/>
        <v/>
      </c>
      <c r="AY820" s="276" t="str">
        <f t="shared" si="482"/>
        <v/>
      </c>
    </row>
    <row r="821" spans="1:51" s="199" customFormat="1" ht="15" customHeight="1" x14ac:dyDescent="0.15">
      <c r="A821" s="260"/>
      <c r="B821" s="260"/>
      <c r="C821" s="816"/>
      <c r="D821" s="817"/>
      <c r="E821" s="847" t="str">
        <f t="shared" si="446"/>
        <v/>
      </c>
      <c r="F821" s="819"/>
      <c r="G821" s="820"/>
      <c r="H821" s="820"/>
      <c r="I821" s="819"/>
      <c r="J821" s="819"/>
      <c r="K821" s="819"/>
      <c r="L821" s="821"/>
      <c r="M821" s="821"/>
      <c r="N821" s="822"/>
      <c r="P821" s="275" t="str">
        <f t="shared" si="447"/>
        <v/>
      </c>
      <c r="Q821" s="202" t="str">
        <f t="shared" si="448"/>
        <v/>
      </c>
      <c r="R821" s="202" t="str">
        <f t="shared" si="449"/>
        <v/>
      </c>
      <c r="S821" s="201" t="str">
        <f t="shared" si="450"/>
        <v/>
      </c>
      <c r="T821" s="202" t="str">
        <f t="shared" si="451"/>
        <v/>
      </c>
      <c r="U821" s="203" t="str">
        <f t="shared" si="452"/>
        <v/>
      </c>
      <c r="V821" s="202" t="str">
        <f t="shared" si="453"/>
        <v/>
      </c>
      <c r="W821" s="202" t="str">
        <f t="shared" si="454"/>
        <v/>
      </c>
      <c r="X821" s="202" t="str">
        <f t="shared" si="455"/>
        <v/>
      </c>
      <c r="Y821" s="275" t="str">
        <f t="shared" si="456"/>
        <v/>
      </c>
      <c r="Z821" s="202" t="str">
        <f t="shared" si="457"/>
        <v/>
      </c>
      <c r="AA821" s="202" t="str">
        <f t="shared" si="458"/>
        <v/>
      </c>
      <c r="AB821" s="201" t="str">
        <f t="shared" si="459"/>
        <v/>
      </c>
      <c r="AC821" s="202" t="str">
        <f t="shared" si="460"/>
        <v/>
      </c>
      <c r="AD821" s="203" t="str">
        <f t="shared" si="461"/>
        <v/>
      </c>
      <c r="AE821" s="202" t="str">
        <f t="shared" si="462"/>
        <v/>
      </c>
      <c r="AF821" s="202" t="str">
        <f t="shared" si="463"/>
        <v/>
      </c>
      <c r="AG821" s="202" t="str">
        <f t="shared" si="464"/>
        <v/>
      </c>
      <c r="AH821" s="275" t="str">
        <f t="shared" si="465"/>
        <v/>
      </c>
      <c r="AI821" s="202" t="str">
        <f t="shared" si="466"/>
        <v/>
      </c>
      <c r="AJ821" s="203" t="str">
        <f t="shared" si="467"/>
        <v/>
      </c>
      <c r="AK821" s="204" t="str">
        <f t="shared" si="468"/>
        <v/>
      </c>
      <c r="AL821" s="205" t="str">
        <f t="shared" si="469"/>
        <v/>
      </c>
      <c r="AM821" s="206" t="str">
        <f t="shared" si="470"/>
        <v/>
      </c>
      <c r="AN821" s="205" t="str">
        <f t="shared" si="471"/>
        <v/>
      </c>
      <c r="AO821" s="205" t="str">
        <f t="shared" si="472"/>
        <v/>
      </c>
      <c r="AP821" s="205" t="str">
        <f t="shared" si="473"/>
        <v/>
      </c>
      <c r="AQ821" s="275" t="str">
        <f t="shared" si="474"/>
        <v/>
      </c>
      <c r="AR821" s="202" t="str">
        <f t="shared" si="475"/>
        <v/>
      </c>
      <c r="AS821" s="203" t="str">
        <f t="shared" si="476"/>
        <v/>
      </c>
      <c r="AT821" s="201" t="str">
        <f t="shared" si="477"/>
        <v/>
      </c>
      <c r="AU821" s="202" t="str">
        <f t="shared" si="478"/>
        <v/>
      </c>
      <c r="AV821" s="203" t="str">
        <f t="shared" si="479"/>
        <v/>
      </c>
      <c r="AW821" s="202" t="str">
        <f t="shared" si="480"/>
        <v/>
      </c>
      <c r="AX821" s="202" t="str">
        <f t="shared" si="481"/>
        <v/>
      </c>
      <c r="AY821" s="276" t="str">
        <f t="shared" si="482"/>
        <v/>
      </c>
    </row>
    <row r="822" spans="1:51" s="199" customFormat="1" ht="15" customHeight="1" x14ac:dyDescent="0.15">
      <c r="A822" s="260"/>
      <c r="B822" s="260"/>
      <c r="C822" s="816"/>
      <c r="D822" s="817"/>
      <c r="E822" s="847" t="str">
        <f t="shared" si="446"/>
        <v/>
      </c>
      <c r="F822" s="819"/>
      <c r="G822" s="820"/>
      <c r="H822" s="820"/>
      <c r="I822" s="819"/>
      <c r="J822" s="819"/>
      <c r="K822" s="819"/>
      <c r="L822" s="821"/>
      <c r="M822" s="821"/>
      <c r="N822" s="822"/>
      <c r="P822" s="275" t="str">
        <f t="shared" si="447"/>
        <v/>
      </c>
      <c r="Q822" s="202" t="str">
        <f t="shared" si="448"/>
        <v/>
      </c>
      <c r="R822" s="202" t="str">
        <f t="shared" si="449"/>
        <v/>
      </c>
      <c r="S822" s="201" t="str">
        <f t="shared" si="450"/>
        <v/>
      </c>
      <c r="T822" s="202" t="str">
        <f t="shared" si="451"/>
        <v/>
      </c>
      <c r="U822" s="203" t="str">
        <f t="shared" si="452"/>
        <v/>
      </c>
      <c r="V822" s="202" t="str">
        <f t="shared" si="453"/>
        <v/>
      </c>
      <c r="W822" s="202" t="str">
        <f t="shared" si="454"/>
        <v/>
      </c>
      <c r="X822" s="202" t="str">
        <f t="shared" si="455"/>
        <v/>
      </c>
      <c r="Y822" s="275" t="str">
        <f t="shared" si="456"/>
        <v/>
      </c>
      <c r="Z822" s="202" t="str">
        <f t="shared" si="457"/>
        <v/>
      </c>
      <c r="AA822" s="202" t="str">
        <f t="shared" si="458"/>
        <v/>
      </c>
      <c r="AB822" s="201" t="str">
        <f t="shared" si="459"/>
        <v/>
      </c>
      <c r="AC822" s="202" t="str">
        <f t="shared" si="460"/>
        <v/>
      </c>
      <c r="AD822" s="203" t="str">
        <f t="shared" si="461"/>
        <v/>
      </c>
      <c r="AE822" s="202" t="str">
        <f t="shared" si="462"/>
        <v/>
      </c>
      <c r="AF822" s="202" t="str">
        <f t="shared" si="463"/>
        <v/>
      </c>
      <c r="AG822" s="202" t="str">
        <f t="shared" si="464"/>
        <v/>
      </c>
      <c r="AH822" s="275" t="str">
        <f t="shared" si="465"/>
        <v/>
      </c>
      <c r="AI822" s="202" t="str">
        <f t="shared" si="466"/>
        <v/>
      </c>
      <c r="AJ822" s="203" t="str">
        <f t="shared" si="467"/>
        <v/>
      </c>
      <c r="AK822" s="204" t="str">
        <f t="shared" si="468"/>
        <v/>
      </c>
      <c r="AL822" s="205" t="str">
        <f t="shared" si="469"/>
        <v/>
      </c>
      <c r="AM822" s="206" t="str">
        <f t="shared" si="470"/>
        <v/>
      </c>
      <c r="AN822" s="205" t="str">
        <f t="shared" si="471"/>
        <v/>
      </c>
      <c r="AO822" s="205" t="str">
        <f t="shared" si="472"/>
        <v/>
      </c>
      <c r="AP822" s="205" t="str">
        <f t="shared" si="473"/>
        <v/>
      </c>
      <c r="AQ822" s="275" t="str">
        <f t="shared" si="474"/>
        <v/>
      </c>
      <c r="AR822" s="202" t="str">
        <f t="shared" si="475"/>
        <v/>
      </c>
      <c r="AS822" s="203" t="str">
        <f t="shared" si="476"/>
        <v/>
      </c>
      <c r="AT822" s="201" t="str">
        <f t="shared" si="477"/>
        <v/>
      </c>
      <c r="AU822" s="202" t="str">
        <f t="shared" si="478"/>
        <v/>
      </c>
      <c r="AV822" s="203" t="str">
        <f t="shared" si="479"/>
        <v/>
      </c>
      <c r="AW822" s="202" t="str">
        <f t="shared" si="480"/>
        <v/>
      </c>
      <c r="AX822" s="202" t="str">
        <f t="shared" si="481"/>
        <v/>
      </c>
      <c r="AY822" s="276" t="str">
        <f t="shared" si="482"/>
        <v/>
      </c>
    </row>
    <row r="823" spans="1:51" s="199" customFormat="1" ht="15" customHeight="1" x14ac:dyDescent="0.15">
      <c r="A823" s="260"/>
      <c r="B823" s="260"/>
      <c r="C823" s="816"/>
      <c r="D823" s="817"/>
      <c r="E823" s="847" t="str">
        <f t="shared" si="446"/>
        <v/>
      </c>
      <c r="F823" s="819"/>
      <c r="G823" s="820"/>
      <c r="H823" s="820"/>
      <c r="I823" s="819"/>
      <c r="J823" s="819"/>
      <c r="K823" s="819"/>
      <c r="L823" s="821"/>
      <c r="M823" s="821"/>
      <c r="N823" s="822"/>
      <c r="P823" s="275" t="str">
        <f t="shared" si="447"/>
        <v/>
      </c>
      <c r="Q823" s="202" t="str">
        <f t="shared" si="448"/>
        <v/>
      </c>
      <c r="R823" s="202" t="str">
        <f t="shared" si="449"/>
        <v/>
      </c>
      <c r="S823" s="201" t="str">
        <f t="shared" si="450"/>
        <v/>
      </c>
      <c r="T823" s="202" t="str">
        <f t="shared" si="451"/>
        <v/>
      </c>
      <c r="U823" s="203" t="str">
        <f t="shared" si="452"/>
        <v/>
      </c>
      <c r="V823" s="202" t="str">
        <f t="shared" si="453"/>
        <v/>
      </c>
      <c r="W823" s="202" t="str">
        <f t="shared" si="454"/>
        <v/>
      </c>
      <c r="X823" s="202" t="str">
        <f t="shared" si="455"/>
        <v/>
      </c>
      <c r="Y823" s="275" t="str">
        <f t="shared" si="456"/>
        <v/>
      </c>
      <c r="Z823" s="202" t="str">
        <f t="shared" si="457"/>
        <v/>
      </c>
      <c r="AA823" s="202" t="str">
        <f t="shared" si="458"/>
        <v/>
      </c>
      <c r="AB823" s="201" t="str">
        <f t="shared" si="459"/>
        <v/>
      </c>
      <c r="AC823" s="202" t="str">
        <f t="shared" si="460"/>
        <v/>
      </c>
      <c r="AD823" s="203" t="str">
        <f t="shared" si="461"/>
        <v/>
      </c>
      <c r="AE823" s="202" t="str">
        <f t="shared" si="462"/>
        <v/>
      </c>
      <c r="AF823" s="202" t="str">
        <f t="shared" si="463"/>
        <v/>
      </c>
      <c r="AG823" s="202" t="str">
        <f t="shared" si="464"/>
        <v/>
      </c>
      <c r="AH823" s="275" t="str">
        <f t="shared" si="465"/>
        <v/>
      </c>
      <c r="AI823" s="202" t="str">
        <f t="shared" si="466"/>
        <v/>
      </c>
      <c r="AJ823" s="203" t="str">
        <f t="shared" si="467"/>
        <v/>
      </c>
      <c r="AK823" s="204" t="str">
        <f t="shared" si="468"/>
        <v/>
      </c>
      <c r="AL823" s="205" t="str">
        <f t="shared" si="469"/>
        <v/>
      </c>
      <c r="AM823" s="206" t="str">
        <f t="shared" si="470"/>
        <v/>
      </c>
      <c r="AN823" s="205" t="str">
        <f t="shared" si="471"/>
        <v/>
      </c>
      <c r="AO823" s="205" t="str">
        <f t="shared" si="472"/>
        <v/>
      </c>
      <c r="AP823" s="205" t="str">
        <f t="shared" si="473"/>
        <v/>
      </c>
      <c r="AQ823" s="275" t="str">
        <f t="shared" si="474"/>
        <v/>
      </c>
      <c r="AR823" s="202" t="str">
        <f t="shared" si="475"/>
        <v/>
      </c>
      <c r="AS823" s="203" t="str">
        <f t="shared" si="476"/>
        <v/>
      </c>
      <c r="AT823" s="201" t="str">
        <f t="shared" si="477"/>
        <v/>
      </c>
      <c r="AU823" s="202" t="str">
        <f t="shared" si="478"/>
        <v/>
      </c>
      <c r="AV823" s="203" t="str">
        <f t="shared" si="479"/>
        <v/>
      </c>
      <c r="AW823" s="202" t="str">
        <f t="shared" si="480"/>
        <v/>
      </c>
      <c r="AX823" s="202" t="str">
        <f t="shared" si="481"/>
        <v/>
      </c>
      <c r="AY823" s="276" t="str">
        <f t="shared" si="482"/>
        <v/>
      </c>
    </row>
    <row r="824" spans="1:51" s="199" customFormat="1" ht="15" customHeight="1" x14ac:dyDescent="0.15">
      <c r="A824" s="260"/>
      <c r="B824" s="260"/>
      <c r="C824" s="816"/>
      <c r="D824" s="817"/>
      <c r="E824" s="847" t="str">
        <f t="shared" si="446"/>
        <v/>
      </c>
      <c r="F824" s="819"/>
      <c r="G824" s="820"/>
      <c r="H824" s="820"/>
      <c r="I824" s="819"/>
      <c r="J824" s="819"/>
      <c r="K824" s="819"/>
      <c r="L824" s="821"/>
      <c r="M824" s="821"/>
      <c r="N824" s="822"/>
      <c r="P824" s="275" t="str">
        <f t="shared" si="447"/>
        <v/>
      </c>
      <c r="Q824" s="202" t="str">
        <f t="shared" si="448"/>
        <v/>
      </c>
      <c r="R824" s="202" t="str">
        <f t="shared" si="449"/>
        <v/>
      </c>
      <c r="S824" s="201" t="str">
        <f t="shared" si="450"/>
        <v/>
      </c>
      <c r="T824" s="202" t="str">
        <f t="shared" si="451"/>
        <v/>
      </c>
      <c r="U824" s="203" t="str">
        <f t="shared" si="452"/>
        <v/>
      </c>
      <c r="V824" s="202" t="str">
        <f t="shared" si="453"/>
        <v/>
      </c>
      <c r="W824" s="202" t="str">
        <f t="shared" si="454"/>
        <v/>
      </c>
      <c r="X824" s="202" t="str">
        <f t="shared" si="455"/>
        <v/>
      </c>
      <c r="Y824" s="275" t="str">
        <f t="shared" si="456"/>
        <v/>
      </c>
      <c r="Z824" s="202" t="str">
        <f t="shared" si="457"/>
        <v/>
      </c>
      <c r="AA824" s="202" t="str">
        <f t="shared" si="458"/>
        <v/>
      </c>
      <c r="AB824" s="201" t="str">
        <f t="shared" si="459"/>
        <v/>
      </c>
      <c r="AC824" s="202" t="str">
        <f t="shared" si="460"/>
        <v/>
      </c>
      <c r="AD824" s="203" t="str">
        <f t="shared" si="461"/>
        <v/>
      </c>
      <c r="AE824" s="202" t="str">
        <f t="shared" si="462"/>
        <v/>
      </c>
      <c r="AF824" s="202" t="str">
        <f t="shared" si="463"/>
        <v/>
      </c>
      <c r="AG824" s="202" t="str">
        <f t="shared" si="464"/>
        <v/>
      </c>
      <c r="AH824" s="275" t="str">
        <f t="shared" si="465"/>
        <v/>
      </c>
      <c r="AI824" s="202" t="str">
        <f t="shared" si="466"/>
        <v/>
      </c>
      <c r="AJ824" s="203" t="str">
        <f t="shared" si="467"/>
        <v/>
      </c>
      <c r="AK824" s="204" t="str">
        <f t="shared" si="468"/>
        <v/>
      </c>
      <c r="AL824" s="205" t="str">
        <f t="shared" si="469"/>
        <v/>
      </c>
      <c r="AM824" s="206" t="str">
        <f t="shared" si="470"/>
        <v/>
      </c>
      <c r="AN824" s="205" t="str">
        <f t="shared" si="471"/>
        <v/>
      </c>
      <c r="AO824" s="205" t="str">
        <f t="shared" si="472"/>
        <v/>
      </c>
      <c r="AP824" s="205" t="str">
        <f t="shared" si="473"/>
        <v/>
      </c>
      <c r="AQ824" s="275" t="str">
        <f t="shared" si="474"/>
        <v/>
      </c>
      <c r="AR824" s="202" t="str">
        <f t="shared" si="475"/>
        <v/>
      </c>
      <c r="AS824" s="203" t="str">
        <f t="shared" si="476"/>
        <v/>
      </c>
      <c r="AT824" s="201" t="str">
        <f t="shared" si="477"/>
        <v/>
      </c>
      <c r="AU824" s="202" t="str">
        <f t="shared" si="478"/>
        <v/>
      </c>
      <c r="AV824" s="203" t="str">
        <f t="shared" si="479"/>
        <v/>
      </c>
      <c r="AW824" s="202" t="str">
        <f t="shared" si="480"/>
        <v/>
      </c>
      <c r="AX824" s="202" t="str">
        <f t="shared" si="481"/>
        <v/>
      </c>
      <c r="AY824" s="276" t="str">
        <f t="shared" si="482"/>
        <v/>
      </c>
    </row>
    <row r="825" spans="1:51" s="199" customFormat="1" ht="15" customHeight="1" x14ac:dyDescent="0.15">
      <c r="A825" s="260"/>
      <c r="B825" s="260"/>
      <c r="C825" s="816"/>
      <c r="D825" s="817"/>
      <c r="E825" s="847" t="str">
        <f t="shared" si="446"/>
        <v/>
      </c>
      <c r="F825" s="819"/>
      <c r="G825" s="820"/>
      <c r="H825" s="820"/>
      <c r="I825" s="819"/>
      <c r="J825" s="819"/>
      <c r="K825" s="819"/>
      <c r="L825" s="821"/>
      <c r="M825" s="821"/>
      <c r="N825" s="822"/>
      <c r="P825" s="275" t="str">
        <f t="shared" si="447"/>
        <v/>
      </c>
      <c r="Q825" s="202" t="str">
        <f t="shared" si="448"/>
        <v/>
      </c>
      <c r="R825" s="202" t="str">
        <f t="shared" si="449"/>
        <v/>
      </c>
      <c r="S825" s="201" t="str">
        <f t="shared" si="450"/>
        <v/>
      </c>
      <c r="T825" s="202" t="str">
        <f t="shared" si="451"/>
        <v/>
      </c>
      <c r="U825" s="203" t="str">
        <f t="shared" si="452"/>
        <v/>
      </c>
      <c r="V825" s="202" t="str">
        <f t="shared" si="453"/>
        <v/>
      </c>
      <c r="W825" s="202" t="str">
        <f t="shared" si="454"/>
        <v/>
      </c>
      <c r="X825" s="202" t="str">
        <f t="shared" si="455"/>
        <v/>
      </c>
      <c r="Y825" s="275" t="str">
        <f t="shared" si="456"/>
        <v/>
      </c>
      <c r="Z825" s="202" t="str">
        <f t="shared" si="457"/>
        <v/>
      </c>
      <c r="AA825" s="202" t="str">
        <f t="shared" si="458"/>
        <v/>
      </c>
      <c r="AB825" s="201" t="str">
        <f t="shared" si="459"/>
        <v/>
      </c>
      <c r="AC825" s="202" t="str">
        <f t="shared" si="460"/>
        <v/>
      </c>
      <c r="AD825" s="203" t="str">
        <f t="shared" si="461"/>
        <v/>
      </c>
      <c r="AE825" s="202" t="str">
        <f t="shared" si="462"/>
        <v/>
      </c>
      <c r="AF825" s="202" t="str">
        <f t="shared" si="463"/>
        <v/>
      </c>
      <c r="AG825" s="202" t="str">
        <f t="shared" si="464"/>
        <v/>
      </c>
      <c r="AH825" s="275" t="str">
        <f t="shared" si="465"/>
        <v/>
      </c>
      <c r="AI825" s="202" t="str">
        <f t="shared" si="466"/>
        <v/>
      </c>
      <c r="AJ825" s="203" t="str">
        <f t="shared" si="467"/>
        <v/>
      </c>
      <c r="AK825" s="204" t="str">
        <f t="shared" si="468"/>
        <v/>
      </c>
      <c r="AL825" s="205" t="str">
        <f t="shared" si="469"/>
        <v/>
      </c>
      <c r="AM825" s="206" t="str">
        <f t="shared" si="470"/>
        <v/>
      </c>
      <c r="AN825" s="205" t="str">
        <f t="shared" si="471"/>
        <v/>
      </c>
      <c r="AO825" s="205" t="str">
        <f t="shared" si="472"/>
        <v/>
      </c>
      <c r="AP825" s="205" t="str">
        <f t="shared" si="473"/>
        <v/>
      </c>
      <c r="AQ825" s="275" t="str">
        <f t="shared" si="474"/>
        <v/>
      </c>
      <c r="AR825" s="202" t="str">
        <f t="shared" si="475"/>
        <v/>
      </c>
      <c r="AS825" s="203" t="str">
        <f t="shared" si="476"/>
        <v/>
      </c>
      <c r="AT825" s="201" t="str">
        <f t="shared" si="477"/>
        <v/>
      </c>
      <c r="AU825" s="202" t="str">
        <f t="shared" si="478"/>
        <v/>
      </c>
      <c r="AV825" s="203" t="str">
        <f t="shared" si="479"/>
        <v/>
      </c>
      <c r="AW825" s="202" t="str">
        <f t="shared" si="480"/>
        <v/>
      </c>
      <c r="AX825" s="202" t="str">
        <f t="shared" si="481"/>
        <v/>
      </c>
      <c r="AY825" s="276" t="str">
        <f t="shared" si="482"/>
        <v/>
      </c>
    </row>
    <row r="826" spans="1:51" s="199" customFormat="1" ht="15" customHeight="1" x14ac:dyDescent="0.15">
      <c r="A826" s="260"/>
      <c r="B826" s="260"/>
      <c r="C826" s="816"/>
      <c r="D826" s="817"/>
      <c r="E826" s="847" t="str">
        <f t="shared" si="446"/>
        <v/>
      </c>
      <c r="F826" s="819"/>
      <c r="G826" s="820"/>
      <c r="H826" s="820"/>
      <c r="I826" s="819"/>
      <c r="J826" s="819"/>
      <c r="K826" s="819"/>
      <c r="L826" s="821"/>
      <c r="M826" s="821"/>
      <c r="N826" s="822"/>
      <c r="P826" s="275" t="str">
        <f t="shared" si="447"/>
        <v/>
      </c>
      <c r="Q826" s="202" t="str">
        <f t="shared" si="448"/>
        <v/>
      </c>
      <c r="R826" s="202" t="str">
        <f t="shared" si="449"/>
        <v/>
      </c>
      <c r="S826" s="201" t="str">
        <f t="shared" si="450"/>
        <v/>
      </c>
      <c r="T826" s="202" t="str">
        <f t="shared" si="451"/>
        <v/>
      </c>
      <c r="U826" s="203" t="str">
        <f t="shared" si="452"/>
        <v/>
      </c>
      <c r="V826" s="202" t="str">
        <f t="shared" si="453"/>
        <v/>
      </c>
      <c r="W826" s="202" t="str">
        <f t="shared" si="454"/>
        <v/>
      </c>
      <c r="X826" s="202" t="str">
        <f t="shared" si="455"/>
        <v/>
      </c>
      <c r="Y826" s="275" t="str">
        <f t="shared" si="456"/>
        <v/>
      </c>
      <c r="Z826" s="202" t="str">
        <f t="shared" si="457"/>
        <v/>
      </c>
      <c r="AA826" s="202" t="str">
        <f t="shared" si="458"/>
        <v/>
      </c>
      <c r="AB826" s="201" t="str">
        <f t="shared" si="459"/>
        <v/>
      </c>
      <c r="AC826" s="202" t="str">
        <f t="shared" si="460"/>
        <v/>
      </c>
      <c r="AD826" s="203" t="str">
        <f t="shared" si="461"/>
        <v/>
      </c>
      <c r="AE826" s="202" t="str">
        <f t="shared" si="462"/>
        <v/>
      </c>
      <c r="AF826" s="202" t="str">
        <f t="shared" si="463"/>
        <v/>
      </c>
      <c r="AG826" s="202" t="str">
        <f t="shared" si="464"/>
        <v/>
      </c>
      <c r="AH826" s="275" t="str">
        <f t="shared" si="465"/>
        <v/>
      </c>
      <c r="AI826" s="202" t="str">
        <f t="shared" si="466"/>
        <v/>
      </c>
      <c r="AJ826" s="203" t="str">
        <f t="shared" si="467"/>
        <v/>
      </c>
      <c r="AK826" s="204" t="str">
        <f t="shared" si="468"/>
        <v/>
      </c>
      <c r="AL826" s="205" t="str">
        <f t="shared" si="469"/>
        <v/>
      </c>
      <c r="AM826" s="206" t="str">
        <f t="shared" si="470"/>
        <v/>
      </c>
      <c r="AN826" s="205" t="str">
        <f t="shared" si="471"/>
        <v/>
      </c>
      <c r="AO826" s="205" t="str">
        <f t="shared" si="472"/>
        <v/>
      </c>
      <c r="AP826" s="205" t="str">
        <f t="shared" si="473"/>
        <v/>
      </c>
      <c r="AQ826" s="275" t="str">
        <f t="shared" si="474"/>
        <v/>
      </c>
      <c r="AR826" s="202" t="str">
        <f t="shared" si="475"/>
        <v/>
      </c>
      <c r="AS826" s="203" t="str">
        <f t="shared" si="476"/>
        <v/>
      </c>
      <c r="AT826" s="201" t="str">
        <f t="shared" si="477"/>
        <v/>
      </c>
      <c r="AU826" s="202" t="str">
        <f t="shared" si="478"/>
        <v/>
      </c>
      <c r="AV826" s="203" t="str">
        <f t="shared" si="479"/>
        <v/>
      </c>
      <c r="AW826" s="202" t="str">
        <f t="shared" si="480"/>
        <v/>
      </c>
      <c r="AX826" s="202" t="str">
        <f t="shared" si="481"/>
        <v/>
      </c>
      <c r="AY826" s="276" t="str">
        <f t="shared" si="482"/>
        <v/>
      </c>
    </row>
    <row r="827" spans="1:51" s="199" customFormat="1" ht="15" customHeight="1" x14ac:dyDescent="0.15">
      <c r="A827" s="260"/>
      <c r="B827" s="260"/>
      <c r="C827" s="816"/>
      <c r="D827" s="817"/>
      <c r="E827" s="847" t="str">
        <f t="shared" si="446"/>
        <v/>
      </c>
      <c r="F827" s="819"/>
      <c r="G827" s="820"/>
      <c r="H827" s="820"/>
      <c r="I827" s="819"/>
      <c r="J827" s="819"/>
      <c r="K827" s="819"/>
      <c r="L827" s="821"/>
      <c r="M827" s="821"/>
      <c r="N827" s="822"/>
      <c r="P827" s="275" t="str">
        <f t="shared" si="447"/>
        <v/>
      </c>
      <c r="Q827" s="202" t="str">
        <f t="shared" si="448"/>
        <v/>
      </c>
      <c r="R827" s="202" t="str">
        <f t="shared" si="449"/>
        <v/>
      </c>
      <c r="S827" s="201" t="str">
        <f t="shared" si="450"/>
        <v/>
      </c>
      <c r="T827" s="202" t="str">
        <f t="shared" si="451"/>
        <v/>
      </c>
      <c r="U827" s="203" t="str">
        <f t="shared" si="452"/>
        <v/>
      </c>
      <c r="V827" s="202" t="str">
        <f t="shared" si="453"/>
        <v/>
      </c>
      <c r="W827" s="202" t="str">
        <f t="shared" si="454"/>
        <v/>
      </c>
      <c r="X827" s="202" t="str">
        <f t="shared" si="455"/>
        <v/>
      </c>
      <c r="Y827" s="275" t="str">
        <f t="shared" si="456"/>
        <v/>
      </c>
      <c r="Z827" s="202" t="str">
        <f t="shared" si="457"/>
        <v/>
      </c>
      <c r="AA827" s="202" t="str">
        <f t="shared" si="458"/>
        <v/>
      </c>
      <c r="AB827" s="201" t="str">
        <f t="shared" si="459"/>
        <v/>
      </c>
      <c r="AC827" s="202" t="str">
        <f t="shared" si="460"/>
        <v/>
      </c>
      <c r="AD827" s="203" t="str">
        <f t="shared" si="461"/>
        <v/>
      </c>
      <c r="AE827" s="202" t="str">
        <f t="shared" si="462"/>
        <v/>
      </c>
      <c r="AF827" s="202" t="str">
        <f t="shared" si="463"/>
        <v/>
      </c>
      <c r="AG827" s="202" t="str">
        <f t="shared" si="464"/>
        <v/>
      </c>
      <c r="AH827" s="275" t="str">
        <f t="shared" si="465"/>
        <v/>
      </c>
      <c r="AI827" s="202" t="str">
        <f t="shared" si="466"/>
        <v/>
      </c>
      <c r="AJ827" s="203" t="str">
        <f t="shared" si="467"/>
        <v/>
      </c>
      <c r="AK827" s="204" t="str">
        <f t="shared" si="468"/>
        <v/>
      </c>
      <c r="AL827" s="205" t="str">
        <f t="shared" si="469"/>
        <v/>
      </c>
      <c r="AM827" s="206" t="str">
        <f t="shared" si="470"/>
        <v/>
      </c>
      <c r="AN827" s="205" t="str">
        <f t="shared" si="471"/>
        <v/>
      </c>
      <c r="AO827" s="205" t="str">
        <f t="shared" si="472"/>
        <v/>
      </c>
      <c r="AP827" s="205" t="str">
        <f t="shared" si="473"/>
        <v/>
      </c>
      <c r="AQ827" s="275" t="str">
        <f t="shared" si="474"/>
        <v/>
      </c>
      <c r="AR827" s="202" t="str">
        <f t="shared" si="475"/>
        <v/>
      </c>
      <c r="AS827" s="203" t="str">
        <f t="shared" si="476"/>
        <v/>
      </c>
      <c r="AT827" s="201" t="str">
        <f t="shared" si="477"/>
        <v/>
      </c>
      <c r="AU827" s="202" t="str">
        <f t="shared" si="478"/>
        <v/>
      </c>
      <c r="AV827" s="203" t="str">
        <f t="shared" si="479"/>
        <v/>
      </c>
      <c r="AW827" s="202" t="str">
        <f t="shared" si="480"/>
        <v/>
      </c>
      <c r="AX827" s="202" t="str">
        <f t="shared" si="481"/>
        <v/>
      </c>
      <c r="AY827" s="276" t="str">
        <f t="shared" si="482"/>
        <v/>
      </c>
    </row>
    <row r="828" spans="1:51" s="199" customFormat="1" ht="15" customHeight="1" x14ac:dyDescent="0.15">
      <c r="A828" s="260"/>
      <c r="B828" s="260"/>
      <c r="C828" s="816"/>
      <c r="D828" s="817"/>
      <c r="E828" s="847" t="str">
        <f t="shared" si="446"/>
        <v/>
      </c>
      <c r="F828" s="819"/>
      <c r="G828" s="820"/>
      <c r="H828" s="820"/>
      <c r="I828" s="819"/>
      <c r="J828" s="819"/>
      <c r="K828" s="819"/>
      <c r="L828" s="821"/>
      <c r="M828" s="821"/>
      <c r="N828" s="822"/>
      <c r="P828" s="275" t="str">
        <f t="shared" si="447"/>
        <v/>
      </c>
      <c r="Q828" s="202" t="str">
        <f t="shared" si="448"/>
        <v/>
      </c>
      <c r="R828" s="202" t="str">
        <f t="shared" si="449"/>
        <v/>
      </c>
      <c r="S828" s="201" t="str">
        <f t="shared" si="450"/>
        <v/>
      </c>
      <c r="T828" s="202" t="str">
        <f t="shared" si="451"/>
        <v/>
      </c>
      <c r="U828" s="203" t="str">
        <f t="shared" si="452"/>
        <v/>
      </c>
      <c r="V828" s="202" t="str">
        <f t="shared" si="453"/>
        <v/>
      </c>
      <c r="W828" s="202" t="str">
        <f t="shared" si="454"/>
        <v/>
      </c>
      <c r="X828" s="202" t="str">
        <f t="shared" si="455"/>
        <v/>
      </c>
      <c r="Y828" s="275" t="str">
        <f t="shared" si="456"/>
        <v/>
      </c>
      <c r="Z828" s="202" t="str">
        <f t="shared" si="457"/>
        <v/>
      </c>
      <c r="AA828" s="202" t="str">
        <f t="shared" si="458"/>
        <v/>
      </c>
      <c r="AB828" s="201" t="str">
        <f t="shared" si="459"/>
        <v/>
      </c>
      <c r="AC828" s="202" t="str">
        <f t="shared" si="460"/>
        <v/>
      </c>
      <c r="AD828" s="203" t="str">
        <f t="shared" si="461"/>
        <v/>
      </c>
      <c r="AE828" s="202" t="str">
        <f t="shared" si="462"/>
        <v/>
      </c>
      <c r="AF828" s="202" t="str">
        <f t="shared" si="463"/>
        <v/>
      </c>
      <c r="AG828" s="202" t="str">
        <f t="shared" si="464"/>
        <v/>
      </c>
      <c r="AH828" s="275" t="str">
        <f t="shared" si="465"/>
        <v/>
      </c>
      <c r="AI828" s="202" t="str">
        <f t="shared" si="466"/>
        <v/>
      </c>
      <c r="AJ828" s="203" t="str">
        <f t="shared" si="467"/>
        <v/>
      </c>
      <c r="AK828" s="204" t="str">
        <f t="shared" si="468"/>
        <v/>
      </c>
      <c r="AL828" s="205" t="str">
        <f t="shared" si="469"/>
        <v/>
      </c>
      <c r="AM828" s="206" t="str">
        <f t="shared" si="470"/>
        <v/>
      </c>
      <c r="AN828" s="205" t="str">
        <f t="shared" si="471"/>
        <v/>
      </c>
      <c r="AO828" s="205" t="str">
        <f t="shared" si="472"/>
        <v/>
      </c>
      <c r="AP828" s="205" t="str">
        <f t="shared" si="473"/>
        <v/>
      </c>
      <c r="AQ828" s="275" t="str">
        <f t="shared" si="474"/>
        <v/>
      </c>
      <c r="AR828" s="202" t="str">
        <f t="shared" si="475"/>
        <v/>
      </c>
      <c r="AS828" s="203" t="str">
        <f t="shared" si="476"/>
        <v/>
      </c>
      <c r="AT828" s="201" t="str">
        <f t="shared" si="477"/>
        <v/>
      </c>
      <c r="AU828" s="202" t="str">
        <f t="shared" si="478"/>
        <v/>
      </c>
      <c r="AV828" s="203" t="str">
        <f t="shared" si="479"/>
        <v/>
      </c>
      <c r="AW828" s="202" t="str">
        <f t="shared" si="480"/>
        <v/>
      </c>
      <c r="AX828" s="202" t="str">
        <f t="shared" si="481"/>
        <v/>
      </c>
      <c r="AY828" s="276" t="str">
        <f t="shared" si="482"/>
        <v/>
      </c>
    </row>
    <row r="829" spans="1:51" s="199" customFormat="1" ht="15" customHeight="1" x14ac:dyDescent="0.15">
      <c r="A829" s="260"/>
      <c r="B829" s="260"/>
      <c r="C829" s="816"/>
      <c r="D829" s="817"/>
      <c r="E829" s="847" t="str">
        <f t="shared" si="446"/>
        <v/>
      </c>
      <c r="F829" s="819"/>
      <c r="G829" s="820"/>
      <c r="H829" s="820"/>
      <c r="I829" s="819"/>
      <c r="J829" s="819"/>
      <c r="K829" s="819"/>
      <c r="L829" s="821"/>
      <c r="M829" s="821"/>
      <c r="N829" s="822"/>
      <c r="P829" s="275" t="str">
        <f t="shared" si="447"/>
        <v/>
      </c>
      <c r="Q829" s="202" t="str">
        <f t="shared" si="448"/>
        <v/>
      </c>
      <c r="R829" s="202" t="str">
        <f t="shared" si="449"/>
        <v/>
      </c>
      <c r="S829" s="201" t="str">
        <f t="shared" si="450"/>
        <v/>
      </c>
      <c r="T829" s="202" t="str">
        <f t="shared" si="451"/>
        <v/>
      </c>
      <c r="U829" s="203" t="str">
        <f t="shared" si="452"/>
        <v/>
      </c>
      <c r="V829" s="202" t="str">
        <f t="shared" si="453"/>
        <v/>
      </c>
      <c r="W829" s="202" t="str">
        <f t="shared" si="454"/>
        <v/>
      </c>
      <c r="X829" s="202" t="str">
        <f t="shared" si="455"/>
        <v/>
      </c>
      <c r="Y829" s="275" t="str">
        <f t="shared" si="456"/>
        <v/>
      </c>
      <c r="Z829" s="202" t="str">
        <f t="shared" si="457"/>
        <v/>
      </c>
      <c r="AA829" s="202" t="str">
        <f t="shared" si="458"/>
        <v/>
      </c>
      <c r="AB829" s="201" t="str">
        <f t="shared" si="459"/>
        <v/>
      </c>
      <c r="AC829" s="202" t="str">
        <f t="shared" si="460"/>
        <v/>
      </c>
      <c r="AD829" s="203" t="str">
        <f t="shared" si="461"/>
        <v/>
      </c>
      <c r="AE829" s="202" t="str">
        <f t="shared" si="462"/>
        <v/>
      </c>
      <c r="AF829" s="202" t="str">
        <f t="shared" si="463"/>
        <v/>
      </c>
      <c r="AG829" s="202" t="str">
        <f t="shared" si="464"/>
        <v/>
      </c>
      <c r="AH829" s="275" t="str">
        <f t="shared" si="465"/>
        <v/>
      </c>
      <c r="AI829" s="202" t="str">
        <f t="shared" si="466"/>
        <v/>
      </c>
      <c r="AJ829" s="203" t="str">
        <f t="shared" si="467"/>
        <v/>
      </c>
      <c r="AK829" s="204" t="str">
        <f t="shared" si="468"/>
        <v/>
      </c>
      <c r="AL829" s="205" t="str">
        <f t="shared" si="469"/>
        <v/>
      </c>
      <c r="AM829" s="206" t="str">
        <f t="shared" si="470"/>
        <v/>
      </c>
      <c r="AN829" s="205" t="str">
        <f t="shared" si="471"/>
        <v/>
      </c>
      <c r="AO829" s="205" t="str">
        <f t="shared" si="472"/>
        <v/>
      </c>
      <c r="AP829" s="205" t="str">
        <f t="shared" si="473"/>
        <v/>
      </c>
      <c r="AQ829" s="275" t="str">
        <f t="shared" si="474"/>
        <v/>
      </c>
      <c r="AR829" s="202" t="str">
        <f t="shared" si="475"/>
        <v/>
      </c>
      <c r="AS829" s="203" t="str">
        <f t="shared" si="476"/>
        <v/>
      </c>
      <c r="AT829" s="201" t="str">
        <f t="shared" si="477"/>
        <v/>
      </c>
      <c r="AU829" s="202" t="str">
        <f t="shared" si="478"/>
        <v/>
      </c>
      <c r="AV829" s="203" t="str">
        <f t="shared" si="479"/>
        <v/>
      </c>
      <c r="AW829" s="202" t="str">
        <f t="shared" si="480"/>
        <v/>
      </c>
      <c r="AX829" s="202" t="str">
        <f t="shared" si="481"/>
        <v/>
      </c>
      <c r="AY829" s="276" t="str">
        <f t="shared" si="482"/>
        <v/>
      </c>
    </row>
    <row r="830" spans="1:51" s="199" customFormat="1" ht="15" customHeight="1" x14ac:dyDescent="0.15">
      <c r="A830" s="260"/>
      <c r="B830" s="260"/>
      <c r="C830" s="816"/>
      <c r="D830" s="817"/>
      <c r="E830" s="847" t="str">
        <f t="shared" si="446"/>
        <v/>
      </c>
      <c r="F830" s="819"/>
      <c r="G830" s="820"/>
      <c r="H830" s="820"/>
      <c r="I830" s="819"/>
      <c r="J830" s="819"/>
      <c r="K830" s="819"/>
      <c r="L830" s="821"/>
      <c r="M830" s="821"/>
      <c r="N830" s="822"/>
      <c r="P830" s="275" t="str">
        <f t="shared" si="447"/>
        <v/>
      </c>
      <c r="Q830" s="202" t="str">
        <f t="shared" si="448"/>
        <v/>
      </c>
      <c r="R830" s="202" t="str">
        <f t="shared" si="449"/>
        <v/>
      </c>
      <c r="S830" s="201" t="str">
        <f t="shared" si="450"/>
        <v/>
      </c>
      <c r="T830" s="202" t="str">
        <f t="shared" si="451"/>
        <v/>
      </c>
      <c r="U830" s="203" t="str">
        <f t="shared" si="452"/>
        <v/>
      </c>
      <c r="V830" s="202" t="str">
        <f t="shared" si="453"/>
        <v/>
      </c>
      <c r="W830" s="202" t="str">
        <f t="shared" si="454"/>
        <v/>
      </c>
      <c r="X830" s="202" t="str">
        <f t="shared" si="455"/>
        <v/>
      </c>
      <c r="Y830" s="275" t="str">
        <f t="shared" si="456"/>
        <v/>
      </c>
      <c r="Z830" s="202" t="str">
        <f t="shared" si="457"/>
        <v/>
      </c>
      <c r="AA830" s="202" t="str">
        <f t="shared" si="458"/>
        <v/>
      </c>
      <c r="AB830" s="201" t="str">
        <f t="shared" si="459"/>
        <v/>
      </c>
      <c r="AC830" s="202" t="str">
        <f t="shared" si="460"/>
        <v/>
      </c>
      <c r="AD830" s="203" t="str">
        <f t="shared" si="461"/>
        <v/>
      </c>
      <c r="AE830" s="202" t="str">
        <f t="shared" si="462"/>
        <v/>
      </c>
      <c r="AF830" s="202" t="str">
        <f t="shared" si="463"/>
        <v/>
      </c>
      <c r="AG830" s="202" t="str">
        <f t="shared" si="464"/>
        <v/>
      </c>
      <c r="AH830" s="275" t="str">
        <f t="shared" si="465"/>
        <v/>
      </c>
      <c r="AI830" s="202" t="str">
        <f t="shared" si="466"/>
        <v/>
      </c>
      <c r="AJ830" s="203" t="str">
        <f t="shared" si="467"/>
        <v/>
      </c>
      <c r="AK830" s="204" t="str">
        <f t="shared" si="468"/>
        <v/>
      </c>
      <c r="AL830" s="205" t="str">
        <f t="shared" si="469"/>
        <v/>
      </c>
      <c r="AM830" s="206" t="str">
        <f t="shared" si="470"/>
        <v/>
      </c>
      <c r="AN830" s="205" t="str">
        <f t="shared" si="471"/>
        <v/>
      </c>
      <c r="AO830" s="205" t="str">
        <f t="shared" si="472"/>
        <v/>
      </c>
      <c r="AP830" s="205" t="str">
        <f t="shared" si="473"/>
        <v/>
      </c>
      <c r="AQ830" s="275" t="str">
        <f t="shared" si="474"/>
        <v/>
      </c>
      <c r="AR830" s="202" t="str">
        <f t="shared" si="475"/>
        <v/>
      </c>
      <c r="AS830" s="203" t="str">
        <f t="shared" si="476"/>
        <v/>
      </c>
      <c r="AT830" s="201" t="str">
        <f t="shared" si="477"/>
        <v/>
      </c>
      <c r="AU830" s="202" t="str">
        <f t="shared" si="478"/>
        <v/>
      </c>
      <c r="AV830" s="203" t="str">
        <f t="shared" si="479"/>
        <v/>
      </c>
      <c r="AW830" s="202" t="str">
        <f t="shared" si="480"/>
        <v/>
      </c>
      <c r="AX830" s="202" t="str">
        <f t="shared" si="481"/>
        <v/>
      </c>
      <c r="AY830" s="276" t="str">
        <f t="shared" si="482"/>
        <v/>
      </c>
    </row>
    <row r="831" spans="1:51" s="199" customFormat="1" ht="15" customHeight="1" x14ac:dyDescent="0.15">
      <c r="A831" s="260"/>
      <c r="B831" s="260"/>
      <c r="C831" s="816"/>
      <c r="D831" s="817"/>
      <c r="E831" s="847" t="str">
        <f t="shared" si="446"/>
        <v/>
      </c>
      <c r="F831" s="819"/>
      <c r="G831" s="820"/>
      <c r="H831" s="820"/>
      <c r="I831" s="819"/>
      <c r="J831" s="819"/>
      <c r="K831" s="819"/>
      <c r="L831" s="821"/>
      <c r="M831" s="821"/>
      <c r="N831" s="822"/>
      <c r="P831" s="275" t="str">
        <f t="shared" si="447"/>
        <v/>
      </c>
      <c r="Q831" s="202" t="str">
        <f t="shared" si="448"/>
        <v/>
      </c>
      <c r="R831" s="202" t="str">
        <f t="shared" si="449"/>
        <v/>
      </c>
      <c r="S831" s="201" t="str">
        <f t="shared" si="450"/>
        <v/>
      </c>
      <c r="T831" s="202" t="str">
        <f t="shared" si="451"/>
        <v/>
      </c>
      <c r="U831" s="203" t="str">
        <f t="shared" si="452"/>
        <v/>
      </c>
      <c r="V831" s="202" t="str">
        <f t="shared" si="453"/>
        <v/>
      </c>
      <c r="W831" s="202" t="str">
        <f t="shared" si="454"/>
        <v/>
      </c>
      <c r="X831" s="202" t="str">
        <f t="shared" si="455"/>
        <v/>
      </c>
      <c r="Y831" s="275" t="str">
        <f t="shared" si="456"/>
        <v/>
      </c>
      <c r="Z831" s="202" t="str">
        <f t="shared" si="457"/>
        <v/>
      </c>
      <c r="AA831" s="202" t="str">
        <f t="shared" si="458"/>
        <v/>
      </c>
      <c r="AB831" s="201" t="str">
        <f t="shared" si="459"/>
        <v/>
      </c>
      <c r="AC831" s="202" t="str">
        <f t="shared" si="460"/>
        <v/>
      </c>
      <c r="AD831" s="203" t="str">
        <f t="shared" si="461"/>
        <v/>
      </c>
      <c r="AE831" s="202" t="str">
        <f t="shared" si="462"/>
        <v/>
      </c>
      <c r="AF831" s="202" t="str">
        <f t="shared" si="463"/>
        <v/>
      </c>
      <c r="AG831" s="202" t="str">
        <f t="shared" si="464"/>
        <v/>
      </c>
      <c r="AH831" s="275" t="str">
        <f t="shared" si="465"/>
        <v/>
      </c>
      <c r="AI831" s="202" t="str">
        <f t="shared" si="466"/>
        <v/>
      </c>
      <c r="AJ831" s="203" t="str">
        <f t="shared" si="467"/>
        <v/>
      </c>
      <c r="AK831" s="204" t="str">
        <f t="shared" si="468"/>
        <v/>
      </c>
      <c r="AL831" s="205" t="str">
        <f t="shared" si="469"/>
        <v/>
      </c>
      <c r="AM831" s="206" t="str">
        <f t="shared" si="470"/>
        <v/>
      </c>
      <c r="AN831" s="205" t="str">
        <f t="shared" si="471"/>
        <v/>
      </c>
      <c r="AO831" s="205" t="str">
        <f t="shared" si="472"/>
        <v/>
      </c>
      <c r="AP831" s="205" t="str">
        <f t="shared" si="473"/>
        <v/>
      </c>
      <c r="AQ831" s="275" t="str">
        <f t="shared" si="474"/>
        <v/>
      </c>
      <c r="AR831" s="202" t="str">
        <f t="shared" si="475"/>
        <v/>
      </c>
      <c r="AS831" s="203" t="str">
        <f t="shared" si="476"/>
        <v/>
      </c>
      <c r="AT831" s="201" t="str">
        <f t="shared" si="477"/>
        <v/>
      </c>
      <c r="AU831" s="202" t="str">
        <f t="shared" si="478"/>
        <v/>
      </c>
      <c r="AV831" s="203" t="str">
        <f t="shared" si="479"/>
        <v/>
      </c>
      <c r="AW831" s="202" t="str">
        <f t="shared" si="480"/>
        <v/>
      </c>
      <c r="AX831" s="202" t="str">
        <f t="shared" si="481"/>
        <v/>
      </c>
      <c r="AY831" s="276" t="str">
        <f t="shared" si="482"/>
        <v/>
      </c>
    </row>
    <row r="832" spans="1:51" s="199" customFormat="1" ht="15" customHeight="1" x14ac:dyDescent="0.15">
      <c r="A832" s="260"/>
      <c r="B832" s="260"/>
      <c r="C832" s="816"/>
      <c r="D832" s="817"/>
      <c r="E832" s="847" t="str">
        <f t="shared" si="446"/>
        <v/>
      </c>
      <c r="F832" s="819"/>
      <c r="G832" s="820"/>
      <c r="H832" s="820"/>
      <c r="I832" s="819"/>
      <c r="J832" s="819"/>
      <c r="K832" s="819"/>
      <c r="L832" s="821"/>
      <c r="M832" s="821"/>
      <c r="N832" s="822"/>
      <c r="P832" s="275" t="str">
        <f t="shared" si="447"/>
        <v/>
      </c>
      <c r="Q832" s="202" t="str">
        <f t="shared" si="448"/>
        <v/>
      </c>
      <c r="R832" s="202" t="str">
        <f t="shared" si="449"/>
        <v/>
      </c>
      <c r="S832" s="201" t="str">
        <f t="shared" si="450"/>
        <v/>
      </c>
      <c r="T832" s="202" t="str">
        <f t="shared" si="451"/>
        <v/>
      </c>
      <c r="U832" s="203" t="str">
        <f t="shared" si="452"/>
        <v/>
      </c>
      <c r="V832" s="202" t="str">
        <f t="shared" si="453"/>
        <v/>
      </c>
      <c r="W832" s="202" t="str">
        <f t="shared" si="454"/>
        <v/>
      </c>
      <c r="X832" s="202" t="str">
        <f t="shared" si="455"/>
        <v/>
      </c>
      <c r="Y832" s="275" t="str">
        <f t="shared" si="456"/>
        <v/>
      </c>
      <c r="Z832" s="202" t="str">
        <f t="shared" si="457"/>
        <v/>
      </c>
      <c r="AA832" s="202" t="str">
        <f t="shared" si="458"/>
        <v/>
      </c>
      <c r="AB832" s="201" t="str">
        <f t="shared" si="459"/>
        <v/>
      </c>
      <c r="AC832" s="202" t="str">
        <f t="shared" si="460"/>
        <v/>
      </c>
      <c r="AD832" s="203" t="str">
        <f t="shared" si="461"/>
        <v/>
      </c>
      <c r="AE832" s="202" t="str">
        <f t="shared" si="462"/>
        <v/>
      </c>
      <c r="AF832" s="202" t="str">
        <f t="shared" si="463"/>
        <v/>
      </c>
      <c r="AG832" s="202" t="str">
        <f t="shared" si="464"/>
        <v/>
      </c>
      <c r="AH832" s="275" t="str">
        <f t="shared" si="465"/>
        <v/>
      </c>
      <c r="AI832" s="202" t="str">
        <f t="shared" si="466"/>
        <v/>
      </c>
      <c r="AJ832" s="203" t="str">
        <f t="shared" si="467"/>
        <v/>
      </c>
      <c r="AK832" s="204" t="str">
        <f t="shared" si="468"/>
        <v/>
      </c>
      <c r="AL832" s="205" t="str">
        <f t="shared" si="469"/>
        <v/>
      </c>
      <c r="AM832" s="206" t="str">
        <f t="shared" si="470"/>
        <v/>
      </c>
      <c r="AN832" s="205" t="str">
        <f t="shared" si="471"/>
        <v/>
      </c>
      <c r="AO832" s="205" t="str">
        <f t="shared" si="472"/>
        <v/>
      </c>
      <c r="AP832" s="205" t="str">
        <f t="shared" si="473"/>
        <v/>
      </c>
      <c r="AQ832" s="275" t="str">
        <f t="shared" si="474"/>
        <v/>
      </c>
      <c r="AR832" s="202" t="str">
        <f t="shared" si="475"/>
        <v/>
      </c>
      <c r="AS832" s="203" t="str">
        <f t="shared" si="476"/>
        <v/>
      </c>
      <c r="AT832" s="201" t="str">
        <f t="shared" si="477"/>
        <v/>
      </c>
      <c r="AU832" s="202" t="str">
        <f t="shared" si="478"/>
        <v/>
      </c>
      <c r="AV832" s="203" t="str">
        <f t="shared" si="479"/>
        <v/>
      </c>
      <c r="AW832" s="202" t="str">
        <f t="shared" si="480"/>
        <v/>
      </c>
      <c r="AX832" s="202" t="str">
        <f t="shared" si="481"/>
        <v/>
      </c>
      <c r="AY832" s="276" t="str">
        <f t="shared" si="482"/>
        <v/>
      </c>
    </row>
    <row r="833" spans="1:51" s="199" customFormat="1" ht="15" customHeight="1" x14ac:dyDescent="0.15">
      <c r="A833" s="260"/>
      <c r="B833" s="260"/>
      <c r="C833" s="816"/>
      <c r="D833" s="817"/>
      <c r="E833" s="847" t="str">
        <f t="shared" si="446"/>
        <v/>
      </c>
      <c r="F833" s="819"/>
      <c r="G833" s="820"/>
      <c r="H833" s="820"/>
      <c r="I833" s="819"/>
      <c r="J833" s="819"/>
      <c r="K833" s="819"/>
      <c r="L833" s="821"/>
      <c r="M833" s="821"/>
      <c r="N833" s="822"/>
      <c r="P833" s="275" t="str">
        <f t="shared" si="447"/>
        <v/>
      </c>
      <c r="Q833" s="202" t="str">
        <f t="shared" si="448"/>
        <v/>
      </c>
      <c r="R833" s="202" t="str">
        <f t="shared" si="449"/>
        <v/>
      </c>
      <c r="S833" s="201" t="str">
        <f t="shared" si="450"/>
        <v/>
      </c>
      <c r="T833" s="202" t="str">
        <f t="shared" si="451"/>
        <v/>
      </c>
      <c r="U833" s="203" t="str">
        <f t="shared" si="452"/>
        <v/>
      </c>
      <c r="V833" s="202" t="str">
        <f t="shared" si="453"/>
        <v/>
      </c>
      <c r="W833" s="202" t="str">
        <f t="shared" si="454"/>
        <v/>
      </c>
      <c r="X833" s="202" t="str">
        <f t="shared" si="455"/>
        <v/>
      </c>
      <c r="Y833" s="275" t="str">
        <f t="shared" si="456"/>
        <v/>
      </c>
      <c r="Z833" s="202" t="str">
        <f t="shared" si="457"/>
        <v/>
      </c>
      <c r="AA833" s="202" t="str">
        <f t="shared" si="458"/>
        <v/>
      </c>
      <c r="AB833" s="201" t="str">
        <f t="shared" si="459"/>
        <v/>
      </c>
      <c r="AC833" s="202" t="str">
        <f t="shared" si="460"/>
        <v/>
      </c>
      <c r="AD833" s="203" t="str">
        <f t="shared" si="461"/>
        <v/>
      </c>
      <c r="AE833" s="202" t="str">
        <f t="shared" si="462"/>
        <v/>
      </c>
      <c r="AF833" s="202" t="str">
        <f t="shared" si="463"/>
        <v/>
      </c>
      <c r="AG833" s="202" t="str">
        <f t="shared" si="464"/>
        <v/>
      </c>
      <c r="AH833" s="275" t="str">
        <f t="shared" si="465"/>
        <v/>
      </c>
      <c r="AI833" s="202" t="str">
        <f t="shared" si="466"/>
        <v/>
      </c>
      <c r="AJ833" s="203" t="str">
        <f t="shared" si="467"/>
        <v/>
      </c>
      <c r="AK833" s="204" t="str">
        <f t="shared" si="468"/>
        <v/>
      </c>
      <c r="AL833" s="205" t="str">
        <f t="shared" si="469"/>
        <v/>
      </c>
      <c r="AM833" s="206" t="str">
        <f t="shared" si="470"/>
        <v/>
      </c>
      <c r="AN833" s="205" t="str">
        <f t="shared" si="471"/>
        <v/>
      </c>
      <c r="AO833" s="205" t="str">
        <f t="shared" si="472"/>
        <v/>
      </c>
      <c r="AP833" s="205" t="str">
        <f t="shared" si="473"/>
        <v/>
      </c>
      <c r="AQ833" s="275" t="str">
        <f t="shared" si="474"/>
        <v/>
      </c>
      <c r="AR833" s="202" t="str">
        <f t="shared" si="475"/>
        <v/>
      </c>
      <c r="AS833" s="203" t="str">
        <f t="shared" si="476"/>
        <v/>
      </c>
      <c r="AT833" s="201" t="str">
        <f t="shared" si="477"/>
        <v/>
      </c>
      <c r="AU833" s="202" t="str">
        <f t="shared" si="478"/>
        <v/>
      </c>
      <c r="AV833" s="203" t="str">
        <f t="shared" si="479"/>
        <v/>
      </c>
      <c r="AW833" s="202" t="str">
        <f t="shared" si="480"/>
        <v/>
      </c>
      <c r="AX833" s="202" t="str">
        <f t="shared" si="481"/>
        <v/>
      </c>
      <c r="AY833" s="276" t="str">
        <f t="shared" si="482"/>
        <v/>
      </c>
    </row>
    <row r="834" spans="1:51" s="199" customFormat="1" ht="15" customHeight="1" x14ac:dyDescent="0.15">
      <c r="A834" s="260"/>
      <c r="B834" s="260"/>
      <c r="C834" s="816"/>
      <c r="D834" s="817"/>
      <c r="E834" s="847" t="str">
        <f t="shared" si="446"/>
        <v/>
      </c>
      <c r="F834" s="819"/>
      <c r="G834" s="820"/>
      <c r="H834" s="820"/>
      <c r="I834" s="819"/>
      <c r="J834" s="819"/>
      <c r="K834" s="819"/>
      <c r="L834" s="821"/>
      <c r="M834" s="821"/>
      <c r="N834" s="822"/>
      <c r="P834" s="275" t="str">
        <f t="shared" si="447"/>
        <v/>
      </c>
      <c r="Q834" s="202" t="str">
        <f t="shared" si="448"/>
        <v/>
      </c>
      <c r="R834" s="202" t="str">
        <f t="shared" si="449"/>
        <v/>
      </c>
      <c r="S834" s="201" t="str">
        <f t="shared" si="450"/>
        <v/>
      </c>
      <c r="T834" s="202" t="str">
        <f t="shared" si="451"/>
        <v/>
      </c>
      <c r="U834" s="203" t="str">
        <f t="shared" si="452"/>
        <v/>
      </c>
      <c r="V834" s="202" t="str">
        <f t="shared" si="453"/>
        <v/>
      </c>
      <c r="W834" s="202" t="str">
        <f t="shared" si="454"/>
        <v/>
      </c>
      <c r="X834" s="202" t="str">
        <f t="shared" si="455"/>
        <v/>
      </c>
      <c r="Y834" s="275" t="str">
        <f t="shared" si="456"/>
        <v/>
      </c>
      <c r="Z834" s="202" t="str">
        <f t="shared" si="457"/>
        <v/>
      </c>
      <c r="AA834" s="202" t="str">
        <f t="shared" si="458"/>
        <v/>
      </c>
      <c r="AB834" s="201" t="str">
        <f t="shared" si="459"/>
        <v/>
      </c>
      <c r="AC834" s="202" t="str">
        <f t="shared" si="460"/>
        <v/>
      </c>
      <c r="AD834" s="203" t="str">
        <f t="shared" si="461"/>
        <v/>
      </c>
      <c r="AE834" s="202" t="str">
        <f t="shared" si="462"/>
        <v/>
      </c>
      <c r="AF834" s="202" t="str">
        <f t="shared" si="463"/>
        <v/>
      </c>
      <c r="AG834" s="202" t="str">
        <f t="shared" si="464"/>
        <v/>
      </c>
      <c r="AH834" s="275" t="str">
        <f t="shared" si="465"/>
        <v/>
      </c>
      <c r="AI834" s="202" t="str">
        <f t="shared" si="466"/>
        <v/>
      </c>
      <c r="AJ834" s="203" t="str">
        <f t="shared" si="467"/>
        <v/>
      </c>
      <c r="AK834" s="204" t="str">
        <f t="shared" si="468"/>
        <v/>
      </c>
      <c r="AL834" s="205" t="str">
        <f t="shared" si="469"/>
        <v/>
      </c>
      <c r="AM834" s="206" t="str">
        <f t="shared" si="470"/>
        <v/>
      </c>
      <c r="AN834" s="205" t="str">
        <f t="shared" si="471"/>
        <v/>
      </c>
      <c r="AO834" s="205" t="str">
        <f t="shared" si="472"/>
        <v/>
      </c>
      <c r="AP834" s="205" t="str">
        <f t="shared" si="473"/>
        <v/>
      </c>
      <c r="AQ834" s="275" t="str">
        <f t="shared" si="474"/>
        <v/>
      </c>
      <c r="AR834" s="202" t="str">
        <f t="shared" si="475"/>
        <v/>
      </c>
      <c r="AS834" s="203" t="str">
        <f t="shared" si="476"/>
        <v/>
      </c>
      <c r="AT834" s="201" t="str">
        <f t="shared" si="477"/>
        <v/>
      </c>
      <c r="AU834" s="202" t="str">
        <f t="shared" si="478"/>
        <v/>
      </c>
      <c r="AV834" s="203" t="str">
        <f t="shared" si="479"/>
        <v/>
      </c>
      <c r="AW834" s="202" t="str">
        <f t="shared" si="480"/>
        <v/>
      </c>
      <c r="AX834" s="202" t="str">
        <f t="shared" si="481"/>
        <v/>
      </c>
      <c r="AY834" s="276" t="str">
        <f t="shared" si="482"/>
        <v/>
      </c>
    </row>
    <row r="835" spans="1:51" s="199" customFormat="1" ht="15" customHeight="1" x14ac:dyDescent="0.15">
      <c r="A835" s="260"/>
      <c r="B835" s="260"/>
      <c r="C835" s="816"/>
      <c r="D835" s="817"/>
      <c r="E835" s="847" t="str">
        <f t="shared" si="446"/>
        <v/>
      </c>
      <c r="F835" s="819"/>
      <c r="G835" s="820"/>
      <c r="H835" s="820"/>
      <c r="I835" s="819"/>
      <c r="J835" s="819"/>
      <c r="K835" s="819"/>
      <c r="L835" s="821"/>
      <c r="M835" s="821"/>
      <c r="N835" s="822"/>
      <c r="P835" s="275" t="str">
        <f t="shared" si="447"/>
        <v/>
      </c>
      <c r="Q835" s="202" t="str">
        <f t="shared" si="448"/>
        <v/>
      </c>
      <c r="R835" s="202" t="str">
        <f t="shared" si="449"/>
        <v/>
      </c>
      <c r="S835" s="201" t="str">
        <f t="shared" si="450"/>
        <v/>
      </c>
      <c r="T835" s="202" t="str">
        <f t="shared" si="451"/>
        <v/>
      </c>
      <c r="U835" s="203" t="str">
        <f t="shared" si="452"/>
        <v/>
      </c>
      <c r="V835" s="202" t="str">
        <f t="shared" si="453"/>
        <v/>
      </c>
      <c r="W835" s="202" t="str">
        <f t="shared" si="454"/>
        <v/>
      </c>
      <c r="X835" s="202" t="str">
        <f t="shared" si="455"/>
        <v/>
      </c>
      <c r="Y835" s="275" t="str">
        <f t="shared" si="456"/>
        <v/>
      </c>
      <c r="Z835" s="202" t="str">
        <f t="shared" si="457"/>
        <v/>
      </c>
      <c r="AA835" s="202" t="str">
        <f t="shared" si="458"/>
        <v/>
      </c>
      <c r="AB835" s="201" t="str">
        <f t="shared" si="459"/>
        <v/>
      </c>
      <c r="AC835" s="202" t="str">
        <f t="shared" si="460"/>
        <v/>
      </c>
      <c r="AD835" s="203" t="str">
        <f t="shared" si="461"/>
        <v/>
      </c>
      <c r="AE835" s="202" t="str">
        <f t="shared" si="462"/>
        <v/>
      </c>
      <c r="AF835" s="202" t="str">
        <f t="shared" si="463"/>
        <v/>
      </c>
      <c r="AG835" s="202" t="str">
        <f t="shared" si="464"/>
        <v/>
      </c>
      <c r="AH835" s="275" t="str">
        <f t="shared" si="465"/>
        <v/>
      </c>
      <c r="AI835" s="202" t="str">
        <f t="shared" si="466"/>
        <v/>
      </c>
      <c r="AJ835" s="203" t="str">
        <f t="shared" si="467"/>
        <v/>
      </c>
      <c r="AK835" s="204" t="str">
        <f t="shared" si="468"/>
        <v/>
      </c>
      <c r="AL835" s="205" t="str">
        <f t="shared" si="469"/>
        <v/>
      </c>
      <c r="AM835" s="206" t="str">
        <f t="shared" si="470"/>
        <v/>
      </c>
      <c r="AN835" s="205" t="str">
        <f t="shared" si="471"/>
        <v/>
      </c>
      <c r="AO835" s="205" t="str">
        <f t="shared" si="472"/>
        <v/>
      </c>
      <c r="AP835" s="205" t="str">
        <f t="shared" si="473"/>
        <v/>
      </c>
      <c r="AQ835" s="275" t="str">
        <f t="shared" si="474"/>
        <v/>
      </c>
      <c r="AR835" s="202" t="str">
        <f t="shared" si="475"/>
        <v/>
      </c>
      <c r="AS835" s="203" t="str">
        <f t="shared" si="476"/>
        <v/>
      </c>
      <c r="AT835" s="201" t="str">
        <f t="shared" si="477"/>
        <v/>
      </c>
      <c r="AU835" s="202" t="str">
        <f t="shared" si="478"/>
        <v/>
      </c>
      <c r="AV835" s="203" t="str">
        <f t="shared" si="479"/>
        <v/>
      </c>
      <c r="AW835" s="202" t="str">
        <f t="shared" si="480"/>
        <v/>
      </c>
      <c r="AX835" s="202" t="str">
        <f t="shared" si="481"/>
        <v/>
      </c>
      <c r="AY835" s="276" t="str">
        <f t="shared" si="482"/>
        <v/>
      </c>
    </row>
    <row r="836" spans="1:51" s="199" customFormat="1" ht="15" customHeight="1" x14ac:dyDescent="0.15">
      <c r="A836" s="260"/>
      <c r="B836" s="260"/>
      <c r="C836" s="816"/>
      <c r="D836" s="817"/>
      <c r="E836" s="847" t="str">
        <f t="shared" si="446"/>
        <v/>
      </c>
      <c r="F836" s="819"/>
      <c r="G836" s="820"/>
      <c r="H836" s="820"/>
      <c r="I836" s="819"/>
      <c r="J836" s="819"/>
      <c r="K836" s="819"/>
      <c r="L836" s="821"/>
      <c r="M836" s="821"/>
      <c r="N836" s="822"/>
      <c r="P836" s="275" t="str">
        <f t="shared" si="447"/>
        <v/>
      </c>
      <c r="Q836" s="202" t="str">
        <f t="shared" si="448"/>
        <v/>
      </c>
      <c r="R836" s="202" t="str">
        <f t="shared" si="449"/>
        <v/>
      </c>
      <c r="S836" s="201" t="str">
        <f t="shared" si="450"/>
        <v/>
      </c>
      <c r="T836" s="202" t="str">
        <f t="shared" si="451"/>
        <v/>
      </c>
      <c r="U836" s="203" t="str">
        <f t="shared" si="452"/>
        <v/>
      </c>
      <c r="V836" s="202" t="str">
        <f t="shared" si="453"/>
        <v/>
      </c>
      <c r="W836" s="202" t="str">
        <f t="shared" si="454"/>
        <v/>
      </c>
      <c r="X836" s="202" t="str">
        <f t="shared" si="455"/>
        <v/>
      </c>
      <c r="Y836" s="275" t="str">
        <f t="shared" si="456"/>
        <v/>
      </c>
      <c r="Z836" s="202" t="str">
        <f t="shared" si="457"/>
        <v/>
      </c>
      <c r="AA836" s="202" t="str">
        <f t="shared" si="458"/>
        <v/>
      </c>
      <c r="AB836" s="201" t="str">
        <f t="shared" si="459"/>
        <v/>
      </c>
      <c r="AC836" s="202" t="str">
        <f t="shared" si="460"/>
        <v/>
      </c>
      <c r="AD836" s="203" t="str">
        <f t="shared" si="461"/>
        <v/>
      </c>
      <c r="AE836" s="202" t="str">
        <f t="shared" si="462"/>
        <v/>
      </c>
      <c r="AF836" s="202" t="str">
        <f t="shared" si="463"/>
        <v/>
      </c>
      <c r="AG836" s="202" t="str">
        <f t="shared" si="464"/>
        <v/>
      </c>
      <c r="AH836" s="275" t="str">
        <f t="shared" si="465"/>
        <v/>
      </c>
      <c r="AI836" s="202" t="str">
        <f t="shared" si="466"/>
        <v/>
      </c>
      <c r="AJ836" s="203" t="str">
        <f t="shared" si="467"/>
        <v/>
      </c>
      <c r="AK836" s="204" t="str">
        <f t="shared" si="468"/>
        <v/>
      </c>
      <c r="AL836" s="205" t="str">
        <f t="shared" si="469"/>
        <v/>
      </c>
      <c r="AM836" s="206" t="str">
        <f t="shared" si="470"/>
        <v/>
      </c>
      <c r="AN836" s="205" t="str">
        <f t="shared" si="471"/>
        <v/>
      </c>
      <c r="AO836" s="205" t="str">
        <f t="shared" si="472"/>
        <v/>
      </c>
      <c r="AP836" s="205" t="str">
        <f t="shared" si="473"/>
        <v/>
      </c>
      <c r="AQ836" s="275" t="str">
        <f t="shared" si="474"/>
        <v/>
      </c>
      <c r="AR836" s="202" t="str">
        <f t="shared" si="475"/>
        <v/>
      </c>
      <c r="AS836" s="203" t="str">
        <f t="shared" si="476"/>
        <v/>
      </c>
      <c r="AT836" s="201" t="str">
        <f t="shared" si="477"/>
        <v/>
      </c>
      <c r="AU836" s="202" t="str">
        <f t="shared" si="478"/>
        <v/>
      </c>
      <c r="AV836" s="203" t="str">
        <f t="shared" si="479"/>
        <v/>
      </c>
      <c r="AW836" s="202" t="str">
        <f t="shared" si="480"/>
        <v/>
      </c>
      <c r="AX836" s="202" t="str">
        <f t="shared" si="481"/>
        <v/>
      </c>
      <c r="AY836" s="276" t="str">
        <f t="shared" si="482"/>
        <v/>
      </c>
    </row>
    <row r="837" spans="1:51" s="199" customFormat="1" ht="15" customHeight="1" x14ac:dyDescent="0.15">
      <c r="A837" s="260"/>
      <c r="B837" s="260"/>
      <c r="C837" s="816"/>
      <c r="D837" s="817"/>
      <c r="E837" s="847" t="str">
        <f t="shared" si="446"/>
        <v/>
      </c>
      <c r="F837" s="819"/>
      <c r="G837" s="820"/>
      <c r="H837" s="820"/>
      <c r="I837" s="819"/>
      <c r="J837" s="819"/>
      <c r="K837" s="819"/>
      <c r="L837" s="821"/>
      <c r="M837" s="821"/>
      <c r="N837" s="822"/>
      <c r="P837" s="275" t="str">
        <f t="shared" si="447"/>
        <v/>
      </c>
      <c r="Q837" s="202" t="str">
        <f t="shared" si="448"/>
        <v/>
      </c>
      <c r="R837" s="202" t="str">
        <f t="shared" si="449"/>
        <v/>
      </c>
      <c r="S837" s="201" t="str">
        <f t="shared" si="450"/>
        <v/>
      </c>
      <c r="T837" s="202" t="str">
        <f t="shared" si="451"/>
        <v/>
      </c>
      <c r="U837" s="203" t="str">
        <f t="shared" si="452"/>
        <v/>
      </c>
      <c r="V837" s="202" t="str">
        <f t="shared" si="453"/>
        <v/>
      </c>
      <c r="W837" s="202" t="str">
        <f t="shared" si="454"/>
        <v/>
      </c>
      <c r="X837" s="202" t="str">
        <f t="shared" si="455"/>
        <v/>
      </c>
      <c r="Y837" s="275" t="str">
        <f t="shared" si="456"/>
        <v/>
      </c>
      <c r="Z837" s="202" t="str">
        <f t="shared" si="457"/>
        <v/>
      </c>
      <c r="AA837" s="202" t="str">
        <f t="shared" si="458"/>
        <v/>
      </c>
      <c r="AB837" s="201" t="str">
        <f t="shared" si="459"/>
        <v/>
      </c>
      <c r="AC837" s="202" t="str">
        <f t="shared" si="460"/>
        <v/>
      </c>
      <c r="AD837" s="203" t="str">
        <f t="shared" si="461"/>
        <v/>
      </c>
      <c r="AE837" s="202" t="str">
        <f t="shared" si="462"/>
        <v/>
      </c>
      <c r="AF837" s="202" t="str">
        <f t="shared" si="463"/>
        <v/>
      </c>
      <c r="AG837" s="202" t="str">
        <f t="shared" si="464"/>
        <v/>
      </c>
      <c r="AH837" s="275" t="str">
        <f t="shared" si="465"/>
        <v/>
      </c>
      <c r="AI837" s="202" t="str">
        <f t="shared" si="466"/>
        <v/>
      </c>
      <c r="AJ837" s="203" t="str">
        <f t="shared" si="467"/>
        <v/>
      </c>
      <c r="AK837" s="204" t="str">
        <f t="shared" si="468"/>
        <v/>
      </c>
      <c r="AL837" s="205" t="str">
        <f t="shared" si="469"/>
        <v/>
      </c>
      <c r="AM837" s="206" t="str">
        <f t="shared" si="470"/>
        <v/>
      </c>
      <c r="AN837" s="205" t="str">
        <f t="shared" si="471"/>
        <v/>
      </c>
      <c r="AO837" s="205" t="str">
        <f t="shared" si="472"/>
        <v/>
      </c>
      <c r="AP837" s="205" t="str">
        <f t="shared" si="473"/>
        <v/>
      </c>
      <c r="AQ837" s="275" t="str">
        <f t="shared" si="474"/>
        <v/>
      </c>
      <c r="AR837" s="202" t="str">
        <f t="shared" si="475"/>
        <v/>
      </c>
      <c r="AS837" s="203" t="str">
        <f t="shared" si="476"/>
        <v/>
      </c>
      <c r="AT837" s="201" t="str">
        <f t="shared" si="477"/>
        <v/>
      </c>
      <c r="AU837" s="202" t="str">
        <f t="shared" si="478"/>
        <v/>
      </c>
      <c r="AV837" s="203" t="str">
        <f t="shared" si="479"/>
        <v/>
      </c>
      <c r="AW837" s="202" t="str">
        <f t="shared" si="480"/>
        <v/>
      </c>
      <c r="AX837" s="202" t="str">
        <f t="shared" si="481"/>
        <v/>
      </c>
      <c r="AY837" s="276" t="str">
        <f t="shared" si="482"/>
        <v/>
      </c>
    </row>
    <row r="838" spans="1:51" s="199" customFormat="1" ht="15" customHeight="1" x14ac:dyDescent="0.15">
      <c r="A838" s="260"/>
      <c r="B838" s="260"/>
      <c r="C838" s="816"/>
      <c r="D838" s="817"/>
      <c r="E838" s="847" t="str">
        <f t="shared" si="446"/>
        <v/>
      </c>
      <c r="F838" s="819"/>
      <c r="G838" s="820"/>
      <c r="H838" s="820"/>
      <c r="I838" s="819"/>
      <c r="J838" s="819"/>
      <c r="K838" s="819"/>
      <c r="L838" s="821"/>
      <c r="M838" s="821"/>
      <c r="N838" s="822"/>
      <c r="P838" s="275" t="str">
        <f t="shared" si="447"/>
        <v/>
      </c>
      <c r="Q838" s="202" t="str">
        <f t="shared" si="448"/>
        <v/>
      </c>
      <c r="R838" s="202" t="str">
        <f t="shared" si="449"/>
        <v/>
      </c>
      <c r="S838" s="201" t="str">
        <f t="shared" si="450"/>
        <v/>
      </c>
      <c r="T838" s="202" t="str">
        <f t="shared" si="451"/>
        <v/>
      </c>
      <c r="U838" s="203" t="str">
        <f t="shared" si="452"/>
        <v/>
      </c>
      <c r="V838" s="202" t="str">
        <f t="shared" si="453"/>
        <v/>
      </c>
      <c r="W838" s="202" t="str">
        <f t="shared" si="454"/>
        <v/>
      </c>
      <c r="X838" s="202" t="str">
        <f t="shared" si="455"/>
        <v/>
      </c>
      <c r="Y838" s="275" t="str">
        <f t="shared" si="456"/>
        <v/>
      </c>
      <c r="Z838" s="202" t="str">
        <f t="shared" si="457"/>
        <v/>
      </c>
      <c r="AA838" s="202" t="str">
        <f t="shared" si="458"/>
        <v/>
      </c>
      <c r="AB838" s="201" t="str">
        <f t="shared" si="459"/>
        <v/>
      </c>
      <c r="AC838" s="202" t="str">
        <f t="shared" si="460"/>
        <v/>
      </c>
      <c r="AD838" s="203" t="str">
        <f t="shared" si="461"/>
        <v/>
      </c>
      <c r="AE838" s="202" t="str">
        <f t="shared" si="462"/>
        <v/>
      </c>
      <c r="AF838" s="202" t="str">
        <f t="shared" si="463"/>
        <v/>
      </c>
      <c r="AG838" s="202" t="str">
        <f t="shared" si="464"/>
        <v/>
      </c>
      <c r="AH838" s="275" t="str">
        <f t="shared" si="465"/>
        <v/>
      </c>
      <c r="AI838" s="202" t="str">
        <f t="shared" si="466"/>
        <v/>
      </c>
      <c r="AJ838" s="203" t="str">
        <f t="shared" si="467"/>
        <v/>
      </c>
      <c r="AK838" s="204" t="str">
        <f t="shared" si="468"/>
        <v/>
      </c>
      <c r="AL838" s="205" t="str">
        <f t="shared" si="469"/>
        <v/>
      </c>
      <c r="AM838" s="206" t="str">
        <f t="shared" si="470"/>
        <v/>
      </c>
      <c r="AN838" s="205" t="str">
        <f t="shared" si="471"/>
        <v/>
      </c>
      <c r="AO838" s="205" t="str">
        <f t="shared" si="472"/>
        <v/>
      </c>
      <c r="AP838" s="205" t="str">
        <f t="shared" si="473"/>
        <v/>
      </c>
      <c r="AQ838" s="275" t="str">
        <f t="shared" si="474"/>
        <v/>
      </c>
      <c r="AR838" s="202" t="str">
        <f t="shared" si="475"/>
        <v/>
      </c>
      <c r="AS838" s="203" t="str">
        <f t="shared" si="476"/>
        <v/>
      </c>
      <c r="AT838" s="201" t="str">
        <f t="shared" si="477"/>
        <v/>
      </c>
      <c r="AU838" s="202" t="str">
        <f t="shared" si="478"/>
        <v/>
      </c>
      <c r="AV838" s="203" t="str">
        <f t="shared" si="479"/>
        <v/>
      </c>
      <c r="AW838" s="202" t="str">
        <f t="shared" si="480"/>
        <v/>
      </c>
      <c r="AX838" s="202" t="str">
        <f t="shared" si="481"/>
        <v/>
      </c>
      <c r="AY838" s="276" t="str">
        <f t="shared" si="482"/>
        <v/>
      </c>
    </row>
    <row r="839" spans="1:51" s="199" customFormat="1" ht="15" customHeight="1" x14ac:dyDescent="0.15">
      <c r="A839" s="260"/>
      <c r="B839" s="260"/>
      <c r="C839" s="816"/>
      <c r="D839" s="817"/>
      <c r="E839" s="847" t="str">
        <f t="shared" si="446"/>
        <v/>
      </c>
      <c r="F839" s="819"/>
      <c r="G839" s="820"/>
      <c r="H839" s="820"/>
      <c r="I839" s="819"/>
      <c r="J839" s="819"/>
      <c r="K839" s="819"/>
      <c r="L839" s="821"/>
      <c r="M839" s="821"/>
      <c r="N839" s="822"/>
      <c r="P839" s="275" t="str">
        <f t="shared" si="447"/>
        <v/>
      </c>
      <c r="Q839" s="202" t="str">
        <f t="shared" si="448"/>
        <v/>
      </c>
      <c r="R839" s="202" t="str">
        <f t="shared" si="449"/>
        <v/>
      </c>
      <c r="S839" s="201" t="str">
        <f t="shared" si="450"/>
        <v/>
      </c>
      <c r="T839" s="202" t="str">
        <f t="shared" si="451"/>
        <v/>
      </c>
      <c r="U839" s="203" t="str">
        <f t="shared" si="452"/>
        <v/>
      </c>
      <c r="V839" s="202" t="str">
        <f t="shared" si="453"/>
        <v/>
      </c>
      <c r="W839" s="202" t="str">
        <f t="shared" si="454"/>
        <v/>
      </c>
      <c r="X839" s="202" t="str">
        <f t="shared" si="455"/>
        <v/>
      </c>
      <c r="Y839" s="275" t="str">
        <f t="shared" si="456"/>
        <v/>
      </c>
      <c r="Z839" s="202" t="str">
        <f t="shared" si="457"/>
        <v/>
      </c>
      <c r="AA839" s="202" t="str">
        <f t="shared" si="458"/>
        <v/>
      </c>
      <c r="AB839" s="201" t="str">
        <f t="shared" si="459"/>
        <v/>
      </c>
      <c r="AC839" s="202" t="str">
        <f t="shared" si="460"/>
        <v/>
      </c>
      <c r="AD839" s="203" t="str">
        <f t="shared" si="461"/>
        <v/>
      </c>
      <c r="AE839" s="202" t="str">
        <f t="shared" si="462"/>
        <v/>
      </c>
      <c r="AF839" s="202" t="str">
        <f t="shared" si="463"/>
        <v/>
      </c>
      <c r="AG839" s="202" t="str">
        <f t="shared" si="464"/>
        <v/>
      </c>
      <c r="AH839" s="275" t="str">
        <f t="shared" si="465"/>
        <v/>
      </c>
      <c r="AI839" s="202" t="str">
        <f t="shared" si="466"/>
        <v/>
      </c>
      <c r="AJ839" s="203" t="str">
        <f t="shared" si="467"/>
        <v/>
      </c>
      <c r="AK839" s="204" t="str">
        <f t="shared" si="468"/>
        <v/>
      </c>
      <c r="AL839" s="205" t="str">
        <f t="shared" si="469"/>
        <v/>
      </c>
      <c r="AM839" s="206" t="str">
        <f t="shared" si="470"/>
        <v/>
      </c>
      <c r="AN839" s="205" t="str">
        <f t="shared" si="471"/>
        <v/>
      </c>
      <c r="AO839" s="205" t="str">
        <f t="shared" si="472"/>
        <v/>
      </c>
      <c r="AP839" s="205" t="str">
        <f t="shared" si="473"/>
        <v/>
      </c>
      <c r="AQ839" s="275" t="str">
        <f t="shared" si="474"/>
        <v/>
      </c>
      <c r="AR839" s="202" t="str">
        <f t="shared" si="475"/>
        <v/>
      </c>
      <c r="AS839" s="203" t="str">
        <f t="shared" si="476"/>
        <v/>
      </c>
      <c r="AT839" s="201" t="str">
        <f t="shared" si="477"/>
        <v/>
      </c>
      <c r="AU839" s="202" t="str">
        <f t="shared" si="478"/>
        <v/>
      </c>
      <c r="AV839" s="203" t="str">
        <f t="shared" si="479"/>
        <v/>
      </c>
      <c r="AW839" s="202" t="str">
        <f t="shared" si="480"/>
        <v/>
      </c>
      <c r="AX839" s="202" t="str">
        <f t="shared" si="481"/>
        <v/>
      </c>
      <c r="AY839" s="276" t="str">
        <f t="shared" si="482"/>
        <v/>
      </c>
    </row>
    <row r="840" spans="1:51" s="199" customFormat="1" ht="15" customHeight="1" x14ac:dyDescent="0.15">
      <c r="A840" s="260"/>
      <c r="B840" s="260"/>
      <c r="C840" s="816"/>
      <c r="D840" s="817"/>
      <c r="E840" s="847" t="str">
        <f t="shared" si="446"/>
        <v/>
      </c>
      <c r="F840" s="819"/>
      <c r="G840" s="820"/>
      <c r="H840" s="820"/>
      <c r="I840" s="819"/>
      <c r="J840" s="819"/>
      <c r="K840" s="819"/>
      <c r="L840" s="821"/>
      <c r="M840" s="821"/>
      <c r="N840" s="822"/>
      <c r="P840" s="275" t="str">
        <f t="shared" si="447"/>
        <v/>
      </c>
      <c r="Q840" s="202" t="str">
        <f t="shared" si="448"/>
        <v/>
      </c>
      <c r="R840" s="202" t="str">
        <f t="shared" si="449"/>
        <v/>
      </c>
      <c r="S840" s="201" t="str">
        <f t="shared" si="450"/>
        <v/>
      </c>
      <c r="T840" s="202" t="str">
        <f t="shared" si="451"/>
        <v/>
      </c>
      <c r="U840" s="203" t="str">
        <f t="shared" si="452"/>
        <v/>
      </c>
      <c r="V840" s="202" t="str">
        <f t="shared" si="453"/>
        <v/>
      </c>
      <c r="W840" s="202" t="str">
        <f t="shared" si="454"/>
        <v/>
      </c>
      <c r="X840" s="202" t="str">
        <f t="shared" si="455"/>
        <v/>
      </c>
      <c r="Y840" s="275" t="str">
        <f t="shared" si="456"/>
        <v/>
      </c>
      <c r="Z840" s="202" t="str">
        <f t="shared" si="457"/>
        <v/>
      </c>
      <c r="AA840" s="202" t="str">
        <f t="shared" si="458"/>
        <v/>
      </c>
      <c r="AB840" s="201" t="str">
        <f t="shared" si="459"/>
        <v/>
      </c>
      <c r="AC840" s="202" t="str">
        <f t="shared" si="460"/>
        <v/>
      </c>
      <c r="AD840" s="203" t="str">
        <f t="shared" si="461"/>
        <v/>
      </c>
      <c r="AE840" s="202" t="str">
        <f t="shared" si="462"/>
        <v/>
      </c>
      <c r="AF840" s="202" t="str">
        <f t="shared" si="463"/>
        <v/>
      </c>
      <c r="AG840" s="202" t="str">
        <f t="shared" si="464"/>
        <v/>
      </c>
      <c r="AH840" s="275" t="str">
        <f t="shared" si="465"/>
        <v/>
      </c>
      <c r="AI840" s="202" t="str">
        <f t="shared" si="466"/>
        <v/>
      </c>
      <c r="AJ840" s="203" t="str">
        <f t="shared" si="467"/>
        <v/>
      </c>
      <c r="AK840" s="204" t="str">
        <f t="shared" si="468"/>
        <v/>
      </c>
      <c r="AL840" s="205" t="str">
        <f t="shared" si="469"/>
        <v/>
      </c>
      <c r="AM840" s="206" t="str">
        <f t="shared" si="470"/>
        <v/>
      </c>
      <c r="AN840" s="205" t="str">
        <f t="shared" si="471"/>
        <v/>
      </c>
      <c r="AO840" s="205" t="str">
        <f t="shared" si="472"/>
        <v/>
      </c>
      <c r="AP840" s="205" t="str">
        <f t="shared" si="473"/>
        <v/>
      </c>
      <c r="AQ840" s="275" t="str">
        <f t="shared" si="474"/>
        <v/>
      </c>
      <c r="AR840" s="202" t="str">
        <f t="shared" si="475"/>
        <v/>
      </c>
      <c r="AS840" s="203" t="str">
        <f t="shared" si="476"/>
        <v/>
      </c>
      <c r="AT840" s="201" t="str">
        <f t="shared" si="477"/>
        <v/>
      </c>
      <c r="AU840" s="202" t="str">
        <f t="shared" si="478"/>
        <v/>
      </c>
      <c r="AV840" s="203" t="str">
        <f t="shared" si="479"/>
        <v/>
      </c>
      <c r="AW840" s="202" t="str">
        <f t="shared" si="480"/>
        <v/>
      </c>
      <c r="AX840" s="202" t="str">
        <f t="shared" si="481"/>
        <v/>
      </c>
      <c r="AY840" s="276" t="str">
        <f t="shared" si="482"/>
        <v/>
      </c>
    </row>
    <row r="841" spans="1:51" s="199" customFormat="1" ht="15" customHeight="1" x14ac:dyDescent="0.15">
      <c r="A841" s="260"/>
      <c r="B841" s="260"/>
      <c r="C841" s="816"/>
      <c r="D841" s="817"/>
      <c r="E841" s="847" t="str">
        <f t="shared" si="446"/>
        <v/>
      </c>
      <c r="F841" s="819"/>
      <c r="G841" s="820"/>
      <c r="H841" s="820"/>
      <c r="I841" s="819"/>
      <c r="J841" s="819"/>
      <c r="K841" s="819"/>
      <c r="L841" s="821"/>
      <c r="M841" s="821"/>
      <c r="N841" s="822"/>
      <c r="P841" s="275" t="str">
        <f t="shared" si="447"/>
        <v/>
      </c>
      <c r="Q841" s="202" t="str">
        <f t="shared" si="448"/>
        <v/>
      </c>
      <c r="R841" s="202" t="str">
        <f t="shared" si="449"/>
        <v/>
      </c>
      <c r="S841" s="201" t="str">
        <f t="shared" si="450"/>
        <v/>
      </c>
      <c r="T841" s="202" t="str">
        <f t="shared" si="451"/>
        <v/>
      </c>
      <c r="U841" s="203" t="str">
        <f t="shared" si="452"/>
        <v/>
      </c>
      <c r="V841" s="202" t="str">
        <f t="shared" si="453"/>
        <v/>
      </c>
      <c r="W841" s="202" t="str">
        <f t="shared" si="454"/>
        <v/>
      </c>
      <c r="X841" s="202" t="str">
        <f t="shared" si="455"/>
        <v/>
      </c>
      <c r="Y841" s="275" t="str">
        <f t="shared" si="456"/>
        <v/>
      </c>
      <c r="Z841" s="202" t="str">
        <f t="shared" si="457"/>
        <v/>
      </c>
      <c r="AA841" s="202" t="str">
        <f t="shared" si="458"/>
        <v/>
      </c>
      <c r="AB841" s="201" t="str">
        <f t="shared" si="459"/>
        <v/>
      </c>
      <c r="AC841" s="202" t="str">
        <f t="shared" si="460"/>
        <v/>
      </c>
      <c r="AD841" s="203" t="str">
        <f t="shared" si="461"/>
        <v/>
      </c>
      <c r="AE841" s="202" t="str">
        <f t="shared" si="462"/>
        <v/>
      </c>
      <c r="AF841" s="202" t="str">
        <f t="shared" si="463"/>
        <v/>
      </c>
      <c r="AG841" s="202" t="str">
        <f t="shared" si="464"/>
        <v/>
      </c>
      <c r="AH841" s="275" t="str">
        <f t="shared" si="465"/>
        <v/>
      </c>
      <c r="AI841" s="202" t="str">
        <f t="shared" si="466"/>
        <v/>
      </c>
      <c r="AJ841" s="203" t="str">
        <f t="shared" si="467"/>
        <v/>
      </c>
      <c r="AK841" s="204" t="str">
        <f t="shared" si="468"/>
        <v/>
      </c>
      <c r="AL841" s="205" t="str">
        <f t="shared" si="469"/>
        <v/>
      </c>
      <c r="AM841" s="206" t="str">
        <f t="shared" si="470"/>
        <v/>
      </c>
      <c r="AN841" s="205" t="str">
        <f t="shared" si="471"/>
        <v/>
      </c>
      <c r="AO841" s="205" t="str">
        <f t="shared" si="472"/>
        <v/>
      </c>
      <c r="AP841" s="205" t="str">
        <f t="shared" si="473"/>
        <v/>
      </c>
      <c r="AQ841" s="275" t="str">
        <f t="shared" si="474"/>
        <v/>
      </c>
      <c r="AR841" s="202" t="str">
        <f t="shared" si="475"/>
        <v/>
      </c>
      <c r="AS841" s="203" t="str">
        <f t="shared" si="476"/>
        <v/>
      </c>
      <c r="AT841" s="201" t="str">
        <f t="shared" si="477"/>
        <v/>
      </c>
      <c r="AU841" s="202" t="str">
        <f t="shared" si="478"/>
        <v/>
      </c>
      <c r="AV841" s="203" t="str">
        <f t="shared" si="479"/>
        <v/>
      </c>
      <c r="AW841" s="202" t="str">
        <f t="shared" si="480"/>
        <v/>
      </c>
      <c r="AX841" s="202" t="str">
        <f t="shared" si="481"/>
        <v/>
      </c>
      <c r="AY841" s="276" t="str">
        <f t="shared" si="482"/>
        <v/>
      </c>
    </row>
    <row r="842" spans="1:51" s="199" customFormat="1" ht="15" customHeight="1" x14ac:dyDescent="0.15">
      <c r="A842" s="260"/>
      <c r="B842" s="260"/>
      <c r="C842" s="816"/>
      <c r="D842" s="817"/>
      <c r="E842" s="847" t="str">
        <f t="shared" si="446"/>
        <v/>
      </c>
      <c r="F842" s="819"/>
      <c r="G842" s="820"/>
      <c r="H842" s="820"/>
      <c r="I842" s="819"/>
      <c r="J842" s="819"/>
      <c r="K842" s="819"/>
      <c r="L842" s="821"/>
      <c r="M842" s="821"/>
      <c r="N842" s="822"/>
      <c r="P842" s="275" t="str">
        <f t="shared" si="447"/>
        <v/>
      </c>
      <c r="Q842" s="202" t="str">
        <f t="shared" si="448"/>
        <v/>
      </c>
      <c r="R842" s="202" t="str">
        <f t="shared" si="449"/>
        <v/>
      </c>
      <c r="S842" s="201" t="str">
        <f t="shared" si="450"/>
        <v/>
      </c>
      <c r="T842" s="202" t="str">
        <f t="shared" si="451"/>
        <v/>
      </c>
      <c r="U842" s="203" t="str">
        <f t="shared" si="452"/>
        <v/>
      </c>
      <c r="V842" s="202" t="str">
        <f t="shared" si="453"/>
        <v/>
      </c>
      <c r="W842" s="202" t="str">
        <f t="shared" si="454"/>
        <v/>
      </c>
      <c r="X842" s="202" t="str">
        <f t="shared" si="455"/>
        <v/>
      </c>
      <c r="Y842" s="275" t="str">
        <f t="shared" si="456"/>
        <v/>
      </c>
      <c r="Z842" s="202" t="str">
        <f t="shared" si="457"/>
        <v/>
      </c>
      <c r="AA842" s="202" t="str">
        <f t="shared" si="458"/>
        <v/>
      </c>
      <c r="AB842" s="201" t="str">
        <f t="shared" si="459"/>
        <v/>
      </c>
      <c r="AC842" s="202" t="str">
        <f t="shared" si="460"/>
        <v/>
      </c>
      <c r="AD842" s="203" t="str">
        <f t="shared" si="461"/>
        <v/>
      </c>
      <c r="AE842" s="202" t="str">
        <f t="shared" si="462"/>
        <v/>
      </c>
      <c r="AF842" s="202" t="str">
        <f t="shared" si="463"/>
        <v/>
      </c>
      <c r="AG842" s="202" t="str">
        <f t="shared" si="464"/>
        <v/>
      </c>
      <c r="AH842" s="275" t="str">
        <f t="shared" si="465"/>
        <v/>
      </c>
      <c r="AI842" s="202" t="str">
        <f t="shared" si="466"/>
        <v/>
      </c>
      <c r="AJ842" s="203" t="str">
        <f t="shared" si="467"/>
        <v/>
      </c>
      <c r="AK842" s="204" t="str">
        <f t="shared" si="468"/>
        <v/>
      </c>
      <c r="AL842" s="205" t="str">
        <f t="shared" si="469"/>
        <v/>
      </c>
      <c r="AM842" s="206" t="str">
        <f t="shared" si="470"/>
        <v/>
      </c>
      <c r="AN842" s="205" t="str">
        <f t="shared" si="471"/>
        <v/>
      </c>
      <c r="AO842" s="205" t="str">
        <f t="shared" si="472"/>
        <v/>
      </c>
      <c r="AP842" s="205" t="str">
        <f t="shared" si="473"/>
        <v/>
      </c>
      <c r="AQ842" s="275" t="str">
        <f t="shared" si="474"/>
        <v/>
      </c>
      <c r="AR842" s="202" t="str">
        <f t="shared" si="475"/>
        <v/>
      </c>
      <c r="AS842" s="203" t="str">
        <f t="shared" si="476"/>
        <v/>
      </c>
      <c r="AT842" s="201" t="str">
        <f t="shared" si="477"/>
        <v/>
      </c>
      <c r="AU842" s="202" t="str">
        <f t="shared" si="478"/>
        <v/>
      </c>
      <c r="AV842" s="203" t="str">
        <f t="shared" si="479"/>
        <v/>
      </c>
      <c r="AW842" s="202" t="str">
        <f t="shared" si="480"/>
        <v/>
      </c>
      <c r="AX842" s="202" t="str">
        <f t="shared" si="481"/>
        <v/>
      </c>
      <c r="AY842" s="276" t="str">
        <f t="shared" si="482"/>
        <v/>
      </c>
    </row>
    <row r="843" spans="1:51" s="199" customFormat="1" ht="15" customHeight="1" x14ac:dyDescent="0.15">
      <c r="A843" s="260"/>
      <c r="B843" s="260"/>
      <c r="C843" s="816"/>
      <c r="D843" s="817"/>
      <c r="E843" s="847" t="str">
        <f t="shared" si="446"/>
        <v/>
      </c>
      <c r="F843" s="819"/>
      <c r="G843" s="820"/>
      <c r="H843" s="820"/>
      <c r="I843" s="819"/>
      <c r="J843" s="819"/>
      <c r="K843" s="819"/>
      <c r="L843" s="821"/>
      <c r="M843" s="821"/>
      <c r="N843" s="822"/>
      <c r="P843" s="275" t="str">
        <f t="shared" si="447"/>
        <v/>
      </c>
      <c r="Q843" s="202" t="str">
        <f t="shared" si="448"/>
        <v/>
      </c>
      <c r="R843" s="202" t="str">
        <f t="shared" si="449"/>
        <v/>
      </c>
      <c r="S843" s="201" t="str">
        <f t="shared" si="450"/>
        <v/>
      </c>
      <c r="T843" s="202" t="str">
        <f t="shared" si="451"/>
        <v/>
      </c>
      <c r="U843" s="203" t="str">
        <f t="shared" si="452"/>
        <v/>
      </c>
      <c r="V843" s="202" t="str">
        <f t="shared" si="453"/>
        <v/>
      </c>
      <c r="W843" s="202" t="str">
        <f t="shared" si="454"/>
        <v/>
      </c>
      <c r="X843" s="202" t="str">
        <f t="shared" si="455"/>
        <v/>
      </c>
      <c r="Y843" s="275" t="str">
        <f t="shared" si="456"/>
        <v/>
      </c>
      <c r="Z843" s="202" t="str">
        <f t="shared" si="457"/>
        <v/>
      </c>
      <c r="AA843" s="202" t="str">
        <f t="shared" si="458"/>
        <v/>
      </c>
      <c r="AB843" s="201" t="str">
        <f t="shared" si="459"/>
        <v/>
      </c>
      <c r="AC843" s="202" t="str">
        <f t="shared" si="460"/>
        <v/>
      </c>
      <c r="AD843" s="203" t="str">
        <f t="shared" si="461"/>
        <v/>
      </c>
      <c r="AE843" s="202" t="str">
        <f t="shared" si="462"/>
        <v/>
      </c>
      <c r="AF843" s="202" t="str">
        <f t="shared" si="463"/>
        <v/>
      </c>
      <c r="AG843" s="202" t="str">
        <f t="shared" si="464"/>
        <v/>
      </c>
      <c r="AH843" s="275" t="str">
        <f t="shared" si="465"/>
        <v/>
      </c>
      <c r="AI843" s="202" t="str">
        <f t="shared" si="466"/>
        <v/>
      </c>
      <c r="AJ843" s="203" t="str">
        <f t="shared" si="467"/>
        <v/>
      </c>
      <c r="AK843" s="204" t="str">
        <f t="shared" si="468"/>
        <v/>
      </c>
      <c r="AL843" s="205" t="str">
        <f t="shared" si="469"/>
        <v/>
      </c>
      <c r="AM843" s="206" t="str">
        <f t="shared" si="470"/>
        <v/>
      </c>
      <c r="AN843" s="205" t="str">
        <f t="shared" si="471"/>
        <v/>
      </c>
      <c r="AO843" s="205" t="str">
        <f t="shared" si="472"/>
        <v/>
      </c>
      <c r="AP843" s="205" t="str">
        <f t="shared" si="473"/>
        <v/>
      </c>
      <c r="AQ843" s="275" t="str">
        <f t="shared" si="474"/>
        <v/>
      </c>
      <c r="AR843" s="202" t="str">
        <f t="shared" si="475"/>
        <v/>
      </c>
      <c r="AS843" s="203" t="str">
        <f t="shared" si="476"/>
        <v/>
      </c>
      <c r="AT843" s="201" t="str">
        <f t="shared" si="477"/>
        <v/>
      </c>
      <c r="AU843" s="202" t="str">
        <f t="shared" si="478"/>
        <v/>
      </c>
      <c r="AV843" s="203" t="str">
        <f t="shared" si="479"/>
        <v/>
      </c>
      <c r="AW843" s="202" t="str">
        <f t="shared" si="480"/>
        <v/>
      </c>
      <c r="AX843" s="202" t="str">
        <f t="shared" si="481"/>
        <v/>
      </c>
      <c r="AY843" s="276" t="str">
        <f t="shared" si="482"/>
        <v/>
      </c>
    </row>
    <row r="844" spans="1:51" s="199" customFormat="1" ht="15" customHeight="1" x14ac:dyDescent="0.15">
      <c r="A844" s="260"/>
      <c r="B844" s="260"/>
      <c r="C844" s="816"/>
      <c r="D844" s="817"/>
      <c r="E844" s="847" t="str">
        <f t="shared" si="446"/>
        <v/>
      </c>
      <c r="F844" s="819"/>
      <c r="G844" s="820"/>
      <c r="H844" s="820"/>
      <c r="I844" s="819"/>
      <c r="J844" s="819"/>
      <c r="K844" s="819"/>
      <c r="L844" s="821"/>
      <c r="M844" s="821"/>
      <c r="N844" s="822"/>
      <c r="P844" s="275" t="str">
        <f t="shared" si="447"/>
        <v/>
      </c>
      <c r="Q844" s="202" t="str">
        <f t="shared" si="448"/>
        <v/>
      </c>
      <c r="R844" s="202" t="str">
        <f t="shared" si="449"/>
        <v/>
      </c>
      <c r="S844" s="201" t="str">
        <f t="shared" si="450"/>
        <v/>
      </c>
      <c r="T844" s="202" t="str">
        <f t="shared" si="451"/>
        <v/>
      </c>
      <c r="U844" s="203" t="str">
        <f t="shared" si="452"/>
        <v/>
      </c>
      <c r="V844" s="202" t="str">
        <f t="shared" si="453"/>
        <v/>
      </c>
      <c r="W844" s="202" t="str">
        <f t="shared" si="454"/>
        <v/>
      </c>
      <c r="X844" s="202" t="str">
        <f t="shared" si="455"/>
        <v/>
      </c>
      <c r="Y844" s="275" t="str">
        <f t="shared" si="456"/>
        <v/>
      </c>
      <c r="Z844" s="202" t="str">
        <f t="shared" si="457"/>
        <v/>
      </c>
      <c r="AA844" s="202" t="str">
        <f t="shared" si="458"/>
        <v/>
      </c>
      <c r="AB844" s="201" t="str">
        <f t="shared" si="459"/>
        <v/>
      </c>
      <c r="AC844" s="202" t="str">
        <f t="shared" si="460"/>
        <v/>
      </c>
      <c r="AD844" s="203" t="str">
        <f t="shared" si="461"/>
        <v/>
      </c>
      <c r="AE844" s="202" t="str">
        <f t="shared" si="462"/>
        <v/>
      </c>
      <c r="AF844" s="202" t="str">
        <f t="shared" si="463"/>
        <v/>
      </c>
      <c r="AG844" s="202" t="str">
        <f t="shared" si="464"/>
        <v/>
      </c>
      <c r="AH844" s="275" t="str">
        <f t="shared" si="465"/>
        <v/>
      </c>
      <c r="AI844" s="202" t="str">
        <f t="shared" si="466"/>
        <v/>
      </c>
      <c r="AJ844" s="203" t="str">
        <f t="shared" si="467"/>
        <v/>
      </c>
      <c r="AK844" s="204" t="str">
        <f t="shared" si="468"/>
        <v/>
      </c>
      <c r="AL844" s="205" t="str">
        <f t="shared" si="469"/>
        <v/>
      </c>
      <c r="AM844" s="206" t="str">
        <f t="shared" si="470"/>
        <v/>
      </c>
      <c r="AN844" s="205" t="str">
        <f t="shared" si="471"/>
        <v/>
      </c>
      <c r="AO844" s="205" t="str">
        <f t="shared" si="472"/>
        <v/>
      </c>
      <c r="AP844" s="205" t="str">
        <f t="shared" si="473"/>
        <v/>
      </c>
      <c r="AQ844" s="275" t="str">
        <f t="shared" si="474"/>
        <v/>
      </c>
      <c r="AR844" s="202" t="str">
        <f t="shared" si="475"/>
        <v/>
      </c>
      <c r="AS844" s="203" t="str">
        <f t="shared" si="476"/>
        <v/>
      </c>
      <c r="AT844" s="201" t="str">
        <f t="shared" si="477"/>
        <v/>
      </c>
      <c r="AU844" s="202" t="str">
        <f t="shared" si="478"/>
        <v/>
      </c>
      <c r="AV844" s="203" t="str">
        <f t="shared" si="479"/>
        <v/>
      </c>
      <c r="AW844" s="202" t="str">
        <f t="shared" si="480"/>
        <v/>
      </c>
      <c r="AX844" s="202" t="str">
        <f t="shared" si="481"/>
        <v/>
      </c>
      <c r="AY844" s="276" t="str">
        <f t="shared" si="482"/>
        <v/>
      </c>
    </row>
    <row r="845" spans="1:51" s="199" customFormat="1" ht="15" customHeight="1" x14ac:dyDescent="0.15">
      <c r="A845" s="260"/>
      <c r="B845" s="260"/>
      <c r="C845" s="816"/>
      <c r="D845" s="817"/>
      <c r="E845" s="847" t="str">
        <f t="shared" si="446"/>
        <v/>
      </c>
      <c r="F845" s="819"/>
      <c r="G845" s="820"/>
      <c r="H845" s="820"/>
      <c r="I845" s="819"/>
      <c r="J845" s="819"/>
      <c r="K845" s="819"/>
      <c r="L845" s="821"/>
      <c r="M845" s="821"/>
      <c r="N845" s="822"/>
      <c r="P845" s="275" t="str">
        <f t="shared" si="447"/>
        <v/>
      </c>
      <c r="Q845" s="202" t="str">
        <f t="shared" si="448"/>
        <v/>
      </c>
      <c r="R845" s="202" t="str">
        <f t="shared" si="449"/>
        <v/>
      </c>
      <c r="S845" s="201" t="str">
        <f t="shared" si="450"/>
        <v/>
      </c>
      <c r="T845" s="202" t="str">
        <f t="shared" si="451"/>
        <v/>
      </c>
      <c r="U845" s="203" t="str">
        <f t="shared" si="452"/>
        <v/>
      </c>
      <c r="V845" s="202" t="str">
        <f t="shared" si="453"/>
        <v/>
      </c>
      <c r="W845" s="202" t="str">
        <f t="shared" si="454"/>
        <v/>
      </c>
      <c r="X845" s="202" t="str">
        <f t="shared" si="455"/>
        <v/>
      </c>
      <c r="Y845" s="275" t="str">
        <f t="shared" si="456"/>
        <v/>
      </c>
      <c r="Z845" s="202" t="str">
        <f t="shared" si="457"/>
        <v/>
      </c>
      <c r="AA845" s="202" t="str">
        <f t="shared" si="458"/>
        <v/>
      </c>
      <c r="AB845" s="201" t="str">
        <f t="shared" si="459"/>
        <v/>
      </c>
      <c r="AC845" s="202" t="str">
        <f t="shared" si="460"/>
        <v/>
      </c>
      <c r="AD845" s="203" t="str">
        <f t="shared" si="461"/>
        <v/>
      </c>
      <c r="AE845" s="202" t="str">
        <f t="shared" si="462"/>
        <v/>
      </c>
      <c r="AF845" s="202" t="str">
        <f t="shared" si="463"/>
        <v/>
      </c>
      <c r="AG845" s="202" t="str">
        <f t="shared" si="464"/>
        <v/>
      </c>
      <c r="AH845" s="275" t="str">
        <f t="shared" si="465"/>
        <v/>
      </c>
      <c r="AI845" s="202" t="str">
        <f t="shared" si="466"/>
        <v/>
      </c>
      <c r="AJ845" s="203" t="str">
        <f t="shared" si="467"/>
        <v/>
      </c>
      <c r="AK845" s="204" t="str">
        <f t="shared" si="468"/>
        <v/>
      </c>
      <c r="AL845" s="205" t="str">
        <f t="shared" si="469"/>
        <v/>
      </c>
      <c r="AM845" s="206" t="str">
        <f t="shared" si="470"/>
        <v/>
      </c>
      <c r="AN845" s="205" t="str">
        <f t="shared" si="471"/>
        <v/>
      </c>
      <c r="AO845" s="205" t="str">
        <f t="shared" si="472"/>
        <v/>
      </c>
      <c r="AP845" s="205" t="str">
        <f t="shared" si="473"/>
        <v/>
      </c>
      <c r="AQ845" s="275" t="str">
        <f t="shared" si="474"/>
        <v/>
      </c>
      <c r="AR845" s="202" t="str">
        <f t="shared" si="475"/>
        <v/>
      </c>
      <c r="AS845" s="203" t="str">
        <f t="shared" si="476"/>
        <v/>
      </c>
      <c r="AT845" s="201" t="str">
        <f t="shared" si="477"/>
        <v/>
      </c>
      <c r="AU845" s="202" t="str">
        <f t="shared" si="478"/>
        <v/>
      </c>
      <c r="AV845" s="203" t="str">
        <f t="shared" si="479"/>
        <v/>
      </c>
      <c r="AW845" s="202" t="str">
        <f t="shared" si="480"/>
        <v/>
      </c>
      <c r="AX845" s="202" t="str">
        <f t="shared" si="481"/>
        <v/>
      </c>
      <c r="AY845" s="276" t="str">
        <f t="shared" si="482"/>
        <v/>
      </c>
    </row>
    <row r="846" spans="1:51" s="199" customFormat="1" ht="15" customHeight="1" x14ac:dyDescent="0.15">
      <c r="A846" s="260"/>
      <c r="B846" s="260"/>
      <c r="C846" s="816"/>
      <c r="D846" s="817"/>
      <c r="E846" s="847" t="str">
        <f t="shared" si="446"/>
        <v/>
      </c>
      <c r="F846" s="819"/>
      <c r="G846" s="820"/>
      <c r="H846" s="820"/>
      <c r="I846" s="819"/>
      <c r="J846" s="819"/>
      <c r="K846" s="819"/>
      <c r="L846" s="821"/>
      <c r="M846" s="821"/>
      <c r="N846" s="822"/>
      <c r="P846" s="275" t="str">
        <f t="shared" si="447"/>
        <v/>
      </c>
      <c r="Q846" s="202" t="str">
        <f t="shared" si="448"/>
        <v/>
      </c>
      <c r="R846" s="202" t="str">
        <f t="shared" si="449"/>
        <v/>
      </c>
      <c r="S846" s="201" t="str">
        <f t="shared" si="450"/>
        <v/>
      </c>
      <c r="T846" s="202" t="str">
        <f t="shared" si="451"/>
        <v/>
      </c>
      <c r="U846" s="203" t="str">
        <f t="shared" si="452"/>
        <v/>
      </c>
      <c r="V846" s="202" t="str">
        <f t="shared" si="453"/>
        <v/>
      </c>
      <c r="W846" s="202" t="str">
        <f t="shared" si="454"/>
        <v/>
      </c>
      <c r="X846" s="202" t="str">
        <f t="shared" si="455"/>
        <v/>
      </c>
      <c r="Y846" s="275" t="str">
        <f t="shared" si="456"/>
        <v/>
      </c>
      <c r="Z846" s="202" t="str">
        <f t="shared" si="457"/>
        <v/>
      </c>
      <c r="AA846" s="202" t="str">
        <f t="shared" si="458"/>
        <v/>
      </c>
      <c r="AB846" s="201" t="str">
        <f t="shared" si="459"/>
        <v/>
      </c>
      <c r="AC846" s="202" t="str">
        <f t="shared" si="460"/>
        <v/>
      </c>
      <c r="AD846" s="203" t="str">
        <f t="shared" si="461"/>
        <v/>
      </c>
      <c r="AE846" s="202" t="str">
        <f t="shared" si="462"/>
        <v/>
      </c>
      <c r="AF846" s="202" t="str">
        <f t="shared" si="463"/>
        <v/>
      </c>
      <c r="AG846" s="202" t="str">
        <f t="shared" si="464"/>
        <v/>
      </c>
      <c r="AH846" s="275" t="str">
        <f t="shared" si="465"/>
        <v/>
      </c>
      <c r="AI846" s="202" t="str">
        <f t="shared" si="466"/>
        <v/>
      </c>
      <c r="AJ846" s="203" t="str">
        <f t="shared" si="467"/>
        <v/>
      </c>
      <c r="AK846" s="204" t="str">
        <f t="shared" si="468"/>
        <v/>
      </c>
      <c r="AL846" s="205" t="str">
        <f t="shared" si="469"/>
        <v/>
      </c>
      <c r="AM846" s="206" t="str">
        <f t="shared" si="470"/>
        <v/>
      </c>
      <c r="AN846" s="205" t="str">
        <f t="shared" si="471"/>
        <v/>
      </c>
      <c r="AO846" s="205" t="str">
        <f t="shared" si="472"/>
        <v/>
      </c>
      <c r="AP846" s="205" t="str">
        <f t="shared" si="473"/>
        <v/>
      </c>
      <c r="AQ846" s="275" t="str">
        <f t="shared" si="474"/>
        <v/>
      </c>
      <c r="AR846" s="202" t="str">
        <f t="shared" si="475"/>
        <v/>
      </c>
      <c r="AS846" s="203" t="str">
        <f t="shared" si="476"/>
        <v/>
      </c>
      <c r="AT846" s="201" t="str">
        <f t="shared" si="477"/>
        <v/>
      </c>
      <c r="AU846" s="202" t="str">
        <f t="shared" si="478"/>
        <v/>
      </c>
      <c r="AV846" s="203" t="str">
        <f t="shared" si="479"/>
        <v/>
      </c>
      <c r="AW846" s="202" t="str">
        <f t="shared" si="480"/>
        <v/>
      </c>
      <c r="AX846" s="202" t="str">
        <f t="shared" si="481"/>
        <v/>
      </c>
      <c r="AY846" s="276" t="str">
        <f t="shared" si="482"/>
        <v/>
      </c>
    </row>
    <row r="847" spans="1:51" s="199" customFormat="1" ht="15" customHeight="1" x14ac:dyDescent="0.15">
      <c r="A847" s="260"/>
      <c r="B847" s="260"/>
      <c r="C847" s="816"/>
      <c r="D847" s="817"/>
      <c r="E847" s="847" t="str">
        <f t="shared" si="446"/>
        <v/>
      </c>
      <c r="F847" s="819"/>
      <c r="G847" s="820"/>
      <c r="H847" s="820"/>
      <c r="I847" s="819"/>
      <c r="J847" s="819"/>
      <c r="K847" s="819"/>
      <c r="L847" s="821"/>
      <c r="M847" s="821"/>
      <c r="N847" s="822"/>
      <c r="P847" s="275" t="str">
        <f t="shared" si="447"/>
        <v/>
      </c>
      <c r="Q847" s="202" t="str">
        <f t="shared" si="448"/>
        <v/>
      </c>
      <c r="R847" s="202" t="str">
        <f t="shared" si="449"/>
        <v/>
      </c>
      <c r="S847" s="201" t="str">
        <f t="shared" si="450"/>
        <v/>
      </c>
      <c r="T847" s="202" t="str">
        <f t="shared" si="451"/>
        <v/>
      </c>
      <c r="U847" s="203" t="str">
        <f t="shared" si="452"/>
        <v/>
      </c>
      <c r="V847" s="202" t="str">
        <f t="shared" si="453"/>
        <v/>
      </c>
      <c r="W847" s="202" t="str">
        <f t="shared" si="454"/>
        <v/>
      </c>
      <c r="X847" s="202" t="str">
        <f t="shared" si="455"/>
        <v/>
      </c>
      <c r="Y847" s="275" t="str">
        <f t="shared" si="456"/>
        <v/>
      </c>
      <c r="Z847" s="202" t="str">
        <f t="shared" si="457"/>
        <v/>
      </c>
      <c r="AA847" s="202" t="str">
        <f t="shared" si="458"/>
        <v/>
      </c>
      <c r="AB847" s="201" t="str">
        <f t="shared" si="459"/>
        <v/>
      </c>
      <c r="AC847" s="202" t="str">
        <f t="shared" si="460"/>
        <v/>
      </c>
      <c r="AD847" s="203" t="str">
        <f t="shared" si="461"/>
        <v/>
      </c>
      <c r="AE847" s="202" t="str">
        <f t="shared" si="462"/>
        <v/>
      </c>
      <c r="AF847" s="202" t="str">
        <f t="shared" si="463"/>
        <v/>
      </c>
      <c r="AG847" s="202" t="str">
        <f t="shared" si="464"/>
        <v/>
      </c>
      <c r="AH847" s="275" t="str">
        <f t="shared" si="465"/>
        <v/>
      </c>
      <c r="AI847" s="202" t="str">
        <f t="shared" si="466"/>
        <v/>
      </c>
      <c r="AJ847" s="203" t="str">
        <f t="shared" si="467"/>
        <v/>
      </c>
      <c r="AK847" s="204" t="str">
        <f t="shared" si="468"/>
        <v/>
      </c>
      <c r="AL847" s="205" t="str">
        <f t="shared" si="469"/>
        <v/>
      </c>
      <c r="AM847" s="206" t="str">
        <f t="shared" si="470"/>
        <v/>
      </c>
      <c r="AN847" s="205" t="str">
        <f t="shared" si="471"/>
        <v/>
      </c>
      <c r="AO847" s="205" t="str">
        <f t="shared" si="472"/>
        <v/>
      </c>
      <c r="AP847" s="205" t="str">
        <f t="shared" si="473"/>
        <v/>
      </c>
      <c r="AQ847" s="275" t="str">
        <f t="shared" si="474"/>
        <v/>
      </c>
      <c r="AR847" s="202" t="str">
        <f t="shared" si="475"/>
        <v/>
      </c>
      <c r="AS847" s="203" t="str">
        <f t="shared" si="476"/>
        <v/>
      </c>
      <c r="AT847" s="201" t="str">
        <f t="shared" si="477"/>
        <v/>
      </c>
      <c r="AU847" s="202" t="str">
        <f t="shared" si="478"/>
        <v/>
      </c>
      <c r="AV847" s="203" t="str">
        <f t="shared" si="479"/>
        <v/>
      </c>
      <c r="AW847" s="202" t="str">
        <f t="shared" si="480"/>
        <v/>
      </c>
      <c r="AX847" s="202" t="str">
        <f t="shared" si="481"/>
        <v/>
      </c>
      <c r="AY847" s="276" t="str">
        <f t="shared" si="482"/>
        <v/>
      </c>
    </row>
    <row r="848" spans="1:51" s="199" customFormat="1" ht="15" customHeight="1" x14ac:dyDescent="0.15">
      <c r="A848" s="260"/>
      <c r="B848" s="260"/>
      <c r="C848" s="816"/>
      <c r="D848" s="817"/>
      <c r="E848" s="847" t="str">
        <f t="shared" si="446"/>
        <v/>
      </c>
      <c r="F848" s="819"/>
      <c r="G848" s="820"/>
      <c r="H848" s="820"/>
      <c r="I848" s="819"/>
      <c r="J848" s="819"/>
      <c r="K848" s="819"/>
      <c r="L848" s="821"/>
      <c r="M848" s="821"/>
      <c r="N848" s="822"/>
      <c r="P848" s="275" t="str">
        <f t="shared" si="447"/>
        <v/>
      </c>
      <c r="Q848" s="202" t="str">
        <f t="shared" si="448"/>
        <v/>
      </c>
      <c r="R848" s="202" t="str">
        <f t="shared" si="449"/>
        <v/>
      </c>
      <c r="S848" s="201" t="str">
        <f t="shared" si="450"/>
        <v/>
      </c>
      <c r="T848" s="202" t="str">
        <f t="shared" si="451"/>
        <v/>
      </c>
      <c r="U848" s="203" t="str">
        <f t="shared" si="452"/>
        <v/>
      </c>
      <c r="V848" s="202" t="str">
        <f t="shared" si="453"/>
        <v/>
      </c>
      <c r="W848" s="202" t="str">
        <f t="shared" si="454"/>
        <v/>
      </c>
      <c r="X848" s="202" t="str">
        <f t="shared" si="455"/>
        <v/>
      </c>
      <c r="Y848" s="275" t="str">
        <f t="shared" si="456"/>
        <v/>
      </c>
      <c r="Z848" s="202" t="str">
        <f t="shared" si="457"/>
        <v/>
      </c>
      <c r="AA848" s="202" t="str">
        <f t="shared" si="458"/>
        <v/>
      </c>
      <c r="AB848" s="201" t="str">
        <f t="shared" si="459"/>
        <v/>
      </c>
      <c r="AC848" s="202" t="str">
        <f t="shared" si="460"/>
        <v/>
      </c>
      <c r="AD848" s="203" t="str">
        <f t="shared" si="461"/>
        <v/>
      </c>
      <c r="AE848" s="202" t="str">
        <f t="shared" si="462"/>
        <v/>
      </c>
      <c r="AF848" s="202" t="str">
        <f t="shared" si="463"/>
        <v/>
      </c>
      <c r="AG848" s="202" t="str">
        <f t="shared" si="464"/>
        <v/>
      </c>
      <c r="AH848" s="275" t="str">
        <f t="shared" si="465"/>
        <v/>
      </c>
      <c r="AI848" s="202" t="str">
        <f t="shared" si="466"/>
        <v/>
      </c>
      <c r="AJ848" s="203" t="str">
        <f t="shared" si="467"/>
        <v/>
      </c>
      <c r="AK848" s="204" t="str">
        <f t="shared" si="468"/>
        <v/>
      </c>
      <c r="AL848" s="205" t="str">
        <f t="shared" si="469"/>
        <v/>
      </c>
      <c r="AM848" s="206" t="str">
        <f t="shared" si="470"/>
        <v/>
      </c>
      <c r="AN848" s="205" t="str">
        <f t="shared" si="471"/>
        <v/>
      </c>
      <c r="AO848" s="205" t="str">
        <f t="shared" si="472"/>
        <v/>
      </c>
      <c r="AP848" s="205" t="str">
        <f t="shared" si="473"/>
        <v/>
      </c>
      <c r="AQ848" s="275" t="str">
        <f t="shared" si="474"/>
        <v/>
      </c>
      <c r="AR848" s="202" t="str">
        <f t="shared" si="475"/>
        <v/>
      </c>
      <c r="AS848" s="203" t="str">
        <f t="shared" si="476"/>
        <v/>
      </c>
      <c r="AT848" s="201" t="str">
        <f t="shared" si="477"/>
        <v/>
      </c>
      <c r="AU848" s="202" t="str">
        <f t="shared" si="478"/>
        <v/>
      </c>
      <c r="AV848" s="203" t="str">
        <f t="shared" si="479"/>
        <v/>
      </c>
      <c r="AW848" s="202" t="str">
        <f t="shared" si="480"/>
        <v/>
      </c>
      <c r="AX848" s="202" t="str">
        <f t="shared" si="481"/>
        <v/>
      </c>
      <c r="AY848" s="276" t="str">
        <f t="shared" si="482"/>
        <v/>
      </c>
    </row>
    <row r="849" spans="1:51" s="199" customFormat="1" ht="15" customHeight="1" x14ac:dyDescent="0.15">
      <c r="A849" s="260"/>
      <c r="B849" s="260"/>
      <c r="C849" s="816"/>
      <c r="D849" s="817"/>
      <c r="E849" s="847" t="str">
        <f t="shared" si="446"/>
        <v/>
      </c>
      <c r="F849" s="819"/>
      <c r="G849" s="820"/>
      <c r="H849" s="820"/>
      <c r="I849" s="819"/>
      <c r="J849" s="819"/>
      <c r="K849" s="819"/>
      <c r="L849" s="821"/>
      <c r="M849" s="821"/>
      <c r="N849" s="822"/>
      <c r="P849" s="275" t="str">
        <f t="shared" si="447"/>
        <v/>
      </c>
      <c r="Q849" s="202" t="str">
        <f t="shared" si="448"/>
        <v/>
      </c>
      <c r="R849" s="202" t="str">
        <f t="shared" si="449"/>
        <v/>
      </c>
      <c r="S849" s="201" t="str">
        <f t="shared" si="450"/>
        <v/>
      </c>
      <c r="T849" s="202" t="str">
        <f t="shared" si="451"/>
        <v/>
      </c>
      <c r="U849" s="203" t="str">
        <f t="shared" si="452"/>
        <v/>
      </c>
      <c r="V849" s="202" t="str">
        <f t="shared" si="453"/>
        <v/>
      </c>
      <c r="W849" s="202" t="str">
        <f t="shared" si="454"/>
        <v/>
      </c>
      <c r="X849" s="202" t="str">
        <f t="shared" si="455"/>
        <v/>
      </c>
      <c r="Y849" s="275" t="str">
        <f t="shared" si="456"/>
        <v/>
      </c>
      <c r="Z849" s="202" t="str">
        <f t="shared" si="457"/>
        <v/>
      </c>
      <c r="AA849" s="202" t="str">
        <f t="shared" si="458"/>
        <v/>
      </c>
      <c r="AB849" s="201" t="str">
        <f t="shared" si="459"/>
        <v/>
      </c>
      <c r="AC849" s="202" t="str">
        <f t="shared" si="460"/>
        <v/>
      </c>
      <c r="AD849" s="203" t="str">
        <f t="shared" si="461"/>
        <v/>
      </c>
      <c r="AE849" s="202" t="str">
        <f t="shared" si="462"/>
        <v/>
      </c>
      <c r="AF849" s="202" t="str">
        <f t="shared" si="463"/>
        <v/>
      </c>
      <c r="AG849" s="202" t="str">
        <f t="shared" si="464"/>
        <v/>
      </c>
      <c r="AH849" s="275" t="str">
        <f t="shared" si="465"/>
        <v/>
      </c>
      <c r="AI849" s="202" t="str">
        <f t="shared" si="466"/>
        <v/>
      </c>
      <c r="AJ849" s="203" t="str">
        <f t="shared" si="467"/>
        <v/>
      </c>
      <c r="AK849" s="204" t="str">
        <f t="shared" si="468"/>
        <v/>
      </c>
      <c r="AL849" s="205" t="str">
        <f t="shared" si="469"/>
        <v/>
      </c>
      <c r="AM849" s="206" t="str">
        <f t="shared" si="470"/>
        <v/>
      </c>
      <c r="AN849" s="205" t="str">
        <f t="shared" si="471"/>
        <v/>
      </c>
      <c r="AO849" s="205" t="str">
        <f t="shared" si="472"/>
        <v/>
      </c>
      <c r="AP849" s="205" t="str">
        <f t="shared" si="473"/>
        <v/>
      </c>
      <c r="AQ849" s="275" t="str">
        <f t="shared" si="474"/>
        <v/>
      </c>
      <c r="AR849" s="202" t="str">
        <f t="shared" si="475"/>
        <v/>
      </c>
      <c r="AS849" s="203" t="str">
        <f t="shared" si="476"/>
        <v/>
      </c>
      <c r="AT849" s="201" t="str">
        <f t="shared" si="477"/>
        <v/>
      </c>
      <c r="AU849" s="202" t="str">
        <f t="shared" si="478"/>
        <v/>
      </c>
      <c r="AV849" s="203" t="str">
        <f t="shared" si="479"/>
        <v/>
      </c>
      <c r="AW849" s="202" t="str">
        <f t="shared" si="480"/>
        <v/>
      </c>
      <c r="AX849" s="202" t="str">
        <f t="shared" si="481"/>
        <v/>
      </c>
      <c r="AY849" s="276" t="str">
        <f t="shared" si="482"/>
        <v/>
      </c>
    </row>
    <row r="850" spans="1:51" s="199" customFormat="1" ht="15" customHeight="1" x14ac:dyDescent="0.15">
      <c r="A850" s="260"/>
      <c r="B850" s="260"/>
      <c r="C850" s="816"/>
      <c r="D850" s="817"/>
      <c r="E850" s="847" t="str">
        <f t="shared" si="446"/>
        <v/>
      </c>
      <c r="F850" s="819"/>
      <c r="G850" s="820"/>
      <c r="H850" s="820"/>
      <c r="I850" s="819"/>
      <c r="J850" s="819"/>
      <c r="K850" s="819"/>
      <c r="L850" s="821"/>
      <c r="M850" s="821"/>
      <c r="N850" s="822"/>
      <c r="P850" s="275" t="str">
        <f t="shared" si="447"/>
        <v/>
      </c>
      <c r="Q850" s="202" t="str">
        <f t="shared" si="448"/>
        <v/>
      </c>
      <c r="R850" s="202" t="str">
        <f t="shared" si="449"/>
        <v/>
      </c>
      <c r="S850" s="201" t="str">
        <f t="shared" si="450"/>
        <v/>
      </c>
      <c r="T850" s="202" t="str">
        <f t="shared" si="451"/>
        <v/>
      </c>
      <c r="U850" s="203" t="str">
        <f t="shared" si="452"/>
        <v/>
      </c>
      <c r="V850" s="202" t="str">
        <f t="shared" si="453"/>
        <v/>
      </c>
      <c r="W850" s="202" t="str">
        <f t="shared" si="454"/>
        <v/>
      </c>
      <c r="X850" s="202" t="str">
        <f t="shared" si="455"/>
        <v/>
      </c>
      <c r="Y850" s="275" t="str">
        <f t="shared" si="456"/>
        <v/>
      </c>
      <c r="Z850" s="202" t="str">
        <f t="shared" si="457"/>
        <v/>
      </c>
      <c r="AA850" s="202" t="str">
        <f t="shared" si="458"/>
        <v/>
      </c>
      <c r="AB850" s="201" t="str">
        <f t="shared" si="459"/>
        <v/>
      </c>
      <c r="AC850" s="202" t="str">
        <f t="shared" si="460"/>
        <v/>
      </c>
      <c r="AD850" s="203" t="str">
        <f t="shared" si="461"/>
        <v/>
      </c>
      <c r="AE850" s="202" t="str">
        <f t="shared" si="462"/>
        <v/>
      </c>
      <c r="AF850" s="202" t="str">
        <f t="shared" si="463"/>
        <v/>
      </c>
      <c r="AG850" s="202" t="str">
        <f t="shared" si="464"/>
        <v/>
      </c>
      <c r="AH850" s="275" t="str">
        <f t="shared" si="465"/>
        <v/>
      </c>
      <c r="AI850" s="202" t="str">
        <f t="shared" si="466"/>
        <v/>
      </c>
      <c r="AJ850" s="203" t="str">
        <f t="shared" si="467"/>
        <v/>
      </c>
      <c r="AK850" s="204" t="str">
        <f t="shared" si="468"/>
        <v/>
      </c>
      <c r="AL850" s="205" t="str">
        <f t="shared" si="469"/>
        <v/>
      </c>
      <c r="AM850" s="206" t="str">
        <f t="shared" si="470"/>
        <v/>
      </c>
      <c r="AN850" s="205" t="str">
        <f t="shared" si="471"/>
        <v/>
      </c>
      <c r="AO850" s="205" t="str">
        <f t="shared" si="472"/>
        <v/>
      </c>
      <c r="AP850" s="205" t="str">
        <f t="shared" si="473"/>
        <v/>
      </c>
      <c r="AQ850" s="275" t="str">
        <f t="shared" si="474"/>
        <v/>
      </c>
      <c r="AR850" s="202" t="str">
        <f t="shared" si="475"/>
        <v/>
      </c>
      <c r="AS850" s="203" t="str">
        <f t="shared" si="476"/>
        <v/>
      </c>
      <c r="AT850" s="201" t="str">
        <f t="shared" si="477"/>
        <v/>
      </c>
      <c r="AU850" s="202" t="str">
        <f t="shared" si="478"/>
        <v/>
      </c>
      <c r="AV850" s="203" t="str">
        <f t="shared" si="479"/>
        <v/>
      </c>
      <c r="AW850" s="202" t="str">
        <f t="shared" si="480"/>
        <v/>
      </c>
      <c r="AX850" s="202" t="str">
        <f t="shared" si="481"/>
        <v/>
      </c>
      <c r="AY850" s="276" t="str">
        <f t="shared" si="482"/>
        <v/>
      </c>
    </row>
    <row r="851" spans="1:51" s="199" customFormat="1" ht="15" customHeight="1" x14ac:dyDescent="0.15">
      <c r="A851" s="260"/>
      <c r="B851" s="260"/>
      <c r="C851" s="816"/>
      <c r="D851" s="817"/>
      <c r="E851" s="847" t="str">
        <f t="shared" si="446"/>
        <v/>
      </c>
      <c r="F851" s="819"/>
      <c r="G851" s="820"/>
      <c r="H851" s="820"/>
      <c r="I851" s="819"/>
      <c r="J851" s="819"/>
      <c r="K851" s="819"/>
      <c r="L851" s="821"/>
      <c r="M851" s="821"/>
      <c r="N851" s="822"/>
      <c r="P851" s="275" t="str">
        <f t="shared" si="447"/>
        <v/>
      </c>
      <c r="Q851" s="202" t="str">
        <f t="shared" si="448"/>
        <v/>
      </c>
      <c r="R851" s="202" t="str">
        <f t="shared" si="449"/>
        <v/>
      </c>
      <c r="S851" s="201" t="str">
        <f t="shared" si="450"/>
        <v/>
      </c>
      <c r="T851" s="202" t="str">
        <f t="shared" si="451"/>
        <v/>
      </c>
      <c r="U851" s="203" t="str">
        <f t="shared" si="452"/>
        <v/>
      </c>
      <c r="V851" s="202" t="str">
        <f t="shared" si="453"/>
        <v/>
      </c>
      <c r="W851" s="202" t="str">
        <f t="shared" si="454"/>
        <v/>
      </c>
      <c r="X851" s="202" t="str">
        <f t="shared" si="455"/>
        <v/>
      </c>
      <c r="Y851" s="275" t="str">
        <f t="shared" si="456"/>
        <v/>
      </c>
      <c r="Z851" s="202" t="str">
        <f t="shared" si="457"/>
        <v/>
      </c>
      <c r="AA851" s="202" t="str">
        <f t="shared" si="458"/>
        <v/>
      </c>
      <c r="AB851" s="201" t="str">
        <f t="shared" si="459"/>
        <v/>
      </c>
      <c r="AC851" s="202" t="str">
        <f t="shared" si="460"/>
        <v/>
      </c>
      <c r="AD851" s="203" t="str">
        <f t="shared" si="461"/>
        <v/>
      </c>
      <c r="AE851" s="202" t="str">
        <f t="shared" si="462"/>
        <v/>
      </c>
      <c r="AF851" s="202" t="str">
        <f t="shared" si="463"/>
        <v/>
      </c>
      <c r="AG851" s="202" t="str">
        <f t="shared" si="464"/>
        <v/>
      </c>
      <c r="AH851" s="275" t="str">
        <f t="shared" si="465"/>
        <v/>
      </c>
      <c r="AI851" s="202" t="str">
        <f t="shared" si="466"/>
        <v/>
      </c>
      <c r="AJ851" s="203" t="str">
        <f t="shared" si="467"/>
        <v/>
      </c>
      <c r="AK851" s="204" t="str">
        <f t="shared" si="468"/>
        <v/>
      </c>
      <c r="AL851" s="205" t="str">
        <f t="shared" si="469"/>
        <v/>
      </c>
      <c r="AM851" s="206" t="str">
        <f t="shared" si="470"/>
        <v/>
      </c>
      <c r="AN851" s="205" t="str">
        <f t="shared" si="471"/>
        <v/>
      </c>
      <c r="AO851" s="205" t="str">
        <f t="shared" si="472"/>
        <v/>
      </c>
      <c r="AP851" s="205" t="str">
        <f t="shared" si="473"/>
        <v/>
      </c>
      <c r="AQ851" s="275" t="str">
        <f t="shared" si="474"/>
        <v/>
      </c>
      <c r="AR851" s="202" t="str">
        <f t="shared" si="475"/>
        <v/>
      </c>
      <c r="AS851" s="203" t="str">
        <f t="shared" si="476"/>
        <v/>
      </c>
      <c r="AT851" s="201" t="str">
        <f t="shared" si="477"/>
        <v/>
      </c>
      <c r="AU851" s="202" t="str">
        <f t="shared" si="478"/>
        <v/>
      </c>
      <c r="AV851" s="203" t="str">
        <f t="shared" si="479"/>
        <v/>
      </c>
      <c r="AW851" s="202" t="str">
        <f t="shared" si="480"/>
        <v/>
      </c>
      <c r="AX851" s="202" t="str">
        <f t="shared" si="481"/>
        <v/>
      </c>
      <c r="AY851" s="276" t="str">
        <f t="shared" si="482"/>
        <v/>
      </c>
    </row>
    <row r="852" spans="1:51" s="199" customFormat="1" ht="15" customHeight="1" x14ac:dyDescent="0.15">
      <c r="A852" s="260"/>
      <c r="B852" s="260"/>
      <c r="C852" s="816"/>
      <c r="D852" s="817"/>
      <c r="E852" s="847" t="str">
        <f t="shared" si="446"/>
        <v/>
      </c>
      <c r="F852" s="819"/>
      <c r="G852" s="820"/>
      <c r="H852" s="820"/>
      <c r="I852" s="819"/>
      <c r="J852" s="819"/>
      <c r="K852" s="819"/>
      <c r="L852" s="821"/>
      <c r="M852" s="821"/>
      <c r="N852" s="822"/>
      <c r="P852" s="275" t="str">
        <f t="shared" si="447"/>
        <v/>
      </c>
      <c r="Q852" s="202" t="str">
        <f t="shared" si="448"/>
        <v/>
      </c>
      <c r="R852" s="202" t="str">
        <f t="shared" si="449"/>
        <v/>
      </c>
      <c r="S852" s="201" t="str">
        <f t="shared" si="450"/>
        <v/>
      </c>
      <c r="T852" s="202" t="str">
        <f t="shared" si="451"/>
        <v/>
      </c>
      <c r="U852" s="203" t="str">
        <f t="shared" si="452"/>
        <v/>
      </c>
      <c r="V852" s="202" t="str">
        <f t="shared" si="453"/>
        <v/>
      </c>
      <c r="W852" s="202" t="str">
        <f t="shared" si="454"/>
        <v/>
      </c>
      <c r="X852" s="202" t="str">
        <f t="shared" si="455"/>
        <v/>
      </c>
      <c r="Y852" s="275" t="str">
        <f t="shared" si="456"/>
        <v/>
      </c>
      <c r="Z852" s="202" t="str">
        <f t="shared" si="457"/>
        <v/>
      </c>
      <c r="AA852" s="202" t="str">
        <f t="shared" si="458"/>
        <v/>
      </c>
      <c r="AB852" s="201" t="str">
        <f t="shared" si="459"/>
        <v/>
      </c>
      <c r="AC852" s="202" t="str">
        <f t="shared" si="460"/>
        <v/>
      </c>
      <c r="AD852" s="203" t="str">
        <f t="shared" si="461"/>
        <v/>
      </c>
      <c r="AE852" s="202" t="str">
        <f t="shared" si="462"/>
        <v/>
      </c>
      <c r="AF852" s="202" t="str">
        <f t="shared" si="463"/>
        <v/>
      </c>
      <c r="AG852" s="202" t="str">
        <f t="shared" si="464"/>
        <v/>
      </c>
      <c r="AH852" s="275" t="str">
        <f t="shared" si="465"/>
        <v/>
      </c>
      <c r="AI852" s="202" t="str">
        <f t="shared" si="466"/>
        <v/>
      </c>
      <c r="AJ852" s="203" t="str">
        <f t="shared" si="467"/>
        <v/>
      </c>
      <c r="AK852" s="204" t="str">
        <f t="shared" si="468"/>
        <v/>
      </c>
      <c r="AL852" s="205" t="str">
        <f t="shared" si="469"/>
        <v/>
      </c>
      <c r="AM852" s="206" t="str">
        <f t="shared" si="470"/>
        <v/>
      </c>
      <c r="AN852" s="205" t="str">
        <f t="shared" si="471"/>
        <v/>
      </c>
      <c r="AO852" s="205" t="str">
        <f t="shared" si="472"/>
        <v/>
      </c>
      <c r="AP852" s="205" t="str">
        <f t="shared" si="473"/>
        <v/>
      </c>
      <c r="AQ852" s="275" t="str">
        <f t="shared" si="474"/>
        <v/>
      </c>
      <c r="AR852" s="202" t="str">
        <f t="shared" si="475"/>
        <v/>
      </c>
      <c r="AS852" s="203" t="str">
        <f t="shared" si="476"/>
        <v/>
      </c>
      <c r="AT852" s="201" t="str">
        <f t="shared" si="477"/>
        <v/>
      </c>
      <c r="AU852" s="202" t="str">
        <f t="shared" si="478"/>
        <v/>
      </c>
      <c r="AV852" s="203" t="str">
        <f t="shared" si="479"/>
        <v/>
      </c>
      <c r="AW852" s="202" t="str">
        <f t="shared" si="480"/>
        <v/>
      </c>
      <c r="AX852" s="202" t="str">
        <f t="shared" si="481"/>
        <v/>
      </c>
      <c r="AY852" s="276" t="str">
        <f t="shared" si="482"/>
        <v/>
      </c>
    </row>
    <row r="853" spans="1:51" s="199" customFormat="1" ht="15" customHeight="1" x14ac:dyDescent="0.15">
      <c r="A853" s="260"/>
      <c r="B853" s="260"/>
      <c r="C853" s="816"/>
      <c r="D853" s="817"/>
      <c r="E853" s="847" t="str">
        <f t="shared" si="446"/>
        <v/>
      </c>
      <c r="F853" s="819"/>
      <c r="G853" s="820"/>
      <c r="H853" s="820"/>
      <c r="I853" s="819"/>
      <c r="J853" s="819"/>
      <c r="K853" s="819"/>
      <c r="L853" s="821"/>
      <c r="M853" s="821"/>
      <c r="N853" s="822"/>
      <c r="P853" s="275" t="str">
        <f t="shared" si="447"/>
        <v/>
      </c>
      <c r="Q853" s="202" t="str">
        <f t="shared" si="448"/>
        <v/>
      </c>
      <c r="R853" s="202" t="str">
        <f t="shared" si="449"/>
        <v/>
      </c>
      <c r="S853" s="201" t="str">
        <f t="shared" si="450"/>
        <v/>
      </c>
      <c r="T853" s="202" t="str">
        <f t="shared" si="451"/>
        <v/>
      </c>
      <c r="U853" s="203" t="str">
        <f t="shared" si="452"/>
        <v/>
      </c>
      <c r="V853" s="202" t="str">
        <f t="shared" si="453"/>
        <v/>
      </c>
      <c r="W853" s="202" t="str">
        <f t="shared" si="454"/>
        <v/>
      </c>
      <c r="X853" s="202" t="str">
        <f t="shared" si="455"/>
        <v/>
      </c>
      <c r="Y853" s="275" t="str">
        <f t="shared" si="456"/>
        <v/>
      </c>
      <c r="Z853" s="202" t="str">
        <f t="shared" si="457"/>
        <v/>
      </c>
      <c r="AA853" s="202" t="str">
        <f t="shared" si="458"/>
        <v/>
      </c>
      <c r="AB853" s="201" t="str">
        <f t="shared" si="459"/>
        <v/>
      </c>
      <c r="AC853" s="202" t="str">
        <f t="shared" si="460"/>
        <v/>
      </c>
      <c r="AD853" s="203" t="str">
        <f t="shared" si="461"/>
        <v/>
      </c>
      <c r="AE853" s="202" t="str">
        <f t="shared" si="462"/>
        <v/>
      </c>
      <c r="AF853" s="202" t="str">
        <f t="shared" si="463"/>
        <v/>
      </c>
      <c r="AG853" s="202" t="str">
        <f t="shared" si="464"/>
        <v/>
      </c>
      <c r="AH853" s="275" t="str">
        <f t="shared" si="465"/>
        <v/>
      </c>
      <c r="AI853" s="202" t="str">
        <f t="shared" si="466"/>
        <v/>
      </c>
      <c r="AJ853" s="203" t="str">
        <f t="shared" si="467"/>
        <v/>
      </c>
      <c r="AK853" s="204" t="str">
        <f t="shared" si="468"/>
        <v/>
      </c>
      <c r="AL853" s="205" t="str">
        <f t="shared" si="469"/>
        <v/>
      </c>
      <c r="AM853" s="206" t="str">
        <f t="shared" si="470"/>
        <v/>
      </c>
      <c r="AN853" s="205" t="str">
        <f t="shared" si="471"/>
        <v/>
      </c>
      <c r="AO853" s="205" t="str">
        <f t="shared" si="472"/>
        <v/>
      </c>
      <c r="AP853" s="205" t="str">
        <f t="shared" si="473"/>
        <v/>
      </c>
      <c r="AQ853" s="275" t="str">
        <f t="shared" si="474"/>
        <v/>
      </c>
      <c r="AR853" s="202" t="str">
        <f t="shared" si="475"/>
        <v/>
      </c>
      <c r="AS853" s="203" t="str">
        <f t="shared" si="476"/>
        <v/>
      </c>
      <c r="AT853" s="201" t="str">
        <f t="shared" si="477"/>
        <v/>
      </c>
      <c r="AU853" s="202" t="str">
        <f t="shared" si="478"/>
        <v/>
      </c>
      <c r="AV853" s="203" t="str">
        <f t="shared" si="479"/>
        <v/>
      </c>
      <c r="AW853" s="202" t="str">
        <f t="shared" si="480"/>
        <v/>
      </c>
      <c r="AX853" s="202" t="str">
        <f t="shared" si="481"/>
        <v/>
      </c>
      <c r="AY853" s="276" t="str">
        <f t="shared" si="482"/>
        <v/>
      </c>
    </row>
    <row r="854" spans="1:51" s="199" customFormat="1" ht="15" customHeight="1" x14ac:dyDescent="0.15">
      <c r="A854" s="260"/>
      <c r="B854" s="260"/>
      <c r="C854" s="816"/>
      <c r="D854" s="817"/>
      <c r="E854" s="847" t="str">
        <f t="shared" si="446"/>
        <v/>
      </c>
      <c r="F854" s="819"/>
      <c r="G854" s="820"/>
      <c r="H854" s="820"/>
      <c r="I854" s="819"/>
      <c r="J854" s="819"/>
      <c r="K854" s="819"/>
      <c r="L854" s="821"/>
      <c r="M854" s="821"/>
      <c r="N854" s="822"/>
      <c r="P854" s="275" t="str">
        <f t="shared" si="447"/>
        <v/>
      </c>
      <c r="Q854" s="202" t="str">
        <f t="shared" si="448"/>
        <v/>
      </c>
      <c r="R854" s="202" t="str">
        <f t="shared" si="449"/>
        <v/>
      </c>
      <c r="S854" s="201" t="str">
        <f t="shared" si="450"/>
        <v/>
      </c>
      <c r="T854" s="202" t="str">
        <f t="shared" si="451"/>
        <v/>
      </c>
      <c r="U854" s="203" t="str">
        <f t="shared" si="452"/>
        <v/>
      </c>
      <c r="V854" s="202" t="str">
        <f t="shared" si="453"/>
        <v/>
      </c>
      <c r="W854" s="202" t="str">
        <f t="shared" si="454"/>
        <v/>
      </c>
      <c r="X854" s="202" t="str">
        <f t="shared" si="455"/>
        <v/>
      </c>
      <c r="Y854" s="275" t="str">
        <f t="shared" si="456"/>
        <v/>
      </c>
      <c r="Z854" s="202" t="str">
        <f t="shared" si="457"/>
        <v/>
      </c>
      <c r="AA854" s="202" t="str">
        <f t="shared" si="458"/>
        <v/>
      </c>
      <c r="AB854" s="201" t="str">
        <f t="shared" si="459"/>
        <v/>
      </c>
      <c r="AC854" s="202" t="str">
        <f t="shared" si="460"/>
        <v/>
      </c>
      <c r="AD854" s="203" t="str">
        <f t="shared" si="461"/>
        <v/>
      </c>
      <c r="AE854" s="202" t="str">
        <f t="shared" si="462"/>
        <v/>
      </c>
      <c r="AF854" s="202" t="str">
        <f t="shared" si="463"/>
        <v/>
      </c>
      <c r="AG854" s="202" t="str">
        <f t="shared" si="464"/>
        <v/>
      </c>
      <c r="AH854" s="275" t="str">
        <f t="shared" si="465"/>
        <v/>
      </c>
      <c r="AI854" s="202" t="str">
        <f t="shared" si="466"/>
        <v/>
      </c>
      <c r="AJ854" s="203" t="str">
        <f t="shared" si="467"/>
        <v/>
      </c>
      <c r="AK854" s="204" t="str">
        <f t="shared" si="468"/>
        <v/>
      </c>
      <c r="AL854" s="205" t="str">
        <f t="shared" si="469"/>
        <v/>
      </c>
      <c r="AM854" s="206" t="str">
        <f t="shared" si="470"/>
        <v/>
      </c>
      <c r="AN854" s="205" t="str">
        <f t="shared" si="471"/>
        <v/>
      </c>
      <c r="AO854" s="205" t="str">
        <f t="shared" si="472"/>
        <v/>
      </c>
      <c r="AP854" s="205" t="str">
        <f t="shared" si="473"/>
        <v/>
      </c>
      <c r="AQ854" s="275" t="str">
        <f t="shared" si="474"/>
        <v/>
      </c>
      <c r="AR854" s="202" t="str">
        <f t="shared" si="475"/>
        <v/>
      </c>
      <c r="AS854" s="203" t="str">
        <f t="shared" si="476"/>
        <v/>
      </c>
      <c r="AT854" s="201" t="str">
        <f t="shared" si="477"/>
        <v/>
      </c>
      <c r="AU854" s="202" t="str">
        <f t="shared" si="478"/>
        <v/>
      </c>
      <c r="AV854" s="203" t="str">
        <f t="shared" si="479"/>
        <v/>
      </c>
      <c r="AW854" s="202" t="str">
        <f t="shared" si="480"/>
        <v/>
      </c>
      <c r="AX854" s="202" t="str">
        <f t="shared" si="481"/>
        <v/>
      </c>
      <c r="AY854" s="276" t="str">
        <f t="shared" si="482"/>
        <v/>
      </c>
    </row>
    <row r="855" spans="1:51" s="199" customFormat="1" ht="15" customHeight="1" x14ac:dyDescent="0.15">
      <c r="A855" s="260"/>
      <c r="B855" s="260"/>
      <c r="C855" s="816"/>
      <c r="D855" s="817"/>
      <c r="E855" s="847" t="str">
        <f t="shared" si="446"/>
        <v/>
      </c>
      <c r="F855" s="819"/>
      <c r="G855" s="820"/>
      <c r="H855" s="820"/>
      <c r="I855" s="819"/>
      <c r="J855" s="819"/>
      <c r="K855" s="819"/>
      <c r="L855" s="821"/>
      <c r="M855" s="821"/>
      <c r="N855" s="822"/>
      <c r="P855" s="275" t="str">
        <f t="shared" si="447"/>
        <v/>
      </c>
      <c r="Q855" s="202" t="str">
        <f t="shared" si="448"/>
        <v/>
      </c>
      <c r="R855" s="202" t="str">
        <f t="shared" si="449"/>
        <v/>
      </c>
      <c r="S855" s="201" t="str">
        <f t="shared" si="450"/>
        <v/>
      </c>
      <c r="T855" s="202" t="str">
        <f t="shared" si="451"/>
        <v/>
      </c>
      <c r="U855" s="203" t="str">
        <f t="shared" si="452"/>
        <v/>
      </c>
      <c r="V855" s="202" t="str">
        <f t="shared" si="453"/>
        <v/>
      </c>
      <c r="W855" s="202" t="str">
        <f t="shared" si="454"/>
        <v/>
      </c>
      <c r="X855" s="202" t="str">
        <f t="shared" si="455"/>
        <v/>
      </c>
      <c r="Y855" s="275" t="str">
        <f t="shared" si="456"/>
        <v/>
      </c>
      <c r="Z855" s="202" t="str">
        <f t="shared" si="457"/>
        <v/>
      </c>
      <c r="AA855" s="202" t="str">
        <f t="shared" si="458"/>
        <v/>
      </c>
      <c r="AB855" s="201" t="str">
        <f t="shared" si="459"/>
        <v/>
      </c>
      <c r="AC855" s="202" t="str">
        <f t="shared" si="460"/>
        <v/>
      </c>
      <c r="AD855" s="203" t="str">
        <f t="shared" si="461"/>
        <v/>
      </c>
      <c r="AE855" s="202" t="str">
        <f t="shared" si="462"/>
        <v/>
      </c>
      <c r="AF855" s="202" t="str">
        <f t="shared" si="463"/>
        <v/>
      </c>
      <c r="AG855" s="202" t="str">
        <f t="shared" si="464"/>
        <v/>
      </c>
      <c r="AH855" s="275" t="str">
        <f t="shared" si="465"/>
        <v/>
      </c>
      <c r="AI855" s="202" t="str">
        <f t="shared" si="466"/>
        <v/>
      </c>
      <c r="AJ855" s="203" t="str">
        <f t="shared" si="467"/>
        <v/>
      </c>
      <c r="AK855" s="204" t="str">
        <f t="shared" si="468"/>
        <v/>
      </c>
      <c r="AL855" s="205" t="str">
        <f t="shared" si="469"/>
        <v/>
      </c>
      <c r="AM855" s="206" t="str">
        <f t="shared" si="470"/>
        <v/>
      </c>
      <c r="AN855" s="205" t="str">
        <f t="shared" si="471"/>
        <v/>
      </c>
      <c r="AO855" s="205" t="str">
        <f t="shared" si="472"/>
        <v/>
      </c>
      <c r="AP855" s="205" t="str">
        <f t="shared" si="473"/>
        <v/>
      </c>
      <c r="AQ855" s="275" t="str">
        <f t="shared" si="474"/>
        <v/>
      </c>
      <c r="AR855" s="202" t="str">
        <f t="shared" si="475"/>
        <v/>
      </c>
      <c r="AS855" s="203" t="str">
        <f t="shared" si="476"/>
        <v/>
      </c>
      <c r="AT855" s="201" t="str">
        <f t="shared" si="477"/>
        <v/>
      </c>
      <c r="AU855" s="202" t="str">
        <f t="shared" si="478"/>
        <v/>
      </c>
      <c r="AV855" s="203" t="str">
        <f t="shared" si="479"/>
        <v/>
      </c>
      <c r="AW855" s="202" t="str">
        <f t="shared" si="480"/>
        <v/>
      </c>
      <c r="AX855" s="202" t="str">
        <f t="shared" si="481"/>
        <v/>
      </c>
      <c r="AY855" s="276" t="str">
        <f t="shared" si="482"/>
        <v/>
      </c>
    </row>
    <row r="856" spans="1:51" s="199" customFormat="1" ht="15" customHeight="1" x14ac:dyDescent="0.15">
      <c r="A856" s="260"/>
      <c r="B856" s="260"/>
      <c r="C856" s="816"/>
      <c r="D856" s="817"/>
      <c r="E856" s="847" t="str">
        <f t="shared" si="446"/>
        <v/>
      </c>
      <c r="F856" s="819"/>
      <c r="G856" s="820"/>
      <c r="H856" s="820"/>
      <c r="I856" s="819"/>
      <c r="J856" s="819"/>
      <c r="K856" s="819"/>
      <c r="L856" s="821"/>
      <c r="M856" s="821"/>
      <c r="N856" s="822"/>
      <c r="P856" s="275" t="str">
        <f t="shared" si="447"/>
        <v/>
      </c>
      <c r="Q856" s="202" t="str">
        <f t="shared" si="448"/>
        <v/>
      </c>
      <c r="R856" s="202" t="str">
        <f t="shared" si="449"/>
        <v/>
      </c>
      <c r="S856" s="201" t="str">
        <f t="shared" si="450"/>
        <v/>
      </c>
      <c r="T856" s="202" t="str">
        <f t="shared" si="451"/>
        <v/>
      </c>
      <c r="U856" s="203" t="str">
        <f t="shared" si="452"/>
        <v/>
      </c>
      <c r="V856" s="202" t="str">
        <f t="shared" si="453"/>
        <v/>
      </c>
      <c r="W856" s="202" t="str">
        <f t="shared" si="454"/>
        <v/>
      </c>
      <c r="X856" s="202" t="str">
        <f t="shared" si="455"/>
        <v/>
      </c>
      <c r="Y856" s="275" t="str">
        <f t="shared" si="456"/>
        <v/>
      </c>
      <c r="Z856" s="202" t="str">
        <f t="shared" si="457"/>
        <v/>
      </c>
      <c r="AA856" s="202" t="str">
        <f t="shared" si="458"/>
        <v/>
      </c>
      <c r="AB856" s="201" t="str">
        <f t="shared" si="459"/>
        <v/>
      </c>
      <c r="AC856" s="202" t="str">
        <f t="shared" si="460"/>
        <v/>
      </c>
      <c r="AD856" s="203" t="str">
        <f t="shared" si="461"/>
        <v/>
      </c>
      <c r="AE856" s="202" t="str">
        <f t="shared" si="462"/>
        <v/>
      </c>
      <c r="AF856" s="202" t="str">
        <f t="shared" si="463"/>
        <v/>
      </c>
      <c r="AG856" s="202" t="str">
        <f t="shared" si="464"/>
        <v/>
      </c>
      <c r="AH856" s="275" t="str">
        <f t="shared" si="465"/>
        <v/>
      </c>
      <c r="AI856" s="202" t="str">
        <f t="shared" si="466"/>
        <v/>
      </c>
      <c r="AJ856" s="203" t="str">
        <f t="shared" si="467"/>
        <v/>
      </c>
      <c r="AK856" s="204" t="str">
        <f t="shared" si="468"/>
        <v/>
      </c>
      <c r="AL856" s="205" t="str">
        <f t="shared" si="469"/>
        <v/>
      </c>
      <c r="AM856" s="206" t="str">
        <f t="shared" si="470"/>
        <v/>
      </c>
      <c r="AN856" s="205" t="str">
        <f t="shared" si="471"/>
        <v/>
      </c>
      <c r="AO856" s="205" t="str">
        <f t="shared" si="472"/>
        <v/>
      </c>
      <c r="AP856" s="205" t="str">
        <f t="shared" si="473"/>
        <v/>
      </c>
      <c r="AQ856" s="275" t="str">
        <f t="shared" si="474"/>
        <v/>
      </c>
      <c r="AR856" s="202" t="str">
        <f t="shared" si="475"/>
        <v/>
      </c>
      <c r="AS856" s="203" t="str">
        <f t="shared" si="476"/>
        <v/>
      </c>
      <c r="AT856" s="201" t="str">
        <f t="shared" si="477"/>
        <v/>
      </c>
      <c r="AU856" s="202" t="str">
        <f t="shared" si="478"/>
        <v/>
      </c>
      <c r="AV856" s="203" t="str">
        <f t="shared" si="479"/>
        <v/>
      </c>
      <c r="AW856" s="202" t="str">
        <f t="shared" si="480"/>
        <v/>
      </c>
      <c r="AX856" s="202" t="str">
        <f t="shared" si="481"/>
        <v/>
      </c>
      <c r="AY856" s="276" t="str">
        <f t="shared" si="482"/>
        <v/>
      </c>
    </row>
    <row r="857" spans="1:51" s="199" customFormat="1" ht="15" customHeight="1" x14ac:dyDescent="0.15">
      <c r="A857" s="260"/>
      <c r="B857" s="260"/>
      <c r="C857" s="816"/>
      <c r="D857" s="817"/>
      <c r="E857" s="847" t="str">
        <f t="shared" si="446"/>
        <v/>
      </c>
      <c r="F857" s="819"/>
      <c r="G857" s="820"/>
      <c r="H857" s="820"/>
      <c r="I857" s="819"/>
      <c r="J857" s="819"/>
      <c r="K857" s="819"/>
      <c r="L857" s="821"/>
      <c r="M857" s="821"/>
      <c r="N857" s="822"/>
      <c r="P857" s="275" t="str">
        <f t="shared" si="447"/>
        <v/>
      </c>
      <c r="Q857" s="202" t="str">
        <f t="shared" si="448"/>
        <v/>
      </c>
      <c r="R857" s="202" t="str">
        <f t="shared" si="449"/>
        <v/>
      </c>
      <c r="S857" s="201" t="str">
        <f t="shared" si="450"/>
        <v/>
      </c>
      <c r="T857" s="202" t="str">
        <f t="shared" si="451"/>
        <v/>
      </c>
      <c r="U857" s="203" t="str">
        <f t="shared" si="452"/>
        <v/>
      </c>
      <c r="V857" s="202" t="str">
        <f t="shared" si="453"/>
        <v/>
      </c>
      <c r="W857" s="202" t="str">
        <f t="shared" si="454"/>
        <v/>
      </c>
      <c r="X857" s="202" t="str">
        <f t="shared" si="455"/>
        <v/>
      </c>
      <c r="Y857" s="275" t="str">
        <f t="shared" si="456"/>
        <v/>
      </c>
      <c r="Z857" s="202" t="str">
        <f t="shared" si="457"/>
        <v/>
      </c>
      <c r="AA857" s="202" t="str">
        <f t="shared" si="458"/>
        <v/>
      </c>
      <c r="AB857" s="201" t="str">
        <f t="shared" si="459"/>
        <v/>
      </c>
      <c r="AC857" s="202" t="str">
        <f t="shared" si="460"/>
        <v/>
      </c>
      <c r="AD857" s="203" t="str">
        <f t="shared" si="461"/>
        <v/>
      </c>
      <c r="AE857" s="202" t="str">
        <f t="shared" si="462"/>
        <v/>
      </c>
      <c r="AF857" s="202" t="str">
        <f t="shared" si="463"/>
        <v/>
      </c>
      <c r="AG857" s="202" t="str">
        <f t="shared" si="464"/>
        <v/>
      </c>
      <c r="AH857" s="275" t="str">
        <f t="shared" si="465"/>
        <v/>
      </c>
      <c r="AI857" s="202" t="str">
        <f t="shared" si="466"/>
        <v/>
      </c>
      <c r="AJ857" s="203" t="str">
        <f t="shared" si="467"/>
        <v/>
      </c>
      <c r="AK857" s="204" t="str">
        <f t="shared" si="468"/>
        <v/>
      </c>
      <c r="AL857" s="205" t="str">
        <f t="shared" si="469"/>
        <v/>
      </c>
      <c r="AM857" s="206" t="str">
        <f t="shared" si="470"/>
        <v/>
      </c>
      <c r="AN857" s="205" t="str">
        <f t="shared" si="471"/>
        <v/>
      </c>
      <c r="AO857" s="205" t="str">
        <f t="shared" si="472"/>
        <v/>
      </c>
      <c r="AP857" s="205" t="str">
        <f t="shared" si="473"/>
        <v/>
      </c>
      <c r="AQ857" s="275" t="str">
        <f t="shared" si="474"/>
        <v/>
      </c>
      <c r="AR857" s="202" t="str">
        <f t="shared" si="475"/>
        <v/>
      </c>
      <c r="AS857" s="203" t="str">
        <f t="shared" si="476"/>
        <v/>
      </c>
      <c r="AT857" s="201" t="str">
        <f t="shared" si="477"/>
        <v/>
      </c>
      <c r="AU857" s="202" t="str">
        <f t="shared" si="478"/>
        <v/>
      </c>
      <c r="AV857" s="203" t="str">
        <f t="shared" si="479"/>
        <v/>
      </c>
      <c r="AW857" s="202" t="str">
        <f t="shared" si="480"/>
        <v/>
      </c>
      <c r="AX857" s="202" t="str">
        <f t="shared" si="481"/>
        <v/>
      </c>
      <c r="AY857" s="276" t="str">
        <f t="shared" si="482"/>
        <v/>
      </c>
    </row>
    <row r="858" spans="1:51" s="199" customFormat="1" ht="15" customHeight="1" x14ac:dyDescent="0.15">
      <c r="A858" s="260"/>
      <c r="B858" s="260"/>
      <c r="C858" s="816"/>
      <c r="D858" s="817"/>
      <c r="E858" s="847" t="str">
        <f t="shared" si="446"/>
        <v/>
      </c>
      <c r="F858" s="819"/>
      <c r="G858" s="820"/>
      <c r="H858" s="820"/>
      <c r="I858" s="819"/>
      <c r="J858" s="819"/>
      <c r="K858" s="819"/>
      <c r="L858" s="821"/>
      <c r="M858" s="821"/>
      <c r="N858" s="822"/>
      <c r="P858" s="275" t="str">
        <f t="shared" si="447"/>
        <v/>
      </c>
      <c r="Q858" s="202" t="str">
        <f t="shared" si="448"/>
        <v/>
      </c>
      <c r="R858" s="202" t="str">
        <f t="shared" si="449"/>
        <v/>
      </c>
      <c r="S858" s="201" t="str">
        <f t="shared" si="450"/>
        <v/>
      </c>
      <c r="T858" s="202" t="str">
        <f t="shared" si="451"/>
        <v/>
      </c>
      <c r="U858" s="203" t="str">
        <f t="shared" si="452"/>
        <v/>
      </c>
      <c r="V858" s="202" t="str">
        <f t="shared" si="453"/>
        <v/>
      </c>
      <c r="W858" s="202" t="str">
        <f t="shared" si="454"/>
        <v/>
      </c>
      <c r="X858" s="202" t="str">
        <f t="shared" si="455"/>
        <v/>
      </c>
      <c r="Y858" s="275" t="str">
        <f t="shared" si="456"/>
        <v/>
      </c>
      <c r="Z858" s="202" t="str">
        <f t="shared" si="457"/>
        <v/>
      </c>
      <c r="AA858" s="202" t="str">
        <f t="shared" si="458"/>
        <v/>
      </c>
      <c r="AB858" s="201" t="str">
        <f t="shared" si="459"/>
        <v/>
      </c>
      <c r="AC858" s="202" t="str">
        <f t="shared" si="460"/>
        <v/>
      </c>
      <c r="AD858" s="203" t="str">
        <f t="shared" si="461"/>
        <v/>
      </c>
      <c r="AE858" s="202" t="str">
        <f t="shared" si="462"/>
        <v/>
      </c>
      <c r="AF858" s="202" t="str">
        <f t="shared" si="463"/>
        <v/>
      </c>
      <c r="AG858" s="202" t="str">
        <f t="shared" si="464"/>
        <v/>
      </c>
      <c r="AH858" s="275" t="str">
        <f t="shared" si="465"/>
        <v/>
      </c>
      <c r="AI858" s="202" t="str">
        <f t="shared" si="466"/>
        <v/>
      </c>
      <c r="AJ858" s="203" t="str">
        <f t="shared" si="467"/>
        <v/>
      </c>
      <c r="AK858" s="204" t="str">
        <f t="shared" si="468"/>
        <v/>
      </c>
      <c r="AL858" s="205" t="str">
        <f t="shared" si="469"/>
        <v/>
      </c>
      <c r="AM858" s="206" t="str">
        <f t="shared" si="470"/>
        <v/>
      </c>
      <c r="AN858" s="205" t="str">
        <f t="shared" si="471"/>
        <v/>
      </c>
      <c r="AO858" s="205" t="str">
        <f t="shared" si="472"/>
        <v/>
      </c>
      <c r="AP858" s="205" t="str">
        <f t="shared" si="473"/>
        <v/>
      </c>
      <c r="AQ858" s="275" t="str">
        <f t="shared" si="474"/>
        <v/>
      </c>
      <c r="AR858" s="202" t="str">
        <f t="shared" si="475"/>
        <v/>
      </c>
      <c r="AS858" s="203" t="str">
        <f t="shared" si="476"/>
        <v/>
      </c>
      <c r="AT858" s="201" t="str">
        <f t="shared" si="477"/>
        <v/>
      </c>
      <c r="AU858" s="202" t="str">
        <f t="shared" si="478"/>
        <v/>
      </c>
      <c r="AV858" s="203" t="str">
        <f t="shared" si="479"/>
        <v/>
      </c>
      <c r="AW858" s="202" t="str">
        <f t="shared" si="480"/>
        <v/>
      </c>
      <c r="AX858" s="202" t="str">
        <f t="shared" si="481"/>
        <v/>
      </c>
      <c r="AY858" s="276" t="str">
        <f t="shared" si="482"/>
        <v/>
      </c>
    </row>
    <row r="859" spans="1:51" s="199" customFormat="1" ht="15" customHeight="1" x14ac:dyDescent="0.15">
      <c r="A859" s="260"/>
      <c r="B859" s="260"/>
      <c r="C859" s="816"/>
      <c r="D859" s="817"/>
      <c r="E859" s="847" t="str">
        <f t="shared" si="446"/>
        <v/>
      </c>
      <c r="F859" s="819"/>
      <c r="G859" s="820"/>
      <c r="H859" s="820"/>
      <c r="I859" s="819"/>
      <c r="J859" s="819"/>
      <c r="K859" s="819"/>
      <c r="L859" s="821"/>
      <c r="M859" s="821"/>
      <c r="N859" s="822"/>
      <c r="P859" s="275" t="str">
        <f t="shared" si="447"/>
        <v/>
      </c>
      <c r="Q859" s="202" t="str">
        <f t="shared" si="448"/>
        <v/>
      </c>
      <c r="R859" s="202" t="str">
        <f t="shared" si="449"/>
        <v/>
      </c>
      <c r="S859" s="201" t="str">
        <f t="shared" si="450"/>
        <v/>
      </c>
      <c r="T859" s="202" t="str">
        <f t="shared" si="451"/>
        <v/>
      </c>
      <c r="U859" s="203" t="str">
        <f t="shared" si="452"/>
        <v/>
      </c>
      <c r="V859" s="202" t="str">
        <f t="shared" si="453"/>
        <v/>
      </c>
      <c r="W859" s="202" t="str">
        <f t="shared" si="454"/>
        <v/>
      </c>
      <c r="X859" s="202" t="str">
        <f t="shared" si="455"/>
        <v/>
      </c>
      <c r="Y859" s="275" t="str">
        <f t="shared" si="456"/>
        <v/>
      </c>
      <c r="Z859" s="202" t="str">
        <f t="shared" si="457"/>
        <v/>
      </c>
      <c r="AA859" s="202" t="str">
        <f t="shared" si="458"/>
        <v/>
      </c>
      <c r="AB859" s="201" t="str">
        <f t="shared" si="459"/>
        <v/>
      </c>
      <c r="AC859" s="202" t="str">
        <f t="shared" si="460"/>
        <v/>
      </c>
      <c r="AD859" s="203" t="str">
        <f t="shared" si="461"/>
        <v/>
      </c>
      <c r="AE859" s="202" t="str">
        <f t="shared" si="462"/>
        <v/>
      </c>
      <c r="AF859" s="202" t="str">
        <f t="shared" si="463"/>
        <v/>
      </c>
      <c r="AG859" s="202" t="str">
        <f t="shared" si="464"/>
        <v/>
      </c>
      <c r="AH859" s="275" t="str">
        <f t="shared" si="465"/>
        <v/>
      </c>
      <c r="AI859" s="202" t="str">
        <f t="shared" si="466"/>
        <v/>
      </c>
      <c r="AJ859" s="203" t="str">
        <f t="shared" si="467"/>
        <v/>
      </c>
      <c r="AK859" s="204" t="str">
        <f t="shared" si="468"/>
        <v/>
      </c>
      <c r="AL859" s="205" t="str">
        <f t="shared" si="469"/>
        <v/>
      </c>
      <c r="AM859" s="206" t="str">
        <f t="shared" si="470"/>
        <v/>
      </c>
      <c r="AN859" s="205" t="str">
        <f t="shared" si="471"/>
        <v/>
      </c>
      <c r="AO859" s="205" t="str">
        <f t="shared" si="472"/>
        <v/>
      </c>
      <c r="AP859" s="205" t="str">
        <f t="shared" si="473"/>
        <v/>
      </c>
      <c r="AQ859" s="275" t="str">
        <f t="shared" si="474"/>
        <v/>
      </c>
      <c r="AR859" s="202" t="str">
        <f t="shared" si="475"/>
        <v/>
      </c>
      <c r="AS859" s="203" t="str">
        <f t="shared" si="476"/>
        <v/>
      </c>
      <c r="AT859" s="201" t="str">
        <f t="shared" si="477"/>
        <v/>
      </c>
      <c r="AU859" s="202" t="str">
        <f t="shared" si="478"/>
        <v/>
      </c>
      <c r="AV859" s="203" t="str">
        <f t="shared" si="479"/>
        <v/>
      </c>
      <c r="AW859" s="202" t="str">
        <f t="shared" si="480"/>
        <v/>
      </c>
      <c r="AX859" s="202" t="str">
        <f t="shared" si="481"/>
        <v/>
      </c>
      <c r="AY859" s="276" t="str">
        <f t="shared" si="482"/>
        <v/>
      </c>
    </row>
    <row r="860" spans="1:51" s="199" customFormat="1" ht="15" customHeight="1" x14ac:dyDescent="0.15">
      <c r="A860" s="260"/>
      <c r="B860" s="260"/>
      <c r="C860" s="816"/>
      <c r="D860" s="817"/>
      <c r="E860" s="847" t="str">
        <f t="shared" si="446"/>
        <v/>
      </c>
      <c r="F860" s="819"/>
      <c r="G860" s="820"/>
      <c r="H860" s="820"/>
      <c r="I860" s="819"/>
      <c r="J860" s="819"/>
      <c r="K860" s="819"/>
      <c r="L860" s="821"/>
      <c r="M860" s="821"/>
      <c r="N860" s="822"/>
      <c r="P860" s="275" t="str">
        <f t="shared" si="447"/>
        <v/>
      </c>
      <c r="Q860" s="202" t="str">
        <f t="shared" si="448"/>
        <v/>
      </c>
      <c r="R860" s="202" t="str">
        <f t="shared" si="449"/>
        <v/>
      </c>
      <c r="S860" s="201" t="str">
        <f t="shared" si="450"/>
        <v/>
      </c>
      <c r="T860" s="202" t="str">
        <f t="shared" si="451"/>
        <v/>
      </c>
      <c r="U860" s="203" t="str">
        <f t="shared" si="452"/>
        <v/>
      </c>
      <c r="V860" s="202" t="str">
        <f t="shared" si="453"/>
        <v/>
      </c>
      <c r="W860" s="202" t="str">
        <f t="shared" si="454"/>
        <v/>
      </c>
      <c r="X860" s="202" t="str">
        <f t="shared" si="455"/>
        <v/>
      </c>
      <c r="Y860" s="275" t="str">
        <f t="shared" si="456"/>
        <v/>
      </c>
      <c r="Z860" s="202" t="str">
        <f t="shared" si="457"/>
        <v/>
      </c>
      <c r="AA860" s="202" t="str">
        <f t="shared" si="458"/>
        <v/>
      </c>
      <c r="AB860" s="201" t="str">
        <f t="shared" si="459"/>
        <v/>
      </c>
      <c r="AC860" s="202" t="str">
        <f t="shared" si="460"/>
        <v/>
      </c>
      <c r="AD860" s="203" t="str">
        <f t="shared" si="461"/>
        <v/>
      </c>
      <c r="AE860" s="202" t="str">
        <f t="shared" si="462"/>
        <v/>
      </c>
      <c r="AF860" s="202" t="str">
        <f t="shared" si="463"/>
        <v/>
      </c>
      <c r="AG860" s="202" t="str">
        <f t="shared" si="464"/>
        <v/>
      </c>
      <c r="AH860" s="275" t="str">
        <f t="shared" si="465"/>
        <v/>
      </c>
      <c r="AI860" s="202" t="str">
        <f t="shared" si="466"/>
        <v/>
      </c>
      <c r="AJ860" s="203" t="str">
        <f t="shared" si="467"/>
        <v/>
      </c>
      <c r="AK860" s="204" t="str">
        <f t="shared" si="468"/>
        <v/>
      </c>
      <c r="AL860" s="205" t="str">
        <f t="shared" si="469"/>
        <v/>
      </c>
      <c r="AM860" s="206" t="str">
        <f t="shared" si="470"/>
        <v/>
      </c>
      <c r="AN860" s="205" t="str">
        <f t="shared" si="471"/>
        <v/>
      </c>
      <c r="AO860" s="205" t="str">
        <f t="shared" si="472"/>
        <v/>
      </c>
      <c r="AP860" s="205" t="str">
        <f t="shared" si="473"/>
        <v/>
      </c>
      <c r="AQ860" s="275" t="str">
        <f t="shared" si="474"/>
        <v/>
      </c>
      <c r="AR860" s="202" t="str">
        <f t="shared" si="475"/>
        <v/>
      </c>
      <c r="AS860" s="203" t="str">
        <f t="shared" si="476"/>
        <v/>
      </c>
      <c r="AT860" s="201" t="str">
        <f t="shared" si="477"/>
        <v/>
      </c>
      <c r="AU860" s="202" t="str">
        <f t="shared" si="478"/>
        <v/>
      </c>
      <c r="AV860" s="203" t="str">
        <f t="shared" si="479"/>
        <v/>
      </c>
      <c r="AW860" s="202" t="str">
        <f t="shared" si="480"/>
        <v/>
      </c>
      <c r="AX860" s="202" t="str">
        <f t="shared" si="481"/>
        <v/>
      </c>
      <c r="AY860" s="276" t="str">
        <f t="shared" si="482"/>
        <v/>
      </c>
    </row>
    <row r="861" spans="1:51" s="199" customFormat="1" ht="15" customHeight="1" x14ac:dyDescent="0.15">
      <c r="A861" s="260"/>
      <c r="B861" s="260"/>
      <c r="C861" s="816"/>
      <c r="D861" s="817"/>
      <c r="E861" s="847" t="str">
        <f t="shared" si="446"/>
        <v/>
      </c>
      <c r="F861" s="819"/>
      <c r="G861" s="820"/>
      <c r="H861" s="820"/>
      <c r="I861" s="819"/>
      <c r="J861" s="819"/>
      <c r="K861" s="819"/>
      <c r="L861" s="821"/>
      <c r="M861" s="821"/>
      <c r="N861" s="822"/>
      <c r="P861" s="275" t="str">
        <f t="shared" si="447"/>
        <v/>
      </c>
      <c r="Q861" s="202" t="str">
        <f t="shared" si="448"/>
        <v/>
      </c>
      <c r="R861" s="202" t="str">
        <f t="shared" si="449"/>
        <v/>
      </c>
      <c r="S861" s="201" t="str">
        <f t="shared" si="450"/>
        <v/>
      </c>
      <c r="T861" s="202" t="str">
        <f t="shared" si="451"/>
        <v/>
      </c>
      <c r="U861" s="203" t="str">
        <f t="shared" si="452"/>
        <v/>
      </c>
      <c r="V861" s="202" t="str">
        <f t="shared" si="453"/>
        <v/>
      </c>
      <c r="W861" s="202" t="str">
        <f t="shared" si="454"/>
        <v/>
      </c>
      <c r="X861" s="202" t="str">
        <f t="shared" si="455"/>
        <v/>
      </c>
      <c r="Y861" s="275" t="str">
        <f t="shared" si="456"/>
        <v/>
      </c>
      <c r="Z861" s="202" t="str">
        <f t="shared" si="457"/>
        <v/>
      </c>
      <c r="AA861" s="202" t="str">
        <f t="shared" si="458"/>
        <v/>
      </c>
      <c r="AB861" s="201" t="str">
        <f t="shared" si="459"/>
        <v/>
      </c>
      <c r="AC861" s="202" t="str">
        <f t="shared" si="460"/>
        <v/>
      </c>
      <c r="AD861" s="203" t="str">
        <f t="shared" si="461"/>
        <v/>
      </c>
      <c r="AE861" s="202" t="str">
        <f t="shared" si="462"/>
        <v/>
      </c>
      <c r="AF861" s="202" t="str">
        <f t="shared" si="463"/>
        <v/>
      </c>
      <c r="AG861" s="202" t="str">
        <f t="shared" si="464"/>
        <v/>
      </c>
      <c r="AH861" s="275" t="str">
        <f t="shared" si="465"/>
        <v/>
      </c>
      <c r="AI861" s="202" t="str">
        <f t="shared" si="466"/>
        <v/>
      </c>
      <c r="AJ861" s="203" t="str">
        <f t="shared" si="467"/>
        <v/>
      </c>
      <c r="AK861" s="204" t="str">
        <f t="shared" si="468"/>
        <v/>
      </c>
      <c r="AL861" s="205" t="str">
        <f t="shared" si="469"/>
        <v/>
      </c>
      <c r="AM861" s="206" t="str">
        <f t="shared" si="470"/>
        <v/>
      </c>
      <c r="AN861" s="205" t="str">
        <f t="shared" si="471"/>
        <v/>
      </c>
      <c r="AO861" s="205" t="str">
        <f t="shared" si="472"/>
        <v/>
      </c>
      <c r="AP861" s="205" t="str">
        <f t="shared" si="473"/>
        <v/>
      </c>
      <c r="AQ861" s="275" t="str">
        <f t="shared" si="474"/>
        <v/>
      </c>
      <c r="AR861" s="202" t="str">
        <f t="shared" si="475"/>
        <v/>
      </c>
      <c r="AS861" s="203" t="str">
        <f t="shared" si="476"/>
        <v/>
      </c>
      <c r="AT861" s="201" t="str">
        <f t="shared" si="477"/>
        <v/>
      </c>
      <c r="AU861" s="202" t="str">
        <f t="shared" si="478"/>
        <v/>
      </c>
      <c r="AV861" s="203" t="str">
        <f t="shared" si="479"/>
        <v/>
      </c>
      <c r="AW861" s="202" t="str">
        <f t="shared" si="480"/>
        <v/>
      </c>
      <c r="AX861" s="202" t="str">
        <f t="shared" si="481"/>
        <v/>
      </c>
      <c r="AY861" s="276" t="str">
        <f t="shared" si="482"/>
        <v/>
      </c>
    </row>
    <row r="862" spans="1:51" s="199" customFormat="1" ht="15" customHeight="1" x14ac:dyDescent="0.15">
      <c r="A862" s="260"/>
      <c r="B862" s="260"/>
      <c r="C862" s="816"/>
      <c r="D862" s="817"/>
      <c r="E862" s="847" t="str">
        <f t="shared" si="446"/>
        <v/>
      </c>
      <c r="F862" s="819"/>
      <c r="G862" s="820"/>
      <c r="H862" s="820"/>
      <c r="I862" s="819"/>
      <c r="J862" s="819"/>
      <c r="K862" s="819"/>
      <c r="L862" s="821"/>
      <c r="M862" s="821"/>
      <c r="N862" s="822"/>
      <c r="P862" s="275" t="str">
        <f t="shared" si="447"/>
        <v/>
      </c>
      <c r="Q862" s="202" t="str">
        <f t="shared" si="448"/>
        <v/>
      </c>
      <c r="R862" s="202" t="str">
        <f t="shared" si="449"/>
        <v/>
      </c>
      <c r="S862" s="201" t="str">
        <f t="shared" si="450"/>
        <v/>
      </c>
      <c r="T862" s="202" t="str">
        <f t="shared" si="451"/>
        <v/>
      </c>
      <c r="U862" s="203" t="str">
        <f t="shared" si="452"/>
        <v/>
      </c>
      <c r="V862" s="202" t="str">
        <f t="shared" si="453"/>
        <v/>
      </c>
      <c r="W862" s="202" t="str">
        <f t="shared" si="454"/>
        <v/>
      </c>
      <c r="X862" s="202" t="str">
        <f t="shared" si="455"/>
        <v/>
      </c>
      <c r="Y862" s="275" t="str">
        <f t="shared" si="456"/>
        <v/>
      </c>
      <c r="Z862" s="202" t="str">
        <f t="shared" si="457"/>
        <v/>
      </c>
      <c r="AA862" s="202" t="str">
        <f t="shared" si="458"/>
        <v/>
      </c>
      <c r="AB862" s="201" t="str">
        <f t="shared" si="459"/>
        <v/>
      </c>
      <c r="AC862" s="202" t="str">
        <f t="shared" si="460"/>
        <v/>
      </c>
      <c r="AD862" s="203" t="str">
        <f t="shared" si="461"/>
        <v/>
      </c>
      <c r="AE862" s="202" t="str">
        <f t="shared" si="462"/>
        <v/>
      </c>
      <c r="AF862" s="202" t="str">
        <f t="shared" si="463"/>
        <v/>
      </c>
      <c r="AG862" s="202" t="str">
        <f t="shared" si="464"/>
        <v/>
      </c>
      <c r="AH862" s="275" t="str">
        <f t="shared" si="465"/>
        <v/>
      </c>
      <c r="AI862" s="202" t="str">
        <f t="shared" si="466"/>
        <v/>
      </c>
      <c r="AJ862" s="203" t="str">
        <f t="shared" si="467"/>
        <v/>
      </c>
      <c r="AK862" s="204" t="str">
        <f t="shared" si="468"/>
        <v/>
      </c>
      <c r="AL862" s="205" t="str">
        <f t="shared" si="469"/>
        <v/>
      </c>
      <c r="AM862" s="206" t="str">
        <f t="shared" si="470"/>
        <v/>
      </c>
      <c r="AN862" s="205" t="str">
        <f t="shared" si="471"/>
        <v/>
      </c>
      <c r="AO862" s="205" t="str">
        <f t="shared" si="472"/>
        <v/>
      </c>
      <c r="AP862" s="205" t="str">
        <f t="shared" si="473"/>
        <v/>
      </c>
      <c r="AQ862" s="275" t="str">
        <f t="shared" si="474"/>
        <v/>
      </c>
      <c r="AR862" s="202" t="str">
        <f t="shared" si="475"/>
        <v/>
      </c>
      <c r="AS862" s="203" t="str">
        <f t="shared" si="476"/>
        <v/>
      </c>
      <c r="AT862" s="201" t="str">
        <f t="shared" si="477"/>
        <v/>
      </c>
      <c r="AU862" s="202" t="str">
        <f t="shared" si="478"/>
        <v/>
      </c>
      <c r="AV862" s="203" t="str">
        <f t="shared" si="479"/>
        <v/>
      </c>
      <c r="AW862" s="202" t="str">
        <f t="shared" si="480"/>
        <v/>
      </c>
      <c r="AX862" s="202" t="str">
        <f t="shared" si="481"/>
        <v/>
      </c>
      <c r="AY862" s="276" t="str">
        <f t="shared" si="482"/>
        <v/>
      </c>
    </row>
    <row r="863" spans="1:51" s="199" customFormat="1" ht="15" customHeight="1" x14ac:dyDescent="0.15">
      <c r="A863" s="260"/>
      <c r="B863" s="260"/>
      <c r="C863" s="816"/>
      <c r="D863" s="817"/>
      <c r="E863" s="847" t="str">
        <f t="shared" si="446"/>
        <v/>
      </c>
      <c r="F863" s="819"/>
      <c r="G863" s="820"/>
      <c r="H863" s="820"/>
      <c r="I863" s="819"/>
      <c r="J863" s="819"/>
      <c r="K863" s="819"/>
      <c r="L863" s="821"/>
      <c r="M863" s="821"/>
      <c r="N863" s="822"/>
      <c r="P863" s="275" t="str">
        <f t="shared" si="447"/>
        <v/>
      </c>
      <c r="Q863" s="202" t="str">
        <f t="shared" si="448"/>
        <v/>
      </c>
      <c r="R863" s="202" t="str">
        <f t="shared" si="449"/>
        <v/>
      </c>
      <c r="S863" s="201" t="str">
        <f t="shared" si="450"/>
        <v/>
      </c>
      <c r="T863" s="202" t="str">
        <f t="shared" si="451"/>
        <v/>
      </c>
      <c r="U863" s="203" t="str">
        <f t="shared" si="452"/>
        <v/>
      </c>
      <c r="V863" s="202" t="str">
        <f t="shared" si="453"/>
        <v/>
      </c>
      <c r="W863" s="202" t="str">
        <f t="shared" si="454"/>
        <v/>
      </c>
      <c r="X863" s="202" t="str">
        <f t="shared" si="455"/>
        <v/>
      </c>
      <c r="Y863" s="275" t="str">
        <f t="shared" si="456"/>
        <v/>
      </c>
      <c r="Z863" s="202" t="str">
        <f t="shared" si="457"/>
        <v/>
      </c>
      <c r="AA863" s="202" t="str">
        <f t="shared" si="458"/>
        <v/>
      </c>
      <c r="AB863" s="201" t="str">
        <f t="shared" si="459"/>
        <v/>
      </c>
      <c r="AC863" s="202" t="str">
        <f t="shared" si="460"/>
        <v/>
      </c>
      <c r="AD863" s="203" t="str">
        <f t="shared" si="461"/>
        <v/>
      </c>
      <c r="AE863" s="202" t="str">
        <f t="shared" si="462"/>
        <v/>
      </c>
      <c r="AF863" s="202" t="str">
        <f t="shared" si="463"/>
        <v/>
      </c>
      <c r="AG863" s="202" t="str">
        <f t="shared" si="464"/>
        <v/>
      </c>
      <c r="AH863" s="275" t="str">
        <f t="shared" si="465"/>
        <v/>
      </c>
      <c r="AI863" s="202" t="str">
        <f t="shared" si="466"/>
        <v/>
      </c>
      <c r="AJ863" s="203" t="str">
        <f t="shared" si="467"/>
        <v/>
      </c>
      <c r="AK863" s="204" t="str">
        <f t="shared" si="468"/>
        <v/>
      </c>
      <c r="AL863" s="205" t="str">
        <f t="shared" si="469"/>
        <v/>
      </c>
      <c r="AM863" s="206" t="str">
        <f t="shared" si="470"/>
        <v/>
      </c>
      <c r="AN863" s="205" t="str">
        <f t="shared" si="471"/>
        <v/>
      </c>
      <c r="AO863" s="205" t="str">
        <f t="shared" si="472"/>
        <v/>
      </c>
      <c r="AP863" s="205" t="str">
        <f t="shared" si="473"/>
        <v/>
      </c>
      <c r="AQ863" s="275" t="str">
        <f t="shared" si="474"/>
        <v/>
      </c>
      <c r="AR863" s="202" t="str">
        <f t="shared" si="475"/>
        <v/>
      </c>
      <c r="AS863" s="203" t="str">
        <f t="shared" si="476"/>
        <v/>
      </c>
      <c r="AT863" s="201" t="str">
        <f t="shared" si="477"/>
        <v/>
      </c>
      <c r="AU863" s="202" t="str">
        <f t="shared" si="478"/>
        <v/>
      </c>
      <c r="AV863" s="203" t="str">
        <f t="shared" si="479"/>
        <v/>
      </c>
      <c r="AW863" s="202" t="str">
        <f t="shared" si="480"/>
        <v/>
      </c>
      <c r="AX863" s="202" t="str">
        <f t="shared" si="481"/>
        <v/>
      </c>
      <c r="AY863" s="276" t="str">
        <f t="shared" si="482"/>
        <v/>
      </c>
    </row>
    <row r="864" spans="1:51" s="199" customFormat="1" ht="15" customHeight="1" x14ac:dyDescent="0.15">
      <c r="A864" s="260"/>
      <c r="B864" s="260"/>
      <c r="C864" s="816"/>
      <c r="D864" s="817"/>
      <c r="E864" s="847" t="str">
        <f t="shared" ref="E864:E927" si="483">IF(OR(C864="○",D864="○"),"農振農用地","")</f>
        <v/>
      </c>
      <c r="F864" s="819"/>
      <c r="G864" s="820"/>
      <c r="H864" s="820"/>
      <c r="I864" s="819"/>
      <c r="J864" s="819"/>
      <c r="K864" s="819"/>
      <c r="L864" s="821"/>
      <c r="M864" s="821"/>
      <c r="N864" s="822"/>
      <c r="P864" s="275" t="str">
        <f t="shared" ref="P864:P927" si="484">IF(A864="○",I864,"")</f>
        <v/>
      </c>
      <c r="Q864" s="202" t="str">
        <f t="shared" ref="Q864:Q927" si="485">IF(A864="○",J864,"")</f>
        <v/>
      </c>
      <c r="R864" s="202" t="str">
        <f t="shared" ref="R864:R927" si="486">IF(A864="○",K864,"")</f>
        <v/>
      </c>
      <c r="S864" s="201" t="str">
        <f t="shared" ref="S864:S927" si="487">IF(AND(A864="○",L864="○"),I864,"")</f>
        <v/>
      </c>
      <c r="T864" s="202" t="str">
        <f t="shared" ref="T864:T927" si="488">IF(AND(A864="○",L864="○"),J864,"")</f>
        <v/>
      </c>
      <c r="U864" s="203" t="str">
        <f t="shared" ref="U864:U927" si="489">IF(AND(A864="○",L864="○"),K864,"")</f>
        <v/>
      </c>
      <c r="V864" s="202" t="str">
        <f t="shared" ref="V864:V927" si="490">IF(AND(A864="○",M864="○"),I864,"")</f>
        <v/>
      </c>
      <c r="W864" s="202" t="str">
        <f t="shared" ref="W864:W927" si="491">IF(AND(A864="○",M864="○"),J864,"")</f>
        <v/>
      </c>
      <c r="X864" s="202" t="str">
        <f t="shared" ref="X864:X927" si="492">IF(AND(A864="○",M864="○"),K864,"")</f>
        <v/>
      </c>
      <c r="Y864" s="275" t="str">
        <f t="shared" ref="Y864:Y927" si="493">IF(B864="○",I864,"")</f>
        <v/>
      </c>
      <c r="Z864" s="202" t="str">
        <f t="shared" ref="Z864:Z927" si="494">IF(B864="○",J864,"")</f>
        <v/>
      </c>
      <c r="AA864" s="202" t="str">
        <f t="shared" ref="AA864:AA927" si="495">IF(B864="○",K864,"")</f>
        <v/>
      </c>
      <c r="AB864" s="201" t="str">
        <f t="shared" ref="AB864:AB927" si="496">IF(AND(B864="○",L864="○"),I864,"")</f>
        <v/>
      </c>
      <c r="AC864" s="202" t="str">
        <f t="shared" ref="AC864:AC927" si="497">IF(AND(B864="○",L864="○"),J864,"")</f>
        <v/>
      </c>
      <c r="AD864" s="203" t="str">
        <f t="shared" ref="AD864:AD927" si="498">IF(AND(B864="○",L864="○"),K864,"")</f>
        <v/>
      </c>
      <c r="AE864" s="202" t="str">
        <f t="shared" ref="AE864:AE927" si="499">IF(AND(B864="○",M864="○"),I864,"")</f>
        <v/>
      </c>
      <c r="AF864" s="202" t="str">
        <f t="shared" ref="AF864:AF927" si="500">IF(AND(B864="○",M864="○"),J864,"")</f>
        <v/>
      </c>
      <c r="AG864" s="202" t="str">
        <f t="shared" ref="AG864:AG927" si="501">IF(AND(B864="○",M864="○"),K864,"")</f>
        <v/>
      </c>
      <c r="AH864" s="275" t="str">
        <f t="shared" ref="AH864:AH927" si="502">IF(C864="○",I864,"")</f>
        <v/>
      </c>
      <c r="AI864" s="202" t="str">
        <f t="shared" ref="AI864:AI927" si="503">IF(C864="○",J864,"")</f>
        <v/>
      </c>
      <c r="AJ864" s="203" t="str">
        <f t="shared" ref="AJ864:AJ927" si="504">IF(C864="○",K864,"")</f>
        <v/>
      </c>
      <c r="AK864" s="204" t="str">
        <f t="shared" ref="AK864:AK927" si="505">IF(AND(C864="○",L864="○"),I864,"")</f>
        <v/>
      </c>
      <c r="AL864" s="205" t="str">
        <f t="shared" ref="AL864:AL927" si="506">IF(AND(C864="○",L864="○"),J864,"")</f>
        <v/>
      </c>
      <c r="AM864" s="206" t="str">
        <f t="shared" ref="AM864:AM927" si="507">IF(AND(C864="○",L864="○"),K864,"")</f>
        <v/>
      </c>
      <c r="AN864" s="205" t="str">
        <f t="shared" ref="AN864:AN927" si="508">IF(AND(C864="○",M864="○"),I864,"")</f>
        <v/>
      </c>
      <c r="AO864" s="205" t="str">
        <f t="shared" ref="AO864:AO927" si="509">IF(AND(C864="○",M864="○"),J864,"")</f>
        <v/>
      </c>
      <c r="AP864" s="205" t="str">
        <f t="shared" ref="AP864:AP927" si="510">IF(AND(C864="○",M864="○"),K864,"")</f>
        <v/>
      </c>
      <c r="AQ864" s="275" t="str">
        <f t="shared" ref="AQ864:AQ927" si="511">IF(D864="○",I864,"")</f>
        <v/>
      </c>
      <c r="AR864" s="202" t="str">
        <f t="shared" ref="AR864:AR927" si="512">IF(D864="○",J864,"")</f>
        <v/>
      </c>
      <c r="AS864" s="203" t="str">
        <f t="shared" ref="AS864:AS927" si="513">IF(D864="○",K864,"")</f>
        <v/>
      </c>
      <c r="AT864" s="201" t="str">
        <f t="shared" ref="AT864:AT927" si="514">IF(AND(D864="○",L864="○"),I864,"")</f>
        <v/>
      </c>
      <c r="AU864" s="202" t="str">
        <f t="shared" ref="AU864:AU927" si="515">IF(AND(D864="○",L864="○"),J864,"")</f>
        <v/>
      </c>
      <c r="AV864" s="203" t="str">
        <f t="shared" ref="AV864:AV927" si="516">IF(AND(D864="○",L864="○"),K864,"")</f>
        <v/>
      </c>
      <c r="AW864" s="202" t="str">
        <f t="shared" ref="AW864:AW927" si="517">IF(AND(D864="○",M864="○"),I864,"")</f>
        <v/>
      </c>
      <c r="AX864" s="202" t="str">
        <f t="shared" ref="AX864:AX927" si="518">IF(AND(D864="○",M864="○"),J864,"")</f>
        <v/>
      </c>
      <c r="AY864" s="276" t="str">
        <f t="shared" ref="AY864:AY927" si="519">IF(AND(D864="○",M864="○"),K864,"")</f>
        <v/>
      </c>
    </row>
    <row r="865" spans="1:51" s="199" customFormat="1" ht="15" customHeight="1" x14ac:dyDescent="0.15">
      <c r="A865" s="260"/>
      <c r="B865" s="260"/>
      <c r="C865" s="816"/>
      <c r="D865" s="817"/>
      <c r="E865" s="847" t="str">
        <f t="shared" si="483"/>
        <v/>
      </c>
      <c r="F865" s="819"/>
      <c r="G865" s="820"/>
      <c r="H865" s="820"/>
      <c r="I865" s="819"/>
      <c r="J865" s="819"/>
      <c r="K865" s="819"/>
      <c r="L865" s="821"/>
      <c r="M865" s="821"/>
      <c r="N865" s="822"/>
      <c r="P865" s="275" t="str">
        <f t="shared" si="484"/>
        <v/>
      </c>
      <c r="Q865" s="202" t="str">
        <f t="shared" si="485"/>
        <v/>
      </c>
      <c r="R865" s="202" t="str">
        <f t="shared" si="486"/>
        <v/>
      </c>
      <c r="S865" s="201" t="str">
        <f t="shared" si="487"/>
        <v/>
      </c>
      <c r="T865" s="202" t="str">
        <f t="shared" si="488"/>
        <v/>
      </c>
      <c r="U865" s="203" t="str">
        <f t="shared" si="489"/>
        <v/>
      </c>
      <c r="V865" s="202" t="str">
        <f t="shared" si="490"/>
        <v/>
      </c>
      <c r="W865" s="202" t="str">
        <f t="shared" si="491"/>
        <v/>
      </c>
      <c r="X865" s="202" t="str">
        <f t="shared" si="492"/>
        <v/>
      </c>
      <c r="Y865" s="275" t="str">
        <f t="shared" si="493"/>
        <v/>
      </c>
      <c r="Z865" s="202" t="str">
        <f t="shared" si="494"/>
        <v/>
      </c>
      <c r="AA865" s="202" t="str">
        <f t="shared" si="495"/>
        <v/>
      </c>
      <c r="AB865" s="201" t="str">
        <f t="shared" si="496"/>
        <v/>
      </c>
      <c r="AC865" s="202" t="str">
        <f t="shared" si="497"/>
        <v/>
      </c>
      <c r="AD865" s="203" t="str">
        <f t="shared" si="498"/>
        <v/>
      </c>
      <c r="AE865" s="202" t="str">
        <f t="shared" si="499"/>
        <v/>
      </c>
      <c r="AF865" s="202" t="str">
        <f t="shared" si="500"/>
        <v/>
      </c>
      <c r="AG865" s="202" t="str">
        <f t="shared" si="501"/>
        <v/>
      </c>
      <c r="AH865" s="275" t="str">
        <f t="shared" si="502"/>
        <v/>
      </c>
      <c r="AI865" s="202" t="str">
        <f t="shared" si="503"/>
        <v/>
      </c>
      <c r="AJ865" s="203" t="str">
        <f t="shared" si="504"/>
        <v/>
      </c>
      <c r="AK865" s="204" t="str">
        <f t="shared" si="505"/>
        <v/>
      </c>
      <c r="AL865" s="205" t="str">
        <f t="shared" si="506"/>
        <v/>
      </c>
      <c r="AM865" s="206" t="str">
        <f t="shared" si="507"/>
        <v/>
      </c>
      <c r="AN865" s="205" t="str">
        <f t="shared" si="508"/>
        <v/>
      </c>
      <c r="AO865" s="205" t="str">
        <f t="shared" si="509"/>
        <v/>
      </c>
      <c r="AP865" s="205" t="str">
        <f t="shared" si="510"/>
        <v/>
      </c>
      <c r="AQ865" s="275" t="str">
        <f t="shared" si="511"/>
        <v/>
      </c>
      <c r="AR865" s="202" t="str">
        <f t="shared" si="512"/>
        <v/>
      </c>
      <c r="AS865" s="203" t="str">
        <f t="shared" si="513"/>
        <v/>
      </c>
      <c r="AT865" s="201" t="str">
        <f t="shared" si="514"/>
        <v/>
      </c>
      <c r="AU865" s="202" t="str">
        <f t="shared" si="515"/>
        <v/>
      </c>
      <c r="AV865" s="203" t="str">
        <f t="shared" si="516"/>
        <v/>
      </c>
      <c r="AW865" s="202" t="str">
        <f t="shared" si="517"/>
        <v/>
      </c>
      <c r="AX865" s="202" t="str">
        <f t="shared" si="518"/>
        <v/>
      </c>
      <c r="AY865" s="276" t="str">
        <f t="shared" si="519"/>
        <v/>
      </c>
    </row>
    <row r="866" spans="1:51" s="199" customFormat="1" ht="15" customHeight="1" x14ac:dyDescent="0.15">
      <c r="A866" s="260"/>
      <c r="B866" s="260"/>
      <c r="C866" s="816"/>
      <c r="D866" s="817"/>
      <c r="E866" s="847" t="str">
        <f t="shared" si="483"/>
        <v/>
      </c>
      <c r="F866" s="819"/>
      <c r="G866" s="820"/>
      <c r="H866" s="820"/>
      <c r="I866" s="819"/>
      <c r="J866" s="819"/>
      <c r="K866" s="819"/>
      <c r="L866" s="821"/>
      <c r="M866" s="821"/>
      <c r="N866" s="822"/>
      <c r="P866" s="275" t="str">
        <f t="shared" si="484"/>
        <v/>
      </c>
      <c r="Q866" s="202" t="str">
        <f t="shared" si="485"/>
        <v/>
      </c>
      <c r="R866" s="202" t="str">
        <f t="shared" si="486"/>
        <v/>
      </c>
      <c r="S866" s="201" t="str">
        <f t="shared" si="487"/>
        <v/>
      </c>
      <c r="T866" s="202" t="str">
        <f t="shared" si="488"/>
        <v/>
      </c>
      <c r="U866" s="203" t="str">
        <f t="shared" si="489"/>
        <v/>
      </c>
      <c r="V866" s="202" t="str">
        <f t="shared" si="490"/>
        <v/>
      </c>
      <c r="W866" s="202" t="str">
        <f t="shared" si="491"/>
        <v/>
      </c>
      <c r="X866" s="202" t="str">
        <f t="shared" si="492"/>
        <v/>
      </c>
      <c r="Y866" s="275" t="str">
        <f t="shared" si="493"/>
        <v/>
      </c>
      <c r="Z866" s="202" t="str">
        <f t="shared" si="494"/>
        <v/>
      </c>
      <c r="AA866" s="202" t="str">
        <f t="shared" si="495"/>
        <v/>
      </c>
      <c r="AB866" s="201" t="str">
        <f t="shared" si="496"/>
        <v/>
      </c>
      <c r="AC866" s="202" t="str">
        <f t="shared" si="497"/>
        <v/>
      </c>
      <c r="AD866" s="203" t="str">
        <f t="shared" si="498"/>
        <v/>
      </c>
      <c r="AE866" s="202" t="str">
        <f t="shared" si="499"/>
        <v/>
      </c>
      <c r="AF866" s="202" t="str">
        <f t="shared" si="500"/>
        <v/>
      </c>
      <c r="AG866" s="202" t="str">
        <f t="shared" si="501"/>
        <v/>
      </c>
      <c r="AH866" s="275" t="str">
        <f t="shared" si="502"/>
        <v/>
      </c>
      <c r="AI866" s="202" t="str">
        <f t="shared" si="503"/>
        <v/>
      </c>
      <c r="AJ866" s="203" t="str">
        <f t="shared" si="504"/>
        <v/>
      </c>
      <c r="AK866" s="204" t="str">
        <f t="shared" si="505"/>
        <v/>
      </c>
      <c r="AL866" s="205" t="str">
        <f t="shared" si="506"/>
        <v/>
      </c>
      <c r="AM866" s="206" t="str">
        <f t="shared" si="507"/>
        <v/>
      </c>
      <c r="AN866" s="205" t="str">
        <f t="shared" si="508"/>
        <v/>
      </c>
      <c r="AO866" s="205" t="str">
        <f t="shared" si="509"/>
        <v/>
      </c>
      <c r="AP866" s="205" t="str">
        <f t="shared" si="510"/>
        <v/>
      </c>
      <c r="AQ866" s="275" t="str">
        <f t="shared" si="511"/>
        <v/>
      </c>
      <c r="AR866" s="202" t="str">
        <f t="shared" si="512"/>
        <v/>
      </c>
      <c r="AS866" s="203" t="str">
        <f t="shared" si="513"/>
        <v/>
      </c>
      <c r="AT866" s="201" t="str">
        <f t="shared" si="514"/>
        <v/>
      </c>
      <c r="AU866" s="202" t="str">
        <f t="shared" si="515"/>
        <v/>
      </c>
      <c r="AV866" s="203" t="str">
        <f t="shared" si="516"/>
        <v/>
      </c>
      <c r="AW866" s="202" t="str">
        <f t="shared" si="517"/>
        <v/>
      </c>
      <c r="AX866" s="202" t="str">
        <f t="shared" si="518"/>
        <v/>
      </c>
      <c r="AY866" s="276" t="str">
        <f t="shared" si="519"/>
        <v/>
      </c>
    </row>
    <row r="867" spans="1:51" s="199" customFormat="1" ht="15" customHeight="1" x14ac:dyDescent="0.15">
      <c r="A867" s="260"/>
      <c r="B867" s="260"/>
      <c r="C867" s="816"/>
      <c r="D867" s="817"/>
      <c r="E867" s="847" t="str">
        <f t="shared" si="483"/>
        <v/>
      </c>
      <c r="F867" s="819"/>
      <c r="G867" s="820"/>
      <c r="H867" s="820"/>
      <c r="I867" s="819"/>
      <c r="J867" s="819"/>
      <c r="K867" s="819"/>
      <c r="L867" s="821"/>
      <c r="M867" s="821"/>
      <c r="N867" s="822"/>
      <c r="P867" s="275" t="str">
        <f t="shared" si="484"/>
        <v/>
      </c>
      <c r="Q867" s="202" t="str">
        <f t="shared" si="485"/>
        <v/>
      </c>
      <c r="R867" s="202" t="str">
        <f t="shared" si="486"/>
        <v/>
      </c>
      <c r="S867" s="201" t="str">
        <f t="shared" si="487"/>
        <v/>
      </c>
      <c r="T867" s="202" t="str">
        <f t="shared" si="488"/>
        <v/>
      </c>
      <c r="U867" s="203" t="str">
        <f t="shared" si="489"/>
        <v/>
      </c>
      <c r="V867" s="202" t="str">
        <f t="shared" si="490"/>
        <v/>
      </c>
      <c r="W867" s="202" t="str">
        <f t="shared" si="491"/>
        <v/>
      </c>
      <c r="X867" s="202" t="str">
        <f t="shared" si="492"/>
        <v/>
      </c>
      <c r="Y867" s="275" t="str">
        <f t="shared" si="493"/>
        <v/>
      </c>
      <c r="Z867" s="202" t="str">
        <f t="shared" si="494"/>
        <v/>
      </c>
      <c r="AA867" s="202" t="str">
        <f t="shared" si="495"/>
        <v/>
      </c>
      <c r="AB867" s="201" t="str">
        <f t="shared" si="496"/>
        <v/>
      </c>
      <c r="AC867" s="202" t="str">
        <f t="shared" si="497"/>
        <v/>
      </c>
      <c r="AD867" s="203" t="str">
        <f t="shared" si="498"/>
        <v/>
      </c>
      <c r="AE867" s="202" t="str">
        <f t="shared" si="499"/>
        <v/>
      </c>
      <c r="AF867" s="202" t="str">
        <f t="shared" si="500"/>
        <v/>
      </c>
      <c r="AG867" s="202" t="str">
        <f t="shared" si="501"/>
        <v/>
      </c>
      <c r="AH867" s="275" t="str">
        <f t="shared" si="502"/>
        <v/>
      </c>
      <c r="AI867" s="202" t="str">
        <f t="shared" si="503"/>
        <v/>
      </c>
      <c r="AJ867" s="203" t="str">
        <f t="shared" si="504"/>
        <v/>
      </c>
      <c r="AK867" s="204" t="str">
        <f t="shared" si="505"/>
        <v/>
      </c>
      <c r="AL867" s="205" t="str">
        <f t="shared" si="506"/>
        <v/>
      </c>
      <c r="AM867" s="206" t="str">
        <f t="shared" si="507"/>
        <v/>
      </c>
      <c r="AN867" s="205" t="str">
        <f t="shared" si="508"/>
        <v/>
      </c>
      <c r="AO867" s="205" t="str">
        <f t="shared" si="509"/>
        <v/>
      </c>
      <c r="AP867" s="205" t="str">
        <f t="shared" si="510"/>
        <v/>
      </c>
      <c r="AQ867" s="275" t="str">
        <f t="shared" si="511"/>
        <v/>
      </c>
      <c r="AR867" s="202" t="str">
        <f t="shared" si="512"/>
        <v/>
      </c>
      <c r="AS867" s="203" t="str">
        <f t="shared" si="513"/>
        <v/>
      </c>
      <c r="AT867" s="201" t="str">
        <f t="shared" si="514"/>
        <v/>
      </c>
      <c r="AU867" s="202" t="str">
        <f t="shared" si="515"/>
        <v/>
      </c>
      <c r="AV867" s="203" t="str">
        <f t="shared" si="516"/>
        <v/>
      </c>
      <c r="AW867" s="202" t="str">
        <f t="shared" si="517"/>
        <v/>
      </c>
      <c r="AX867" s="202" t="str">
        <f t="shared" si="518"/>
        <v/>
      </c>
      <c r="AY867" s="276" t="str">
        <f t="shared" si="519"/>
        <v/>
      </c>
    </row>
    <row r="868" spans="1:51" s="199" customFormat="1" ht="15" customHeight="1" x14ac:dyDescent="0.15">
      <c r="A868" s="260"/>
      <c r="B868" s="260"/>
      <c r="C868" s="816"/>
      <c r="D868" s="817"/>
      <c r="E868" s="847" t="str">
        <f t="shared" si="483"/>
        <v/>
      </c>
      <c r="F868" s="819"/>
      <c r="G868" s="820"/>
      <c r="H868" s="820"/>
      <c r="I868" s="819"/>
      <c r="J868" s="819"/>
      <c r="K868" s="819"/>
      <c r="L868" s="821"/>
      <c r="M868" s="821"/>
      <c r="N868" s="822"/>
      <c r="P868" s="275" t="str">
        <f t="shared" si="484"/>
        <v/>
      </c>
      <c r="Q868" s="202" t="str">
        <f t="shared" si="485"/>
        <v/>
      </c>
      <c r="R868" s="202" t="str">
        <f t="shared" si="486"/>
        <v/>
      </c>
      <c r="S868" s="201" t="str">
        <f t="shared" si="487"/>
        <v/>
      </c>
      <c r="T868" s="202" t="str">
        <f t="shared" si="488"/>
        <v/>
      </c>
      <c r="U868" s="203" t="str">
        <f t="shared" si="489"/>
        <v/>
      </c>
      <c r="V868" s="202" t="str">
        <f t="shared" si="490"/>
        <v/>
      </c>
      <c r="W868" s="202" t="str">
        <f t="shared" si="491"/>
        <v/>
      </c>
      <c r="X868" s="202" t="str">
        <f t="shared" si="492"/>
        <v/>
      </c>
      <c r="Y868" s="275" t="str">
        <f t="shared" si="493"/>
        <v/>
      </c>
      <c r="Z868" s="202" t="str">
        <f t="shared" si="494"/>
        <v/>
      </c>
      <c r="AA868" s="202" t="str">
        <f t="shared" si="495"/>
        <v/>
      </c>
      <c r="AB868" s="201" t="str">
        <f t="shared" si="496"/>
        <v/>
      </c>
      <c r="AC868" s="202" t="str">
        <f t="shared" si="497"/>
        <v/>
      </c>
      <c r="AD868" s="203" t="str">
        <f t="shared" si="498"/>
        <v/>
      </c>
      <c r="AE868" s="202" t="str">
        <f t="shared" si="499"/>
        <v/>
      </c>
      <c r="AF868" s="202" t="str">
        <f t="shared" si="500"/>
        <v/>
      </c>
      <c r="AG868" s="202" t="str">
        <f t="shared" si="501"/>
        <v/>
      </c>
      <c r="AH868" s="275" t="str">
        <f t="shared" si="502"/>
        <v/>
      </c>
      <c r="AI868" s="202" t="str">
        <f t="shared" si="503"/>
        <v/>
      </c>
      <c r="AJ868" s="203" t="str">
        <f t="shared" si="504"/>
        <v/>
      </c>
      <c r="AK868" s="204" t="str">
        <f t="shared" si="505"/>
        <v/>
      </c>
      <c r="AL868" s="205" t="str">
        <f t="shared" si="506"/>
        <v/>
      </c>
      <c r="AM868" s="206" t="str">
        <f t="shared" si="507"/>
        <v/>
      </c>
      <c r="AN868" s="205" t="str">
        <f t="shared" si="508"/>
        <v/>
      </c>
      <c r="AO868" s="205" t="str">
        <f t="shared" si="509"/>
        <v/>
      </c>
      <c r="AP868" s="205" t="str">
        <f t="shared" si="510"/>
        <v/>
      </c>
      <c r="AQ868" s="275" t="str">
        <f t="shared" si="511"/>
        <v/>
      </c>
      <c r="AR868" s="202" t="str">
        <f t="shared" si="512"/>
        <v/>
      </c>
      <c r="AS868" s="203" t="str">
        <f t="shared" si="513"/>
        <v/>
      </c>
      <c r="AT868" s="201" t="str">
        <f t="shared" si="514"/>
        <v/>
      </c>
      <c r="AU868" s="202" t="str">
        <f t="shared" si="515"/>
        <v/>
      </c>
      <c r="AV868" s="203" t="str">
        <f t="shared" si="516"/>
        <v/>
      </c>
      <c r="AW868" s="202" t="str">
        <f t="shared" si="517"/>
        <v/>
      </c>
      <c r="AX868" s="202" t="str">
        <f t="shared" si="518"/>
        <v/>
      </c>
      <c r="AY868" s="276" t="str">
        <f t="shared" si="519"/>
        <v/>
      </c>
    </row>
    <row r="869" spans="1:51" s="199" customFormat="1" ht="15" customHeight="1" x14ac:dyDescent="0.15">
      <c r="A869" s="260"/>
      <c r="B869" s="260"/>
      <c r="C869" s="816"/>
      <c r="D869" s="817"/>
      <c r="E869" s="847" t="str">
        <f t="shared" si="483"/>
        <v/>
      </c>
      <c r="F869" s="819"/>
      <c r="G869" s="820"/>
      <c r="H869" s="820"/>
      <c r="I869" s="819"/>
      <c r="J869" s="819"/>
      <c r="K869" s="819"/>
      <c r="L869" s="821"/>
      <c r="M869" s="821"/>
      <c r="N869" s="822"/>
      <c r="P869" s="275" t="str">
        <f t="shared" si="484"/>
        <v/>
      </c>
      <c r="Q869" s="202" t="str">
        <f t="shared" si="485"/>
        <v/>
      </c>
      <c r="R869" s="202" t="str">
        <f t="shared" si="486"/>
        <v/>
      </c>
      <c r="S869" s="201" t="str">
        <f t="shared" si="487"/>
        <v/>
      </c>
      <c r="T869" s="202" t="str">
        <f t="shared" si="488"/>
        <v/>
      </c>
      <c r="U869" s="203" t="str">
        <f t="shared" si="489"/>
        <v/>
      </c>
      <c r="V869" s="202" t="str">
        <f t="shared" si="490"/>
        <v/>
      </c>
      <c r="W869" s="202" t="str">
        <f t="shared" si="491"/>
        <v/>
      </c>
      <c r="X869" s="202" t="str">
        <f t="shared" si="492"/>
        <v/>
      </c>
      <c r="Y869" s="275" t="str">
        <f t="shared" si="493"/>
        <v/>
      </c>
      <c r="Z869" s="202" t="str">
        <f t="shared" si="494"/>
        <v/>
      </c>
      <c r="AA869" s="202" t="str">
        <f t="shared" si="495"/>
        <v/>
      </c>
      <c r="AB869" s="201" t="str">
        <f t="shared" si="496"/>
        <v/>
      </c>
      <c r="AC869" s="202" t="str">
        <f t="shared" si="497"/>
        <v/>
      </c>
      <c r="AD869" s="203" t="str">
        <f t="shared" si="498"/>
        <v/>
      </c>
      <c r="AE869" s="202" t="str">
        <f t="shared" si="499"/>
        <v/>
      </c>
      <c r="AF869" s="202" t="str">
        <f t="shared" si="500"/>
        <v/>
      </c>
      <c r="AG869" s="202" t="str">
        <f t="shared" si="501"/>
        <v/>
      </c>
      <c r="AH869" s="275" t="str">
        <f t="shared" si="502"/>
        <v/>
      </c>
      <c r="AI869" s="202" t="str">
        <f t="shared" si="503"/>
        <v/>
      </c>
      <c r="AJ869" s="203" t="str">
        <f t="shared" si="504"/>
        <v/>
      </c>
      <c r="AK869" s="204" t="str">
        <f t="shared" si="505"/>
        <v/>
      </c>
      <c r="AL869" s="205" t="str">
        <f t="shared" si="506"/>
        <v/>
      </c>
      <c r="AM869" s="206" t="str">
        <f t="shared" si="507"/>
        <v/>
      </c>
      <c r="AN869" s="205" t="str">
        <f t="shared" si="508"/>
        <v/>
      </c>
      <c r="AO869" s="205" t="str">
        <f t="shared" si="509"/>
        <v/>
      </c>
      <c r="AP869" s="205" t="str">
        <f t="shared" si="510"/>
        <v/>
      </c>
      <c r="AQ869" s="275" t="str">
        <f t="shared" si="511"/>
        <v/>
      </c>
      <c r="AR869" s="202" t="str">
        <f t="shared" si="512"/>
        <v/>
      </c>
      <c r="AS869" s="203" t="str">
        <f t="shared" si="513"/>
        <v/>
      </c>
      <c r="AT869" s="201" t="str">
        <f t="shared" si="514"/>
        <v/>
      </c>
      <c r="AU869" s="202" t="str">
        <f t="shared" si="515"/>
        <v/>
      </c>
      <c r="AV869" s="203" t="str">
        <f t="shared" si="516"/>
        <v/>
      </c>
      <c r="AW869" s="202" t="str">
        <f t="shared" si="517"/>
        <v/>
      </c>
      <c r="AX869" s="202" t="str">
        <f t="shared" si="518"/>
        <v/>
      </c>
      <c r="AY869" s="276" t="str">
        <f t="shared" si="519"/>
        <v/>
      </c>
    </row>
    <row r="870" spans="1:51" s="199" customFormat="1" ht="15" customHeight="1" x14ac:dyDescent="0.15">
      <c r="A870" s="260"/>
      <c r="B870" s="260"/>
      <c r="C870" s="816"/>
      <c r="D870" s="817"/>
      <c r="E870" s="847" t="str">
        <f t="shared" si="483"/>
        <v/>
      </c>
      <c r="F870" s="819"/>
      <c r="G870" s="820"/>
      <c r="H870" s="820"/>
      <c r="I870" s="819"/>
      <c r="J870" s="819"/>
      <c r="K870" s="819"/>
      <c r="L870" s="821"/>
      <c r="M870" s="821"/>
      <c r="N870" s="822"/>
      <c r="P870" s="275" t="str">
        <f t="shared" si="484"/>
        <v/>
      </c>
      <c r="Q870" s="202" t="str">
        <f t="shared" si="485"/>
        <v/>
      </c>
      <c r="R870" s="202" t="str">
        <f t="shared" si="486"/>
        <v/>
      </c>
      <c r="S870" s="201" t="str">
        <f t="shared" si="487"/>
        <v/>
      </c>
      <c r="T870" s="202" t="str">
        <f t="shared" si="488"/>
        <v/>
      </c>
      <c r="U870" s="203" t="str">
        <f t="shared" si="489"/>
        <v/>
      </c>
      <c r="V870" s="202" t="str">
        <f t="shared" si="490"/>
        <v/>
      </c>
      <c r="W870" s="202" t="str">
        <f t="shared" si="491"/>
        <v/>
      </c>
      <c r="X870" s="202" t="str">
        <f t="shared" si="492"/>
        <v/>
      </c>
      <c r="Y870" s="275" t="str">
        <f t="shared" si="493"/>
        <v/>
      </c>
      <c r="Z870" s="202" t="str">
        <f t="shared" si="494"/>
        <v/>
      </c>
      <c r="AA870" s="202" t="str">
        <f t="shared" si="495"/>
        <v/>
      </c>
      <c r="AB870" s="201" t="str">
        <f t="shared" si="496"/>
        <v/>
      </c>
      <c r="AC870" s="202" t="str">
        <f t="shared" si="497"/>
        <v/>
      </c>
      <c r="AD870" s="203" t="str">
        <f t="shared" si="498"/>
        <v/>
      </c>
      <c r="AE870" s="202" t="str">
        <f t="shared" si="499"/>
        <v/>
      </c>
      <c r="AF870" s="202" t="str">
        <f t="shared" si="500"/>
        <v/>
      </c>
      <c r="AG870" s="202" t="str">
        <f t="shared" si="501"/>
        <v/>
      </c>
      <c r="AH870" s="275" t="str">
        <f t="shared" si="502"/>
        <v/>
      </c>
      <c r="AI870" s="202" t="str">
        <f t="shared" si="503"/>
        <v/>
      </c>
      <c r="AJ870" s="203" t="str">
        <f t="shared" si="504"/>
        <v/>
      </c>
      <c r="AK870" s="204" t="str">
        <f t="shared" si="505"/>
        <v/>
      </c>
      <c r="AL870" s="205" t="str">
        <f t="shared" si="506"/>
        <v/>
      </c>
      <c r="AM870" s="206" t="str">
        <f t="shared" si="507"/>
        <v/>
      </c>
      <c r="AN870" s="205" t="str">
        <f t="shared" si="508"/>
        <v/>
      </c>
      <c r="AO870" s="205" t="str">
        <f t="shared" si="509"/>
        <v/>
      </c>
      <c r="AP870" s="205" t="str">
        <f t="shared" si="510"/>
        <v/>
      </c>
      <c r="AQ870" s="275" t="str">
        <f t="shared" si="511"/>
        <v/>
      </c>
      <c r="AR870" s="202" t="str">
        <f t="shared" si="512"/>
        <v/>
      </c>
      <c r="AS870" s="203" t="str">
        <f t="shared" si="513"/>
        <v/>
      </c>
      <c r="AT870" s="201" t="str">
        <f t="shared" si="514"/>
        <v/>
      </c>
      <c r="AU870" s="202" t="str">
        <f t="shared" si="515"/>
        <v/>
      </c>
      <c r="AV870" s="203" t="str">
        <f t="shared" si="516"/>
        <v/>
      </c>
      <c r="AW870" s="202" t="str">
        <f t="shared" si="517"/>
        <v/>
      </c>
      <c r="AX870" s="202" t="str">
        <f t="shared" si="518"/>
        <v/>
      </c>
      <c r="AY870" s="276" t="str">
        <f t="shared" si="519"/>
        <v/>
      </c>
    </row>
    <row r="871" spans="1:51" s="199" customFormat="1" ht="15" customHeight="1" x14ac:dyDescent="0.15">
      <c r="A871" s="260"/>
      <c r="B871" s="260"/>
      <c r="C871" s="816"/>
      <c r="D871" s="817"/>
      <c r="E871" s="847" t="str">
        <f t="shared" si="483"/>
        <v/>
      </c>
      <c r="F871" s="819"/>
      <c r="G871" s="820"/>
      <c r="H871" s="820"/>
      <c r="I871" s="819"/>
      <c r="J871" s="819"/>
      <c r="K871" s="819"/>
      <c r="L871" s="821"/>
      <c r="M871" s="821"/>
      <c r="N871" s="822"/>
      <c r="P871" s="275" t="str">
        <f t="shared" si="484"/>
        <v/>
      </c>
      <c r="Q871" s="202" t="str">
        <f t="shared" si="485"/>
        <v/>
      </c>
      <c r="R871" s="202" t="str">
        <f t="shared" si="486"/>
        <v/>
      </c>
      <c r="S871" s="201" t="str">
        <f t="shared" si="487"/>
        <v/>
      </c>
      <c r="T871" s="202" t="str">
        <f t="shared" si="488"/>
        <v/>
      </c>
      <c r="U871" s="203" t="str">
        <f t="shared" si="489"/>
        <v/>
      </c>
      <c r="V871" s="202" t="str">
        <f t="shared" si="490"/>
        <v/>
      </c>
      <c r="W871" s="202" t="str">
        <f t="shared" si="491"/>
        <v/>
      </c>
      <c r="X871" s="202" t="str">
        <f t="shared" si="492"/>
        <v/>
      </c>
      <c r="Y871" s="275" t="str">
        <f t="shared" si="493"/>
        <v/>
      </c>
      <c r="Z871" s="202" t="str">
        <f t="shared" si="494"/>
        <v/>
      </c>
      <c r="AA871" s="202" t="str">
        <f t="shared" si="495"/>
        <v/>
      </c>
      <c r="AB871" s="201" t="str">
        <f t="shared" si="496"/>
        <v/>
      </c>
      <c r="AC871" s="202" t="str">
        <f t="shared" si="497"/>
        <v/>
      </c>
      <c r="AD871" s="203" t="str">
        <f t="shared" si="498"/>
        <v/>
      </c>
      <c r="AE871" s="202" t="str">
        <f t="shared" si="499"/>
        <v/>
      </c>
      <c r="AF871" s="202" t="str">
        <f t="shared" si="500"/>
        <v/>
      </c>
      <c r="AG871" s="202" t="str">
        <f t="shared" si="501"/>
        <v/>
      </c>
      <c r="AH871" s="275" t="str">
        <f t="shared" si="502"/>
        <v/>
      </c>
      <c r="AI871" s="202" t="str">
        <f t="shared" si="503"/>
        <v/>
      </c>
      <c r="AJ871" s="203" t="str">
        <f t="shared" si="504"/>
        <v/>
      </c>
      <c r="AK871" s="204" t="str">
        <f t="shared" si="505"/>
        <v/>
      </c>
      <c r="AL871" s="205" t="str">
        <f t="shared" si="506"/>
        <v/>
      </c>
      <c r="AM871" s="206" t="str">
        <f t="shared" si="507"/>
        <v/>
      </c>
      <c r="AN871" s="205" t="str">
        <f t="shared" si="508"/>
        <v/>
      </c>
      <c r="AO871" s="205" t="str">
        <f t="shared" si="509"/>
        <v/>
      </c>
      <c r="AP871" s="205" t="str">
        <f t="shared" si="510"/>
        <v/>
      </c>
      <c r="AQ871" s="275" t="str">
        <f t="shared" si="511"/>
        <v/>
      </c>
      <c r="AR871" s="202" t="str">
        <f t="shared" si="512"/>
        <v/>
      </c>
      <c r="AS871" s="203" t="str">
        <f t="shared" si="513"/>
        <v/>
      </c>
      <c r="AT871" s="201" t="str">
        <f t="shared" si="514"/>
        <v/>
      </c>
      <c r="AU871" s="202" t="str">
        <f t="shared" si="515"/>
        <v/>
      </c>
      <c r="AV871" s="203" t="str">
        <f t="shared" si="516"/>
        <v/>
      </c>
      <c r="AW871" s="202" t="str">
        <f t="shared" si="517"/>
        <v/>
      </c>
      <c r="AX871" s="202" t="str">
        <f t="shared" si="518"/>
        <v/>
      </c>
      <c r="AY871" s="276" t="str">
        <f t="shared" si="519"/>
        <v/>
      </c>
    </row>
    <row r="872" spans="1:51" s="199" customFormat="1" ht="15" customHeight="1" x14ac:dyDescent="0.15">
      <c r="A872" s="260"/>
      <c r="B872" s="260"/>
      <c r="C872" s="816"/>
      <c r="D872" s="817"/>
      <c r="E872" s="847" t="str">
        <f t="shared" si="483"/>
        <v/>
      </c>
      <c r="F872" s="819"/>
      <c r="G872" s="820"/>
      <c r="H872" s="820"/>
      <c r="I872" s="819"/>
      <c r="J872" s="819"/>
      <c r="K872" s="819"/>
      <c r="L872" s="821"/>
      <c r="M872" s="821"/>
      <c r="N872" s="822"/>
      <c r="P872" s="275" t="str">
        <f t="shared" si="484"/>
        <v/>
      </c>
      <c r="Q872" s="202" t="str">
        <f t="shared" si="485"/>
        <v/>
      </c>
      <c r="R872" s="202" t="str">
        <f t="shared" si="486"/>
        <v/>
      </c>
      <c r="S872" s="201" t="str">
        <f t="shared" si="487"/>
        <v/>
      </c>
      <c r="T872" s="202" t="str">
        <f t="shared" si="488"/>
        <v/>
      </c>
      <c r="U872" s="203" t="str">
        <f t="shared" si="489"/>
        <v/>
      </c>
      <c r="V872" s="202" t="str">
        <f t="shared" si="490"/>
        <v/>
      </c>
      <c r="W872" s="202" t="str">
        <f t="shared" si="491"/>
        <v/>
      </c>
      <c r="X872" s="202" t="str">
        <f t="shared" si="492"/>
        <v/>
      </c>
      <c r="Y872" s="275" t="str">
        <f t="shared" si="493"/>
        <v/>
      </c>
      <c r="Z872" s="202" t="str">
        <f t="shared" si="494"/>
        <v/>
      </c>
      <c r="AA872" s="202" t="str">
        <f t="shared" si="495"/>
        <v/>
      </c>
      <c r="AB872" s="201" t="str">
        <f t="shared" si="496"/>
        <v/>
      </c>
      <c r="AC872" s="202" t="str">
        <f t="shared" si="497"/>
        <v/>
      </c>
      <c r="AD872" s="203" t="str">
        <f t="shared" si="498"/>
        <v/>
      </c>
      <c r="AE872" s="202" t="str">
        <f t="shared" si="499"/>
        <v/>
      </c>
      <c r="AF872" s="202" t="str">
        <f t="shared" si="500"/>
        <v/>
      </c>
      <c r="AG872" s="202" t="str">
        <f t="shared" si="501"/>
        <v/>
      </c>
      <c r="AH872" s="275" t="str">
        <f t="shared" si="502"/>
        <v/>
      </c>
      <c r="AI872" s="202" t="str">
        <f t="shared" si="503"/>
        <v/>
      </c>
      <c r="AJ872" s="203" t="str">
        <f t="shared" si="504"/>
        <v/>
      </c>
      <c r="AK872" s="204" t="str">
        <f t="shared" si="505"/>
        <v/>
      </c>
      <c r="AL872" s="205" t="str">
        <f t="shared" si="506"/>
        <v/>
      </c>
      <c r="AM872" s="206" t="str">
        <f t="shared" si="507"/>
        <v/>
      </c>
      <c r="AN872" s="205" t="str">
        <f t="shared" si="508"/>
        <v/>
      </c>
      <c r="AO872" s="205" t="str">
        <f t="shared" si="509"/>
        <v/>
      </c>
      <c r="AP872" s="205" t="str">
        <f t="shared" si="510"/>
        <v/>
      </c>
      <c r="AQ872" s="275" t="str">
        <f t="shared" si="511"/>
        <v/>
      </c>
      <c r="AR872" s="202" t="str">
        <f t="shared" si="512"/>
        <v/>
      </c>
      <c r="AS872" s="203" t="str">
        <f t="shared" si="513"/>
        <v/>
      </c>
      <c r="AT872" s="201" t="str">
        <f t="shared" si="514"/>
        <v/>
      </c>
      <c r="AU872" s="202" t="str">
        <f t="shared" si="515"/>
        <v/>
      </c>
      <c r="AV872" s="203" t="str">
        <f t="shared" si="516"/>
        <v/>
      </c>
      <c r="AW872" s="202" t="str">
        <f t="shared" si="517"/>
        <v/>
      </c>
      <c r="AX872" s="202" t="str">
        <f t="shared" si="518"/>
        <v/>
      </c>
      <c r="AY872" s="276" t="str">
        <f t="shared" si="519"/>
        <v/>
      </c>
    </row>
    <row r="873" spans="1:51" s="199" customFormat="1" ht="15" customHeight="1" x14ac:dyDescent="0.15">
      <c r="A873" s="260"/>
      <c r="B873" s="260"/>
      <c r="C873" s="816"/>
      <c r="D873" s="817"/>
      <c r="E873" s="847" t="str">
        <f t="shared" si="483"/>
        <v/>
      </c>
      <c r="F873" s="819"/>
      <c r="G873" s="820"/>
      <c r="H873" s="820"/>
      <c r="I873" s="819"/>
      <c r="J873" s="819"/>
      <c r="K873" s="819"/>
      <c r="L873" s="821"/>
      <c r="M873" s="821"/>
      <c r="N873" s="822"/>
      <c r="P873" s="275" t="str">
        <f t="shared" si="484"/>
        <v/>
      </c>
      <c r="Q873" s="202" t="str">
        <f t="shared" si="485"/>
        <v/>
      </c>
      <c r="R873" s="202" t="str">
        <f t="shared" si="486"/>
        <v/>
      </c>
      <c r="S873" s="201" t="str">
        <f t="shared" si="487"/>
        <v/>
      </c>
      <c r="T873" s="202" t="str">
        <f t="shared" si="488"/>
        <v/>
      </c>
      <c r="U873" s="203" t="str">
        <f t="shared" si="489"/>
        <v/>
      </c>
      <c r="V873" s="202" t="str">
        <f t="shared" si="490"/>
        <v/>
      </c>
      <c r="W873" s="202" t="str">
        <f t="shared" si="491"/>
        <v/>
      </c>
      <c r="X873" s="202" t="str">
        <f t="shared" si="492"/>
        <v/>
      </c>
      <c r="Y873" s="275" t="str">
        <f t="shared" si="493"/>
        <v/>
      </c>
      <c r="Z873" s="202" t="str">
        <f t="shared" si="494"/>
        <v/>
      </c>
      <c r="AA873" s="202" t="str">
        <f t="shared" si="495"/>
        <v/>
      </c>
      <c r="AB873" s="201" t="str">
        <f t="shared" si="496"/>
        <v/>
      </c>
      <c r="AC873" s="202" t="str">
        <f t="shared" si="497"/>
        <v/>
      </c>
      <c r="AD873" s="203" t="str">
        <f t="shared" si="498"/>
        <v/>
      </c>
      <c r="AE873" s="202" t="str">
        <f t="shared" si="499"/>
        <v/>
      </c>
      <c r="AF873" s="202" t="str">
        <f t="shared" si="500"/>
        <v/>
      </c>
      <c r="AG873" s="202" t="str">
        <f t="shared" si="501"/>
        <v/>
      </c>
      <c r="AH873" s="275" t="str">
        <f t="shared" si="502"/>
        <v/>
      </c>
      <c r="AI873" s="202" t="str">
        <f t="shared" si="503"/>
        <v/>
      </c>
      <c r="AJ873" s="203" t="str">
        <f t="shared" si="504"/>
        <v/>
      </c>
      <c r="AK873" s="204" t="str">
        <f t="shared" si="505"/>
        <v/>
      </c>
      <c r="AL873" s="205" t="str">
        <f t="shared" si="506"/>
        <v/>
      </c>
      <c r="AM873" s="206" t="str">
        <f t="shared" si="507"/>
        <v/>
      </c>
      <c r="AN873" s="205" t="str">
        <f t="shared" si="508"/>
        <v/>
      </c>
      <c r="AO873" s="205" t="str">
        <f t="shared" si="509"/>
        <v/>
      </c>
      <c r="AP873" s="205" t="str">
        <f t="shared" si="510"/>
        <v/>
      </c>
      <c r="AQ873" s="275" t="str">
        <f t="shared" si="511"/>
        <v/>
      </c>
      <c r="AR873" s="202" t="str">
        <f t="shared" si="512"/>
        <v/>
      </c>
      <c r="AS873" s="203" t="str">
        <f t="shared" si="513"/>
        <v/>
      </c>
      <c r="AT873" s="201" t="str">
        <f t="shared" si="514"/>
        <v/>
      </c>
      <c r="AU873" s="202" t="str">
        <f t="shared" si="515"/>
        <v/>
      </c>
      <c r="AV873" s="203" t="str">
        <f t="shared" si="516"/>
        <v/>
      </c>
      <c r="AW873" s="202" t="str">
        <f t="shared" si="517"/>
        <v/>
      </c>
      <c r="AX873" s="202" t="str">
        <f t="shared" si="518"/>
        <v/>
      </c>
      <c r="AY873" s="276" t="str">
        <f t="shared" si="519"/>
        <v/>
      </c>
    </row>
    <row r="874" spans="1:51" s="199" customFormat="1" ht="15" customHeight="1" x14ac:dyDescent="0.15">
      <c r="A874" s="260"/>
      <c r="B874" s="260"/>
      <c r="C874" s="816"/>
      <c r="D874" s="817"/>
      <c r="E874" s="847" t="str">
        <f t="shared" si="483"/>
        <v/>
      </c>
      <c r="F874" s="819"/>
      <c r="G874" s="820"/>
      <c r="H874" s="820"/>
      <c r="I874" s="819"/>
      <c r="J874" s="819"/>
      <c r="K874" s="819"/>
      <c r="L874" s="821"/>
      <c r="M874" s="821"/>
      <c r="N874" s="822"/>
      <c r="P874" s="275" t="str">
        <f t="shared" si="484"/>
        <v/>
      </c>
      <c r="Q874" s="202" t="str">
        <f t="shared" si="485"/>
        <v/>
      </c>
      <c r="R874" s="202" t="str">
        <f t="shared" si="486"/>
        <v/>
      </c>
      <c r="S874" s="201" t="str">
        <f t="shared" si="487"/>
        <v/>
      </c>
      <c r="T874" s="202" t="str">
        <f t="shared" si="488"/>
        <v/>
      </c>
      <c r="U874" s="203" t="str">
        <f t="shared" si="489"/>
        <v/>
      </c>
      <c r="V874" s="202" t="str">
        <f t="shared" si="490"/>
        <v/>
      </c>
      <c r="W874" s="202" t="str">
        <f t="shared" si="491"/>
        <v/>
      </c>
      <c r="X874" s="202" t="str">
        <f t="shared" si="492"/>
        <v/>
      </c>
      <c r="Y874" s="275" t="str">
        <f t="shared" si="493"/>
        <v/>
      </c>
      <c r="Z874" s="202" t="str">
        <f t="shared" si="494"/>
        <v/>
      </c>
      <c r="AA874" s="202" t="str">
        <f t="shared" si="495"/>
        <v/>
      </c>
      <c r="AB874" s="201" t="str">
        <f t="shared" si="496"/>
        <v/>
      </c>
      <c r="AC874" s="202" t="str">
        <f t="shared" si="497"/>
        <v/>
      </c>
      <c r="AD874" s="203" t="str">
        <f t="shared" si="498"/>
        <v/>
      </c>
      <c r="AE874" s="202" t="str">
        <f t="shared" si="499"/>
        <v/>
      </c>
      <c r="AF874" s="202" t="str">
        <f t="shared" si="500"/>
        <v/>
      </c>
      <c r="AG874" s="202" t="str">
        <f t="shared" si="501"/>
        <v/>
      </c>
      <c r="AH874" s="275" t="str">
        <f t="shared" si="502"/>
        <v/>
      </c>
      <c r="AI874" s="202" t="str">
        <f t="shared" si="503"/>
        <v/>
      </c>
      <c r="AJ874" s="203" t="str">
        <f t="shared" si="504"/>
        <v/>
      </c>
      <c r="AK874" s="204" t="str">
        <f t="shared" si="505"/>
        <v/>
      </c>
      <c r="AL874" s="205" t="str">
        <f t="shared" si="506"/>
        <v/>
      </c>
      <c r="AM874" s="206" t="str">
        <f t="shared" si="507"/>
        <v/>
      </c>
      <c r="AN874" s="205" t="str">
        <f t="shared" si="508"/>
        <v/>
      </c>
      <c r="AO874" s="205" t="str">
        <f t="shared" si="509"/>
        <v/>
      </c>
      <c r="AP874" s="205" t="str">
        <f t="shared" si="510"/>
        <v/>
      </c>
      <c r="AQ874" s="275" t="str">
        <f t="shared" si="511"/>
        <v/>
      </c>
      <c r="AR874" s="202" t="str">
        <f t="shared" si="512"/>
        <v/>
      </c>
      <c r="AS874" s="203" t="str">
        <f t="shared" si="513"/>
        <v/>
      </c>
      <c r="AT874" s="201" t="str">
        <f t="shared" si="514"/>
        <v/>
      </c>
      <c r="AU874" s="202" t="str">
        <f t="shared" si="515"/>
        <v/>
      </c>
      <c r="AV874" s="203" t="str">
        <f t="shared" si="516"/>
        <v/>
      </c>
      <c r="AW874" s="202" t="str">
        <f t="shared" si="517"/>
        <v/>
      </c>
      <c r="AX874" s="202" t="str">
        <f t="shared" si="518"/>
        <v/>
      </c>
      <c r="AY874" s="276" t="str">
        <f t="shared" si="519"/>
        <v/>
      </c>
    </row>
    <row r="875" spans="1:51" s="199" customFormat="1" ht="15" customHeight="1" x14ac:dyDescent="0.15">
      <c r="A875" s="260"/>
      <c r="B875" s="260"/>
      <c r="C875" s="816"/>
      <c r="D875" s="817"/>
      <c r="E875" s="847" t="str">
        <f t="shared" si="483"/>
        <v/>
      </c>
      <c r="F875" s="819"/>
      <c r="G875" s="820"/>
      <c r="H875" s="820"/>
      <c r="I875" s="819"/>
      <c r="J875" s="819"/>
      <c r="K875" s="819"/>
      <c r="L875" s="821"/>
      <c r="M875" s="821"/>
      <c r="N875" s="822"/>
      <c r="P875" s="275" t="str">
        <f t="shared" si="484"/>
        <v/>
      </c>
      <c r="Q875" s="202" t="str">
        <f t="shared" si="485"/>
        <v/>
      </c>
      <c r="R875" s="202" t="str">
        <f t="shared" si="486"/>
        <v/>
      </c>
      <c r="S875" s="201" t="str">
        <f t="shared" si="487"/>
        <v/>
      </c>
      <c r="T875" s="202" t="str">
        <f t="shared" si="488"/>
        <v/>
      </c>
      <c r="U875" s="203" t="str">
        <f t="shared" si="489"/>
        <v/>
      </c>
      <c r="V875" s="202" t="str">
        <f t="shared" si="490"/>
        <v/>
      </c>
      <c r="W875" s="202" t="str">
        <f t="shared" si="491"/>
        <v/>
      </c>
      <c r="X875" s="202" t="str">
        <f t="shared" si="492"/>
        <v/>
      </c>
      <c r="Y875" s="275" t="str">
        <f t="shared" si="493"/>
        <v/>
      </c>
      <c r="Z875" s="202" t="str">
        <f t="shared" si="494"/>
        <v/>
      </c>
      <c r="AA875" s="202" t="str">
        <f t="shared" si="495"/>
        <v/>
      </c>
      <c r="AB875" s="201" t="str">
        <f t="shared" si="496"/>
        <v/>
      </c>
      <c r="AC875" s="202" t="str">
        <f t="shared" si="497"/>
        <v/>
      </c>
      <c r="AD875" s="203" t="str">
        <f t="shared" si="498"/>
        <v/>
      </c>
      <c r="AE875" s="202" t="str">
        <f t="shared" si="499"/>
        <v/>
      </c>
      <c r="AF875" s="202" t="str">
        <f t="shared" si="500"/>
        <v/>
      </c>
      <c r="AG875" s="202" t="str">
        <f t="shared" si="501"/>
        <v/>
      </c>
      <c r="AH875" s="275" t="str">
        <f t="shared" si="502"/>
        <v/>
      </c>
      <c r="AI875" s="202" t="str">
        <f t="shared" si="503"/>
        <v/>
      </c>
      <c r="AJ875" s="203" t="str">
        <f t="shared" si="504"/>
        <v/>
      </c>
      <c r="AK875" s="204" t="str">
        <f t="shared" si="505"/>
        <v/>
      </c>
      <c r="AL875" s="205" t="str">
        <f t="shared" si="506"/>
        <v/>
      </c>
      <c r="AM875" s="206" t="str">
        <f t="shared" si="507"/>
        <v/>
      </c>
      <c r="AN875" s="205" t="str">
        <f t="shared" si="508"/>
        <v/>
      </c>
      <c r="AO875" s="205" t="str">
        <f t="shared" si="509"/>
        <v/>
      </c>
      <c r="AP875" s="205" t="str">
        <f t="shared" si="510"/>
        <v/>
      </c>
      <c r="AQ875" s="275" t="str">
        <f t="shared" si="511"/>
        <v/>
      </c>
      <c r="AR875" s="202" t="str">
        <f t="shared" si="512"/>
        <v/>
      </c>
      <c r="AS875" s="203" t="str">
        <f t="shared" si="513"/>
        <v/>
      </c>
      <c r="AT875" s="201" t="str">
        <f t="shared" si="514"/>
        <v/>
      </c>
      <c r="AU875" s="202" t="str">
        <f t="shared" si="515"/>
        <v/>
      </c>
      <c r="AV875" s="203" t="str">
        <f t="shared" si="516"/>
        <v/>
      </c>
      <c r="AW875" s="202" t="str">
        <f t="shared" si="517"/>
        <v/>
      </c>
      <c r="AX875" s="202" t="str">
        <f t="shared" si="518"/>
        <v/>
      </c>
      <c r="AY875" s="276" t="str">
        <f t="shared" si="519"/>
        <v/>
      </c>
    </row>
    <row r="876" spans="1:51" s="199" customFormat="1" ht="15" customHeight="1" x14ac:dyDescent="0.15">
      <c r="A876" s="260"/>
      <c r="B876" s="260"/>
      <c r="C876" s="816"/>
      <c r="D876" s="817"/>
      <c r="E876" s="847" t="str">
        <f t="shared" si="483"/>
        <v/>
      </c>
      <c r="F876" s="819"/>
      <c r="G876" s="820"/>
      <c r="H876" s="820"/>
      <c r="I876" s="819"/>
      <c r="J876" s="819"/>
      <c r="K876" s="819"/>
      <c r="L876" s="821"/>
      <c r="M876" s="821"/>
      <c r="N876" s="822"/>
      <c r="P876" s="275" t="str">
        <f t="shared" si="484"/>
        <v/>
      </c>
      <c r="Q876" s="202" t="str">
        <f t="shared" si="485"/>
        <v/>
      </c>
      <c r="R876" s="202" t="str">
        <f t="shared" si="486"/>
        <v/>
      </c>
      <c r="S876" s="201" t="str">
        <f t="shared" si="487"/>
        <v/>
      </c>
      <c r="T876" s="202" t="str">
        <f t="shared" si="488"/>
        <v/>
      </c>
      <c r="U876" s="203" t="str">
        <f t="shared" si="489"/>
        <v/>
      </c>
      <c r="V876" s="202" t="str">
        <f t="shared" si="490"/>
        <v/>
      </c>
      <c r="W876" s="202" t="str">
        <f t="shared" si="491"/>
        <v/>
      </c>
      <c r="X876" s="202" t="str">
        <f t="shared" si="492"/>
        <v/>
      </c>
      <c r="Y876" s="275" t="str">
        <f t="shared" si="493"/>
        <v/>
      </c>
      <c r="Z876" s="202" t="str">
        <f t="shared" si="494"/>
        <v/>
      </c>
      <c r="AA876" s="202" t="str">
        <f t="shared" si="495"/>
        <v/>
      </c>
      <c r="AB876" s="201" t="str">
        <f t="shared" si="496"/>
        <v/>
      </c>
      <c r="AC876" s="202" t="str">
        <f t="shared" si="497"/>
        <v/>
      </c>
      <c r="AD876" s="203" t="str">
        <f t="shared" si="498"/>
        <v/>
      </c>
      <c r="AE876" s="202" t="str">
        <f t="shared" si="499"/>
        <v/>
      </c>
      <c r="AF876" s="202" t="str">
        <f t="shared" si="500"/>
        <v/>
      </c>
      <c r="AG876" s="202" t="str">
        <f t="shared" si="501"/>
        <v/>
      </c>
      <c r="AH876" s="275" t="str">
        <f t="shared" si="502"/>
        <v/>
      </c>
      <c r="AI876" s="202" t="str">
        <f t="shared" si="503"/>
        <v/>
      </c>
      <c r="AJ876" s="203" t="str">
        <f t="shared" si="504"/>
        <v/>
      </c>
      <c r="AK876" s="204" t="str">
        <f t="shared" si="505"/>
        <v/>
      </c>
      <c r="AL876" s="205" t="str">
        <f t="shared" si="506"/>
        <v/>
      </c>
      <c r="AM876" s="206" t="str">
        <f t="shared" si="507"/>
        <v/>
      </c>
      <c r="AN876" s="205" t="str">
        <f t="shared" si="508"/>
        <v/>
      </c>
      <c r="AO876" s="205" t="str">
        <f t="shared" si="509"/>
        <v/>
      </c>
      <c r="AP876" s="205" t="str">
        <f t="shared" si="510"/>
        <v/>
      </c>
      <c r="AQ876" s="275" t="str">
        <f t="shared" si="511"/>
        <v/>
      </c>
      <c r="AR876" s="202" t="str">
        <f t="shared" si="512"/>
        <v/>
      </c>
      <c r="AS876" s="203" t="str">
        <f t="shared" si="513"/>
        <v/>
      </c>
      <c r="AT876" s="201" t="str">
        <f t="shared" si="514"/>
        <v/>
      </c>
      <c r="AU876" s="202" t="str">
        <f t="shared" si="515"/>
        <v/>
      </c>
      <c r="AV876" s="203" t="str">
        <f t="shared" si="516"/>
        <v/>
      </c>
      <c r="AW876" s="202" t="str">
        <f t="shared" si="517"/>
        <v/>
      </c>
      <c r="AX876" s="202" t="str">
        <f t="shared" si="518"/>
        <v/>
      </c>
      <c r="AY876" s="276" t="str">
        <f t="shared" si="519"/>
        <v/>
      </c>
    </row>
    <row r="877" spans="1:51" s="199" customFormat="1" ht="15" customHeight="1" x14ac:dyDescent="0.15">
      <c r="A877" s="260"/>
      <c r="B877" s="260"/>
      <c r="C877" s="816"/>
      <c r="D877" s="817"/>
      <c r="E877" s="847" t="str">
        <f t="shared" si="483"/>
        <v/>
      </c>
      <c r="F877" s="819"/>
      <c r="G877" s="820"/>
      <c r="H877" s="820"/>
      <c r="I877" s="819"/>
      <c r="J877" s="819"/>
      <c r="K877" s="819"/>
      <c r="L877" s="821"/>
      <c r="M877" s="821"/>
      <c r="N877" s="822"/>
      <c r="P877" s="275" t="str">
        <f t="shared" si="484"/>
        <v/>
      </c>
      <c r="Q877" s="202" t="str">
        <f t="shared" si="485"/>
        <v/>
      </c>
      <c r="R877" s="202" t="str">
        <f t="shared" si="486"/>
        <v/>
      </c>
      <c r="S877" s="201" t="str">
        <f t="shared" si="487"/>
        <v/>
      </c>
      <c r="T877" s="202" t="str">
        <f t="shared" si="488"/>
        <v/>
      </c>
      <c r="U877" s="203" t="str">
        <f t="shared" si="489"/>
        <v/>
      </c>
      <c r="V877" s="202" t="str">
        <f t="shared" si="490"/>
        <v/>
      </c>
      <c r="W877" s="202" t="str">
        <f t="shared" si="491"/>
        <v/>
      </c>
      <c r="X877" s="202" t="str">
        <f t="shared" si="492"/>
        <v/>
      </c>
      <c r="Y877" s="275" t="str">
        <f t="shared" si="493"/>
        <v/>
      </c>
      <c r="Z877" s="202" t="str">
        <f t="shared" si="494"/>
        <v/>
      </c>
      <c r="AA877" s="202" t="str">
        <f t="shared" si="495"/>
        <v/>
      </c>
      <c r="AB877" s="201" t="str">
        <f t="shared" si="496"/>
        <v/>
      </c>
      <c r="AC877" s="202" t="str">
        <f t="shared" si="497"/>
        <v/>
      </c>
      <c r="AD877" s="203" t="str">
        <f t="shared" si="498"/>
        <v/>
      </c>
      <c r="AE877" s="202" t="str">
        <f t="shared" si="499"/>
        <v/>
      </c>
      <c r="AF877" s="202" t="str">
        <f t="shared" si="500"/>
        <v/>
      </c>
      <c r="AG877" s="202" t="str">
        <f t="shared" si="501"/>
        <v/>
      </c>
      <c r="AH877" s="275" t="str">
        <f t="shared" si="502"/>
        <v/>
      </c>
      <c r="AI877" s="202" t="str">
        <f t="shared" si="503"/>
        <v/>
      </c>
      <c r="AJ877" s="203" t="str">
        <f t="shared" si="504"/>
        <v/>
      </c>
      <c r="AK877" s="204" t="str">
        <f t="shared" si="505"/>
        <v/>
      </c>
      <c r="AL877" s="205" t="str">
        <f t="shared" si="506"/>
        <v/>
      </c>
      <c r="AM877" s="206" t="str">
        <f t="shared" si="507"/>
        <v/>
      </c>
      <c r="AN877" s="205" t="str">
        <f t="shared" si="508"/>
        <v/>
      </c>
      <c r="AO877" s="205" t="str">
        <f t="shared" si="509"/>
        <v/>
      </c>
      <c r="AP877" s="205" t="str">
        <f t="shared" si="510"/>
        <v/>
      </c>
      <c r="AQ877" s="275" t="str">
        <f t="shared" si="511"/>
        <v/>
      </c>
      <c r="AR877" s="202" t="str">
        <f t="shared" si="512"/>
        <v/>
      </c>
      <c r="AS877" s="203" t="str">
        <f t="shared" si="513"/>
        <v/>
      </c>
      <c r="AT877" s="201" t="str">
        <f t="shared" si="514"/>
        <v/>
      </c>
      <c r="AU877" s="202" t="str">
        <f t="shared" si="515"/>
        <v/>
      </c>
      <c r="AV877" s="203" t="str">
        <f t="shared" si="516"/>
        <v/>
      </c>
      <c r="AW877" s="202" t="str">
        <f t="shared" si="517"/>
        <v/>
      </c>
      <c r="AX877" s="202" t="str">
        <f t="shared" si="518"/>
        <v/>
      </c>
      <c r="AY877" s="276" t="str">
        <f t="shared" si="519"/>
        <v/>
      </c>
    </row>
    <row r="878" spans="1:51" s="199" customFormat="1" ht="15" customHeight="1" x14ac:dyDescent="0.15">
      <c r="A878" s="260"/>
      <c r="B878" s="260"/>
      <c r="C878" s="816"/>
      <c r="D878" s="817"/>
      <c r="E878" s="847" t="str">
        <f t="shared" si="483"/>
        <v/>
      </c>
      <c r="F878" s="819"/>
      <c r="G878" s="820"/>
      <c r="H878" s="820"/>
      <c r="I878" s="819"/>
      <c r="J878" s="819"/>
      <c r="K878" s="819"/>
      <c r="L878" s="821"/>
      <c r="M878" s="821"/>
      <c r="N878" s="822"/>
      <c r="P878" s="275" t="str">
        <f t="shared" si="484"/>
        <v/>
      </c>
      <c r="Q878" s="202" t="str">
        <f t="shared" si="485"/>
        <v/>
      </c>
      <c r="R878" s="202" t="str">
        <f t="shared" si="486"/>
        <v/>
      </c>
      <c r="S878" s="201" t="str">
        <f t="shared" si="487"/>
        <v/>
      </c>
      <c r="T878" s="202" t="str">
        <f t="shared" si="488"/>
        <v/>
      </c>
      <c r="U878" s="203" t="str">
        <f t="shared" si="489"/>
        <v/>
      </c>
      <c r="V878" s="202" t="str">
        <f t="shared" si="490"/>
        <v/>
      </c>
      <c r="W878" s="202" t="str">
        <f t="shared" si="491"/>
        <v/>
      </c>
      <c r="X878" s="202" t="str">
        <f t="shared" si="492"/>
        <v/>
      </c>
      <c r="Y878" s="275" t="str">
        <f t="shared" si="493"/>
        <v/>
      </c>
      <c r="Z878" s="202" t="str">
        <f t="shared" si="494"/>
        <v/>
      </c>
      <c r="AA878" s="202" t="str">
        <f t="shared" si="495"/>
        <v/>
      </c>
      <c r="AB878" s="201" t="str">
        <f t="shared" si="496"/>
        <v/>
      </c>
      <c r="AC878" s="202" t="str">
        <f t="shared" si="497"/>
        <v/>
      </c>
      <c r="AD878" s="203" t="str">
        <f t="shared" si="498"/>
        <v/>
      </c>
      <c r="AE878" s="202" t="str">
        <f t="shared" si="499"/>
        <v/>
      </c>
      <c r="AF878" s="202" t="str">
        <f t="shared" si="500"/>
        <v/>
      </c>
      <c r="AG878" s="202" t="str">
        <f t="shared" si="501"/>
        <v/>
      </c>
      <c r="AH878" s="275" t="str">
        <f t="shared" si="502"/>
        <v/>
      </c>
      <c r="AI878" s="202" t="str">
        <f t="shared" si="503"/>
        <v/>
      </c>
      <c r="AJ878" s="203" t="str">
        <f t="shared" si="504"/>
        <v/>
      </c>
      <c r="AK878" s="204" t="str">
        <f t="shared" si="505"/>
        <v/>
      </c>
      <c r="AL878" s="205" t="str">
        <f t="shared" si="506"/>
        <v/>
      </c>
      <c r="AM878" s="206" t="str">
        <f t="shared" si="507"/>
        <v/>
      </c>
      <c r="AN878" s="205" t="str">
        <f t="shared" si="508"/>
        <v/>
      </c>
      <c r="AO878" s="205" t="str">
        <f t="shared" si="509"/>
        <v/>
      </c>
      <c r="AP878" s="205" t="str">
        <f t="shared" si="510"/>
        <v/>
      </c>
      <c r="AQ878" s="275" t="str">
        <f t="shared" si="511"/>
        <v/>
      </c>
      <c r="AR878" s="202" t="str">
        <f t="shared" si="512"/>
        <v/>
      </c>
      <c r="AS878" s="203" t="str">
        <f t="shared" si="513"/>
        <v/>
      </c>
      <c r="AT878" s="201" t="str">
        <f t="shared" si="514"/>
        <v/>
      </c>
      <c r="AU878" s="202" t="str">
        <f t="shared" si="515"/>
        <v/>
      </c>
      <c r="AV878" s="203" t="str">
        <f t="shared" si="516"/>
        <v/>
      </c>
      <c r="AW878" s="202" t="str">
        <f t="shared" si="517"/>
        <v/>
      </c>
      <c r="AX878" s="202" t="str">
        <f t="shared" si="518"/>
        <v/>
      </c>
      <c r="AY878" s="276" t="str">
        <f t="shared" si="519"/>
        <v/>
      </c>
    </row>
    <row r="879" spans="1:51" s="199" customFormat="1" ht="15" customHeight="1" x14ac:dyDescent="0.15">
      <c r="A879" s="260"/>
      <c r="B879" s="260"/>
      <c r="C879" s="816"/>
      <c r="D879" s="817"/>
      <c r="E879" s="847" t="str">
        <f t="shared" si="483"/>
        <v/>
      </c>
      <c r="F879" s="819"/>
      <c r="G879" s="820"/>
      <c r="H879" s="820"/>
      <c r="I879" s="819"/>
      <c r="J879" s="819"/>
      <c r="K879" s="819"/>
      <c r="L879" s="821"/>
      <c r="M879" s="821"/>
      <c r="N879" s="822"/>
      <c r="P879" s="275" t="str">
        <f t="shared" si="484"/>
        <v/>
      </c>
      <c r="Q879" s="202" t="str">
        <f t="shared" si="485"/>
        <v/>
      </c>
      <c r="R879" s="202" t="str">
        <f t="shared" si="486"/>
        <v/>
      </c>
      <c r="S879" s="201" t="str">
        <f t="shared" si="487"/>
        <v/>
      </c>
      <c r="T879" s="202" t="str">
        <f t="shared" si="488"/>
        <v/>
      </c>
      <c r="U879" s="203" t="str">
        <f t="shared" si="489"/>
        <v/>
      </c>
      <c r="V879" s="202" t="str">
        <f t="shared" si="490"/>
        <v/>
      </c>
      <c r="W879" s="202" t="str">
        <f t="shared" si="491"/>
        <v/>
      </c>
      <c r="X879" s="202" t="str">
        <f t="shared" si="492"/>
        <v/>
      </c>
      <c r="Y879" s="275" t="str">
        <f t="shared" si="493"/>
        <v/>
      </c>
      <c r="Z879" s="202" t="str">
        <f t="shared" si="494"/>
        <v/>
      </c>
      <c r="AA879" s="202" t="str">
        <f t="shared" si="495"/>
        <v/>
      </c>
      <c r="AB879" s="201" t="str">
        <f t="shared" si="496"/>
        <v/>
      </c>
      <c r="AC879" s="202" t="str">
        <f t="shared" si="497"/>
        <v/>
      </c>
      <c r="AD879" s="203" t="str">
        <f t="shared" si="498"/>
        <v/>
      </c>
      <c r="AE879" s="202" t="str">
        <f t="shared" si="499"/>
        <v/>
      </c>
      <c r="AF879" s="202" t="str">
        <f t="shared" si="500"/>
        <v/>
      </c>
      <c r="AG879" s="202" t="str">
        <f t="shared" si="501"/>
        <v/>
      </c>
      <c r="AH879" s="275" t="str">
        <f t="shared" si="502"/>
        <v/>
      </c>
      <c r="AI879" s="202" t="str">
        <f t="shared" si="503"/>
        <v/>
      </c>
      <c r="AJ879" s="203" t="str">
        <f t="shared" si="504"/>
        <v/>
      </c>
      <c r="AK879" s="204" t="str">
        <f t="shared" si="505"/>
        <v/>
      </c>
      <c r="AL879" s="205" t="str">
        <f t="shared" si="506"/>
        <v/>
      </c>
      <c r="AM879" s="206" t="str">
        <f t="shared" si="507"/>
        <v/>
      </c>
      <c r="AN879" s="205" t="str">
        <f t="shared" si="508"/>
        <v/>
      </c>
      <c r="AO879" s="205" t="str">
        <f t="shared" si="509"/>
        <v/>
      </c>
      <c r="AP879" s="205" t="str">
        <f t="shared" si="510"/>
        <v/>
      </c>
      <c r="AQ879" s="275" t="str">
        <f t="shared" si="511"/>
        <v/>
      </c>
      <c r="AR879" s="202" t="str">
        <f t="shared" si="512"/>
        <v/>
      </c>
      <c r="AS879" s="203" t="str">
        <f t="shared" si="513"/>
        <v/>
      </c>
      <c r="AT879" s="201" t="str">
        <f t="shared" si="514"/>
        <v/>
      </c>
      <c r="AU879" s="202" t="str">
        <f t="shared" si="515"/>
        <v/>
      </c>
      <c r="AV879" s="203" t="str">
        <f t="shared" si="516"/>
        <v/>
      </c>
      <c r="AW879" s="202" t="str">
        <f t="shared" si="517"/>
        <v/>
      </c>
      <c r="AX879" s="202" t="str">
        <f t="shared" si="518"/>
        <v/>
      </c>
      <c r="AY879" s="276" t="str">
        <f t="shared" si="519"/>
        <v/>
      </c>
    </row>
    <row r="880" spans="1:51" s="199" customFormat="1" ht="15" customHeight="1" x14ac:dyDescent="0.15">
      <c r="A880" s="260"/>
      <c r="B880" s="260"/>
      <c r="C880" s="816"/>
      <c r="D880" s="817"/>
      <c r="E880" s="847" t="str">
        <f t="shared" si="483"/>
        <v/>
      </c>
      <c r="F880" s="819"/>
      <c r="G880" s="820"/>
      <c r="H880" s="820"/>
      <c r="I880" s="819"/>
      <c r="J880" s="819"/>
      <c r="K880" s="819"/>
      <c r="L880" s="821"/>
      <c r="M880" s="821"/>
      <c r="N880" s="822"/>
      <c r="P880" s="275" t="str">
        <f t="shared" si="484"/>
        <v/>
      </c>
      <c r="Q880" s="202" t="str">
        <f t="shared" si="485"/>
        <v/>
      </c>
      <c r="R880" s="202" t="str">
        <f t="shared" si="486"/>
        <v/>
      </c>
      <c r="S880" s="201" t="str">
        <f t="shared" si="487"/>
        <v/>
      </c>
      <c r="T880" s="202" t="str">
        <f t="shared" si="488"/>
        <v/>
      </c>
      <c r="U880" s="203" t="str">
        <f t="shared" si="489"/>
        <v/>
      </c>
      <c r="V880" s="202" t="str">
        <f t="shared" si="490"/>
        <v/>
      </c>
      <c r="W880" s="202" t="str">
        <f t="shared" si="491"/>
        <v/>
      </c>
      <c r="X880" s="202" t="str">
        <f t="shared" si="492"/>
        <v/>
      </c>
      <c r="Y880" s="275" t="str">
        <f t="shared" si="493"/>
        <v/>
      </c>
      <c r="Z880" s="202" t="str">
        <f t="shared" si="494"/>
        <v/>
      </c>
      <c r="AA880" s="202" t="str">
        <f t="shared" si="495"/>
        <v/>
      </c>
      <c r="AB880" s="201" t="str">
        <f t="shared" si="496"/>
        <v/>
      </c>
      <c r="AC880" s="202" t="str">
        <f t="shared" si="497"/>
        <v/>
      </c>
      <c r="AD880" s="203" t="str">
        <f t="shared" si="498"/>
        <v/>
      </c>
      <c r="AE880" s="202" t="str">
        <f t="shared" si="499"/>
        <v/>
      </c>
      <c r="AF880" s="202" t="str">
        <f t="shared" si="500"/>
        <v/>
      </c>
      <c r="AG880" s="202" t="str">
        <f t="shared" si="501"/>
        <v/>
      </c>
      <c r="AH880" s="275" t="str">
        <f t="shared" si="502"/>
        <v/>
      </c>
      <c r="AI880" s="202" t="str">
        <f t="shared" si="503"/>
        <v/>
      </c>
      <c r="AJ880" s="203" t="str">
        <f t="shared" si="504"/>
        <v/>
      </c>
      <c r="AK880" s="204" t="str">
        <f t="shared" si="505"/>
        <v/>
      </c>
      <c r="AL880" s="205" t="str">
        <f t="shared" si="506"/>
        <v/>
      </c>
      <c r="AM880" s="206" t="str">
        <f t="shared" si="507"/>
        <v/>
      </c>
      <c r="AN880" s="205" t="str">
        <f t="shared" si="508"/>
        <v/>
      </c>
      <c r="AO880" s="205" t="str">
        <f t="shared" si="509"/>
        <v/>
      </c>
      <c r="AP880" s="205" t="str">
        <f t="shared" si="510"/>
        <v/>
      </c>
      <c r="AQ880" s="275" t="str">
        <f t="shared" si="511"/>
        <v/>
      </c>
      <c r="AR880" s="202" t="str">
        <f t="shared" si="512"/>
        <v/>
      </c>
      <c r="AS880" s="203" t="str">
        <f t="shared" si="513"/>
        <v/>
      </c>
      <c r="AT880" s="201" t="str">
        <f t="shared" si="514"/>
        <v/>
      </c>
      <c r="AU880" s="202" t="str">
        <f t="shared" si="515"/>
        <v/>
      </c>
      <c r="AV880" s="203" t="str">
        <f t="shared" si="516"/>
        <v/>
      </c>
      <c r="AW880" s="202" t="str">
        <f t="shared" si="517"/>
        <v/>
      </c>
      <c r="AX880" s="202" t="str">
        <f t="shared" si="518"/>
        <v/>
      </c>
      <c r="AY880" s="276" t="str">
        <f t="shared" si="519"/>
        <v/>
      </c>
    </row>
    <row r="881" spans="1:51" s="199" customFormat="1" ht="15" customHeight="1" x14ac:dyDescent="0.15">
      <c r="A881" s="260"/>
      <c r="B881" s="260"/>
      <c r="C881" s="816"/>
      <c r="D881" s="817"/>
      <c r="E881" s="847" t="str">
        <f t="shared" si="483"/>
        <v/>
      </c>
      <c r="F881" s="819"/>
      <c r="G881" s="820"/>
      <c r="H881" s="820"/>
      <c r="I881" s="819"/>
      <c r="J881" s="819"/>
      <c r="K881" s="819"/>
      <c r="L881" s="821"/>
      <c r="M881" s="821"/>
      <c r="N881" s="822"/>
      <c r="P881" s="275" t="str">
        <f t="shared" si="484"/>
        <v/>
      </c>
      <c r="Q881" s="202" t="str">
        <f t="shared" si="485"/>
        <v/>
      </c>
      <c r="R881" s="202" t="str">
        <f t="shared" si="486"/>
        <v/>
      </c>
      <c r="S881" s="201" t="str">
        <f t="shared" si="487"/>
        <v/>
      </c>
      <c r="T881" s="202" t="str">
        <f t="shared" si="488"/>
        <v/>
      </c>
      <c r="U881" s="203" t="str">
        <f t="shared" si="489"/>
        <v/>
      </c>
      <c r="V881" s="202" t="str">
        <f t="shared" si="490"/>
        <v/>
      </c>
      <c r="W881" s="202" t="str">
        <f t="shared" si="491"/>
        <v/>
      </c>
      <c r="X881" s="202" t="str">
        <f t="shared" si="492"/>
        <v/>
      </c>
      <c r="Y881" s="275" t="str">
        <f t="shared" si="493"/>
        <v/>
      </c>
      <c r="Z881" s="202" t="str">
        <f t="shared" si="494"/>
        <v/>
      </c>
      <c r="AA881" s="202" t="str">
        <f t="shared" si="495"/>
        <v/>
      </c>
      <c r="AB881" s="201" t="str">
        <f t="shared" si="496"/>
        <v/>
      </c>
      <c r="AC881" s="202" t="str">
        <f t="shared" si="497"/>
        <v/>
      </c>
      <c r="AD881" s="203" t="str">
        <f t="shared" si="498"/>
        <v/>
      </c>
      <c r="AE881" s="202" t="str">
        <f t="shared" si="499"/>
        <v/>
      </c>
      <c r="AF881" s="202" t="str">
        <f t="shared" si="500"/>
        <v/>
      </c>
      <c r="AG881" s="202" t="str">
        <f t="shared" si="501"/>
        <v/>
      </c>
      <c r="AH881" s="275" t="str">
        <f t="shared" si="502"/>
        <v/>
      </c>
      <c r="AI881" s="202" t="str">
        <f t="shared" si="503"/>
        <v/>
      </c>
      <c r="AJ881" s="203" t="str">
        <f t="shared" si="504"/>
        <v/>
      </c>
      <c r="AK881" s="204" t="str">
        <f t="shared" si="505"/>
        <v/>
      </c>
      <c r="AL881" s="205" t="str">
        <f t="shared" si="506"/>
        <v/>
      </c>
      <c r="AM881" s="206" t="str">
        <f t="shared" si="507"/>
        <v/>
      </c>
      <c r="AN881" s="205" t="str">
        <f t="shared" si="508"/>
        <v/>
      </c>
      <c r="AO881" s="205" t="str">
        <f t="shared" si="509"/>
        <v/>
      </c>
      <c r="AP881" s="205" t="str">
        <f t="shared" si="510"/>
        <v/>
      </c>
      <c r="AQ881" s="275" t="str">
        <f t="shared" si="511"/>
        <v/>
      </c>
      <c r="AR881" s="202" t="str">
        <f t="shared" si="512"/>
        <v/>
      </c>
      <c r="AS881" s="203" t="str">
        <f t="shared" si="513"/>
        <v/>
      </c>
      <c r="AT881" s="201" t="str">
        <f t="shared" si="514"/>
        <v/>
      </c>
      <c r="AU881" s="202" t="str">
        <f t="shared" si="515"/>
        <v/>
      </c>
      <c r="AV881" s="203" t="str">
        <f t="shared" si="516"/>
        <v/>
      </c>
      <c r="AW881" s="202" t="str">
        <f t="shared" si="517"/>
        <v/>
      </c>
      <c r="AX881" s="202" t="str">
        <f t="shared" si="518"/>
        <v/>
      </c>
      <c r="AY881" s="276" t="str">
        <f t="shared" si="519"/>
        <v/>
      </c>
    </row>
    <row r="882" spans="1:51" s="199" customFormat="1" ht="15" customHeight="1" x14ac:dyDescent="0.15">
      <c r="A882" s="260"/>
      <c r="B882" s="260"/>
      <c r="C882" s="816"/>
      <c r="D882" s="817"/>
      <c r="E882" s="847" t="str">
        <f t="shared" si="483"/>
        <v/>
      </c>
      <c r="F882" s="819"/>
      <c r="G882" s="820"/>
      <c r="H882" s="820"/>
      <c r="I882" s="819"/>
      <c r="J882" s="819"/>
      <c r="K882" s="819"/>
      <c r="L882" s="821"/>
      <c r="M882" s="821"/>
      <c r="N882" s="822"/>
      <c r="P882" s="275" t="str">
        <f t="shared" si="484"/>
        <v/>
      </c>
      <c r="Q882" s="202" t="str">
        <f t="shared" si="485"/>
        <v/>
      </c>
      <c r="R882" s="202" t="str">
        <f t="shared" si="486"/>
        <v/>
      </c>
      <c r="S882" s="201" t="str">
        <f t="shared" si="487"/>
        <v/>
      </c>
      <c r="T882" s="202" t="str">
        <f t="shared" si="488"/>
        <v/>
      </c>
      <c r="U882" s="203" t="str">
        <f t="shared" si="489"/>
        <v/>
      </c>
      <c r="V882" s="202" t="str">
        <f t="shared" si="490"/>
        <v/>
      </c>
      <c r="W882" s="202" t="str">
        <f t="shared" si="491"/>
        <v/>
      </c>
      <c r="X882" s="202" t="str">
        <f t="shared" si="492"/>
        <v/>
      </c>
      <c r="Y882" s="275" t="str">
        <f t="shared" si="493"/>
        <v/>
      </c>
      <c r="Z882" s="202" t="str">
        <f t="shared" si="494"/>
        <v/>
      </c>
      <c r="AA882" s="202" t="str">
        <f t="shared" si="495"/>
        <v/>
      </c>
      <c r="AB882" s="201" t="str">
        <f t="shared" si="496"/>
        <v/>
      </c>
      <c r="AC882" s="202" t="str">
        <f t="shared" si="497"/>
        <v/>
      </c>
      <c r="AD882" s="203" t="str">
        <f t="shared" si="498"/>
        <v/>
      </c>
      <c r="AE882" s="202" t="str">
        <f t="shared" si="499"/>
        <v/>
      </c>
      <c r="AF882" s="202" t="str">
        <f t="shared" si="500"/>
        <v/>
      </c>
      <c r="AG882" s="202" t="str">
        <f t="shared" si="501"/>
        <v/>
      </c>
      <c r="AH882" s="275" t="str">
        <f t="shared" si="502"/>
        <v/>
      </c>
      <c r="AI882" s="202" t="str">
        <f t="shared" si="503"/>
        <v/>
      </c>
      <c r="AJ882" s="203" t="str">
        <f t="shared" si="504"/>
        <v/>
      </c>
      <c r="AK882" s="204" t="str">
        <f t="shared" si="505"/>
        <v/>
      </c>
      <c r="AL882" s="205" t="str">
        <f t="shared" si="506"/>
        <v/>
      </c>
      <c r="AM882" s="206" t="str">
        <f t="shared" si="507"/>
        <v/>
      </c>
      <c r="AN882" s="205" t="str">
        <f t="shared" si="508"/>
        <v/>
      </c>
      <c r="AO882" s="205" t="str">
        <f t="shared" si="509"/>
        <v/>
      </c>
      <c r="AP882" s="205" t="str">
        <f t="shared" si="510"/>
        <v/>
      </c>
      <c r="AQ882" s="275" t="str">
        <f t="shared" si="511"/>
        <v/>
      </c>
      <c r="AR882" s="202" t="str">
        <f t="shared" si="512"/>
        <v/>
      </c>
      <c r="AS882" s="203" t="str">
        <f t="shared" si="513"/>
        <v/>
      </c>
      <c r="AT882" s="201" t="str">
        <f t="shared" si="514"/>
        <v/>
      </c>
      <c r="AU882" s="202" t="str">
        <f t="shared" si="515"/>
        <v/>
      </c>
      <c r="AV882" s="203" t="str">
        <f t="shared" si="516"/>
        <v/>
      </c>
      <c r="AW882" s="202" t="str">
        <f t="shared" si="517"/>
        <v/>
      </c>
      <c r="AX882" s="202" t="str">
        <f t="shared" si="518"/>
        <v/>
      </c>
      <c r="AY882" s="276" t="str">
        <f t="shared" si="519"/>
        <v/>
      </c>
    </row>
    <row r="883" spans="1:51" s="199" customFormat="1" ht="15" customHeight="1" x14ac:dyDescent="0.15">
      <c r="A883" s="260"/>
      <c r="B883" s="260"/>
      <c r="C883" s="816"/>
      <c r="D883" s="817"/>
      <c r="E883" s="847" t="str">
        <f t="shared" si="483"/>
        <v/>
      </c>
      <c r="F883" s="819"/>
      <c r="G883" s="820"/>
      <c r="H883" s="820"/>
      <c r="I883" s="819"/>
      <c r="J883" s="819"/>
      <c r="K883" s="819"/>
      <c r="L883" s="821"/>
      <c r="M883" s="821"/>
      <c r="N883" s="822"/>
      <c r="P883" s="275" t="str">
        <f t="shared" si="484"/>
        <v/>
      </c>
      <c r="Q883" s="202" t="str">
        <f t="shared" si="485"/>
        <v/>
      </c>
      <c r="R883" s="202" t="str">
        <f t="shared" si="486"/>
        <v/>
      </c>
      <c r="S883" s="201" t="str">
        <f t="shared" si="487"/>
        <v/>
      </c>
      <c r="T883" s="202" t="str">
        <f t="shared" si="488"/>
        <v/>
      </c>
      <c r="U883" s="203" t="str">
        <f t="shared" si="489"/>
        <v/>
      </c>
      <c r="V883" s="202" t="str">
        <f t="shared" si="490"/>
        <v/>
      </c>
      <c r="W883" s="202" t="str">
        <f t="shared" si="491"/>
        <v/>
      </c>
      <c r="X883" s="202" t="str">
        <f t="shared" si="492"/>
        <v/>
      </c>
      <c r="Y883" s="275" t="str">
        <f t="shared" si="493"/>
        <v/>
      </c>
      <c r="Z883" s="202" t="str">
        <f t="shared" si="494"/>
        <v/>
      </c>
      <c r="AA883" s="202" t="str">
        <f t="shared" si="495"/>
        <v/>
      </c>
      <c r="AB883" s="201" t="str">
        <f t="shared" si="496"/>
        <v/>
      </c>
      <c r="AC883" s="202" t="str">
        <f t="shared" si="497"/>
        <v/>
      </c>
      <c r="AD883" s="203" t="str">
        <f t="shared" si="498"/>
        <v/>
      </c>
      <c r="AE883" s="202" t="str">
        <f t="shared" si="499"/>
        <v/>
      </c>
      <c r="AF883" s="202" t="str">
        <f t="shared" si="500"/>
        <v/>
      </c>
      <c r="AG883" s="202" t="str">
        <f t="shared" si="501"/>
        <v/>
      </c>
      <c r="AH883" s="275" t="str">
        <f t="shared" si="502"/>
        <v/>
      </c>
      <c r="AI883" s="202" t="str">
        <f t="shared" si="503"/>
        <v/>
      </c>
      <c r="AJ883" s="203" t="str">
        <f t="shared" si="504"/>
        <v/>
      </c>
      <c r="AK883" s="204" t="str">
        <f t="shared" si="505"/>
        <v/>
      </c>
      <c r="AL883" s="205" t="str">
        <f t="shared" si="506"/>
        <v/>
      </c>
      <c r="AM883" s="206" t="str">
        <f t="shared" si="507"/>
        <v/>
      </c>
      <c r="AN883" s="205" t="str">
        <f t="shared" si="508"/>
        <v/>
      </c>
      <c r="AO883" s="205" t="str">
        <f t="shared" si="509"/>
        <v/>
      </c>
      <c r="AP883" s="205" t="str">
        <f t="shared" si="510"/>
        <v/>
      </c>
      <c r="AQ883" s="275" t="str">
        <f t="shared" si="511"/>
        <v/>
      </c>
      <c r="AR883" s="202" t="str">
        <f t="shared" si="512"/>
        <v/>
      </c>
      <c r="AS883" s="203" t="str">
        <f t="shared" si="513"/>
        <v/>
      </c>
      <c r="AT883" s="201" t="str">
        <f t="shared" si="514"/>
        <v/>
      </c>
      <c r="AU883" s="202" t="str">
        <f t="shared" si="515"/>
        <v/>
      </c>
      <c r="AV883" s="203" t="str">
        <f t="shared" si="516"/>
        <v/>
      </c>
      <c r="AW883" s="202" t="str">
        <f t="shared" si="517"/>
        <v/>
      </c>
      <c r="AX883" s="202" t="str">
        <f t="shared" si="518"/>
        <v/>
      </c>
      <c r="AY883" s="276" t="str">
        <f t="shared" si="519"/>
        <v/>
      </c>
    </row>
    <row r="884" spans="1:51" s="199" customFormat="1" ht="15" customHeight="1" x14ac:dyDescent="0.15">
      <c r="A884" s="260"/>
      <c r="B884" s="260"/>
      <c r="C884" s="816"/>
      <c r="D884" s="817"/>
      <c r="E884" s="847" t="str">
        <f t="shared" si="483"/>
        <v/>
      </c>
      <c r="F884" s="819"/>
      <c r="G884" s="820"/>
      <c r="H884" s="820"/>
      <c r="I884" s="819"/>
      <c r="J884" s="819"/>
      <c r="K884" s="819"/>
      <c r="L884" s="821"/>
      <c r="M884" s="821"/>
      <c r="N884" s="822"/>
      <c r="P884" s="275" t="str">
        <f t="shared" si="484"/>
        <v/>
      </c>
      <c r="Q884" s="202" t="str">
        <f t="shared" si="485"/>
        <v/>
      </c>
      <c r="R884" s="202" t="str">
        <f t="shared" si="486"/>
        <v/>
      </c>
      <c r="S884" s="201" t="str">
        <f t="shared" si="487"/>
        <v/>
      </c>
      <c r="T884" s="202" t="str">
        <f t="shared" si="488"/>
        <v/>
      </c>
      <c r="U884" s="203" t="str">
        <f t="shared" si="489"/>
        <v/>
      </c>
      <c r="V884" s="202" t="str">
        <f t="shared" si="490"/>
        <v/>
      </c>
      <c r="W884" s="202" t="str">
        <f t="shared" si="491"/>
        <v/>
      </c>
      <c r="X884" s="202" t="str">
        <f t="shared" si="492"/>
        <v/>
      </c>
      <c r="Y884" s="275" t="str">
        <f t="shared" si="493"/>
        <v/>
      </c>
      <c r="Z884" s="202" t="str">
        <f t="shared" si="494"/>
        <v/>
      </c>
      <c r="AA884" s="202" t="str">
        <f t="shared" si="495"/>
        <v/>
      </c>
      <c r="AB884" s="201" t="str">
        <f t="shared" si="496"/>
        <v/>
      </c>
      <c r="AC884" s="202" t="str">
        <f t="shared" si="497"/>
        <v/>
      </c>
      <c r="AD884" s="203" t="str">
        <f t="shared" si="498"/>
        <v/>
      </c>
      <c r="AE884" s="202" t="str">
        <f t="shared" si="499"/>
        <v/>
      </c>
      <c r="AF884" s="202" t="str">
        <f t="shared" si="500"/>
        <v/>
      </c>
      <c r="AG884" s="202" t="str">
        <f t="shared" si="501"/>
        <v/>
      </c>
      <c r="AH884" s="275" t="str">
        <f t="shared" si="502"/>
        <v/>
      </c>
      <c r="AI884" s="202" t="str">
        <f t="shared" si="503"/>
        <v/>
      </c>
      <c r="AJ884" s="203" t="str">
        <f t="shared" si="504"/>
        <v/>
      </c>
      <c r="AK884" s="204" t="str">
        <f t="shared" si="505"/>
        <v/>
      </c>
      <c r="AL884" s="205" t="str">
        <f t="shared" si="506"/>
        <v/>
      </c>
      <c r="AM884" s="206" t="str">
        <f t="shared" si="507"/>
        <v/>
      </c>
      <c r="AN884" s="205" t="str">
        <f t="shared" si="508"/>
        <v/>
      </c>
      <c r="AO884" s="205" t="str">
        <f t="shared" si="509"/>
        <v/>
      </c>
      <c r="AP884" s="205" t="str">
        <f t="shared" si="510"/>
        <v/>
      </c>
      <c r="AQ884" s="275" t="str">
        <f t="shared" si="511"/>
        <v/>
      </c>
      <c r="AR884" s="202" t="str">
        <f t="shared" si="512"/>
        <v/>
      </c>
      <c r="AS884" s="203" t="str">
        <f t="shared" si="513"/>
        <v/>
      </c>
      <c r="AT884" s="201" t="str">
        <f t="shared" si="514"/>
        <v/>
      </c>
      <c r="AU884" s="202" t="str">
        <f t="shared" si="515"/>
        <v/>
      </c>
      <c r="AV884" s="203" t="str">
        <f t="shared" si="516"/>
        <v/>
      </c>
      <c r="AW884" s="202" t="str">
        <f t="shared" si="517"/>
        <v/>
      </c>
      <c r="AX884" s="202" t="str">
        <f t="shared" si="518"/>
        <v/>
      </c>
      <c r="AY884" s="276" t="str">
        <f t="shared" si="519"/>
        <v/>
      </c>
    </row>
    <row r="885" spans="1:51" s="199" customFormat="1" ht="15" customHeight="1" x14ac:dyDescent="0.15">
      <c r="A885" s="260"/>
      <c r="B885" s="260"/>
      <c r="C885" s="816"/>
      <c r="D885" s="817"/>
      <c r="E885" s="847" t="str">
        <f t="shared" si="483"/>
        <v/>
      </c>
      <c r="F885" s="819"/>
      <c r="G885" s="820"/>
      <c r="H885" s="820"/>
      <c r="I885" s="819"/>
      <c r="J885" s="819"/>
      <c r="K885" s="819"/>
      <c r="L885" s="821"/>
      <c r="M885" s="821"/>
      <c r="N885" s="822"/>
      <c r="P885" s="275" t="str">
        <f t="shared" si="484"/>
        <v/>
      </c>
      <c r="Q885" s="202" t="str">
        <f t="shared" si="485"/>
        <v/>
      </c>
      <c r="R885" s="202" t="str">
        <f t="shared" si="486"/>
        <v/>
      </c>
      <c r="S885" s="201" t="str">
        <f t="shared" si="487"/>
        <v/>
      </c>
      <c r="T885" s="202" t="str">
        <f t="shared" si="488"/>
        <v/>
      </c>
      <c r="U885" s="203" t="str">
        <f t="shared" si="489"/>
        <v/>
      </c>
      <c r="V885" s="202" t="str">
        <f t="shared" si="490"/>
        <v/>
      </c>
      <c r="W885" s="202" t="str">
        <f t="shared" si="491"/>
        <v/>
      </c>
      <c r="X885" s="202" t="str">
        <f t="shared" si="492"/>
        <v/>
      </c>
      <c r="Y885" s="275" t="str">
        <f t="shared" si="493"/>
        <v/>
      </c>
      <c r="Z885" s="202" t="str">
        <f t="shared" si="494"/>
        <v/>
      </c>
      <c r="AA885" s="202" t="str">
        <f t="shared" si="495"/>
        <v/>
      </c>
      <c r="AB885" s="201" t="str">
        <f t="shared" si="496"/>
        <v/>
      </c>
      <c r="AC885" s="202" t="str">
        <f t="shared" si="497"/>
        <v/>
      </c>
      <c r="AD885" s="203" t="str">
        <f t="shared" si="498"/>
        <v/>
      </c>
      <c r="AE885" s="202" t="str">
        <f t="shared" si="499"/>
        <v/>
      </c>
      <c r="AF885" s="202" t="str">
        <f t="shared" si="500"/>
        <v/>
      </c>
      <c r="AG885" s="202" t="str">
        <f t="shared" si="501"/>
        <v/>
      </c>
      <c r="AH885" s="275" t="str">
        <f t="shared" si="502"/>
        <v/>
      </c>
      <c r="AI885" s="202" t="str">
        <f t="shared" si="503"/>
        <v/>
      </c>
      <c r="AJ885" s="203" t="str">
        <f t="shared" si="504"/>
        <v/>
      </c>
      <c r="AK885" s="204" t="str">
        <f t="shared" si="505"/>
        <v/>
      </c>
      <c r="AL885" s="205" t="str">
        <f t="shared" si="506"/>
        <v/>
      </c>
      <c r="AM885" s="206" t="str">
        <f t="shared" si="507"/>
        <v/>
      </c>
      <c r="AN885" s="205" t="str">
        <f t="shared" si="508"/>
        <v/>
      </c>
      <c r="AO885" s="205" t="str">
        <f t="shared" si="509"/>
        <v/>
      </c>
      <c r="AP885" s="205" t="str">
        <f t="shared" si="510"/>
        <v/>
      </c>
      <c r="AQ885" s="275" t="str">
        <f t="shared" si="511"/>
        <v/>
      </c>
      <c r="AR885" s="202" t="str">
        <f t="shared" si="512"/>
        <v/>
      </c>
      <c r="AS885" s="203" t="str">
        <f t="shared" si="513"/>
        <v/>
      </c>
      <c r="AT885" s="201" t="str">
        <f t="shared" si="514"/>
        <v/>
      </c>
      <c r="AU885" s="202" t="str">
        <f t="shared" si="515"/>
        <v/>
      </c>
      <c r="AV885" s="203" t="str">
        <f t="shared" si="516"/>
        <v/>
      </c>
      <c r="AW885" s="202" t="str">
        <f t="shared" si="517"/>
        <v/>
      </c>
      <c r="AX885" s="202" t="str">
        <f t="shared" si="518"/>
        <v/>
      </c>
      <c r="AY885" s="276" t="str">
        <f t="shared" si="519"/>
        <v/>
      </c>
    </row>
    <row r="886" spans="1:51" s="199" customFormat="1" ht="15" customHeight="1" x14ac:dyDescent="0.15">
      <c r="A886" s="260"/>
      <c r="B886" s="260"/>
      <c r="C886" s="816"/>
      <c r="D886" s="817"/>
      <c r="E886" s="847" t="str">
        <f t="shared" si="483"/>
        <v/>
      </c>
      <c r="F886" s="819"/>
      <c r="G886" s="820"/>
      <c r="H886" s="820"/>
      <c r="I886" s="819"/>
      <c r="J886" s="819"/>
      <c r="K886" s="819"/>
      <c r="L886" s="821"/>
      <c r="M886" s="821"/>
      <c r="N886" s="822"/>
      <c r="P886" s="275" t="str">
        <f t="shared" si="484"/>
        <v/>
      </c>
      <c r="Q886" s="202" t="str">
        <f t="shared" si="485"/>
        <v/>
      </c>
      <c r="R886" s="202" t="str">
        <f t="shared" si="486"/>
        <v/>
      </c>
      <c r="S886" s="201" t="str">
        <f t="shared" si="487"/>
        <v/>
      </c>
      <c r="T886" s="202" t="str">
        <f t="shared" si="488"/>
        <v/>
      </c>
      <c r="U886" s="203" t="str">
        <f t="shared" si="489"/>
        <v/>
      </c>
      <c r="V886" s="202" t="str">
        <f t="shared" si="490"/>
        <v/>
      </c>
      <c r="W886" s="202" t="str">
        <f t="shared" si="491"/>
        <v/>
      </c>
      <c r="X886" s="202" t="str">
        <f t="shared" si="492"/>
        <v/>
      </c>
      <c r="Y886" s="275" t="str">
        <f t="shared" si="493"/>
        <v/>
      </c>
      <c r="Z886" s="202" t="str">
        <f t="shared" si="494"/>
        <v/>
      </c>
      <c r="AA886" s="202" t="str">
        <f t="shared" si="495"/>
        <v/>
      </c>
      <c r="AB886" s="201" t="str">
        <f t="shared" si="496"/>
        <v/>
      </c>
      <c r="AC886" s="202" t="str">
        <f t="shared" si="497"/>
        <v/>
      </c>
      <c r="AD886" s="203" t="str">
        <f t="shared" si="498"/>
        <v/>
      </c>
      <c r="AE886" s="202" t="str">
        <f t="shared" si="499"/>
        <v/>
      </c>
      <c r="AF886" s="202" t="str">
        <f t="shared" si="500"/>
        <v/>
      </c>
      <c r="AG886" s="202" t="str">
        <f t="shared" si="501"/>
        <v/>
      </c>
      <c r="AH886" s="275" t="str">
        <f t="shared" si="502"/>
        <v/>
      </c>
      <c r="AI886" s="202" t="str">
        <f t="shared" si="503"/>
        <v/>
      </c>
      <c r="AJ886" s="203" t="str">
        <f t="shared" si="504"/>
        <v/>
      </c>
      <c r="AK886" s="204" t="str">
        <f t="shared" si="505"/>
        <v/>
      </c>
      <c r="AL886" s="205" t="str">
        <f t="shared" si="506"/>
        <v/>
      </c>
      <c r="AM886" s="206" t="str">
        <f t="shared" si="507"/>
        <v/>
      </c>
      <c r="AN886" s="205" t="str">
        <f t="shared" si="508"/>
        <v/>
      </c>
      <c r="AO886" s="205" t="str">
        <f t="shared" si="509"/>
        <v/>
      </c>
      <c r="AP886" s="205" t="str">
        <f t="shared" si="510"/>
        <v/>
      </c>
      <c r="AQ886" s="275" t="str">
        <f t="shared" si="511"/>
        <v/>
      </c>
      <c r="AR886" s="202" t="str">
        <f t="shared" si="512"/>
        <v/>
      </c>
      <c r="AS886" s="203" t="str">
        <f t="shared" si="513"/>
        <v/>
      </c>
      <c r="AT886" s="201" t="str">
        <f t="shared" si="514"/>
        <v/>
      </c>
      <c r="AU886" s="202" t="str">
        <f t="shared" si="515"/>
        <v/>
      </c>
      <c r="AV886" s="203" t="str">
        <f t="shared" si="516"/>
        <v/>
      </c>
      <c r="AW886" s="202" t="str">
        <f t="shared" si="517"/>
        <v/>
      </c>
      <c r="AX886" s="202" t="str">
        <f t="shared" si="518"/>
        <v/>
      </c>
      <c r="AY886" s="276" t="str">
        <f t="shared" si="519"/>
        <v/>
      </c>
    </row>
    <row r="887" spans="1:51" s="199" customFormat="1" ht="15" customHeight="1" x14ac:dyDescent="0.15">
      <c r="A887" s="260"/>
      <c r="B887" s="260"/>
      <c r="C887" s="816"/>
      <c r="D887" s="817"/>
      <c r="E887" s="847" t="str">
        <f t="shared" si="483"/>
        <v/>
      </c>
      <c r="F887" s="819"/>
      <c r="G887" s="820"/>
      <c r="H887" s="820"/>
      <c r="I887" s="819"/>
      <c r="J887" s="819"/>
      <c r="K887" s="819"/>
      <c r="L887" s="821"/>
      <c r="M887" s="821"/>
      <c r="N887" s="822"/>
      <c r="P887" s="275" t="str">
        <f t="shared" si="484"/>
        <v/>
      </c>
      <c r="Q887" s="202" t="str">
        <f t="shared" si="485"/>
        <v/>
      </c>
      <c r="R887" s="202" t="str">
        <f t="shared" si="486"/>
        <v/>
      </c>
      <c r="S887" s="201" t="str">
        <f t="shared" si="487"/>
        <v/>
      </c>
      <c r="T887" s="202" t="str">
        <f t="shared" si="488"/>
        <v/>
      </c>
      <c r="U887" s="203" t="str">
        <f t="shared" si="489"/>
        <v/>
      </c>
      <c r="V887" s="202" t="str">
        <f t="shared" si="490"/>
        <v/>
      </c>
      <c r="W887" s="202" t="str">
        <f t="shared" si="491"/>
        <v/>
      </c>
      <c r="X887" s="202" t="str">
        <f t="shared" si="492"/>
        <v/>
      </c>
      <c r="Y887" s="275" t="str">
        <f t="shared" si="493"/>
        <v/>
      </c>
      <c r="Z887" s="202" t="str">
        <f t="shared" si="494"/>
        <v/>
      </c>
      <c r="AA887" s="202" t="str">
        <f t="shared" si="495"/>
        <v/>
      </c>
      <c r="AB887" s="201" t="str">
        <f t="shared" si="496"/>
        <v/>
      </c>
      <c r="AC887" s="202" t="str">
        <f t="shared" si="497"/>
        <v/>
      </c>
      <c r="AD887" s="203" t="str">
        <f t="shared" si="498"/>
        <v/>
      </c>
      <c r="AE887" s="202" t="str">
        <f t="shared" si="499"/>
        <v/>
      </c>
      <c r="AF887" s="202" t="str">
        <f t="shared" si="500"/>
        <v/>
      </c>
      <c r="AG887" s="202" t="str">
        <f t="shared" si="501"/>
        <v/>
      </c>
      <c r="AH887" s="275" t="str">
        <f t="shared" si="502"/>
        <v/>
      </c>
      <c r="AI887" s="202" t="str">
        <f t="shared" si="503"/>
        <v/>
      </c>
      <c r="AJ887" s="203" t="str">
        <f t="shared" si="504"/>
        <v/>
      </c>
      <c r="AK887" s="204" t="str">
        <f t="shared" si="505"/>
        <v/>
      </c>
      <c r="AL887" s="205" t="str">
        <f t="shared" si="506"/>
        <v/>
      </c>
      <c r="AM887" s="206" t="str">
        <f t="shared" si="507"/>
        <v/>
      </c>
      <c r="AN887" s="205" t="str">
        <f t="shared" si="508"/>
        <v/>
      </c>
      <c r="AO887" s="205" t="str">
        <f t="shared" si="509"/>
        <v/>
      </c>
      <c r="AP887" s="205" t="str">
        <f t="shared" si="510"/>
        <v/>
      </c>
      <c r="AQ887" s="275" t="str">
        <f t="shared" si="511"/>
        <v/>
      </c>
      <c r="AR887" s="202" t="str">
        <f t="shared" si="512"/>
        <v/>
      </c>
      <c r="AS887" s="203" t="str">
        <f t="shared" si="513"/>
        <v/>
      </c>
      <c r="AT887" s="201" t="str">
        <f t="shared" si="514"/>
        <v/>
      </c>
      <c r="AU887" s="202" t="str">
        <f t="shared" si="515"/>
        <v/>
      </c>
      <c r="AV887" s="203" t="str">
        <f t="shared" si="516"/>
        <v/>
      </c>
      <c r="AW887" s="202" t="str">
        <f t="shared" si="517"/>
        <v/>
      </c>
      <c r="AX887" s="202" t="str">
        <f t="shared" si="518"/>
        <v/>
      </c>
      <c r="AY887" s="276" t="str">
        <f t="shared" si="519"/>
        <v/>
      </c>
    </row>
    <row r="888" spans="1:51" s="199" customFormat="1" ht="15" customHeight="1" x14ac:dyDescent="0.15">
      <c r="A888" s="260"/>
      <c r="B888" s="260"/>
      <c r="C888" s="816"/>
      <c r="D888" s="817"/>
      <c r="E888" s="847" t="str">
        <f t="shared" si="483"/>
        <v/>
      </c>
      <c r="F888" s="819"/>
      <c r="G888" s="820"/>
      <c r="H888" s="820"/>
      <c r="I888" s="819"/>
      <c r="J888" s="819"/>
      <c r="K888" s="819"/>
      <c r="L888" s="821"/>
      <c r="M888" s="821"/>
      <c r="N888" s="822"/>
      <c r="P888" s="275" t="str">
        <f t="shared" si="484"/>
        <v/>
      </c>
      <c r="Q888" s="202" t="str">
        <f t="shared" si="485"/>
        <v/>
      </c>
      <c r="R888" s="202" t="str">
        <f t="shared" si="486"/>
        <v/>
      </c>
      <c r="S888" s="201" t="str">
        <f t="shared" si="487"/>
        <v/>
      </c>
      <c r="T888" s="202" t="str">
        <f t="shared" si="488"/>
        <v/>
      </c>
      <c r="U888" s="203" t="str">
        <f t="shared" si="489"/>
        <v/>
      </c>
      <c r="V888" s="202" t="str">
        <f t="shared" si="490"/>
        <v/>
      </c>
      <c r="W888" s="202" t="str">
        <f t="shared" si="491"/>
        <v/>
      </c>
      <c r="X888" s="202" t="str">
        <f t="shared" si="492"/>
        <v/>
      </c>
      <c r="Y888" s="275" t="str">
        <f t="shared" si="493"/>
        <v/>
      </c>
      <c r="Z888" s="202" t="str">
        <f t="shared" si="494"/>
        <v/>
      </c>
      <c r="AA888" s="202" t="str">
        <f t="shared" si="495"/>
        <v/>
      </c>
      <c r="AB888" s="201" t="str">
        <f t="shared" si="496"/>
        <v/>
      </c>
      <c r="AC888" s="202" t="str">
        <f t="shared" si="497"/>
        <v/>
      </c>
      <c r="AD888" s="203" t="str">
        <f t="shared" si="498"/>
        <v/>
      </c>
      <c r="AE888" s="202" t="str">
        <f t="shared" si="499"/>
        <v/>
      </c>
      <c r="AF888" s="202" t="str">
        <f t="shared" si="500"/>
        <v/>
      </c>
      <c r="AG888" s="202" t="str">
        <f t="shared" si="501"/>
        <v/>
      </c>
      <c r="AH888" s="275" t="str">
        <f t="shared" si="502"/>
        <v/>
      </c>
      <c r="AI888" s="202" t="str">
        <f t="shared" si="503"/>
        <v/>
      </c>
      <c r="AJ888" s="203" t="str">
        <f t="shared" si="504"/>
        <v/>
      </c>
      <c r="AK888" s="204" t="str">
        <f t="shared" si="505"/>
        <v/>
      </c>
      <c r="AL888" s="205" t="str">
        <f t="shared" si="506"/>
        <v/>
      </c>
      <c r="AM888" s="206" t="str">
        <f t="shared" si="507"/>
        <v/>
      </c>
      <c r="AN888" s="205" t="str">
        <f t="shared" si="508"/>
        <v/>
      </c>
      <c r="AO888" s="205" t="str">
        <f t="shared" si="509"/>
        <v/>
      </c>
      <c r="AP888" s="205" t="str">
        <f t="shared" si="510"/>
        <v/>
      </c>
      <c r="AQ888" s="275" t="str">
        <f t="shared" si="511"/>
        <v/>
      </c>
      <c r="AR888" s="202" t="str">
        <f t="shared" si="512"/>
        <v/>
      </c>
      <c r="AS888" s="203" t="str">
        <f t="shared" si="513"/>
        <v/>
      </c>
      <c r="AT888" s="201" t="str">
        <f t="shared" si="514"/>
        <v/>
      </c>
      <c r="AU888" s="202" t="str">
        <f t="shared" si="515"/>
        <v/>
      </c>
      <c r="AV888" s="203" t="str">
        <f t="shared" si="516"/>
        <v/>
      </c>
      <c r="AW888" s="202" t="str">
        <f t="shared" si="517"/>
        <v/>
      </c>
      <c r="AX888" s="202" t="str">
        <f t="shared" si="518"/>
        <v/>
      </c>
      <c r="AY888" s="276" t="str">
        <f t="shared" si="519"/>
        <v/>
      </c>
    </row>
    <row r="889" spans="1:51" s="199" customFormat="1" ht="15" customHeight="1" x14ac:dyDescent="0.15">
      <c r="A889" s="260"/>
      <c r="B889" s="260"/>
      <c r="C889" s="816"/>
      <c r="D889" s="817"/>
      <c r="E889" s="847" t="str">
        <f t="shared" si="483"/>
        <v/>
      </c>
      <c r="F889" s="819"/>
      <c r="G889" s="820"/>
      <c r="H889" s="820"/>
      <c r="I889" s="819"/>
      <c r="J889" s="819"/>
      <c r="K889" s="819"/>
      <c r="L889" s="821"/>
      <c r="M889" s="821"/>
      <c r="N889" s="822"/>
      <c r="P889" s="275" t="str">
        <f t="shared" si="484"/>
        <v/>
      </c>
      <c r="Q889" s="202" t="str">
        <f t="shared" si="485"/>
        <v/>
      </c>
      <c r="R889" s="202" t="str">
        <f t="shared" si="486"/>
        <v/>
      </c>
      <c r="S889" s="201" t="str">
        <f t="shared" si="487"/>
        <v/>
      </c>
      <c r="T889" s="202" t="str">
        <f t="shared" si="488"/>
        <v/>
      </c>
      <c r="U889" s="203" t="str">
        <f t="shared" si="489"/>
        <v/>
      </c>
      <c r="V889" s="202" t="str">
        <f t="shared" si="490"/>
        <v/>
      </c>
      <c r="W889" s="202" t="str">
        <f t="shared" si="491"/>
        <v/>
      </c>
      <c r="X889" s="202" t="str">
        <f t="shared" si="492"/>
        <v/>
      </c>
      <c r="Y889" s="275" t="str">
        <f t="shared" si="493"/>
        <v/>
      </c>
      <c r="Z889" s="202" t="str">
        <f t="shared" si="494"/>
        <v/>
      </c>
      <c r="AA889" s="202" t="str">
        <f t="shared" si="495"/>
        <v/>
      </c>
      <c r="AB889" s="201" t="str">
        <f t="shared" si="496"/>
        <v/>
      </c>
      <c r="AC889" s="202" t="str">
        <f t="shared" si="497"/>
        <v/>
      </c>
      <c r="AD889" s="203" t="str">
        <f t="shared" si="498"/>
        <v/>
      </c>
      <c r="AE889" s="202" t="str">
        <f t="shared" si="499"/>
        <v/>
      </c>
      <c r="AF889" s="202" t="str">
        <f t="shared" si="500"/>
        <v/>
      </c>
      <c r="AG889" s="202" t="str">
        <f t="shared" si="501"/>
        <v/>
      </c>
      <c r="AH889" s="275" t="str">
        <f t="shared" si="502"/>
        <v/>
      </c>
      <c r="AI889" s="202" t="str">
        <f t="shared" si="503"/>
        <v/>
      </c>
      <c r="AJ889" s="203" t="str">
        <f t="shared" si="504"/>
        <v/>
      </c>
      <c r="AK889" s="204" t="str">
        <f t="shared" si="505"/>
        <v/>
      </c>
      <c r="AL889" s="205" t="str">
        <f t="shared" si="506"/>
        <v/>
      </c>
      <c r="AM889" s="206" t="str">
        <f t="shared" si="507"/>
        <v/>
      </c>
      <c r="AN889" s="205" t="str">
        <f t="shared" si="508"/>
        <v/>
      </c>
      <c r="AO889" s="205" t="str">
        <f t="shared" si="509"/>
        <v/>
      </c>
      <c r="AP889" s="205" t="str">
        <f t="shared" si="510"/>
        <v/>
      </c>
      <c r="AQ889" s="275" t="str">
        <f t="shared" si="511"/>
        <v/>
      </c>
      <c r="AR889" s="202" t="str">
        <f t="shared" si="512"/>
        <v/>
      </c>
      <c r="AS889" s="203" t="str">
        <f t="shared" si="513"/>
        <v/>
      </c>
      <c r="AT889" s="201" t="str">
        <f t="shared" si="514"/>
        <v/>
      </c>
      <c r="AU889" s="202" t="str">
        <f t="shared" si="515"/>
        <v/>
      </c>
      <c r="AV889" s="203" t="str">
        <f t="shared" si="516"/>
        <v/>
      </c>
      <c r="AW889" s="202" t="str">
        <f t="shared" si="517"/>
        <v/>
      </c>
      <c r="AX889" s="202" t="str">
        <f t="shared" si="518"/>
        <v/>
      </c>
      <c r="AY889" s="276" t="str">
        <f t="shared" si="519"/>
        <v/>
      </c>
    </row>
    <row r="890" spans="1:51" s="199" customFormat="1" ht="15" customHeight="1" x14ac:dyDescent="0.15">
      <c r="A890" s="260"/>
      <c r="B890" s="260"/>
      <c r="C890" s="816"/>
      <c r="D890" s="817"/>
      <c r="E890" s="847" t="str">
        <f t="shared" si="483"/>
        <v/>
      </c>
      <c r="F890" s="819"/>
      <c r="G890" s="820"/>
      <c r="H890" s="820"/>
      <c r="I890" s="819"/>
      <c r="J890" s="819"/>
      <c r="K890" s="819"/>
      <c r="L890" s="821"/>
      <c r="M890" s="821"/>
      <c r="N890" s="822"/>
      <c r="P890" s="275" t="str">
        <f t="shared" si="484"/>
        <v/>
      </c>
      <c r="Q890" s="202" t="str">
        <f t="shared" si="485"/>
        <v/>
      </c>
      <c r="R890" s="202" t="str">
        <f t="shared" si="486"/>
        <v/>
      </c>
      <c r="S890" s="201" t="str">
        <f t="shared" si="487"/>
        <v/>
      </c>
      <c r="T890" s="202" t="str">
        <f t="shared" si="488"/>
        <v/>
      </c>
      <c r="U890" s="203" t="str">
        <f t="shared" si="489"/>
        <v/>
      </c>
      <c r="V890" s="202" t="str">
        <f t="shared" si="490"/>
        <v/>
      </c>
      <c r="W890" s="202" t="str">
        <f t="shared" si="491"/>
        <v/>
      </c>
      <c r="X890" s="202" t="str">
        <f t="shared" si="492"/>
        <v/>
      </c>
      <c r="Y890" s="275" t="str">
        <f t="shared" si="493"/>
        <v/>
      </c>
      <c r="Z890" s="202" t="str">
        <f t="shared" si="494"/>
        <v/>
      </c>
      <c r="AA890" s="202" t="str">
        <f t="shared" si="495"/>
        <v/>
      </c>
      <c r="AB890" s="201" t="str">
        <f t="shared" si="496"/>
        <v/>
      </c>
      <c r="AC890" s="202" t="str">
        <f t="shared" si="497"/>
        <v/>
      </c>
      <c r="AD890" s="203" t="str">
        <f t="shared" si="498"/>
        <v/>
      </c>
      <c r="AE890" s="202" t="str">
        <f t="shared" si="499"/>
        <v/>
      </c>
      <c r="AF890" s="202" t="str">
        <f t="shared" si="500"/>
        <v/>
      </c>
      <c r="AG890" s="202" t="str">
        <f t="shared" si="501"/>
        <v/>
      </c>
      <c r="AH890" s="275" t="str">
        <f t="shared" si="502"/>
        <v/>
      </c>
      <c r="AI890" s="202" t="str">
        <f t="shared" si="503"/>
        <v/>
      </c>
      <c r="AJ890" s="203" t="str">
        <f t="shared" si="504"/>
        <v/>
      </c>
      <c r="AK890" s="204" t="str">
        <f t="shared" si="505"/>
        <v/>
      </c>
      <c r="AL890" s="205" t="str">
        <f t="shared" si="506"/>
        <v/>
      </c>
      <c r="AM890" s="206" t="str">
        <f t="shared" si="507"/>
        <v/>
      </c>
      <c r="AN890" s="205" t="str">
        <f t="shared" si="508"/>
        <v/>
      </c>
      <c r="AO890" s="205" t="str">
        <f t="shared" si="509"/>
        <v/>
      </c>
      <c r="AP890" s="205" t="str">
        <f t="shared" si="510"/>
        <v/>
      </c>
      <c r="AQ890" s="275" t="str">
        <f t="shared" si="511"/>
        <v/>
      </c>
      <c r="AR890" s="202" t="str">
        <f t="shared" si="512"/>
        <v/>
      </c>
      <c r="AS890" s="203" t="str">
        <f t="shared" si="513"/>
        <v/>
      </c>
      <c r="AT890" s="201" t="str">
        <f t="shared" si="514"/>
        <v/>
      </c>
      <c r="AU890" s="202" t="str">
        <f t="shared" si="515"/>
        <v/>
      </c>
      <c r="AV890" s="203" t="str">
        <f t="shared" si="516"/>
        <v/>
      </c>
      <c r="AW890" s="202" t="str">
        <f t="shared" si="517"/>
        <v/>
      </c>
      <c r="AX890" s="202" t="str">
        <f t="shared" si="518"/>
        <v/>
      </c>
      <c r="AY890" s="276" t="str">
        <f t="shared" si="519"/>
        <v/>
      </c>
    </row>
    <row r="891" spans="1:51" s="199" customFormat="1" ht="15" customHeight="1" x14ac:dyDescent="0.15">
      <c r="A891" s="260"/>
      <c r="B891" s="260"/>
      <c r="C891" s="816"/>
      <c r="D891" s="817"/>
      <c r="E891" s="847" t="str">
        <f t="shared" si="483"/>
        <v/>
      </c>
      <c r="F891" s="819"/>
      <c r="G891" s="820"/>
      <c r="H891" s="820"/>
      <c r="I891" s="819"/>
      <c r="J891" s="819"/>
      <c r="K891" s="819"/>
      <c r="L891" s="821"/>
      <c r="M891" s="821"/>
      <c r="N891" s="822"/>
      <c r="P891" s="275" t="str">
        <f t="shared" si="484"/>
        <v/>
      </c>
      <c r="Q891" s="202" t="str">
        <f t="shared" si="485"/>
        <v/>
      </c>
      <c r="R891" s="202" t="str">
        <f t="shared" si="486"/>
        <v/>
      </c>
      <c r="S891" s="201" t="str">
        <f t="shared" si="487"/>
        <v/>
      </c>
      <c r="T891" s="202" t="str">
        <f t="shared" si="488"/>
        <v/>
      </c>
      <c r="U891" s="203" t="str">
        <f t="shared" si="489"/>
        <v/>
      </c>
      <c r="V891" s="202" t="str">
        <f t="shared" si="490"/>
        <v/>
      </c>
      <c r="W891" s="202" t="str">
        <f t="shared" si="491"/>
        <v/>
      </c>
      <c r="X891" s="202" t="str">
        <f t="shared" si="492"/>
        <v/>
      </c>
      <c r="Y891" s="275" t="str">
        <f t="shared" si="493"/>
        <v/>
      </c>
      <c r="Z891" s="202" t="str">
        <f t="shared" si="494"/>
        <v/>
      </c>
      <c r="AA891" s="202" t="str">
        <f t="shared" si="495"/>
        <v/>
      </c>
      <c r="AB891" s="201" t="str">
        <f t="shared" si="496"/>
        <v/>
      </c>
      <c r="AC891" s="202" t="str">
        <f t="shared" si="497"/>
        <v/>
      </c>
      <c r="AD891" s="203" t="str">
        <f t="shared" si="498"/>
        <v/>
      </c>
      <c r="AE891" s="202" t="str">
        <f t="shared" si="499"/>
        <v/>
      </c>
      <c r="AF891" s="202" t="str">
        <f t="shared" si="500"/>
        <v/>
      </c>
      <c r="AG891" s="202" t="str">
        <f t="shared" si="501"/>
        <v/>
      </c>
      <c r="AH891" s="275" t="str">
        <f t="shared" si="502"/>
        <v/>
      </c>
      <c r="AI891" s="202" t="str">
        <f t="shared" si="503"/>
        <v/>
      </c>
      <c r="AJ891" s="203" t="str">
        <f t="shared" si="504"/>
        <v/>
      </c>
      <c r="AK891" s="204" t="str">
        <f t="shared" si="505"/>
        <v/>
      </c>
      <c r="AL891" s="205" t="str">
        <f t="shared" si="506"/>
        <v/>
      </c>
      <c r="AM891" s="206" t="str">
        <f t="shared" si="507"/>
        <v/>
      </c>
      <c r="AN891" s="205" t="str">
        <f t="shared" si="508"/>
        <v/>
      </c>
      <c r="AO891" s="205" t="str">
        <f t="shared" si="509"/>
        <v/>
      </c>
      <c r="AP891" s="205" t="str">
        <f t="shared" si="510"/>
        <v/>
      </c>
      <c r="AQ891" s="275" t="str">
        <f t="shared" si="511"/>
        <v/>
      </c>
      <c r="AR891" s="202" t="str">
        <f t="shared" si="512"/>
        <v/>
      </c>
      <c r="AS891" s="203" t="str">
        <f t="shared" si="513"/>
        <v/>
      </c>
      <c r="AT891" s="201" t="str">
        <f t="shared" si="514"/>
        <v/>
      </c>
      <c r="AU891" s="202" t="str">
        <f t="shared" si="515"/>
        <v/>
      </c>
      <c r="AV891" s="203" t="str">
        <f t="shared" si="516"/>
        <v/>
      </c>
      <c r="AW891" s="202" t="str">
        <f t="shared" si="517"/>
        <v/>
      </c>
      <c r="AX891" s="202" t="str">
        <f t="shared" si="518"/>
        <v/>
      </c>
      <c r="AY891" s="276" t="str">
        <f t="shared" si="519"/>
        <v/>
      </c>
    </row>
    <row r="892" spans="1:51" s="199" customFormat="1" ht="15" customHeight="1" x14ac:dyDescent="0.15">
      <c r="A892" s="260"/>
      <c r="B892" s="260"/>
      <c r="C892" s="816"/>
      <c r="D892" s="817"/>
      <c r="E892" s="847" t="str">
        <f t="shared" si="483"/>
        <v/>
      </c>
      <c r="F892" s="819"/>
      <c r="G892" s="820"/>
      <c r="H892" s="820"/>
      <c r="I892" s="819"/>
      <c r="J892" s="819"/>
      <c r="K892" s="819"/>
      <c r="L892" s="821"/>
      <c r="M892" s="821"/>
      <c r="N892" s="822"/>
      <c r="P892" s="275" t="str">
        <f t="shared" si="484"/>
        <v/>
      </c>
      <c r="Q892" s="202" t="str">
        <f t="shared" si="485"/>
        <v/>
      </c>
      <c r="R892" s="202" t="str">
        <f t="shared" si="486"/>
        <v/>
      </c>
      <c r="S892" s="201" t="str">
        <f t="shared" si="487"/>
        <v/>
      </c>
      <c r="T892" s="202" t="str">
        <f t="shared" si="488"/>
        <v/>
      </c>
      <c r="U892" s="203" t="str">
        <f t="shared" si="489"/>
        <v/>
      </c>
      <c r="V892" s="202" t="str">
        <f t="shared" si="490"/>
        <v/>
      </c>
      <c r="W892" s="202" t="str">
        <f t="shared" si="491"/>
        <v/>
      </c>
      <c r="X892" s="202" t="str">
        <f t="shared" si="492"/>
        <v/>
      </c>
      <c r="Y892" s="275" t="str">
        <f t="shared" si="493"/>
        <v/>
      </c>
      <c r="Z892" s="202" t="str">
        <f t="shared" si="494"/>
        <v/>
      </c>
      <c r="AA892" s="202" t="str">
        <f t="shared" si="495"/>
        <v/>
      </c>
      <c r="AB892" s="201" t="str">
        <f t="shared" si="496"/>
        <v/>
      </c>
      <c r="AC892" s="202" t="str">
        <f t="shared" si="497"/>
        <v/>
      </c>
      <c r="AD892" s="203" t="str">
        <f t="shared" si="498"/>
        <v/>
      </c>
      <c r="AE892" s="202" t="str">
        <f t="shared" si="499"/>
        <v/>
      </c>
      <c r="AF892" s="202" t="str">
        <f t="shared" si="500"/>
        <v/>
      </c>
      <c r="AG892" s="202" t="str">
        <f t="shared" si="501"/>
        <v/>
      </c>
      <c r="AH892" s="275" t="str">
        <f t="shared" si="502"/>
        <v/>
      </c>
      <c r="AI892" s="202" t="str">
        <f t="shared" si="503"/>
        <v/>
      </c>
      <c r="AJ892" s="203" t="str">
        <f t="shared" si="504"/>
        <v/>
      </c>
      <c r="AK892" s="204" t="str">
        <f t="shared" si="505"/>
        <v/>
      </c>
      <c r="AL892" s="205" t="str">
        <f t="shared" si="506"/>
        <v/>
      </c>
      <c r="AM892" s="206" t="str">
        <f t="shared" si="507"/>
        <v/>
      </c>
      <c r="AN892" s="205" t="str">
        <f t="shared" si="508"/>
        <v/>
      </c>
      <c r="AO892" s="205" t="str">
        <f t="shared" si="509"/>
        <v/>
      </c>
      <c r="AP892" s="205" t="str">
        <f t="shared" si="510"/>
        <v/>
      </c>
      <c r="AQ892" s="275" t="str">
        <f t="shared" si="511"/>
        <v/>
      </c>
      <c r="AR892" s="202" t="str">
        <f t="shared" si="512"/>
        <v/>
      </c>
      <c r="AS892" s="203" t="str">
        <f t="shared" si="513"/>
        <v/>
      </c>
      <c r="AT892" s="201" t="str">
        <f t="shared" si="514"/>
        <v/>
      </c>
      <c r="AU892" s="202" t="str">
        <f t="shared" si="515"/>
        <v/>
      </c>
      <c r="AV892" s="203" t="str">
        <f t="shared" si="516"/>
        <v/>
      </c>
      <c r="AW892" s="202" t="str">
        <f t="shared" si="517"/>
        <v/>
      </c>
      <c r="AX892" s="202" t="str">
        <f t="shared" si="518"/>
        <v/>
      </c>
      <c r="AY892" s="276" t="str">
        <f t="shared" si="519"/>
        <v/>
      </c>
    </row>
    <row r="893" spans="1:51" s="199" customFormat="1" ht="15" customHeight="1" x14ac:dyDescent="0.15">
      <c r="A893" s="260"/>
      <c r="B893" s="260"/>
      <c r="C893" s="816"/>
      <c r="D893" s="817"/>
      <c r="E893" s="847" t="str">
        <f t="shared" si="483"/>
        <v/>
      </c>
      <c r="F893" s="819"/>
      <c r="G893" s="820"/>
      <c r="H893" s="820"/>
      <c r="I893" s="819"/>
      <c r="J893" s="819"/>
      <c r="K893" s="819"/>
      <c r="L893" s="821"/>
      <c r="M893" s="821"/>
      <c r="N893" s="822"/>
      <c r="P893" s="275" t="str">
        <f t="shared" si="484"/>
        <v/>
      </c>
      <c r="Q893" s="202" t="str">
        <f t="shared" si="485"/>
        <v/>
      </c>
      <c r="R893" s="202" t="str">
        <f t="shared" si="486"/>
        <v/>
      </c>
      <c r="S893" s="201" t="str">
        <f t="shared" si="487"/>
        <v/>
      </c>
      <c r="T893" s="202" t="str">
        <f t="shared" si="488"/>
        <v/>
      </c>
      <c r="U893" s="203" t="str">
        <f t="shared" si="489"/>
        <v/>
      </c>
      <c r="V893" s="202" t="str">
        <f t="shared" si="490"/>
        <v/>
      </c>
      <c r="W893" s="202" t="str">
        <f t="shared" si="491"/>
        <v/>
      </c>
      <c r="X893" s="202" t="str">
        <f t="shared" si="492"/>
        <v/>
      </c>
      <c r="Y893" s="275" t="str">
        <f t="shared" si="493"/>
        <v/>
      </c>
      <c r="Z893" s="202" t="str">
        <f t="shared" si="494"/>
        <v/>
      </c>
      <c r="AA893" s="202" t="str">
        <f t="shared" si="495"/>
        <v/>
      </c>
      <c r="AB893" s="201" t="str">
        <f t="shared" si="496"/>
        <v/>
      </c>
      <c r="AC893" s="202" t="str">
        <f t="shared" si="497"/>
        <v/>
      </c>
      <c r="AD893" s="203" t="str">
        <f t="shared" si="498"/>
        <v/>
      </c>
      <c r="AE893" s="202" t="str">
        <f t="shared" si="499"/>
        <v/>
      </c>
      <c r="AF893" s="202" t="str">
        <f t="shared" si="500"/>
        <v/>
      </c>
      <c r="AG893" s="202" t="str">
        <f t="shared" si="501"/>
        <v/>
      </c>
      <c r="AH893" s="275" t="str">
        <f t="shared" si="502"/>
        <v/>
      </c>
      <c r="AI893" s="202" t="str">
        <f t="shared" si="503"/>
        <v/>
      </c>
      <c r="AJ893" s="203" t="str">
        <f t="shared" si="504"/>
        <v/>
      </c>
      <c r="AK893" s="204" t="str">
        <f t="shared" si="505"/>
        <v/>
      </c>
      <c r="AL893" s="205" t="str">
        <f t="shared" si="506"/>
        <v/>
      </c>
      <c r="AM893" s="206" t="str">
        <f t="shared" si="507"/>
        <v/>
      </c>
      <c r="AN893" s="205" t="str">
        <f t="shared" si="508"/>
        <v/>
      </c>
      <c r="AO893" s="205" t="str">
        <f t="shared" si="509"/>
        <v/>
      </c>
      <c r="AP893" s="205" t="str">
        <f t="shared" si="510"/>
        <v/>
      </c>
      <c r="AQ893" s="275" t="str">
        <f t="shared" si="511"/>
        <v/>
      </c>
      <c r="AR893" s="202" t="str">
        <f t="shared" si="512"/>
        <v/>
      </c>
      <c r="AS893" s="203" t="str">
        <f t="shared" si="513"/>
        <v/>
      </c>
      <c r="AT893" s="201" t="str">
        <f t="shared" si="514"/>
        <v/>
      </c>
      <c r="AU893" s="202" t="str">
        <f t="shared" si="515"/>
        <v/>
      </c>
      <c r="AV893" s="203" t="str">
        <f t="shared" si="516"/>
        <v/>
      </c>
      <c r="AW893" s="202" t="str">
        <f t="shared" si="517"/>
        <v/>
      </c>
      <c r="AX893" s="202" t="str">
        <f t="shared" si="518"/>
        <v/>
      </c>
      <c r="AY893" s="276" t="str">
        <f t="shared" si="519"/>
        <v/>
      </c>
    </row>
    <row r="894" spans="1:51" s="199" customFormat="1" ht="15" customHeight="1" x14ac:dyDescent="0.15">
      <c r="A894" s="260"/>
      <c r="B894" s="260"/>
      <c r="C894" s="816"/>
      <c r="D894" s="817"/>
      <c r="E894" s="847" t="str">
        <f t="shared" si="483"/>
        <v/>
      </c>
      <c r="F894" s="819"/>
      <c r="G894" s="820"/>
      <c r="H894" s="820"/>
      <c r="I894" s="819"/>
      <c r="J894" s="819"/>
      <c r="K894" s="819"/>
      <c r="L894" s="821"/>
      <c r="M894" s="821"/>
      <c r="N894" s="822"/>
      <c r="P894" s="275" t="str">
        <f t="shared" si="484"/>
        <v/>
      </c>
      <c r="Q894" s="202" t="str">
        <f t="shared" si="485"/>
        <v/>
      </c>
      <c r="R894" s="202" t="str">
        <f t="shared" si="486"/>
        <v/>
      </c>
      <c r="S894" s="201" t="str">
        <f t="shared" si="487"/>
        <v/>
      </c>
      <c r="T894" s="202" t="str">
        <f t="shared" si="488"/>
        <v/>
      </c>
      <c r="U894" s="203" t="str">
        <f t="shared" si="489"/>
        <v/>
      </c>
      <c r="V894" s="202" t="str">
        <f t="shared" si="490"/>
        <v/>
      </c>
      <c r="W894" s="202" t="str">
        <f t="shared" si="491"/>
        <v/>
      </c>
      <c r="X894" s="202" t="str">
        <f t="shared" si="492"/>
        <v/>
      </c>
      <c r="Y894" s="275" t="str">
        <f t="shared" si="493"/>
        <v/>
      </c>
      <c r="Z894" s="202" t="str">
        <f t="shared" si="494"/>
        <v/>
      </c>
      <c r="AA894" s="202" t="str">
        <f t="shared" si="495"/>
        <v/>
      </c>
      <c r="AB894" s="201" t="str">
        <f t="shared" si="496"/>
        <v/>
      </c>
      <c r="AC894" s="202" t="str">
        <f t="shared" si="497"/>
        <v/>
      </c>
      <c r="AD894" s="203" t="str">
        <f t="shared" si="498"/>
        <v/>
      </c>
      <c r="AE894" s="202" t="str">
        <f t="shared" si="499"/>
        <v/>
      </c>
      <c r="AF894" s="202" t="str">
        <f t="shared" si="500"/>
        <v/>
      </c>
      <c r="AG894" s="202" t="str">
        <f t="shared" si="501"/>
        <v/>
      </c>
      <c r="AH894" s="275" t="str">
        <f t="shared" si="502"/>
        <v/>
      </c>
      <c r="AI894" s="202" t="str">
        <f t="shared" si="503"/>
        <v/>
      </c>
      <c r="AJ894" s="203" t="str">
        <f t="shared" si="504"/>
        <v/>
      </c>
      <c r="AK894" s="204" t="str">
        <f t="shared" si="505"/>
        <v/>
      </c>
      <c r="AL894" s="205" t="str">
        <f t="shared" si="506"/>
        <v/>
      </c>
      <c r="AM894" s="206" t="str">
        <f t="shared" si="507"/>
        <v/>
      </c>
      <c r="AN894" s="205" t="str">
        <f t="shared" si="508"/>
        <v/>
      </c>
      <c r="AO894" s="205" t="str">
        <f t="shared" si="509"/>
        <v/>
      </c>
      <c r="AP894" s="205" t="str">
        <f t="shared" si="510"/>
        <v/>
      </c>
      <c r="AQ894" s="275" t="str">
        <f t="shared" si="511"/>
        <v/>
      </c>
      <c r="AR894" s="202" t="str">
        <f t="shared" si="512"/>
        <v/>
      </c>
      <c r="AS894" s="203" t="str">
        <f t="shared" si="513"/>
        <v/>
      </c>
      <c r="AT894" s="201" t="str">
        <f t="shared" si="514"/>
        <v/>
      </c>
      <c r="AU894" s="202" t="str">
        <f t="shared" si="515"/>
        <v/>
      </c>
      <c r="AV894" s="203" t="str">
        <f t="shared" si="516"/>
        <v/>
      </c>
      <c r="AW894" s="202" t="str">
        <f t="shared" si="517"/>
        <v/>
      </c>
      <c r="AX894" s="202" t="str">
        <f t="shared" si="518"/>
        <v/>
      </c>
      <c r="AY894" s="276" t="str">
        <f t="shared" si="519"/>
        <v/>
      </c>
    </row>
    <row r="895" spans="1:51" s="199" customFormat="1" ht="15" customHeight="1" x14ac:dyDescent="0.15">
      <c r="A895" s="260"/>
      <c r="B895" s="260"/>
      <c r="C895" s="816"/>
      <c r="D895" s="817"/>
      <c r="E895" s="847" t="str">
        <f t="shared" si="483"/>
        <v/>
      </c>
      <c r="F895" s="819"/>
      <c r="G895" s="820"/>
      <c r="H895" s="820"/>
      <c r="I895" s="819"/>
      <c r="J895" s="819"/>
      <c r="K895" s="819"/>
      <c r="L895" s="821"/>
      <c r="M895" s="821"/>
      <c r="N895" s="822"/>
      <c r="P895" s="275" t="str">
        <f t="shared" si="484"/>
        <v/>
      </c>
      <c r="Q895" s="202" t="str">
        <f t="shared" si="485"/>
        <v/>
      </c>
      <c r="R895" s="202" t="str">
        <f t="shared" si="486"/>
        <v/>
      </c>
      <c r="S895" s="201" t="str">
        <f t="shared" si="487"/>
        <v/>
      </c>
      <c r="T895" s="202" t="str">
        <f t="shared" si="488"/>
        <v/>
      </c>
      <c r="U895" s="203" t="str">
        <f t="shared" si="489"/>
        <v/>
      </c>
      <c r="V895" s="202" t="str">
        <f t="shared" si="490"/>
        <v/>
      </c>
      <c r="W895" s="202" t="str">
        <f t="shared" si="491"/>
        <v/>
      </c>
      <c r="X895" s="202" t="str">
        <f t="shared" si="492"/>
        <v/>
      </c>
      <c r="Y895" s="275" t="str">
        <f t="shared" si="493"/>
        <v/>
      </c>
      <c r="Z895" s="202" t="str">
        <f t="shared" si="494"/>
        <v/>
      </c>
      <c r="AA895" s="202" t="str">
        <f t="shared" si="495"/>
        <v/>
      </c>
      <c r="AB895" s="201" t="str">
        <f t="shared" si="496"/>
        <v/>
      </c>
      <c r="AC895" s="202" t="str">
        <f t="shared" si="497"/>
        <v/>
      </c>
      <c r="AD895" s="203" t="str">
        <f t="shared" si="498"/>
        <v/>
      </c>
      <c r="AE895" s="202" t="str">
        <f t="shared" si="499"/>
        <v/>
      </c>
      <c r="AF895" s="202" t="str">
        <f t="shared" si="500"/>
        <v/>
      </c>
      <c r="AG895" s="202" t="str">
        <f t="shared" si="501"/>
        <v/>
      </c>
      <c r="AH895" s="275" t="str">
        <f t="shared" si="502"/>
        <v/>
      </c>
      <c r="AI895" s="202" t="str">
        <f t="shared" si="503"/>
        <v/>
      </c>
      <c r="AJ895" s="203" t="str">
        <f t="shared" si="504"/>
        <v/>
      </c>
      <c r="AK895" s="204" t="str">
        <f t="shared" si="505"/>
        <v/>
      </c>
      <c r="AL895" s="205" t="str">
        <f t="shared" si="506"/>
        <v/>
      </c>
      <c r="AM895" s="206" t="str">
        <f t="shared" si="507"/>
        <v/>
      </c>
      <c r="AN895" s="205" t="str">
        <f t="shared" si="508"/>
        <v/>
      </c>
      <c r="AO895" s="205" t="str">
        <f t="shared" si="509"/>
        <v/>
      </c>
      <c r="AP895" s="205" t="str">
        <f t="shared" si="510"/>
        <v/>
      </c>
      <c r="AQ895" s="275" t="str">
        <f t="shared" si="511"/>
        <v/>
      </c>
      <c r="AR895" s="202" t="str">
        <f t="shared" si="512"/>
        <v/>
      </c>
      <c r="AS895" s="203" t="str">
        <f t="shared" si="513"/>
        <v/>
      </c>
      <c r="AT895" s="201" t="str">
        <f t="shared" si="514"/>
        <v/>
      </c>
      <c r="AU895" s="202" t="str">
        <f t="shared" si="515"/>
        <v/>
      </c>
      <c r="AV895" s="203" t="str">
        <f t="shared" si="516"/>
        <v/>
      </c>
      <c r="AW895" s="202" t="str">
        <f t="shared" si="517"/>
        <v/>
      </c>
      <c r="AX895" s="202" t="str">
        <f t="shared" si="518"/>
        <v/>
      </c>
      <c r="AY895" s="276" t="str">
        <f t="shared" si="519"/>
        <v/>
      </c>
    </row>
    <row r="896" spans="1:51" s="199" customFormat="1" ht="15" customHeight="1" x14ac:dyDescent="0.15">
      <c r="A896" s="260"/>
      <c r="B896" s="260"/>
      <c r="C896" s="816"/>
      <c r="D896" s="817"/>
      <c r="E896" s="847" t="str">
        <f t="shared" si="483"/>
        <v/>
      </c>
      <c r="F896" s="819"/>
      <c r="G896" s="820"/>
      <c r="H896" s="820"/>
      <c r="I896" s="819"/>
      <c r="J896" s="819"/>
      <c r="K896" s="819"/>
      <c r="L896" s="821"/>
      <c r="M896" s="821"/>
      <c r="N896" s="822"/>
      <c r="P896" s="275" t="str">
        <f t="shared" si="484"/>
        <v/>
      </c>
      <c r="Q896" s="202" t="str">
        <f t="shared" si="485"/>
        <v/>
      </c>
      <c r="R896" s="202" t="str">
        <f t="shared" si="486"/>
        <v/>
      </c>
      <c r="S896" s="201" t="str">
        <f t="shared" si="487"/>
        <v/>
      </c>
      <c r="T896" s="202" t="str">
        <f t="shared" si="488"/>
        <v/>
      </c>
      <c r="U896" s="203" t="str">
        <f t="shared" si="489"/>
        <v/>
      </c>
      <c r="V896" s="202" t="str">
        <f t="shared" si="490"/>
        <v/>
      </c>
      <c r="W896" s="202" t="str">
        <f t="shared" si="491"/>
        <v/>
      </c>
      <c r="X896" s="202" t="str">
        <f t="shared" si="492"/>
        <v/>
      </c>
      <c r="Y896" s="275" t="str">
        <f t="shared" si="493"/>
        <v/>
      </c>
      <c r="Z896" s="202" t="str">
        <f t="shared" si="494"/>
        <v/>
      </c>
      <c r="AA896" s="202" t="str">
        <f t="shared" si="495"/>
        <v/>
      </c>
      <c r="AB896" s="201" t="str">
        <f t="shared" si="496"/>
        <v/>
      </c>
      <c r="AC896" s="202" t="str">
        <f t="shared" si="497"/>
        <v/>
      </c>
      <c r="AD896" s="203" t="str">
        <f t="shared" si="498"/>
        <v/>
      </c>
      <c r="AE896" s="202" t="str">
        <f t="shared" si="499"/>
        <v/>
      </c>
      <c r="AF896" s="202" t="str">
        <f t="shared" si="500"/>
        <v/>
      </c>
      <c r="AG896" s="202" t="str">
        <f t="shared" si="501"/>
        <v/>
      </c>
      <c r="AH896" s="275" t="str">
        <f t="shared" si="502"/>
        <v/>
      </c>
      <c r="AI896" s="202" t="str">
        <f t="shared" si="503"/>
        <v/>
      </c>
      <c r="AJ896" s="203" t="str">
        <f t="shared" si="504"/>
        <v/>
      </c>
      <c r="AK896" s="204" t="str">
        <f t="shared" si="505"/>
        <v/>
      </c>
      <c r="AL896" s="205" t="str">
        <f t="shared" si="506"/>
        <v/>
      </c>
      <c r="AM896" s="206" t="str">
        <f t="shared" si="507"/>
        <v/>
      </c>
      <c r="AN896" s="205" t="str">
        <f t="shared" si="508"/>
        <v/>
      </c>
      <c r="AO896" s="205" t="str">
        <f t="shared" si="509"/>
        <v/>
      </c>
      <c r="AP896" s="205" t="str">
        <f t="shared" si="510"/>
        <v/>
      </c>
      <c r="AQ896" s="275" t="str">
        <f t="shared" si="511"/>
        <v/>
      </c>
      <c r="AR896" s="202" t="str">
        <f t="shared" si="512"/>
        <v/>
      </c>
      <c r="AS896" s="203" t="str">
        <f t="shared" si="513"/>
        <v/>
      </c>
      <c r="AT896" s="201" t="str">
        <f t="shared" si="514"/>
        <v/>
      </c>
      <c r="AU896" s="202" t="str">
        <f t="shared" si="515"/>
        <v/>
      </c>
      <c r="AV896" s="203" t="str">
        <f t="shared" si="516"/>
        <v/>
      </c>
      <c r="AW896" s="202" t="str">
        <f t="shared" si="517"/>
        <v/>
      </c>
      <c r="AX896" s="202" t="str">
        <f t="shared" si="518"/>
        <v/>
      </c>
      <c r="AY896" s="276" t="str">
        <f t="shared" si="519"/>
        <v/>
      </c>
    </row>
    <row r="897" spans="1:51" s="199" customFormat="1" ht="15" customHeight="1" x14ac:dyDescent="0.15">
      <c r="A897" s="260"/>
      <c r="B897" s="260"/>
      <c r="C897" s="816"/>
      <c r="D897" s="817"/>
      <c r="E897" s="847" t="str">
        <f t="shared" si="483"/>
        <v/>
      </c>
      <c r="F897" s="819"/>
      <c r="G897" s="820"/>
      <c r="H897" s="820"/>
      <c r="I897" s="819"/>
      <c r="J897" s="819"/>
      <c r="K897" s="819"/>
      <c r="L897" s="821"/>
      <c r="M897" s="821"/>
      <c r="N897" s="822"/>
      <c r="P897" s="275" t="str">
        <f t="shared" si="484"/>
        <v/>
      </c>
      <c r="Q897" s="202" t="str">
        <f t="shared" si="485"/>
        <v/>
      </c>
      <c r="R897" s="202" t="str">
        <f t="shared" si="486"/>
        <v/>
      </c>
      <c r="S897" s="201" t="str">
        <f t="shared" si="487"/>
        <v/>
      </c>
      <c r="T897" s="202" t="str">
        <f t="shared" si="488"/>
        <v/>
      </c>
      <c r="U897" s="203" t="str">
        <f t="shared" si="489"/>
        <v/>
      </c>
      <c r="V897" s="202" t="str">
        <f t="shared" si="490"/>
        <v/>
      </c>
      <c r="W897" s="202" t="str">
        <f t="shared" si="491"/>
        <v/>
      </c>
      <c r="X897" s="202" t="str">
        <f t="shared" si="492"/>
        <v/>
      </c>
      <c r="Y897" s="275" t="str">
        <f t="shared" si="493"/>
        <v/>
      </c>
      <c r="Z897" s="202" t="str">
        <f t="shared" si="494"/>
        <v/>
      </c>
      <c r="AA897" s="202" t="str">
        <f t="shared" si="495"/>
        <v/>
      </c>
      <c r="AB897" s="201" t="str">
        <f t="shared" si="496"/>
        <v/>
      </c>
      <c r="AC897" s="202" t="str">
        <f t="shared" si="497"/>
        <v/>
      </c>
      <c r="AD897" s="203" t="str">
        <f t="shared" si="498"/>
        <v/>
      </c>
      <c r="AE897" s="202" t="str">
        <f t="shared" si="499"/>
        <v/>
      </c>
      <c r="AF897" s="202" t="str">
        <f t="shared" si="500"/>
        <v/>
      </c>
      <c r="AG897" s="202" t="str">
        <f t="shared" si="501"/>
        <v/>
      </c>
      <c r="AH897" s="275" t="str">
        <f t="shared" si="502"/>
        <v/>
      </c>
      <c r="AI897" s="202" t="str">
        <f t="shared" si="503"/>
        <v/>
      </c>
      <c r="AJ897" s="203" t="str">
        <f t="shared" si="504"/>
        <v/>
      </c>
      <c r="AK897" s="204" t="str">
        <f t="shared" si="505"/>
        <v/>
      </c>
      <c r="AL897" s="205" t="str">
        <f t="shared" si="506"/>
        <v/>
      </c>
      <c r="AM897" s="206" t="str">
        <f t="shared" si="507"/>
        <v/>
      </c>
      <c r="AN897" s="205" t="str">
        <f t="shared" si="508"/>
        <v/>
      </c>
      <c r="AO897" s="205" t="str">
        <f t="shared" si="509"/>
        <v/>
      </c>
      <c r="AP897" s="205" t="str">
        <f t="shared" si="510"/>
        <v/>
      </c>
      <c r="AQ897" s="275" t="str">
        <f t="shared" si="511"/>
        <v/>
      </c>
      <c r="AR897" s="202" t="str">
        <f t="shared" si="512"/>
        <v/>
      </c>
      <c r="AS897" s="203" t="str">
        <f t="shared" si="513"/>
        <v/>
      </c>
      <c r="AT897" s="201" t="str">
        <f t="shared" si="514"/>
        <v/>
      </c>
      <c r="AU897" s="202" t="str">
        <f t="shared" si="515"/>
        <v/>
      </c>
      <c r="AV897" s="203" t="str">
        <f t="shared" si="516"/>
        <v/>
      </c>
      <c r="AW897" s="202" t="str">
        <f t="shared" si="517"/>
        <v/>
      </c>
      <c r="AX897" s="202" t="str">
        <f t="shared" si="518"/>
        <v/>
      </c>
      <c r="AY897" s="276" t="str">
        <f t="shared" si="519"/>
        <v/>
      </c>
    </row>
    <row r="898" spans="1:51" s="199" customFormat="1" ht="15" customHeight="1" x14ac:dyDescent="0.15">
      <c r="A898" s="260"/>
      <c r="B898" s="260"/>
      <c r="C898" s="816"/>
      <c r="D898" s="817"/>
      <c r="E898" s="847" t="str">
        <f t="shared" si="483"/>
        <v/>
      </c>
      <c r="F898" s="819"/>
      <c r="G898" s="820"/>
      <c r="H898" s="820"/>
      <c r="I898" s="819"/>
      <c r="J898" s="819"/>
      <c r="K898" s="819"/>
      <c r="L898" s="821"/>
      <c r="M898" s="821"/>
      <c r="N898" s="822"/>
      <c r="P898" s="275" t="str">
        <f t="shared" si="484"/>
        <v/>
      </c>
      <c r="Q898" s="202" t="str">
        <f t="shared" si="485"/>
        <v/>
      </c>
      <c r="R898" s="202" t="str">
        <f t="shared" si="486"/>
        <v/>
      </c>
      <c r="S898" s="201" t="str">
        <f t="shared" si="487"/>
        <v/>
      </c>
      <c r="T898" s="202" t="str">
        <f t="shared" si="488"/>
        <v/>
      </c>
      <c r="U898" s="203" t="str">
        <f t="shared" si="489"/>
        <v/>
      </c>
      <c r="V898" s="202" t="str">
        <f t="shared" si="490"/>
        <v/>
      </c>
      <c r="W898" s="202" t="str">
        <f t="shared" si="491"/>
        <v/>
      </c>
      <c r="X898" s="202" t="str">
        <f t="shared" si="492"/>
        <v/>
      </c>
      <c r="Y898" s="275" t="str">
        <f t="shared" si="493"/>
        <v/>
      </c>
      <c r="Z898" s="202" t="str">
        <f t="shared" si="494"/>
        <v/>
      </c>
      <c r="AA898" s="202" t="str">
        <f t="shared" si="495"/>
        <v/>
      </c>
      <c r="AB898" s="201" t="str">
        <f t="shared" si="496"/>
        <v/>
      </c>
      <c r="AC898" s="202" t="str">
        <f t="shared" si="497"/>
        <v/>
      </c>
      <c r="AD898" s="203" t="str">
        <f t="shared" si="498"/>
        <v/>
      </c>
      <c r="AE898" s="202" t="str">
        <f t="shared" si="499"/>
        <v/>
      </c>
      <c r="AF898" s="202" t="str">
        <f t="shared" si="500"/>
        <v/>
      </c>
      <c r="AG898" s="202" t="str">
        <f t="shared" si="501"/>
        <v/>
      </c>
      <c r="AH898" s="275" t="str">
        <f t="shared" si="502"/>
        <v/>
      </c>
      <c r="AI898" s="202" t="str">
        <f t="shared" si="503"/>
        <v/>
      </c>
      <c r="AJ898" s="203" t="str">
        <f t="shared" si="504"/>
        <v/>
      </c>
      <c r="AK898" s="204" t="str">
        <f t="shared" si="505"/>
        <v/>
      </c>
      <c r="AL898" s="205" t="str">
        <f t="shared" si="506"/>
        <v/>
      </c>
      <c r="AM898" s="206" t="str">
        <f t="shared" si="507"/>
        <v/>
      </c>
      <c r="AN898" s="205" t="str">
        <f t="shared" si="508"/>
        <v/>
      </c>
      <c r="AO898" s="205" t="str">
        <f t="shared" si="509"/>
        <v/>
      </c>
      <c r="AP898" s="205" t="str">
        <f t="shared" si="510"/>
        <v/>
      </c>
      <c r="AQ898" s="275" t="str">
        <f t="shared" si="511"/>
        <v/>
      </c>
      <c r="AR898" s="202" t="str">
        <f t="shared" si="512"/>
        <v/>
      </c>
      <c r="AS898" s="203" t="str">
        <f t="shared" si="513"/>
        <v/>
      </c>
      <c r="AT898" s="201" t="str">
        <f t="shared" si="514"/>
        <v/>
      </c>
      <c r="AU898" s="202" t="str">
        <f t="shared" si="515"/>
        <v/>
      </c>
      <c r="AV898" s="203" t="str">
        <f t="shared" si="516"/>
        <v/>
      </c>
      <c r="AW898" s="202" t="str">
        <f t="shared" si="517"/>
        <v/>
      </c>
      <c r="AX898" s="202" t="str">
        <f t="shared" si="518"/>
        <v/>
      </c>
      <c r="AY898" s="276" t="str">
        <f t="shared" si="519"/>
        <v/>
      </c>
    </row>
    <row r="899" spans="1:51" s="199" customFormat="1" ht="15" customHeight="1" x14ac:dyDescent="0.15">
      <c r="A899" s="260"/>
      <c r="B899" s="260"/>
      <c r="C899" s="816"/>
      <c r="D899" s="817"/>
      <c r="E899" s="847" t="str">
        <f t="shared" si="483"/>
        <v/>
      </c>
      <c r="F899" s="819"/>
      <c r="G899" s="820"/>
      <c r="H899" s="820"/>
      <c r="I899" s="819"/>
      <c r="J899" s="819"/>
      <c r="K899" s="819"/>
      <c r="L899" s="821"/>
      <c r="M899" s="821"/>
      <c r="N899" s="822"/>
      <c r="P899" s="275" t="str">
        <f t="shared" si="484"/>
        <v/>
      </c>
      <c r="Q899" s="202" t="str">
        <f t="shared" si="485"/>
        <v/>
      </c>
      <c r="R899" s="202" t="str">
        <f t="shared" si="486"/>
        <v/>
      </c>
      <c r="S899" s="201" t="str">
        <f t="shared" si="487"/>
        <v/>
      </c>
      <c r="T899" s="202" t="str">
        <f t="shared" si="488"/>
        <v/>
      </c>
      <c r="U899" s="203" t="str">
        <f t="shared" si="489"/>
        <v/>
      </c>
      <c r="V899" s="202" t="str">
        <f t="shared" si="490"/>
        <v/>
      </c>
      <c r="W899" s="202" t="str">
        <f t="shared" si="491"/>
        <v/>
      </c>
      <c r="X899" s="202" t="str">
        <f t="shared" si="492"/>
        <v/>
      </c>
      <c r="Y899" s="275" t="str">
        <f t="shared" si="493"/>
        <v/>
      </c>
      <c r="Z899" s="202" t="str">
        <f t="shared" si="494"/>
        <v/>
      </c>
      <c r="AA899" s="202" t="str">
        <f t="shared" si="495"/>
        <v/>
      </c>
      <c r="AB899" s="201" t="str">
        <f t="shared" si="496"/>
        <v/>
      </c>
      <c r="AC899" s="202" t="str">
        <f t="shared" si="497"/>
        <v/>
      </c>
      <c r="AD899" s="203" t="str">
        <f t="shared" si="498"/>
        <v/>
      </c>
      <c r="AE899" s="202" t="str">
        <f t="shared" si="499"/>
        <v/>
      </c>
      <c r="AF899" s="202" t="str">
        <f t="shared" si="500"/>
        <v/>
      </c>
      <c r="AG899" s="202" t="str">
        <f t="shared" si="501"/>
        <v/>
      </c>
      <c r="AH899" s="275" t="str">
        <f t="shared" si="502"/>
        <v/>
      </c>
      <c r="AI899" s="202" t="str">
        <f t="shared" si="503"/>
        <v/>
      </c>
      <c r="AJ899" s="203" t="str">
        <f t="shared" si="504"/>
        <v/>
      </c>
      <c r="AK899" s="204" t="str">
        <f t="shared" si="505"/>
        <v/>
      </c>
      <c r="AL899" s="205" t="str">
        <f t="shared" si="506"/>
        <v/>
      </c>
      <c r="AM899" s="206" t="str">
        <f t="shared" si="507"/>
        <v/>
      </c>
      <c r="AN899" s="205" t="str">
        <f t="shared" si="508"/>
        <v/>
      </c>
      <c r="AO899" s="205" t="str">
        <f t="shared" si="509"/>
        <v/>
      </c>
      <c r="AP899" s="205" t="str">
        <f t="shared" si="510"/>
        <v/>
      </c>
      <c r="AQ899" s="275" t="str">
        <f t="shared" si="511"/>
        <v/>
      </c>
      <c r="AR899" s="202" t="str">
        <f t="shared" si="512"/>
        <v/>
      </c>
      <c r="AS899" s="203" t="str">
        <f t="shared" si="513"/>
        <v/>
      </c>
      <c r="AT899" s="201" t="str">
        <f t="shared" si="514"/>
        <v/>
      </c>
      <c r="AU899" s="202" t="str">
        <f t="shared" si="515"/>
        <v/>
      </c>
      <c r="AV899" s="203" t="str">
        <f t="shared" si="516"/>
        <v/>
      </c>
      <c r="AW899" s="202" t="str">
        <f t="shared" si="517"/>
        <v/>
      </c>
      <c r="AX899" s="202" t="str">
        <f t="shared" si="518"/>
        <v/>
      </c>
      <c r="AY899" s="276" t="str">
        <f t="shared" si="519"/>
        <v/>
      </c>
    </row>
    <row r="900" spans="1:51" s="199" customFormat="1" ht="15" customHeight="1" x14ac:dyDescent="0.15">
      <c r="A900" s="260"/>
      <c r="B900" s="260"/>
      <c r="C900" s="816"/>
      <c r="D900" s="817"/>
      <c r="E900" s="847" t="str">
        <f t="shared" si="483"/>
        <v/>
      </c>
      <c r="F900" s="819"/>
      <c r="G900" s="820"/>
      <c r="H900" s="820"/>
      <c r="I900" s="819"/>
      <c r="J900" s="819"/>
      <c r="K900" s="819"/>
      <c r="L900" s="821"/>
      <c r="M900" s="821"/>
      <c r="N900" s="822"/>
      <c r="P900" s="275" t="str">
        <f t="shared" si="484"/>
        <v/>
      </c>
      <c r="Q900" s="202" t="str">
        <f t="shared" si="485"/>
        <v/>
      </c>
      <c r="R900" s="202" t="str">
        <f t="shared" si="486"/>
        <v/>
      </c>
      <c r="S900" s="201" t="str">
        <f t="shared" si="487"/>
        <v/>
      </c>
      <c r="T900" s="202" t="str">
        <f t="shared" si="488"/>
        <v/>
      </c>
      <c r="U900" s="203" t="str">
        <f t="shared" si="489"/>
        <v/>
      </c>
      <c r="V900" s="202" t="str">
        <f t="shared" si="490"/>
        <v/>
      </c>
      <c r="W900" s="202" t="str">
        <f t="shared" si="491"/>
        <v/>
      </c>
      <c r="X900" s="202" t="str">
        <f t="shared" si="492"/>
        <v/>
      </c>
      <c r="Y900" s="275" t="str">
        <f t="shared" si="493"/>
        <v/>
      </c>
      <c r="Z900" s="202" t="str">
        <f t="shared" si="494"/>
        <v/>
      </c>
      <c r="AA900" s="202" t="str">
        <f t="shared" si="495"/>
        <v/>
      </c>
      <c r="AB900" s="201" t="str">
        <f t="shared" si="496"/>
        <v/>
      </c>
      <c r="AC900" s="202" t="str">
        <f t="shared" si="497"/>
        <v/>
      </c>
      <c r="AD900" s="203" t="str">
        <f t="shared" si="498"/>
        <v/>
      </c>
      <c r="AE900" s="202" t="str">
        <f t="shared" si="499"/>
        <v/>
      </c>
      <c r="AF900" s="202" t="str">
        <f t="shared" si="500"/>
        <v/>
      </c>
      <c r="AG900" s="202" t="str">
        <f t="shared" si="501"/>
        <v/>
      </c>
      <c r="AH900" s="275" t="str">
        <f t="shared" si="502"/>
        <v/>
      </c>
      <c r="AI900" s="202" t="str">
        <f t="shared" si="503"/>
        <v/>
      </c>
      <c r="AJ900" s="203" t="str">
        <f t="shared" si="504"/>
        <v/>
      </c>
      <c r="AK900" s="204" t="str">
        <f t="shared" si="505"/>
        <v/>
      </c>
      <c r="AL900" s="205" t="str">
        <f t="shared" si="506"/>
        <v/>
      </c>
      <c r="AM900" s="206" t="str">
        <f t="shared" si="507"/>
        <v/>
      </c>
      <c r="AN900" s="205" t="str">
        <f t="shared" si="508"/>
        <v/>
      </c>
      <c r="AO900" s="205" t="str">
        <f t="shared" si="509"/>
        <v/>
      </c>
      <c r="AP900" s="205" t="str">
        <f t="shared" si="510"/>
        <v/>
      </c>
      <c r="AQ900" s="275" t="str">
        <f t="shared" si="511"/>
        <v/>
      </c>
      <c r="AR900" s="202" t="str">
        <f t="shared" si="512"/>
        <v/>
      </c>
      <c r="AS900" s="203" t="str">
        <f t="shared" si="513"/>
        <v/>
      </c>
      <c r="AT900" s="201" t="str">
        <f t="shared" si="514"/>
        <v/>
      </c>
      <c r="AU900" s="202" t="str">
        <f t="shared" si="515"/>
        <v/>
      </c>
      <c r="AV900" s="203" t="str">
        <f t="shared" si="516"/>
        <v/>
      </c>
      <c r="AW900" s="202" t="str">
        <f t="shared" si="517"/>
        <v/>
      </c>
      <c r="AX900" s="202" t="str">
        <f t="shared" si="518"/>
        <v/>
      </c>
      <c r="AY900" s="276" t="str">
        <f t="shared" si="519"/>
        <v/>
      </c>
    </row>
    <row r="901" spans="1:51" s="199" customFormat="1" ht="15" customHeight="1" x14ac:dyDescent="0.15">
      <c r="A901" s="260"/>
      <c r="B901" s="260"/>
      <c r="C901" s="816"/>
      <c r="D901" s="817"/>
      <c r="E901" s="847" t="str">
        <f t="shared" si="483"/>
        <v/>
      </c>
      <c r="F901" s="819"/>
      <c r="G901" s="820"/>
      <c r="H901" s="820"/>
      <c r="I901" s="819"/>
      <c r="J901" s="819"/>
      <c r="K901" s="819"/>
      <c r="L901" s="821"/>
      <c r="M901" s="821"/>
      <c r="N901" s="822"/>
      <c r="P901" s="275" t="str">
        <f t="shared" si="484"/>
        <v/>
      </c>
      <c r="Q901" s="202" t="str">
        <f t="shared" si="485"/>
        <v/>
      </c>
      <c r="R901" s="202" t="str">
        <f t="shared" si="486"/>
        <v/>
      </c>
      <c r="S901" s="201" t="str">
        <f t="shared" si="487"/>
        <v/>
      </c>
      <c r="T901" s="202" t="str">
        <f t="shared" si="488"/>
        <v/>
      </c>
      <c r="U901" s="203" t="str">
        <f t="shared" si="489"/>
        <v/>
      </c>
      <c r="V901" s="202" t="str">
        <f t="shared" si="490"/>
        <v/>
      </c>
      <c r="W901" s="202" t="str">
        <f t="shared" si="491"/>
        <v/>
      </c>
      <c r="X901" s="202" t="str">
        <f t="shared" si="492"/>
        <v/>
      </c>
      <c r="Y901" s="275" t="str">
        <f t="shared" si="493"/>
        <v/>
      </c>
      <c r="Z901" s="202" t="str">
        <f t="shared" si="494"/>
        <v/>
      </c>
      <c r="AA901" s="202" t="str">
        <f t="shared" si="495"/>
        <v/>
      </c>
      <c r="AB901" s="201" t="str">
        <f t="shared" si="496"/>
        <v/>
      </c>
      <c r="AC901" s="202" t="str">
        <f t="shared" si="497"/>
        <v/>
      </c>
      <c r="AD901" s="203" t="str">
        <f t="shared" si="498"/>
        <v/>
      </c>
      <c r="AE901" s="202" t="str">
        <f t="shared" si="499"/>
        <v/>
      </c>
      <c r="AF901" s="202" t="str">
        <f t="shared" si="500"/>
        <v/>
      </c>
      <c r="AG901" s="202" t="str">
        <f t="shared" si="501"/>
        <v/>
      </c>
      <c r="AH901" s="275" t="str">
        <f t="shared" si="502"/>
        <v/>
      </c>
      <c r="AI901" s="202" t="str">
        <f t="shared" si="503"/>
        <v/>
      </c>
      <c r="AJ901" s="203" t="str">
        <f t="shared" si="504"/>
        <v/>
      </c>
      <c r="AK901" s="204" t="str">
        <f t="shared" si="505"/>
        <v/>
      </c>
      <c r="AL901" s="205" t="str">
        <f t="shared" si="506"/>
        <v/>
      </c>
      <c r="AM901" s="206" t="str">
        <f t="shared" si="507"/>
        <v/>
      </c>
      <c r="AN901" s="205" t="str">
        <f t="shared" si="508"/>
        <v/>
      </c>
      <c r="AO901" s="205" t="str">
        <f t="shared" si="509"/>
        <v/>
      </c>
      <c r="AP901" s="205" t="str">
        <f t="shared" si="510"/>
        <v/>
      </c>
      <c r="AQ901" s="275" t="str">
        <f t="shared" si="511"/>
        <v/>
      </c>
      <c r="AR901" s="202" t="str">
        <f t="shared" si="512"/>
        <v/>
      </c>
      <c r="AS901" s="203" t="str">
        <f t="shared" si="513"/>
        <v/>
      </c>
      <c r="AT901" s="201" t="str">
        <f t="shared" si="514"/>
        <v/>
      </c>
      <c r="AU901" s="202" t="str">
        <f t="shared" si="515"/>
        <v/>
      </c>
      <c r="AV901" s="203" t="str">
        <f t="shared" si="516"/>
        <v/>
      </c>
      <c r="AW901" s="202" t="str">
        <f t="shared" si="517"/>
        <v/>
      </c>
      <c r="AX901" s="202" t="str">
        <f t="shared" si="518"/>
        <v/>
      </c>
      <c r="AY901" s="276" t="str">
        <f t="shared" si="519"/>
        <v/>
      </c>
    </row>
    <row r="902" spans="1:51" s="199" customFormat="1" ht="15" customHeight="1" x14ac:dyDescent="0.15">
      <c r="A902" s="260"/>
      <c r="B902" s="260"/>
      <c r="C902" s="816"/>
      <c r="D902" s="817"/>
      <c r="E902" s="847" t="str">
        <f t="shared" si="483"/>
        <v/>
      </c>
      <c r="F902" s="819"/>
      <c r="G902" s="820"/>
      <c r="H902" s="820"/>
      <c r="I902" s="819"/>
      <c r="J902" s="819"/>
      <c r="K902" s="819"/>
      <c r="L902" s="821"/>
      <c r="M902" s="821"/>
      <c r="N902" s="822"/>
      <c r="P902" s="275" t="str">
        <f t="shared" si="484"/>
        <v/>
      </c>
      <c r="Q902" s="202" t="str">
        <f t="shared" si="485"/>
        <v/>
      </c>
      <c r="R902" s="202" t="str">
        <f t="shared" si="486"/>
        <v/>
      </c>
      <c r="S902" s="201" t="str">
        <f t="shared" si="487"/>
        <v/>
      </c>
      <c r="T902" s="202" t="str">
        <f t="shared" si="488"/>
        <v/>
      </c>
      <c r="U902" s="203" t="str">
        <f t="shared" si="489"/>
        <v/>
      </c>
      <c r="V902" s="202" t="str">
        <f t="shared" si="490"/>
        <v/>
      </c>
      <c r="W902" s="202" t="str">
        <f t="shared" si="491"/>
        <v/>
      </c>
      <c r="X902" s="202" t="str">
        <f t="shared" si="492"/>
        <v/>
      </c>
      <c r="Y902" s="275" t="str">
        <f t="shared" si="493"/>
        <v/>
      </c>
      <c r="Z902" s="202" t="str">
        <f t="shared" si="494"/>
        <v/>
      </c>
      <c r="AA902" s="202" t="str">
        <f t="shared" si="495"/>
        <v/>
      </c>
      <c r="AB902" s="201" t="str">
        <f t="shared" si="496"/>
        <v/>
      </c>
      <c r="AC902" s="202" t="str">
        <f t="shared" si="497"/>
        <v/>
      </c>
      <c r="AD902" s="203" t="str">
        <f t="shared" si="498"/>
        <v/>
      </c>
      <c r="AE902" s="202" t="str">
        <f t="shared" si="499"/>
        <v/>
      </c>
      <c r="AF902" s="202" t="str">
        <f t="shared" si="500"/>
        <v/>
      </c>
      <c r="AG902" s="202" t="str">
        <f t="shared" si="501"/>
        <v/>
      </c>
      <c r="AH902" s="275" t="str">
        <f t="shared" si="502"/>
        <v/>
      </c>
      <c r="AI902" s="202" t="str">
        <f t="shared" si="503"/>
        <v/>
      </c>
      <c r="AJ902" s="203" t="str">
        <f t="shared" si="504"/>
        <v/>
      </c>
      <c r="AK902" s="204" t="str">
        <f t="shared" si="505"/>
        <v/>
      </c>
      <c r="AL902" s="205" t="str">
        <f t="shared" si="506"/>
        <v/>
      </c>
      <c r="AM902" s="206" t="str">
        <f t="shared" si="507"/>
        <v/>
      </c>
      <c r="AN902" s="205" t="str">
        <f t="shared" si="508"/>
        <v/>
      </c>
      <c r="AO902" s="205" t="str">
        <f t="shared" si="509"/>
        <v/>
      </c>
      <c r="AP902" s="205" t="str">
        <f t="shared" si="510"/>
        <v/>
      </c>
      <c r="AQ902" s="275" t="str">
        <f t="shared" si="511"/>
        <v/>
      </c>
      <c r="AR902" s="202" t="str">
        <f t="shared" si="512"/>
        <v/>
      </c>
      <c r="AS902" s="203" t="str">
        <f t="shared" si="513"/>
        <v/>
      </c>
      <c r="AT902" s="201" t="str">
        <f t="shared" si="514"/>
        <v/>
      </c>
      <c r="AU902" s="202" t="str">
        <f t="shared" si="515"/>
        <v/>
      </c>
      <c r="AV902" s="203" t="str">
        <f t="shared" si="516"/>
        <v/>
      </c>
      <c r="AW902" s="202" t="str">
        <f t="shared" si="517"/>
        <v/>
      </c>
      <c r="AX902" s="202" t="str">
        <f t="shared" si="518"/>
        <v/>
      </c>
      <c r="AY902" s="276" t="str">
        <f t="shared" si="519"/>
        <v/>
      </c>
    </row>
    <row r="903" spans="1:51" s="199" customFormat="1" ht="15" customHeight="1" x14ac:dyDescent="0.15">
      <c r="A903" s="260"/>
      <c r="B903" s="260"/>
      <c r="C903" s="816"/>
      <c r="D903" s="817"/>
      <c r="E903" s="847" t="str">
        <f t="shared" si="483"/>
        <v/>
      </c>
      <c r="F903" s="819"/>
      <c r="G903" s="820"/>
      <c r="H903" s="820"/>
      <c r="I903" s="819"/>
      <c r="J903" s="819"/>
      <c r="K903" s="819"/>
      <c r="L903" s="821"/>
      <c r="M903" s="821"/>
      <c r="N903" s="822"/>
      <c r="P903" s="275" t="str">
        <f t="shared" si="484"/>
        <v/>
      </c>
      <c r="Q903" s="202" t="str">
        <f t="shared" si="485"/>
        <v/>
      </c>
      <c r="R903" s="202" t="str">
        <f t="shared" si="486"/>
        <v/>
      </c>
      <c r="S903" s="201" t="str">
        <f t="shared" si="487"/>
        <v/>
      </c>
      <c r="T903" s="202" t="str">
        <f t="shared" si="488"/>
        <v/>
      </c>
      <c r="U903" s="203" t="str">
        <f t="shared" si="489"/>
        <v/>
      </c>
      <c r="V903" s="202" t="str">
        <f t="shared" si="490"/>
        <v/>
      </c>
      <c r="W903" s="202" t="str">
        <f t="shared" si="491"/>
        <v/>
      </c>
      <c r="X903" s="202" t="str">
        <f t="shared" si="492"/>
        <v/>
      </c>
      <c r="Y903" s="275" t="str">
        <f t="shared" si="493"/>
        <v/>
      </c>
      <c r="Z903" s="202" t="str">
        <f t="shared" si="494"/>
        <v/>
      </c>
      <c r="AA903" s="202" t="str">
        <f t="shared" si="495"/>
        <v/>
      </c>
      <c r="AB903" s="201" t="str">
        <f t="shared" si="496"/>
        <v/>
      </c>
      <c r="AC903" s="202" t="str">
        <f t="shared" si="497"/>
        <v/>
      </c>
      <c r="AD903" s="203" t="str">
        <f t="shared" si="498"/>
        <v/>
      </c>
      <c r="AE903" s="202" t="str">
        <f t="shared" si="499"/>
        <v/>
      </c>
      <c r="AF903" s="202" t="str">
        <f t="shared" si="500"/>
        <v/>
      </c>
      <c r="AG903" s="202" t="str">
        <f t="shared" si="501"/>
        <v/>
      </c>
      <c r="AH903" s="275" t="str">
        <f t="shared" si="502"/>
        <v/>
      </c>
      <c r="AI903" s="202" t="str">
        <f t="shared" si="503"/>
        <v/>
      </c>
      <c r="AJ903" s="203" t="str">
        <f t="shared" si="504"/>
        <v/>
      </c>
      <c r="AK903" s="204" t="str">
        <f t="shared" si="505"/>
        <v/>
      </c>
      <c r="AL903" s="205" t="str">
        <f t="shared" si="506"/>
        <v/>
      </c>
      <c r="AM903" s="206" t="str">
        <f t="shared" si="507"/>
        <v/>
      </c>
      <c r="AN903" s="205" t="str">
        <f t="shared" si="508"/>
        <v/>
      </c>
      <c r="AO903" s="205" t="str">
        <f t="shared" si="509"/>
        <v/>
      </c>
      <c r="AP903" s="205" t="str">
        <f t="shared" si="510"/>
        <v/>
      </c>
      <c r="AQ903" s="275" t="str">
        <f t="shared" si="511"/>
        <v/>
      </c>
      <c r="AR903" s="202" t="str">
        <f t="shared" si="512"/>
        <v/>
      </c>
      <c r="AS903" s="203" t="str">
        <f t="shared" si="513"/>
        <v/>
      </c>
      <c r="AT903" s="201" t="str">
        <f t="shared" si="514"/>
        <v/>
      </c>
      <c r="AU903" s="202" t="str">
        <f t="shared" si="515"/>
        <v/>
      </c>
      <c r="AV903" s="203" t="str">
        <f t="shared" si="516"/>
        <v/>
      </c>
      <c r="AW903" s="202" t="str">
        <f t="shared" si="517"/>
        <v/>
      </c>
      <c r="AX903" s="202" t="str">
        <f t="shared" si="518"/>
        <v/>
      </c>
      <c r="AY903" s="276" t="str">
        <f t="shared" si="519"/>
        <v/>
      </c>
    </row>
    <row r="904" spans="1:51" s="199" customFormat="1" ht="15" customHeight="1" x14ac:dyDescent="0.15">
      <c r="A904" s="260"/>
      <c r="B904" s="260"/>
      <c r="C904" s="816"/>
      <c r="D904" s="817"/>
      <c r="E904" s="847" t="str">
        <f t="shared" si="483"/>
        <v/>
      </c>
      <c r="F904" s="819"/>
      <c r="G904" s="820"/>
      <c r="H904" s="820"/>
      <c r="I904" s="819"/>
      <c r="J904" s="819"/>
      <c r="K904" s="819"/>
      <c r="L904" s="821"/>
      <c r="M904" s="821"/>
      <c r="N904" s="822"/>
      <c r="P904" s="275" t="str">
        <f t="shared" si="484"/>
        <v/>
      </c>
      <c r="Q904" s="202" t="str">
        <f t="shared" si="485"/>
        <v/>
      </c>
      <c r="R904" s="202" t="str">
        <f t="shared" si="486"/>
        <v/>
      </c>
      <c r="S904" s="201" t="str">
        <f t="shared" si="487"/>
        <v/>
      </c>
      <c r="T904" s="202" t="str">
        <f t="shared" si="488"/>
        <v/>
      </c>
      <c r="U904" s="203" t="str">
        <f t="shared" si="489"/>
        <v/>
      </c>
      <c r="V904" s="202" t="str">
        <f t="shared" si="490"/>
        <v/>
      </c>
      <c r="W904" s="202" t="str">
        <f t="shared" si="491"/>
        <v/>
      </c>
      <c r="X904" s="202" t="str">
        <f t="shared" si="492"/>
        <v/>
      </c>
      <c r="Y904" s="275" t="str">
        <f t="shared" si="493"/>
        <v/>
      </c>
      <c r="Z904" s="202" t="str">
        <f t="shared" si="494"/>
        <v/>
      </c>
      <c r="AA904" s="202" t="str">
        <f t="shared" si="495"/>
        <v/>
      </c>
      <c r="AB904" s="201" t="str">
        <f t="shared" si="496"/>
        <v/>
      </c>
      <c r="AC904" s="202" t="str">
        <f t="shared" si="497"/>
        <v/>
      </c>
      <c r="AD904" s="203" t="str">
        <f t="shared" si="498"/>
        <v/>
      </c>
      <c r="AE904" s="202" t="str">
        <f t="shared" si="499"/>
        <v/>
      </c>
      <c r="AF904" s="202" t="str">
        <f t="shared" si="500"/>
        <v/>
      </c>
      <c r="AG904" s="202" t="str">
        <f t="shared" si="501"/>
        <v/>
      </c>
      <c r="AH904" s="275" t="str">
        <f t="shared" si="502"/>
        <v/>
      </c>
      <c r="AI904" s="202" t="str">
        <f t="shared" si="503"/>
        <v/>
      </c>
      <c r="AJ904" s="203" t="str">
        <f t="shared" si="504"/>
        <v/>
      </c>
      <c r="AK904" s="204" t="str">
        <f t="shared" si="505"/>
        <v/>
      </c>
      <c r="AL904" s="205" t="str">
        <f t="shared" si="506"/>
        <v/>
      </c>
      <c r="AM904" s="206" t="str">
        <f t="shared" si="507"/>
        <v/>
      </c>
      <c r="AN904" s="205" t="str">
        <f t="shared" si="508"/>
        <v/>
      </c>
      <c r="AO904" s="205" t="str">
        <f t="shared" si="509"/>
        <v/>
      </c>
      <c r="AP904" s="205" t="str">
        <f t="shared" si="510"/>
        <v/>
      </c>
      <c r="AQ904" s="275" t="str">
        <f t="shared" si="511"/>
        <v/>
      </c>
      <c r="AR904" s="202" t="str">
        <f t="shared" si="512"/>
        <v/>
      </c>
      <c r="AS904" s="203" t="str">
        <f t="shared" si="513"/>
        <v/>
      </c>
      <c r="AT904" s="201" t="str">
        <f t="shared" si="514"/>
        <v/>
      </c>
      <c r="AU904" s="202" t="str">
        <f t="shared" si="515"/>
        <v/>
      </c>
      <c r="AV904" s="203" t="str">
        <f t="shared" si="516"/>
        <v/>
      </c>
      <c r="AW904" s="202" t="str">
        <f t="shared" si="517"/>
        <v/>
      </c>
      <c r="AX904" s="202" t="str">
        <f t="shared" si="518"/>
        <v/>
      </c>
      <c r="AY904" s="276" t="str">
        <f t="shared" si="519"/>
        <v/>
      </c>
    </row>
    <row r="905" spans="1:51" s="199" customFormat="1" ht="15" customHeight="1" x14ac:dyDescent="0.15">
      <c r="A905" s="260"/>
      <c r="B905" s="260"/>
      <c r="C905" s="816"/>
      <c r="D905" s="817"/>
      <c r="E905" s="847" t="str">
        <f t="shared" si="483"/>
        <v/>
      </c>
      <c r="F905" s="819"/>
      <c r="G905" s="820"/>
      <c r="H905" s="820"/>
      <c r="I905" s="819"/>
      <c r="J905" s="819"/>
      <c r="K905" s="819"/>
      <c r="L905" s="821"/>
      <c r="M905" s="821"/>
      <c r="N905" s="822"/>
      <c r="P905" s="275" t="str">
        <f t="shared" si="484"/>
        <v/>
      </c>
      <c r="Q905" s="202" t="str">
        <f t="shared" si="485"/>
        <v/>
      </c>
      <c r="R905" s="202" t="str">
        <f t="shared" si="486"/>
        <v/>
      </c>
      <c r="S905" s="201" t="str">
        <f t="shared" si="487"/>
        <v/>
      </c>
      <c r="T905" s="202" t="str">
        <f t="shared" si="488"/>
        <v/>
      </c>
      <c r="U905" s="203" t="str">
        <f t="shared" si="489"/>
        <v/>
      </c>
      <c r="V905" s="202" t="str">
        <f t="shared" si="490"/>
        <v/>
      </c>
      <c r="W905" s="202" t="str">
        <f t="shared" si="491"/>
        <v/>
      </c>
      <c r="X905" s="202" t="str">
        <f t="shared" si="492"/>
        <v/>
      </c>
      <c r="Y905" s="275" t="str">
        <f t="shared" si="493"/>
        <v/>
      </c>
      <c r="Z905" s="202" t="str">
        <f t="shared" si="494"/>
        <v/>
      </c>
      <c r="AA905" s="202" t="str">
        <f t="shared" si="495"/>
        <v/>
      </c>
      <c r="AB905" s="201" t="str">
        <f t="shared" si="496"/>
        <v/>
      </c>
      <c r="AC905" s="202" t="str">
        <f t="shared" si="497"/>
        <v/>
      </c>
      <c r="AD905" s="203" t="str">
        <f t="shared" si="498"/>
        <v/>
      </c>
      <c r="AE905" s="202" t="str">
        <f t="shared" si="499"/>
        <v/>
      </c>
      <c r="AF905" s="202" t="str">
        <f t="shared" si="500"/>
        <v/>
      </c>
      <c r="AG905" s="202" t="str">
        <f t="shared" si="501"/>
        <v/>
      </c>
      <c r="AH905" s="275" t="str">
        <f t="shared" si="502"/>
        <v/>
      </c>
      <c r="AI905" s="202" t="str">
        <f t="shared" si="503"/>
        <v/>
      </c>
      <c r="AJ905" s="203" t="str">
        <f t="shared" si="504"/>
        <v/>
      </c>
      <c r="AK905" s="204" t="str">
        <f t="shared" si="505"/>
        <v/>
      </c>
      <c r="AL905" s="205" t="str">
        <f t="shared" si="506"/>
        <v/>
      </c>
      <c r="AM905" s="206" t="str">
        <f t="shared" si="507"/>
        <v/>
      </c>
      <c r="AN905" s="205" t="str">
        <f t="shared" si="508"/>
        <v/>
      </c>
      <c r="AO905" s="205" t="str">
        <f t="shared" si="509"/>
        <v/>
      </c>
      <c r="AP905" s="205" t="str">
        <f t="shared" si="510"/>
        <v/>
      </c>
      <c r="AQ905" s="275" t="str">
        <f t="shared" si="511"/>
        <v/>
      </c>
      <c r="AR905" s="202" t="str">
        <f t="shared" si="512"/>
        <v/>
      </c>
      <c r="AS905" s="203" t="str">
        <f t="shared" si="513"/>
        <v/>
      </c>
      <c r="AT905" s="201" t="str">
        <f t="shared" si="514"/>
        <v/>
      </c>
      <c r="AU905" s="202" t="str">
        <f t="shared" si="515"/>
        <v/>
      </c>
      <c r="AV905" s="203" t="str">
        <f t="shared" si="516"/>
        <v/>
      </c>
      <c r="AW905" s="202" t="str">
        <f t="shared" si="517"/>
        <v/>
      </c>
      <c r="AX905" s="202" t="str">
        <f t="shared" si="518"/>
        <v/>
      </c>
      <c r="AY905" s="276" t="str">
        <f t="shared" si="519"/>
        <v/>
      </c>
    </row>
    <row r="906" spans="1:51" s="199" customFormat="1" ht="15" customHeight="1" x14ac:dyDescent="0.15">
      <c r="A906" s="260"/>
      <c r="B906" s="260"/>
      <c r="C906" s="816"/>
      <c r="D906" s="817"/>
      <c r="E906" s="847" t="str">
        <f t="shared" si="483"/>
        <v/>
      </c>
      <c r="F906" s="819"/>
      <c r="G906" s="820"/>
      <c r="H906" s="820"/>
      <c r="I906" s="819"/>
      <c r="J906" s="819"/>
      <c r="K906" s="819"/>
      <c r="L906" s="821"/>
      <c r="M906" s="821"/>
      <c r="N906" s="822"/>
      <c r="P906" s="275" t="str">
        <f t="shared" si="484"/>
        <v/>
      </c>
      <c r="Q906" s="202" t="str">
        <f t="shared" si="485"/>
        <v/>
      </c>
      <c r="R906" s="202" t="str">
        <f t="shared" si="486"/>
        <v/>
      </c>
      <c r="S906" s="201" t="str">
        <f t="shared" si="487"/>
        <v/>
      </c>
      <c r="T906" s="202" t="str">
        <f t="shared" si="488"/>
        <v/>
      </c>
      <c r="U906" s="203" t="str">
        <f t="shared" si="489"/>
        <v/>
      </c>
      <c r="V906" s="202" t="str">
        <f t="shared" si="490"/>
        <v/>
      </c>
      <c r="W906" s="202" t="str">
        <f t="shared" si="491"/>
        <v/>
      </c>
      <c r="X906" s="202" t="str">
        <f t="shared" si="492"/>
        <v/>
      </c>
      <c r="Y906" s="275" t="str">
        <f t="shared" si="493"/>
        <v/>
      </c>
      <c r="Z906" s="202" t="str">
        <f t="shared" si="494"/>
        <v/>
      </c>
      <c r="AA906" s="202" t="str">
        <f t="shared" si="495"/>
        <v/>
      </c>
      <c r="AB906" s="201" t="str">
        <f t="shared" si="496"/>
        <v/>
      </c>
      <c r="AC906" s="202" t="str">
        <f t="shared" si="497"/>
        <v/>
      </c>
      <c r="AD906" s="203" t="str">
        <f t="shared" si="498"/>
        <v/>
      </c>
      <c r="AE906" s="202" t="str">
        <f t="shared" si="499"/>
        <v/>
      </c>
      <c r="AF906" s="202" t="str">
        <f t="shared" si="500"/>
        <v/>
      </c>
      <c r="AG906" s="202" t="str">
        <f t="shared" si="501"/>
        <v/>
      </c>
      <c r="AH906" s="275" t="str">
        <f t="shared" si="502"/>
        <v/>
      </c>
      <c r="AI906" s="202" t="str">
        <f t="shared" si="503"/>
        <v/>
      </c>
      <c r="AJ906" s="203" t="str">
        <f t="shared" si="504"/>
        <v/>
      </c>
      <c r="AK906" s="204" t="str">
        <f t="shared" si="505"/>
        <v/>
      </c>
      <c r="AL906" s="205" t="str">
        <f t="shared" si="506"/>
        <v/>
      </c>
      <c r="AM906" s="206" t="str">
        <f t="shared" si="507"/>
        <v/>
      </c>
      <c r="AN906" s="205" t="str">
        <f t="shared" si="508"/>
        <v/>
      </c>
      <c r="AO906" s="205" t="str">
        <f t="shared" si="509"/>
        <v/>
      </c>
      <c r="AP906" s="205" t="str">
        <f t="shared" si="510"/>
        <v/>
      </c>
      <c r="AQ906" s="275" t="str">
        <f t="shared" si="511"/>
        <v/>
      </c>
      <c r="AR906" s="202" t="str">
        <f t="shared" si="512"/>
        <v/>
      </c>
      <c r="AS906" s="203" t="str">
        <f t="shared" si="513"/>
        <v/>
      </c>
      <c r="AT906" s="201" t="str">
        <f t="shared" si="514"/>
        <v/>
      </c>
      <c r="AU906" s="202" t="str">
        <f t="shared" si="515"/>
        <v/>
      </c>
      <c r="AV906" s="203" t="str">
        <f t="shared" si="516"/>
        <v/>
      </c>
      <c r="AW906" s="202" t="str">
        <f t="shared" si="517"/>
        <v/>
      </c>
      <c r="AX906" s="202" t="str">
        <f t="shared" si="518"/>
        <v/>
      </c>
      <c r="AY906" s="276" t="str">
        <f t="shared" si="519"/>
        <v/>
      </c>
    </row>
    <row r="907" spans="1:51" s="199" customFormat="1" ht="15" customHeight="1" x14ac:dyDescent="0.15">
      <c r="A907" s="260"/>
      <c r="B907" s="260"/>
      <c r="C907" s="816"/>
      <c r="D907" s="817"/>
      <c r="E907" s="847" t="str">
        <f t="shared" si="483"/>
        <v/>
      </c>
      <c r="F907" s="819"/>
      <c r="G907" s="820"/>
      <c r="H907" s="820"/>
      <c r="I907" s="819"/>
      <c r="J907" s="819"/>
      <c r="K907" s="819"/>
      <c r="L907" s="821"/>
      <c r="M907" s="821"/>
      <c r="N907" s="822"/>
      <c r="P907" s="275" t="str">
        <f t="shared" si="484"/>
        <v/>
      </c>
      <c r="Q907" s="202" t="str">
        <f t="shared" si="485"/>
        <v/>
      </c>
      <c r="R907" s="202" t="str">
        <f t="shared" si="486"/>
        <v/>
      </c>
      <c r="S907" s="201" t="str">
        <f t="shared" si="487"/>
        <v/>
      </c>
      <c r="T907" s="202" t="str">
        <f t="shared" si="488"/>
        <v/>
      </c>
      <c r="U907" s="203" t="str">
        <f t="shared" si="489"/>
        <v/>
      </c>
      <c r="V907" s="202" t="str">
        <f t="shared" si="490"/>
        <v/>
      </c>
      <c r="W907" s="202" t="str">
        <f t="shared" si="491"/>
        <v/>
      </c>
      <c r="X907" s="202" t="str">
        <f t="shared" si="492"/>
        <v/>
      </c>
      <c r="Y907" s="275" t="str">
        <f t="shared" si="493"/>
        <v/>
      </c>
      <c r="Z907" s="202" t="str">
        <f t="shared" si="494"/>
        <v/>
      </c>
      <c r="AA907" s="202" t="str">
        <f t="shared" si="495"/>
        <v/>
      </c>
      <c r="AB907" s="201" t="str">
        <f t="shared" si="496"/>
        <v/>
      </c>
      <c r="AC907" s="202" t="str">
        <f t="shared" si="497"/>
        <v/>
      </c>
      <c r="AD907" s="203" t="str">
        <f t="shared" si="498"/>
        <v/>
      </c>
      <c r="AE907" s="202" t="str">
        <f t="shared" si="499"/>
        <v/>
      </c>
      <c r="AF907" s="202" t="str">
        <f t="shared" si="500"/>
        <v/>
      </c>
      <c r="AG907" s="202" t="str">
        <f t="shared" si="501"/>
        <v/>
      </c>
      <c r="AH907" s="275" t="str">
        <f t="shared" si="502"/>
        <v/>
      </c>
      <c r="AI907" s="202" t="str">
        <f t="shared" si="503"/>
        <v/>
      </c>
      <c r="AJ907" s="203" t="str">
        <f t="shared" si="504"/>
        <v/>
      </c>
      <c r="AK907" s="204" t="str">
        <f t="shared" si="505"/>
        <v/>
      </c>
      <c r="AL907" s="205" t="str">
        <f t="shared" si="506"/>
        <v/>
      </c>
      <c r="AM907" s="206" t="str">
        <f t="shared" si="507"/>
        <v/>
      </c>
      <c r="AN907" s="205" t="str">
        <f t="shared" si="508"/>
        <v/>
      </c>
      <c r="AO907" s="205" t="str">
        <f t="shared" si="509"/>
        <v/>
      </c>
      <c r="AP907" s="205" t="str">
        <f t="shared" si="510"/>
        <v/>
      </c>
      <c r="AQ907" s="275" t="str">
        <f t="shared" si="511"/>
        <v/>
      </c>
      <c r="AR907" s="202" t="str">
        <f t="shared" si="512"/>
        <v/>
      </c>
      <c r="AS907" s="203" t="str">
        <f t="shared" si="513"/>
        <v/>
      </c>
      <c r="AT907" s="201" t="str">
        <f t="shared" si="514"/>
        <v/>
      </c>
      <c r="AU907" s="202" t="str">
        <f t="shared" si="515"/>
        <v/>
      </c>
      <c r="AV907" s="203" t="str">
        <f t="shared" si="516"/>
        <v/>
      </c>
      <c r="AW907" s="202" t="str">
        <f t="shared" si="517"/>
        <v/>
      </c>
      <c r="AX907" s="202" t="str">
        <f t="shared" si="518"/>
        <v/>
      </c>
      <c r="AY907" s="276" t="str">
        <f t="shared" si="519"/>
        <v/>
      </c>
    </row>
    <row r="908" spans="1:51" s="199" customFormat="1" ht="15" customHeight="1" x14ac:dyDescent="0.15">
      <c r="A908" s="260"/>
      <c r="B908" s="260"/>
      <c r="C908" s="816"/>
      <c r="D908" s="817"/>
      <c r="E908" s="847" t="str">
        <f t="shared" si="483"/>
        <v/>
      </c>
      <c r="F908" s="819"/>
      <c r="G908" s="820"/>
      <c r="H908" s="820"/>
      <c r="I908" s="819"/>
      <c r="J908" s="819"/>
      <c r="K908" s="819"/>
      <c r="L908" s="821"/>
      <c r="M908" s="821"/>
      <c r="N908" s="822"/>
      <c r="P908" s="275" t="str">
        <f t="shared" si="484"/>
        <v/>
      </c>
      <c r="Q908" s="202" t="str">
        <f t="shared" si="485"/>
        <v/>
      </c>
      <c r="R908" s="202" t="str">
        <f t="shared" si="486"/>
        <v/>
      </c>
      <c r="S908" s="201" t="str">
        <f t="shared" si="487"/>
        <v/>
      </c>
      <c r="T908" s="202" t="str">
        <f t="shared" si="488"/>
        <v/>
      </c>
      <c r="U908" s="203" t="str">
        <f t="shared" si="489"/>
        <v/>
      </c>
      <c r="V908" s="202" t="str">
        <f t="shared" si="490"/>
        <v/>
      </c>
      <c r="W908" s="202" t="str">
        <f t="shared" si="491"/>
        <v/>
      </c>
      <c r="X908" s="202" t="str">
        <f t="shared" si="492"/>
        <v/>
      </c>
      <c r="Y908" s="275" t="str">
        <f t="shared" si="493"/>
        <v/>
      </c>
      <c r="Z908" s="202" t="str">
        <f t="shared" si="494"/>
        <v/>
      </c>
      <c r="AA908" s="202" t="str">
        <f t="shared" si="495"/>
        <v/>
      </c>
      <c r="AB908" s="201" t="str">
        <f t="shared" si="496"/>
        <v/>
      </c>
      <c r="AC908" s="202" t="str">
        <f t="shared" si="497"/>
        <v/>
      </c>
      <c r="AD908" s="203" t="str">
        <f t="shared" si="498"/>
        <v/>
      </c>
      <c r="AE908" s="202" t="str">
        <f t="shared" si="499"/>
        <v/>
      </c>
      <c r="AF908" s="202" t="str">
        <f t="shared" si="500"/>
        <v/>
      </c>
      <c r="AG908" s="202" t="str">
        <f t="shared" si="501"/>
        <v/>
      </c>
      <c r="AH908" s="275" t="str">
        <f t="shared" si="502"/>
        <v/>
      </c>
      <c r="AI908" s="202" t="str">
        <f t="shared" si="503"/>
        <v/>
      </c>
      <c r="AJ908" s="203" t="str">
        <f t="shared" si="504"/>
        <v/>
      </c>
      <c r="AK908" s="204" t="str">
        <f t="shared" si="505"/>
        <v/>
      </c>
      <c r="AL908" s="205" t="str">
        <f t="shared" si="506"/>
        <v/>
      </c>
      <c r="AM908" s="206" t="str">
        <f t="shared" si="507"/>
        <v/>
      </c>
      <c r="AN908" s="205" t="str">
        <f t="shared" si="508"/>
        <v/>
      </c>
      <c r="AO908" s="205" t="str">
        <f t="shared" si="509"/>
        <v/>
      </c>
      <c r="AP908" s="205" t="str">
        <f t="shared" si="510"/>
        <v/>
      </c>
      <c r="AQ908" s="275" t="str">
        <f t="shared" si="511"/>
        <v/>
      </c>
      <c r="AR908" s="202" t="str">
        <f t="shared" si="512"/>
        <v/>
      </c>
      <c r="AS908" s="203" t="str">
        <f t="shared" si="513"/>
        <v/>
      </c>
      <c r="AT908" s="201" t="str">
        <f t="shared" si="514"/>
        <v/>
      </c>
      <c r="AU908" s="202" t="str">
        <f t="shared" si="515"/>
        <v/>
      </c>
      <c r="AV908" s="203" t="str">
        <f t="shared" si="516"/>
        <v/>
      </c>
      <c r="AW908" s="202" t="str">
        <f t="shared" si="517"/>
        <v/>
      </c>
      <c r="AX908" s="202" t="str">
        <f t="shared" si="518"/>
        <v/>
      </c>
      <c r="AY908" s="276" t="str">
        <f t="shared" si="519"/>
        <v/>
      </c>
    </row>
    <row r="909" spans="1:51" s="199" customFormat="1" ht="15" customHeight="1" x14ac:dyDescent="0.15">
      <c r="A909" s="260"/>
      <c r="B909" s="260"/>
      <c r="C909" s="816"/>
      <c r="D909" s="817"/>
      <c r="E909" s="847" t="str">
        <f t="shared" si="483"/>
        <v/>
      </c>
      <c r="F909" s="819"/>
      <c r="G909" s="820"/>
      <c r="H909" s="820"/>
      <c r="I909" s="819"/>
      <c r="J909" s="819"/>
      <c r="K909" s="819"/>
      <c r="L909" s="821"/>
      <c r="M909" s="821"/>
      <c r="N909" s="822"/>
      <c r="P909" s="275" t="str">
        <f t="shared" si="484"/>
        <v/>
      </c>
      <c r="Q909" s="202" t="str">
        <f t="shared" si="485"/>
        <v/>
      </c>
      <c r="R909" s="202" t="str">
        <f t="shared" si="486"/>
        <v/>
      </c>
      <c r="S909" s="201" t="str">
        <f t="shared" si="487"/>
        <v/>
      </c>
      <c r="T909" s="202" t="str">
        <f t="shared" si="488"/>
        <v/>
      </c>
      <c r="U909" s="203" t="str">
        <f t="shared" si="489"/>
        <v/>
      </c>
      <c r="V909" s="202" t="str">
        <f t="shared" si="490"/>
        <v/>
      </c>
      <c r="W909" s="202" t="str">
        <f t="shared" si="491"/>
        <v/>
      </c>
      <c r="X909" s="202" t="str">
        <f t="shared" si="492"/>
        <v/>
      </c>
      <c r="Y909" s="275" t="str">
        <f t="shared" si="493"/>
        <v/>
      </c>
      <c r="Z909" s="202" t="str">
        <f t="shared" si="494"/>
        <v/>
      </c>
      <c r="AA909" s="202" t="str">
        <f t="shared" si="495"/>
        <v/>
      </c>
      <c r="AB909" s="201" t="str">
        <f t="shared" si="496"/>
        <v/>
      </c>
      <c r="AC909" s="202" t="str">
        <f t="shared" si="497"/>
        <v/>
      </c>
      <c r="AD909" s="203" t="str">
        <f t="shared" si="498"/>
        <v/>
      </c>
      <c r="AE909" s="202" t="str">
        <f t="shared" si="499"/>
        <v/>
      </c>
      <c r="AF909" s="202" t="str">
        <f t="shared" si="500"/>
        <v/>
      </c>
      <c r="AG909" s="202" t="str">
        <f t="shared" si="501"/>
        <v/>
      </c>
      <c r="AH909" s="275" t="str">
        <f t="shared" si="502"/>
        <v/>
      </c>
      <c r="AI909" s="202" t="str">
        <f t="shared" si="503"/>
        <v/>
      </c>
      <c r="AJ909" s="203" t="str">
        <f t="shared" si="504"/>
        <v/>
      </c>
      <c r="AK909" s="204" t="str">
        <f t="shared" si="505"/>
        <v/>
      </c>
      <c r="AL909" s="205" t="str">
        <f t="shared" si="506"/>
        <v/>
      </c>
      <c r="AM909" s="206" t="str">
        <f t="shared" si="507"/>
        <v/>
      </c>
      <c r="AN909" s="205" t="str">
        <f t="shared" si="508"/>
        <v/>
      </c>
      <c r="AO909" s="205" t="str">
        <f t="shared" si="509"/>
        <v/>
      </c>
      <c r="AP909" s="205" t="str">
        <f t="shared" si="510"/>
        <v/>
      </c>
      <c r="AQ909" s="275" t="str">
        <f t="shared" si="511"/>
        <v/>
      </c>
      <c r="AR909" s="202" t="str">
        <f t="shared" si="512"/>
        <v/>
      </c>
      <c r="AS909" s="203" t="str">
        <f t="shared" si="513"/>
        <v/>
      </c>
      <c r="AT909" s="201" t="str">
        <f t="shared" si="514"/>
        <v/>
      </c>
      <c r="AU909" s="202" t="str">
        <f t="shared" si="515"/>
        <v/>
      </c>
      <c r="AV909" s="203" t="str">
        <f t="shared" si="516"/>
        <v/>
      </c>
      <c r="AW909" s="202" t="str">
        <f t="shared" si="517"/>
        <v/>
      </c>
      <c r="AX909" s="202" t="str">
        <f t="shared" si="518"/>
        <v/>
      </c>
      <c r="AY909" s="276" t="str">
        <f t="shared" si="519"/>
        <v/>
      </c>
    </row>
    <row r="910" spans="1:51" s="199" customFormat="1" ht="15" customHeight="1" x14ac:dyDescent="0.15">
      <c r="A910" s="260"/>
      <c r="B910" s="260"/>
      <c r="C910" s="816"/>
      <c r="D910" s="817"/>
      <c r="E910" s="847" t="str">
        <f t="shared" si="483"/>
        <v/>
      </c>
      <c r="F910" s="819"/>
      <c r="G910" s="820"/>
      <c r="H910" s="820"/>
      <c r="I910" s="819"/>
      <c r="J910" s="819"/>
      <c r="K910" s="819"/>
      <c r="L910" s="821"/>
      <c r="M910" s="821"/>
      <c r="N910" s="822"/>
      <c r="P910" s="275" t="str">
        <f t="shared" si="484"/>
        <v/>
      </c>
      <c r="Q910" s="202" t="str">
        <f t="shared" si="485"/>
        <v/>
      </c>
      <c r="R910" s="202" t="str">
        <f t="shared" si="486"/>
        <v/>
      </c>
      <c r="S910" s="201" t="str">
        <f t="shared" si="487"/>
        <v/>
      </c>
      <c r="T910" s="202" t="str">
        <f t="shared" si="488"/>
        <v/>
      </c>
      <c r="U910" s="203" t="str">
        <f t="shared" si="489"/>
        <v/>
      </c>
      <c r="V910" s="202" t="str">
        <f t="shared" si="490"/>
        <v/>
      </c>
      <c r="W910" s="202" t="str">
        <f t="shared" si="491"/>
        <v/>
      </c>
      <c r="X910" s="202" t="str">
        <f t="shared" si="492"/>
        <v/>
      </c>
      <c r="Y910" s="275" t="str">
        <f t="shared" si="493"/>
        <v/>
      </c>
      <c r="Z910" s="202" t="str">
        <f t="shared" si="494"/>
        <v/>
      </c>
      <c r="AA910" s="202" t="str">
        <f t="shared" si="495"/>
        <v/>
      </c>
      <c r="AB910" s="201" t="str">
        <f t="shared" si="496"/>
        <v/>
      </c>
      <c r="AC910" s="202" t="str">
        <f t="shared" si="497"/>
        <v/>
      </c>
      <c r="AD910" s="203" t="str">
        <f t="shared" si="498"/>
        <v/>
      </c>
      <c r="AE910" s="202" t="str">
        <f t="shared" si="499"/>
        <v/>
      </c>
      <c r="AF910" s="202" t="str">
        <f t="shared" si="500"/>
        <v/>
      </c>
      <c r="AG910" s="202" t="str">
        <f t="shared" si="501"/>
        <v/>
      </c>
      <c r="AH910" s="275" t="str">
        <f t="shared" si="502"/>
        <v/>
      </c>
      <c r="AI910" s="202" t="str">
        <f t="shared" si="503"/>
        <v/>
      </c>
      <c r="AJ910" s="203" t="str">
        <f t="shared" si="504"/>
        <v/>
      </c>
      <c r="AK910" s="204" t="str">
        <f t="shared" si="505"/>
        <v/>
      </c>
      <c r="AL910" s="205" t="str">
        <f t="shared" si="506"/>
        <v/>
      </c>
      <c r="AM910" s="206" t="str">
        <f t="shared" si="507"/>
        <v/>
      </c>
      <c r="AN910" s="205" t="str">
        <f t="shared" si="508"/>
        <v/>
      </c>
      <c r="AO910" s="205" t="str">
        <f t="shared" si="509"/>
        <v/>
      </c>
      <c r="AP910" s="205" t="str">
        <f t="shared" si="510"/>
        <v/>
      </c>
      <c r="AQ910" s="275" t="str">
        <f t="shared" si="511"/>
        <v/>
      </c>
      <c r="AR910" s="202" t="str">
        <f t="shared" si="512"/>
        <v/>
      </c>
      <c r="AS910" s="203" t="str">
        <f t="shared" si="513"/>
        <v/>
      </c>
      <c r="AT910" s="201" t="str">
        <f t="shared" si="514"/>
        <v/>
      </c>
      <c r="AU910" s="202" t="str">
        <f t="shared" si="515"/>
        <v/>
      </c>
      <c r="AV910" s="203" t="str">
        <f t="shared" si="516"/>
        <v/>
      </c>
      <c r="AW910" s="202" t="str">
        <f t="shared" si="517"/>
        <v/>
      </c>
      <c r="AX910" s="202" t="str">
        <f t="shared" si="518"/>
        <v/>
      </c>
      <c r="AY910" s="276" t="str">
        <f t="shared" si="519"/>
        <v/>
      </c>
    </row>
    <row r="911" spans="1:51" s="199" customFormat="1" ht="15" customHeight="1" x14ac:dyDescent="0.15">
      <c r="A911" s="260"/>
      <c r="B911" s="260"/>
      <c r="C911" s="816"/>
      <c r="D911" s="817"/>
      <c r="E911" s="847" t="str">
        <f t="shared" si="483"/>
        <v/>
      </c>
      <c r="F911" s="819"/>
      <c r="G911" s="820"/>
      <c r="H911" s="820"/>
      <c r="I911" s="819"/>
      <c r="J911" s="819"/>
      <c r="K911" s="819"/>
      <c r="L911" s="821"/>
      <c r="M911" s="821"/>
      <c r="N911" s="822"/>
      <c r="P911" s="275" t="str">
        <f t="shared" si="484"/>
        <v/>
      </c>
      <c r="Q911" s="202" t="str">
        <f t="shared" si="485"/>
        <v/>
      </c>
      <c r="R911" s="202" t="str">
        <f t="shared" si="486"/>
        <v/>
      </c>
      <c r="S911" s="201" t="str">
        <f t="shared" si="487"/>
        <v/>
      </c>
      <c r="T911" s="202" t="str">
        <f t="shared" si="488"/>
        <v/>
      </c>
      <c r="U911" s="203" t="str">
        <f t="shared" si="489"/>
        <v/>
      </c>
      <c r="V911" s="202" t="str">
        <f t="shared" si="490"/>
        <v/>
      </c>
      <c r="W911" s="202" t="str">
        <f t="shared" si="491"/>
        <v/>
      </c>
      <c r="X911" s="202" t="str">
        <f t="shared" si="492"/>
        <v/>
      </c>
      <c r="Y911" s="275" t="str">
        <f t="shared" si="493"/>
        <v/>
      </c>
      <c r="Z911" s="202" t="str">
        <f t="shared" si="494"/>
        <v/>
      </c>
      <c r="AA911" s="202" t="str">
        <f t="shared" si="495"/>
        <v/>
      </c>
      <c r="AB911" s="201" t="str">
        <f t="shared" si="496"/>
        <v/>
      </c>
      <c r="AC911" s="202" t="str">
        <f t="shared" si="497"/>
        <v/>
      </c>
      <c r="AD911" s="203" t="str">
        <f t="shared" si="498"/>
        <v/>
      </c>
      <c r="AE911" s="202" t="str">
        <f t="shared" si="499"/>
        <v/>
      </c>
      <c r="AF911" s="202" t="str">
        <f t="shared" si="500"/>
        <v/>
      </c>
      <c r="AG911" s="202" t="str">
        <f t="shared" si="501"/>
        <v/>
      </c>
      <c r="AH911" s="275" t="str">
        <f t="shared" si="502"/>
        <v/>
      </c>
      <c r="AI911" s="202" t="str">
        <f t="shared" si="503"/>
        <v/>
      </c>
      <c r="AJ911" s="203" t="str">
        <f t="shared" si="504"/>
        <v/>
      </c>
      <c r="AK911" s="204" t="str">
        <f t="shared" si="505"/>
        <v/>
      </c>
      <c r="AL911" s="205" t="str">
        <f t="shared" si="506"/>
        <v/>
      </c>
      <c r="AM911" s="206" t="str">
        <f t="shared" si="507"/>
        <v/>
      </c>
      <c r="AN911" s="205" t="str">
        <f t="shared" si="508"/>
        <v/>
      </c>
      <c r="AO911" s="205" t="str">
        <f t="shared" si="509"/>
        <v/>
      </c>
      <c r="AP911" s="205" t="str">
        <f t="shared" si="510"/>
        <v/>
      </c>
      <c r="AQ911" s="275" t="str">
        <f t="shared" si="511"/>
        <v/>
      </c>
      <c r="AR911" s="202" t="str">
        <f t="shared" si="512"/>
        <v/>
      </c>
      <c r="AS911" s="203" t="str">
        <f t="shared" si="513"/>
        <v/>
      </c>
      <c r="AT911" s="201" t="str">
        <f t="shared" si="514"/>
        <v/>
      </c>
      <c r="AU911" s="202" t="str">
        <f t="shared" si="515"/>
        <v/>
      </c>
      <c r="AV911" s="203" t="str">
        <f t="shared" si="516"/>
        <v/>
      </c>
      <c r="AW911" s="202" t="str">
        <f t="shared" si="517"/>
        <v/>
      </c>
      <c r="AX911" s="202" t="str">
        <f t="shared" si="518"/>
        <v/>
      </c>
      <c r="AY911" s="276" t="str">
        <f t="shared" si="519"/>
        <v/>
      </c>
    </row>
    <row r="912" spans="1:51" s="199" customFormat="1" ht="15" customHeight="1" x14ac:dyDescent="0.15">
      <c r="A912" s="260"/>
      <c r="B912" s="260"/>
      <c r="C912" s="816"/>
      <c r="D912" s="817"/>
      <c r="E912" s="847" t="str">
        <f t="shared" si="483"/>
        <v/>
      </c>
      <c r="F912" s="819"/>
      <c r="G912" s="820"/>
      <c r="H912" s="820"/>
      <c r="I912" s="819"/>
      <c r="J912" s="819"/>
      <c r="K912" s="819"/>
      <c r="L912" s="821"/>
      <c r="M912" s="821"/>
      <c r="N912" s="822"/>
      <c r="P912" s="275" t="str">
        <f t="shared" si="484"/>
        <v/>
      </c>
      <c r="Q912" s="202" t="str">
        <f t="shared" si="485"/>
        <v/>
      </c>
      <c r="R912" s="202" t="str">
        <f t="shared" si="486"/>
        <v/>
      </c>
      <c r="S912" s="201" t="str">
        <f t="shared" si="487"/>
        <v/>
      </c>
      <c r="T912" s="202" t="str">
        <f t="shared" si="488"/>
        <v/>
      </c>
      <c r="U912" s="203" t="str">
        <f t="shared" si="489"/>
        <v/>
      </c>
      <c r="V912" s="202" t="str">
        <f t="shared" si="490"/>
        <v/>
      </c>
      <c r="W912" s="202" t="str">
        <f t="shared" si="491"/>
        <v/>
      </c>
      <c r="X912" s="202" t="str">
        <f t="shared" si="492"/>
        <v/>
      </c>
      <c r="Y912" s="275" t="str">
        <f t="shared" si="493"/>
        <v/>
      </c>
      <c r="Z912" s="202" t="str">
        <f t="shared" si="494"/>
        <v/>
      </c>
      <c r="AA912" s="202" t="str">
        <f t="shared" si="495"/>
        <v/>
      </c>
      <c r="AB912" s="201" t="str">
        <f t="shared" si="496"/>
        <v/>
      </c>
      <c r="AC912" s="202" t="str">
        <f t="shared" si="497"/>
        <v/>
      </c>
      <c r="AD912" s="203" t="str">
        <f t="shared" si="498"/>
        <v/>
      </c>
      <c r="AE912" s="202" t="str">
        <f t="shared" si="499"/>
        <v/>
      </c>
      <c r="AF912" s="202" t="str">
        <f t="shared" si="500"/>
        <v/>
      </c>
      <c r="AG912" s="202" t="str">
        <f t="shared" si="501"/>
        <v/>
      </c>
      <c r="AH912" s="275" t="str">
        <f t="shared" si="502"/>
        <v/>
      </c>
      <c r="AI912" s="202" t="str">
        <f t="shared" si="503"/>
        <v/>
      </c>
      <c r="AJ912" s="203" t="str">
        <f t="shared" si="504"/>
        <v/>
      </c>
      <c r="AK912" s="204" t="str">
        <f t="shared" si="505"/>
        <v/>
      </c>
      <c r="AL912" s="205" t="str">
        <f t="shared" si="506"/>
        <v/>
      </c>
      <c r="AM912" s="206" t="str">
        <f t="shared" si="507"/>
        <v/>
      </c>
      <c r="AN912" s="205" t="str">
        <f t="shared" si="508"/>
        <v/>
      </c>
      <c r="AO912" s="205" t="str">
        <f t="shared" si="509"/>
        <v/>
      </c>
      <c r="AP912" s="205" t="str">
        <f t="shared" si="510"/>
        <v/>
      </c>
      <c r="AQ912" s="275" t="str">
        <f t="shared" si="511"/>
        <v/>
      </c>
      <c r="AR912" s="202" t="str">
        <f t="shared" si="512"/>
        <v/>
      </c>
      <c r="AS912" s="203" t="str">
        <f t="shared" si="513"/>
        <v/>
      </c>
      <c r="AT912" s="201" t="str">
        <f t="shared" si="514"/>
        <v/>
      </c>
      <c r="AU912" s="202" t="str">
        <f t="shared" si="515"/>
        <v/>
      </c>
      <c r="AV912" s="203" t="str">
        <f t="shared" si="516"/>
        <v/>
      </c>
      <c r="AW912" s="202" t="str">
        <f t="shared" si="517"/>
        <v/>
      </c>
      <c r="AX912" s="202" t="str">
        <f t="shared" si="518"/>
        <v/>
      </c>
      <c r="AY912" s="276" t="str">
        <f t="shared" si="519"/>
        <v/>
      </c>
    </row>
    <row r="913" spans="1:51" s="199" customFormat="1" ht="15" customHeight="1" x14ac:dyDescent="0.15">
      <c r="A913" s="260"/>
      <c r="B913" s="260"/>
      <c r="C913" s="816"/>
      <c r="D913" s="817"/>
      <c r="E913" s="847" t="str">
        <f t="shared" si="483"/>
        <v/>
      </c>
      <c r="F913" s="819"/>
      <c r="G913" s="820"/>
      <c r="H913" s="820"/>
      <c r="I913" s="819"/>
      <c r="J913" s="819"/>
      <c r="K913" s="819"/>
      <c r="L913" s="821"/>
      <c r="M913" s="821"/>
      <c r="N913" s="822"/>
      <c r="P913" s="275" t="str">
        <f t="shared" si="484"/>
        <v/>
      </c>
      <c r="Q913" s="202" t="str">
        <f t="shared" si="485"/>
        <v/>
      </c>
      <c r="R913" s="202" t="str">
        <f t="shared" si="486"/>
        <v/>
      </c>
      <c r="S913" s="201" t="str">
        <f t="shared" si="487"/>
        <v/>
      </c>
      <c r="T913" s="202" t="str">
        <f t="shared" si="488"/>
        <v/>
      </c>
      <c r="U913" s="203" t="str">
        <f t="shared" si="489"/>
        <v/>
      </c>
      <c r="V913" s="202" t="str">
        <f t="shared" si="490"/>
        <v/>
      </c>
      <c r="W913" s="202" t="str">
        <f t="shared" si="491"/>
        <v/>
      </c>
      <c r="X913" s="202" t="str">
        <f t="shared" si="492"/>
        <v/>
      </c>
      <c r="Y913" s="275" t="str">
        <f t="shared" si="493"/>
        <v/>
      </c>
      <c r="Z913" s="202" t="str">
        <f t="shared" si="494"/>
        <v/>
      </c>
      <c r="AA913" s="202" t="str">
        <f t="shared" si="495"/>
        <v/>
      </c>
      <c r="AB913" s="201" t="str">
        <f t="shared" si="496"/>
        <v/>
      </c>
      <c r="AC913" s="202" t="str">
        <f t="shared" si="497"/>
        <v/>
      </c>
      <c r="AD913" s="203" t="str">
        <f t="shared" si="498"/>
        <v/>
      </c>
      <c r="AE913" s="202" t="str">
        <f t="shared" si="499"/>
        <v/>
      </c>
      <c r="AF913" s="202" t="str">
        <f t="shared" si="500"/>
        <v/>
      </c>
      <c r="AG913" s="202" t="str">
        <f t="shared" si="501"/>
        <v/>
      </c>
      <c r="AH913" s="275" t="str">
        <f t="shared" si="502"/>
        <v/>
      </c>
      <c r="AI913" s="202" t="str">
        <f t="shared" si="503"/>
        <v/>
      </c>
      <c r="AJ913" s="203" t="str">
        <f t="shared" si="504"/>
        <v/>
      </c>
      <c r="AK913" s="204" t="str">
        <f t="shared" si="505"/>
        <v/>
      </c>
      <c r="AL913" s="205" t="str">
        <f t="shared" si="506"/>
        <v/>
      </c>
      <c r="AM913" s="206" t="str">
        <f t="shared" si="507"/>
        <v/>
      </c>
      <c r="AN913" s="205" t="str">
        <f t="shared" si="508"/>
        <v/>
      </c>
      <c r="AO913" s="205" t="str">
        <f t="shared" si="509"/>
        <v/>
      </c>
      <c r="AP913" s="205" t="str">
        <f t="shared" si="510"/>
        <v/>
      </c>
      <c r="AQ913" s="275" t="str">
        <f t="shared" si="511"/>
        <v/>
      </c>
      <c r="AR913" s="202" t="str">
        <f t="shared" si="512"/>
        <v/>
      </c>
      <c r="AS913" s="203" t="str">
        <f t="shared" si="513"/>
        <v/>
      </c>
      <c r="AT913" s="201" t="str">
        <f t="shared" si="514"/>
        <v/>
      </c>
      <c r="AU913" s="202" t="str">
        <f t="shared" si="515"/>
        <v/>
      </c>
      <c r="AV913" s="203" t="str">
        <f t="shared" si="516"/>
        <v/>
      </c>
      <c r="AW913" s="202" t="str">
        <f t="shared" si="517"/>
        <v/>
      </c>
      <c r="AX913" s="202" t="str">
        <f t="shared" si="518"/>
        <v/>
      </c>
      <c r="AY913" s="276" t="str">
        <f t="shared" si="519"/>
        <v/>
      </c>
    </row>
    <row r="914" spans="1:51" s="199" customFormat="1" ht="15" customHeight="1" x14ac:dyDescent="0.15">
      <c r="A914" s="260"/>
      <c r="B914" s="260"/>
      <c r="C914" s="816"/>
      <c r="D914" s="817"/>
      <c r="E914" s="847" t="str">
        <f t="shared" si="483"/>
        <v/>
      </c>
      <c r="F914" s="819"/>
      <c r="G914" s="820"/>
      <c r="H914" s="820"/>
      <c r="I914" s="819"/>
      <c r="J914" s="819"/>
      <c r="K914" s="819"/>
      <c r="L914" s="821"/>
      <c r="M914" s="821"/>
      <c r="N914" s="822"/>
      <c r="P914" s="275" t="str">
        <f t="shared" si="484"/>
        <v/>
      </c>
      <c r="Q914" s="202" t="str">
        <f t="shared" si="485"/>
        <v/>
      </c>
      <c r="R914" s="202" t="str">
        <f t="shared" si="486"/>
        <v/>
      </c>
      <c r="S914" s="201" t="str">
        <f t="shared" si="487"/>
        <v/>
      </c>
      <c r="T914" s="202" t="str">
        <f t="shared" si="488"/>
        <v/>
      </c>
      <c r="U914" s="203" t="str">
        <f t="shared" si="489"/>
        <v/>
      </c>
      <c r="V914" s="202" t="str">
        <f t="shared" si="490"/>
        <v/>
      </c>
      <c r="W914" s="202" t="str">
        <f t="shared" si="491"/>
        <v/>
      </c>
      <c r="X914" s="202" t="str">
        <f t="shared" si="492"/>
        <v/>
      </c>
      <c r="Y914" s="275" t="str">
        <f t="shared" si="493"/>
        <v/>
      </c>
      <c r="Z914" s="202" t="str">
        <f t="shared" si="494"/>
        <v/>
      </c>
      <c r="AA914" s="202" t="str">
        <f t="shared" si="495"/>
        <v/>
      </c>
      <c r="AB914" s="201" t="str">
        <f t="shared" si="496"/>
        <v/>
      </c>
      <c r="AC914" s="202" t="str">
        <f t="shared" si="497"/>
        <v/>
      </c>
      <c r="AD914" s="203" t="str">
        <f t="shared" si="498"/>
        <v/>
      </c>
      <c r="AE914" s="202" t="str">
        <f t="shared" si="499"/>
        <v/>
      </c>
      <c r="AF914" s="202" t="str">
        <f t="shared" si="500"/>
        <v/>
      </c>
      <c r="AG914" s="202" t="str">
        <f t="shared" si="501"/>
        <v/>
      </c>
      <c r="AH914" s="275" t="str">
        <f t="shared" si="502"/>
        <v/>
      </c>
      <c r="AI914" s="202" t="str">
        <f t="shared" si="503"/>
        <v/>
      </c>
      <c r="AJ914" s="203" t="str">
        <f t="shared" si="504"/>
        <v/>
      </c>
      <c r="AK914" s="204" t="str">
        <f t="shared" si="505"/>
        <v/>
      </c>
      <c r="AL914" s="205" t="str">
        <f t="shared" si="506"/>
        <v/>
      </c>
      <c r="AM914" s="206" t="str">
        <f t="shared" si="507"/>
        <v/>
      </c>
      <c r="AN914" s="205" t="str">
        <f t="shared" si="508"/>
        <v/>
      </c>
      <c r="AO914" s="205" t="str">
        <f t="shared" si="509"/>
        <v/>
      </c>
      <c r="AP914" s="205" t="str">
        <f t="shared" si="510"/>
        <v/>
      </c>
      <c r="AQ914" s="275" t="str">
        <f t="shared" si="511"/>
        <v/>
      </c>
      <c r="AR914" s="202" t="str">
        <f t="shared" si="512"/>
        <v/>
      </c>
      <c r="AS914" s="203" t="str">
        <f t="shared" si="513"/>
        <v/>
      </c>
      <c r="AT914" s="201" t="str">
        <f t="shared" si="514"/>
        <v/>
      </c>
      <c r="AU914" s="202" t="str">
        <f t="shared" si="515"/>
        <v/>
      </c>
      <c r="AV914" s="203" t="str">
        <f t="shared" si="516"/>
        <v/>
      </c>
      <c r="AW914" s="202" t="str">
        <f t="shared" si="517"/>
        <v/>
      </c>
      <c r="AX914" s="202" t="str">
        <f t="shared" si="518"/>
        <v/>
      </c>
      <c r="AY914" s="276" t="str">
        <f t="shared" si="519"/>
        <v/>
      </c>
    </row>
    <row r="915" spans="1:51" s="199" customFormat="1" ht="15" customHeight="1" x14ac:dyDescent="0.15">
      <c r="A915" s="260"/>
      <c r="B915" s="260"/>
      <c r="C915" s="816"/>
      <c r="D915" s="817"/>
      <c r="E915" s="847" t="str">
        <f t="shared" si="483"/>
        <v/>
      </c>
      <c r="F915" s="819"/>
      <c r="G915" s="820"/>
      <c r="H915" s="820"/>
      <c r="I915" s="819"/>
      <c r="J915" s="819"/>
      <c r="K915" s="819"/>
      <c r="L915" s="821"/>
      <c r="M915" s="821"/>
      <c r="N915" s="822"/>
      <c r="P915" s="275" t="str">
        <f t="shared" si="484"/>
        <v/>
      </c>
      <c r="Q915" s="202" t="str">
        <f t="shared" si="485"/>
        <v/>
      </c>
      <c r="R915" s="202" t="str">
        <f t="shared" si="486"/>
        <v/>
      </c>
      <c r="S915" s="201" t="str">
        <f t="shared" si="487"/>
        <v/>
      </c>
      <c r="T915" s="202" t="str">
        <f t="shared" si="488"/>
        <v/>
      </c>
      <c r="U915" s="203" t="str">
        <f t="shared" si="489"/>
        <v/>
      </c>
      <c r="V915" s="202" t="str">
        <f t="shared" si="490"/>
        <v/>
      </c>
      <c r="W915" s="202" t="str">
        <f t="shared" si="491"/>
        <v/>
      </c>
      <c r="X915" s="202" t="str">
        <f t="shared" si="492"/>
        <v/>
      </c>
      <c r="Y915" s="275" t="str">
        <f t="shared" si="493"/>
        <v/>
      </c>
      <c r="Z915" s="202" t="str">
        <f t="shared" si="494"/>
        <v/>
      </c>
      <c r="AA915" s="202" t="str">
        <f t="shared" si="495"/>
        <v/>
      </c>
      <c r="AB915" s="201" t="str">
        <f t="shared" si="496"/>
        <v/>
      </c>
      <c r="AC915" s="202" t="str">
        <f t="shared" si="497"/>
        <v/>
      </c>
      <c r="AD915" s="203" t="str">
        <f t="shared" si="498"/>
        <v/>
      </c>
      <c r="AE915" s="202" t="str">
        <f t="shared" si="499"/>
        <v/>
      </c>
      <c r="AF915" s="202" t="str">
        <f t="shared" si="500"/>
        <v/>
      </c>
      <c r="AG915" s="202" t="str">
        <f t="shared" si="501"/>
        <v/>
      </c>
      <c r="AH915" s="275" t="str">
        <f t="shared" si="502"/>
        <v/>
      </c>
      <c r="AI915" s="202" t="str">
        <f t="shared" si="503"/>
        <v/>
      </c>
      <c r="AJ915" s="203" t="str">
        <f t="shared" si="504"/>
        <v/>
      </c>
      <c r="AK915" s="204" t="str">
        <f t="shared" si="505"/>
        <v/>
      </c>
      <c r="AL915" s="205" t="str">
        <f t="shared" si="506"/>
        <v/>
      </c>
      <c r="AM915" s="206" t="str">
        <f t="shared" si="507"/>
        <v/>
      </c>
      <c r="AN915" s="205" t="str">
        <f t="shared" si="508"/>
        <v/>
      </c>
      <c r="AO915" s="205" t="str">
        <f t="shared" si="509"/>
        <v/>
      </c>
      <c r="AP915" s="205" t="str">
        <f t="shared" si="510"/>
        <v/>
      </c>
      <c r="AQ915" s="275" t="str">
        <f t="shared" si="511"/>
        <v/>
      </c>
      <c r="AR915" s="202" t="str">
        <f t="shared" si="512"/>
        <v/>
      </c>
      <c r="AS915" s="203" t="str">
        <f t="shared" si="513"/>
        <v/>
      </c>
      <c r="AT915" s="201" t="str">
        <f t="shared" si="514"/>
        <v/>
      </c>
      <c r="AU915" s="202" t="str">
        <f t="shared" si="515"/>
        <v/>
      </c>
      <c r="AV915" s="203" t="str">
        <f t="shared" si="516"/>
        <v/>
      </c>
      <c r="AW915" s="202" t="str">
        <f t="shared" si="517"/>
        <v/>
      </c>
      <c r="AX915" s="202" t="str">
        <f t="shared" si="518"/>
        <v/>
      </c>
      <c r="AY915" s="276" t="str">
        <f t="shared" si="519"/>
        <v/>
      </c>
    </row>
    <row r="916" spans="1:51" s="199" customFormat="1" ht="15" customHeight="1" x14ac:dyDescent="0.15">
      <c r="A916" s="260"/>
      <c r="B916" s="260"/>
      <c r="C916" s="816"/>
      <c r="D916" s="817"/>
      <c r="E916" s="847" t="str">
        <f t="shared" si="483"/>
        <v/>
      </c>
      <c r="F916" s="819"/>
      <c r="G916" s="820"/>
      <c r="H916" s="820"/>
      <c r="I916" s="819"/>
      <c r="J916" s="819"/>
      <c r="K916" s="819"/>
      <c r="L916" s="821"/>
      <c r="M916" s="821"/>
      <c r="N916" s="822"/>
      <c r="P916" s="275" t="str">
        <f t="shared" si="484"/>
        <v/>
      </c>
      <c r="Q916" s="202" t="str">
        <f t="shared" si="485"/>
        <v/>
      </c>
      <c r="R916" s="202" t="str">
        <f t="shared" si="486"/>
        <v/>
      </c>
      <c r="S916" s="201" t="str">
        <f t="shared" si="487"/>
        <v/>
      </c>
      <c r="T916" s="202" t="str">
        <f t="shared" si="488"/>
        <v/>
      </c>
      <c r="U916" s="203" t="str">
        <f t="shared" si="489"/>
        <v/>
      </c>
      <c r="V916" s="202" t="str">
        <f t="shared" si="490"/>
        <v/>
      </c>
      <c r="W916" s="202" t="str">
        <f t="shared" si="491"/>
        <v/>
      </c>
      <c r="X916" s="202" t="str">
        <f t="shared" si="492"/>
        <v/>
      </c>
      <c r="Y916" s="275" t="str">
        <f t="shared" si="493"/>
        <v/>
      </c>
      <c r="Z916" s="202" t="str">
        <f t="shared" si="494"/>
        <v/>
      </c>
      <c r="AA916" s="202" t="str">
        <f t="shared" si="495"/>
        <v/>
      </c>
      <c r="AB916" s="201" t="str">
        <f t="shared" si="496"/>
        <v/>
      </c>
      <c r="AC916" s="202" t="str">
        <f t="shared" si="497"/>
        <v/>
      </c>
      <c r="AD916" s="203" t="str">
        <f t="shared" si="498"/>
        <v/>
      </c>
      <c r="AE916" s="202" t="str">
        <f t="shared" si="499"/>
        <v/>
      </c>
      <c r="AF916" s="202" t="str">
        <f t="shared" si="500"/>
        <v/>
      </c>
      <c r="AG916" s="202" t="str">
        <f t="shared" si="501"/>
        <v/>
      </c>
      <c r="AH916" s="275" t="str">
        <f t="shared" si="502"/>
        <v/>
      </c>
      <c r="AI916" s="202" t="str">
        <f t="shared" si="503"/>
        <v/>
      </c>
      <c r="AJ916" s="203" t="str">
        <f t="shared" si="504"/>
        <v/>
      </c>
      <c r="AK916" s="204" t="str">
        <f t="shared" si="505"/>
        <v/>
      </c>
      <c r="AL916" s="205" t="str">
        <f t="shared" si="506"/>
        <v/>
      </c>
      <c r="AM916" s="206" t="str">
        <f t="shared" si="507"/>
        <v/>
      </c>
      <c r="AN916" s="205" t="str">
        <f t="shared" si="508"/>
        <v/>
      </c>
      <c r="AO916" s="205" t="str">
        <f t="shared" si="509"/>
        <v/>
      </c>
      <c r="AP916" s="205" t="str">
        <f t="shared" si="510"/>
        <v/>
      </c>
      <c r="AQ916" s="275" t="str">
        <f t="shared" si="511"/>
        <v/>
      </c>
      <c r="AR916" s="202" t="str">
        <f t="shared" si="512"/>
        <v/>
      </c>
      <c r="AS916" s="203" t="str">
        <f t="shared" si="513"/>
        <v/>
      </c>
      <c r="AT916" s="201" t="str">
        <f t="shared" si="514"/>
        <v/>
      </c>
      <c r="AU916" s="202" t="str">
        <f t="shared" si="515"/>
        <v/>
      </c>
      <c r="AV916" s="203" t="str">
        <f t="shared" si="516"/>
        <v/>
      </c>
      <c r="AW916" s="202" t="str">
        <f t="shared" si="517"/>
        <v/>
      </c>
      <c r="AX916" s="202" t="str">
        <f t="shared" si="518"/>
        <v/>
      </c>
      <c r="AY916" s="276" t="str">
        <f t="shared" si="519"/>
        <v/>
      </c>
    </row>
    <row r="917" spans="1:51" s="199" customFormat="1" ht="15" customHeight="1" x14ac:dyDescent="0.15">
      <c r="A917" s="260"/>
      <c r="B917" s="260"/>
      <c r="C917" s="816"/>
      <c r="D917" s="817"/>
      <c r="E917" s="847" t="str">
        <f t="shared" si="483"/>
        <v/>
      </c>
      <c r="F917" s="819"/>
      <c r="G917" s="820"/>
      <c r="H917" s="820"/>
      <c r="I917" s="819"/>
      <c r="J917" s="819"/>
      <c r="K917" s="819"/>
      <c r="L917" s="821"/>
      <c r="M917" s="821"/>
      <c r="N917" s="822"/>
      <c r="P917" s="275" t="str">
        <f t="shared" si="484"/>
        <v/>
      </c>
      <c r="Q917" s="202" t="str">
        <f t="shared" si="485"/>
        <v/>
      </c>
      <c r="R917" s="202" t="str">
        <f t="shared" si="486"/>
        <v/>
      </c>
      <c r="S917" s="201" t="str">
        <f t="shared" si="487"/>
        <v/>
      </c>
      <c r="T917" s="202" t="str">
        <f t="shared" si="488"/>
        <v/>
      </c>
      <c r="U917" s="203" t="str">
        <f t="shared" si="489"/>
        <v/>
      </c>
      <c r="V917" s="202" t="str">
        <f t="shared" si="490"/>
        <v/>
      </c>
      <c r="W917" s="202" t="str">
        <f t="shared" si="491"/>
        <v/>
      </c>
      <c r="X917" s="202" t="str">
        <f t="shared" si="492"/>
        <v/>
      </c>
      <c r="Y917" s="275" t="str">
        <f t="shared" si="493"/>
        <v/>
      </c>
      <c r="Z917" s="202" t="str">
        <f t="shared" si="494"/>
        <v/>
      </c>
      <c r="AA917" s="202" t="str">
        <f t="shared" si="495"/>
        <v/>
      </c>
      <c r="AB917" s="201" t="str">
        <f t="shared" si="496"/>
        <v/>
      </c>
      <c r="AC917" s="202" t="str">
        <f t="shared" si="497"/>
        <v/>
      </c>
      <c r="AD917" s="203" t="str">
        <f t="shared" si="498"/>
        <v/>
      </c>
      <c r="AE917" s="202" t="str">
        <f t="shared" si="499"/>
        <v/>
      </c>
      <c r="AF917" s="202" t="str">
        <f t="shared" si="500"/>
        <v/>
      </c>
      <c r="AG917" s="202" t="str">
        <f t="shared" si="501"/>
        <v/>
      </c>
      <c r="AH917" s="275" t="str">
        <f t="shared" si="502"/>
        <v/>
      </c>
      <c r="AI917" s="202" t="str">
        <f t="shared" si="503"/>
        <v/>
      </c>
      <c r="AJ917" s="203" t="str">
        <f t="shared" si="504"/>
        <v/>
      </c>
      <c r="AK917" s="204" t="str">
        <f t="shared" si="505"/>
        <v/>
      </c>
      <c r="AL917" s="205" t="str">
        <f t="shared" si="506"/>
        <v/>
      </c>
      <c r="AM917" s="206" t="str">
        <f t="shared" si="507"/>
        <v/>
      </c>
      <c r="AN917" s="205" t="str">
        <f t="shared" si="508"/>
        <v/>
      </c>
      <c r="AO917" s="205" t="str">
        <f t="shared" si="509"/>
        <v/>
      </c>
      <c r="AP917" s="205" t="str">
        <f t="shared" si="510"/>
        <v/>
      </c>
      <c r="AQ917" s="275" t="str">
        <f t="shared" si="511"/>
        <v/>
      </c>
      <c r="AR917" s="202" t="str">
        <f t="shared" si="512"/>
        <v/>
      </c>
      <c r="AS917" s="203" t="str">
        <f t="shared" si="513"/>
        <v/>
      </c>
      <c r="AT917" s="201" t="str">
        <f t="shared" si="514"/>
        <v/>
      </c>
      <c r="AU917" s="202" t="str">
        <f t="shared" si="515"/>
        <v/>
      </c>
      <c r="AV917" s="203" t="str">
        <f t="shared" si="516"/>
        <v/>
      </c>
      <c r="AW917" s="202" t="str">
        <f t="shared" si="517"/>
        <v/>
      </c>
      <c r="AX917" s="202" t="str">
        <f t="shared" si="518"/>
        <v/>
      </c>
      <c r="AY917" s="276" t="str">
        <f t="shared" si="519"/>
        <v/>
      </c>
    </row>
    <row r="918" spans="1:51" s="199" customFormat="1" ht="15" customHeight="1" x14ac:dyDescent="0.15">
      <c r="A918" s="260"/>
      <c r="B918" s="260"/>
      <c r="C918" s="816"/>
      <c r="D918" s="817"/>
      <c r="E918" s="847" t="str">
        <f t="shared" si="483"/>
        <v/>
      </c>
      <c r="F918" s="819"/>
      <c r="G918" s="820"/>
      <c r="H918" s="820"/>
      <c r="I918" s="819"/>
      <c r="J918" s="819"/>
      <c r="K918" s="819"/>
      <c r="L918" s="821"/>
      <c r="M918" s="821"/>
      <c r="N918" s="822"/>
      <c r="P918" s="275" t="str">
        <f t="shared" si="484"/>
        <v/>
      </c>
      <c r="Q918" s="202" t="str">
        <f t="shared" si="485"/>
        <v/>
      </c>
      <c r="R918" s="202" t="str">
        <f t="shared" si="486"/>
        <v/>
      </c>
      <c r="S918" s="201" t="str">
        <f t="shared" si="487"/>
        <v/>
      </c>
      <c r="T918" s="202" t="str">
        <f t="shared" si="488"/>
        <v/>
      </c>
      <c r="U918" s="203" t="str">
        <f t="shared" si="489"/>
        <v/>
      </c>
      <c r="V918" s="202" t="str">
        <f t="shared" si="490"/>
        <v/>
      </c>
      <c r="W918" s="202" t="str">
        <f t="shared" si="491"/>
        <v/>
      </c>
      <c r="X918" s="202" t="str">
        <f t="shared" si="492"/>
        <v/>
      </c>
      <c r="Y918" s="275" t="str">
        <f t="shared" si="493"/>
        <v/>
      </c>
      <c r="Z918" s="202" t="str">
        <f t="shared" si="494"/>
        <v/>
      </c>
      <c r="AA918" s="202" t="str">
        <f t="shared" si="495"/>
        <v/>
      </c>
      <c r="AB918" s="201" t="str">
        <f t="shared" si="496"/>
        <v/>
      </c>
      <c r="AC918" s="202" t="str">
        <f t="shared" si="497"/>
        <v/>
      </c>
      <c r="AD918" s="203" t="str">
        <f t="shared" si="498"/>
        <v/>
      </c>
      <c r="AE918" s="202" t="str">
        <f t="shared" si="499"/>
        <v/>
      </c>
      <c r="AF918" s="202" t="str">
        <f t="shared" si="500"/>
        <v/>
      </c>
      <c r="AG918" s="202" t="str">
        <f t="shared" si="501"/>
        <v/>
      </c>
      <c r="AH918" s="275" t="str">
        <f t="shared" si="502"/>
        <v/>
      </c>
      <c r="AI918" s="202" t="str">
        <f t="shared" si="503"/>
        <v/>
      </c>
      <c r="AJ918" s="203" t="str">
        <f t="shared" si="504"/>
        <v/>
      </c>
      <c r="AK918" s="204" t="str">
        <f t="shared" si="505"/>
        <v/>
      </c>
      <c r="AL918" s="205" t="str">
        <f t="shared" si="506"/>
        <v/>
      </c>
      <c r="AM918" s="206" t="str">
        <f t="shared" si="507"/>
        <v/>
      </c>
      <c r="AN918" s="205" t="str">
        <f t="shared" si="508"/>
        <v/>
      </c>
      <c r="AO918" s="205" t="str">
        <f t="shared" si="509"/>
        <v/>
      </c>
      <c r="AP918" s="205" t="str">
        <f t="shared" si="510"/>
        <v/>
      </c>
      <c r="AQ918" s="275" t="str">
        <f t="shared" si="511"/>
        <v/>
      </c>
      <c r="AR918" s="202" t="str">
        <f t="shared" si="512"/>
        <v/>
      </c>
      <c r="AS918" s="203" t="str">
        <f t="shared" si="513"/>
        <v/>
      </c>
      <c r="AT918" s="201" t="str">
        <f t="shared" si="514"/>
        <v/>
      </c>
      <c r="AU918" s="202" t="str">
        <f t="shared" si="515"/>
        <v/>
      </c>
      <c r="AV918" s="203" t="str">
        <f t="shared" si="516"/>
        <v/>
      </c>
      <c r="AW918" s="202" t="str">
        <f t="shared" si="517"/>
        <v/>
      </c>
      <c r="AX918" s="202" t="str">
        <f t="shared" si="518"/>
        <v/>
      </c>
      <c r="AY918" s="276" t="str">
        <f t="shared" si="519"/>
        <v/>
      </c>
    </row>
    <row r="919" spans="1:51" s="199" customFormat="1" ht="15" customHeight="1" x14ac:dyDescent="0.15">
      <c r="A919" s="260"/>
      <c r="B919" s="260"/>
      <c r="C919" s="816"/>
      <c r="D919" s="817"/>
      <c r="E919" s="847" t="str">
        <f t="shared" si="483"/>
        <v/>
      </c>
      <c r="F919" s="819"/>
      <c r="G919" s="820"/>
      <c r="H919" s="820"/>
      <c r="I919" s="819"/>
      <c r="J919" s="819"/>
      <c r="K919" s="819"/>
      <c r="L919" s="821"/>
      <c r="M919" s="821"/>
      <c r="N919" s="822"/>
      <c r="P919" s="275" t="str">
        <f t="shared" si="484"/>
        <v/>
      </c>
      <c r="Q919" s="202" t="str">
        <f t="shared" si="485"/>
        <v/>
      </c>
      <c r="R919" s="202" t="str">
        <f t="shared" si="486"/>
        <v/>
      </c>
      <c r="S919" s="201" t="str">
        <f t="shared" si="487"/>
        <v/>
      </c>
      <c r="T919" s="202" t="str">
        <f t="shared" si="488"/>
        <v/>
      </c>
      <c r="U919" s="203" t="str">
        <f t="shared" si="489"/>
        <v/>
      </c>
      <c r="V919" s="202" t="str">
        <f t="shared" si="490"/>
        <v/>
      </c>
      <c r="W919" s="202" t="str">
        <f t="shared" si="491"/>
        <v/>
      </c>
      <c r="X919" s="202" t="str">
        <f t="shared" si="492"/>
        <v/>
      </c>
      <c r="Y919" s="275" t="str">
        <f t="shared" si="493"/>
        <v/>
      </c>
      <c r="Z919" s="202" t="str">
        <f t="shared" si="494"/>
        <v/>
      </c>
      <c r="AA919" s="202" t="str">
        <f t="shared" si="495"/>
        <v/>
      </c>
      <c r="AB919" s="201" t="str">
        <f t="shared" si="496"/>
        <v/>
      </c>
      <c r="AC919" s="202" t="str">
        <f t="shared" si="497"/>
        <v/>
      </c>
      <c r="AD919" s="203" t="str">
        <f t="shared" si="498"/>
        <v/>
      </c>
      <c r="AE919" s="202" t="str">
        <f t="shared" si="499"/>
        <v/>
      </c>
      <c r="AF919" s="202" t="str">
        <f t="shared" si="500"/>
        <v/>
      </c>
      <c r="AG919" s="202" t="str">
        <f t="shared" si="501"/>
        <v/>
      </c>
      <c r="AH919" s="275" t="str">
        <f t="shared" si="502"/>
        <v/>
      </c>
      <c r="AI919" s="202" t="str">
        <f t="shared" si="503"/>
        <v/>
      </c>
      <c r="AJ919" s="203" t="str">
        <f t="shared" si="504"/>
        <v/>
      </c>
      <c r="AK919" s="204" t="str">
        <f t="shared" si="505"/>
        <v/>
      </c>
      <c r="AL919" s="205" t="str">
        <f t="shared" si="506"/>
        <v/>
      </c>
      <c r="AM919" s="206" t="str">
        <f t="shared" si="507"/>
        <v/>
      </c>
      <c r="AN919" s="205" t="str">
        <f t="shared" si="508"/>
        <v/>
      </c>
      <c r="AO919" s="205" t="str">
        <f t="shared" si="509"/>
        <v/>
      </c>
      <c r="AP919" s="205" t="str">
        <f t="shared" si="510"/>
        <v/>
      </c>
      <c r="AQ919" s="275" t="str">
        <f t="shared" si="511"/>
        <v/>
      </c>
      <c r="AR919" s="202" t="str">
        <f t="shared" si="512"/>
        <v/>
      </c>
      <c r="AS919" s="203" t="str">
        <f t="shared" si="513"/>
        <v/>
      </c>
      <c r="AT919" s="201" t="str">
        <f t="shared" si="514"/>
        <v/>
      </c>
      <c r="AU919" s="202" t="str">
        <f t="shared" si="515"/>
        <v/>
      </c>
      <c r="AV919" s="203" t="str">
        <f t="shared" si="516"/>
        <v/>
      </c>
      <c r="AW919" s="202" t="str">
        <f t="shared" si="517"/>
        <v/>
      </c>
      <c r="AX919" s="202" t="str">
        <f t="shared" si="518"/>
        <v/>
      </c>
      <c r="AY919" s="276" t="str">
        <f t="shared" si="519"/>
        <v/>
      </c>
    </row>
    <row r="920" spans="1:51" s="199" customFormat="1" ht="15" customHeight="1" x14ac:dyDescent="0.15">
      <c r="A920" s="260"/>
      <c r="B920" s="260"/>
      <c r="C920" s="816"/>
      <c r="D920" s="817"/>
      <c r="E920" s="847" t="str">
        <f t="shared" si="483"/>
        <v/>
      </c>
      <c r="F920" s="819"/>
      <c r="G920" s="820"/>
      <c r="H920" s="820"/>
      <c r="I920" s="819"/>
      <c r="J920" s="819"/>
      <c r="K920" s="819"/>
      <c r="L920" s="821"/>
      <c r="M920" s="821"/>
      <c r="N920" s="822"/>
      <c r="P920" s="275" t="str">
        <f t="shared" si="484"/>
        <v/>
      </c>
      <c r="Q920" s="202" t="str">
        <f t="shared" si="485"/>
        <v/>
      </c>
      <c r="R920" s="202" t="str">
        <f t="shared" si="486"/>
        <v/>
      </c>
      <c r="S920" s="201" t="str">
        <f t="shared" si="487"/>
        <v/>
      </c>
      <c r="T920" s="202" t="str">
        <f t="shared" si="488"/>
        <v/>
      </c>
      <c r="U920" s="203" t="str">
        <f t="shared" si="489"/>
        <v/>
      </c>
      <c r="V920" s="202" t="str">
        <f t="shared" si="490"/>
        <v/>
      </c>
      <c r="W920" s="202" t="str">
        <f t="shared" si="491"/>
        <v/>
      </c>
      <c r="X920" s="202" t="str">
        <f t="shared" si="492"/>
        <v/>
      </c>
      <c r="Y920" s="275" t="str">
        <f t="shared" si="493"/>
        <v/>
      </c>
      <c r="Z920" s="202" t="str">
        <f t="shared" si="494"/>
        <v/>
      </c>
      <c r="AA920" s="202" t="str">
        <f t="shared" si="495"/>
        <v/>
      </c>
      <c r="AB920" s="201" t="str">
        <f t="shared" si="496"/>
        <v/>
      </c>
      <c r="AC920" s="202" t="str">
        <f t="shared" si="497"/>
        <v/>
      </c>
      <c r="AD920" s="203" t="str">
        <f t="shared" si="498"/>
        <v/>
      </c>
      <c r="AE920" s="202" t="str">
        <f t="shared" si="499"/>
        <v/>
      </c>
      <c r="AF920" s="202" t="str">
        <f t="shared" si="500"/>
        <v/>
      </c>
      <c r="AG920" s="202" t="str">
        <f t="shared" si="501"/>
        <v/>
      </c>
      <c r="AH920" s="275" t="str">
        <f t="shared" si="502"/>
        <v/>
      </c>
      <c r="AI920" s="202" t="str">
        <f t="shared" si="503"/>
        <v/>
      </c>
      <c r="AJ920" s="203" t="str">
        <f t="shared" si="504"/>
        <v/>
      </c>
      <c r="AK920" s="204" t="str">
        <f t="shared" si="505"/>
        <v/>
      </c>
      <c r="AL920" s="205" t="str">
        <f t="shared" si="506"/>
        <v/>
      </c>
      <c r="AM920" s="206" t="str">
        <f t="shared" si="507"/>
        <v/>
      </c>
      <c r="AN920" s="205" t="str">
        <f t="shared" si="508"/>
        <v/>
      </c>
      <c r="AO920" s="205" t="str">
        <f t="shared" si="509"/>
        <v/>
      </c>
      <c r="AP920" s="205" t="str">
        <f t="shared" si="510"/>
        <v/>
      </c>
      <c r="AQ920" s="275" t="str">
        <f t="shared" si="511"/>
        <v/>
      </c>
      <c r="AR920" s="202" t="str">
        <f t="shared" si="512"/>
        <v/>
      </c>
      <c r="AS920" s="203" t="str">
        <f t="shared" si="513"/>
        <v/>
      </c>
      <c r="AT920" s="201" t="str">
        <f t="shared" si="514"/>
        <v/>
      </c>
      <c r="AU920" s="202" t="str">
        <f t="shared" si="515"/>
        <v/>
      </c>
      <c r="AV920" s="203" t="str">
        <f t="shared" si="516"/>
        <v/>
      </c>
      <c r="AW920" s="202" t="str">
        <f t="shared" si="517"/>
        <v/>
      </c>
      <c r="AX920" s="202" t="str">
        <f t="shared" si="518"/>
        <v/>
      </c>
      <c r="AY920" s="276" t="str">
        <f t="shared" si="519"/>
        <v/>
      </c>
    </row>
    <row r="921" spans="1:51" s="199" customFormat="1" ht="15" customHeight="1" x14ac:dyDescent="0.15">
      <c r="A921" s="260"/>
      <c r="B921" s="260"/>
      <c r="C921" s="816"/>
      <c r="D921" s="817"/>
      <c r="E921" s="847" t="str">
        <f t="shared" si="483"/>
        <v/>
      </c>
      <c r="F921" s="819"/>
      <c r="G921" s="820"/>
      <c r="H921" s="820"/>
      <c r="I921" s="819"/>
      <c r="J921" s="819"/>
      <c r="K921" s="819"/>
      <c r="L921" s="821"/>
      <c r="M921" s="821"/>
      <c r="N921" s="822"/>
      <c r="P921" s="275" t="str">
        <f t="shared" si="484"/>
        <v/>
      </c>
      <c r="Q921" s="202" t="str">
        <f t="shared" si="485"/>
        <v/>
      </c>
      <c r="R921" s="202" t="str">
        <f t="shared" si="486"/>
        <v/>
      </c>
      <c r="S921" s="201" t="str">
        <f t="shared" si="487"/>
        <v/>
      </c>
      <c r="T921" s="202" t="str">
        <f t="shared" si="488"/>
        <v/>
      </c>
      <c r="U921" s="203" t="str">
        <f t="shared" si="489"/>
        <v/>
      </c>
      <c r="V921" s="202" t="str">
        <f t="shared" si="490"/>
        <v/>
      </c>
      <c r="W921" s="202" t="str">
        <f t="shared" si="491"/>
        <v/>
      </c>
      <c r="X921" s="202" t="str">
        <f t="shared" si="492"/>
        <v/>
      </c>
      <c r="Y921" s="275" t="str">
        <f t="shared" si="493"/>
        <v/>
      </c>
      <c r="Z921" s="202" t="str">
        <f t="shared" si="494"/>
        <v/>
      </c>
      <c r="AA921" s="202" t="str">
        <f t="shared" si="495"/>
        <v/>
      </c>
      <c r="AB921" s="201" t="str">
        <f t="shared" si="496"/>
        <v/>
      </c>
      <c r="AC921" s="202" t="str">
        <f t="shared" si="497"/>
        <v/>
      </c>
      <c r="AD921" s="203" t="str">
        <f t="shared" si="498"/>
        <v/>
      </c>
      <c r="AE921" s="202" t="str">
        <f t="shared" si="499"/>
        <v/>
      </c>
      <c r="AF921" s="202" t="str">
        <f t="shared" si="500"/>
        <v/>
      </c>
      <c r="AG921" s="202" t="str">
        <f t="shared" si="501"/>
        <v/>
      </c>
      <c r="AH921" s="275" t="str">
        <f t="shared" si="502"/>
        <v/>
      </c>
      <c r="AI921" s="202" t="str">
        <f t="shared" si="503"/>
        <v/>
      </c>
      <c r="AJ921" s="203" t="str">
        <f t="shared" si="504"/>
        <v/>
      </c>
      <c r="AK921" s="204" t="str">
        <f t="shared" si="505"/>
        <v/>
      </c>
      <c r="AL921" s="205" t="str">
        <f t="shared" si="506"/>
        <v/>
      </c>
      <c r="AM921" s="206" t="str">
        <f t="shared" si="507"/>
        <v/>
      </c>
      <c r="AN921" s="205" t="str">
        <f t="shared" si="508"/>
        <v/>
      </c>
      <c r="AO921" s="205" t="str">
        <f t="shared" si="509"/>
        <v/>
      </c>
      <c r="AP921" s="205" t="str">
        <f t="shared" si="510"/>
        <v/>
      </c>
      <c r="AQ921" s="275" t="str">
        <f t="shared" si="511"/>
        <v/>
      </c>
      <c r="AR921" s="202" t="str">
        <f t="shared" si="512"/>
        <v/>
      </c>
      <c r="AS921" s="203" t="str">
        <f t="shared" si="513"/>
        <v/>
      </c>
      <c r="AT921" s="201" t="str">
        <f t="shared" si="514"/>
        <v/>
      </c>
      <c r="AU921" s="202" t="str">
        <f t="shared" si="515"/>
        <v/>
      </c>
      <c r="AV921" s="203" t="str">
        <f t="shared" si="516"/>
        <v/>
      </c>
      <c r="AW921" s="202" t="str">
        <f t="shared" si="517"/>
        <v/>
      </c>
      <c r="AX921" s="202" t="str">
        <f t="shared" si="518"/>
        <v/>
      </c>
      <c r="AY921" s="276" t="str">
        <f t="shared" si="519"/>
        <v/>
      </c>
    </row>
    <row r="922" spans="1:51" s="199" customFormat="1" ht="15" customHeight="1" x14ac:dyDescent="0.15">
      <c r="A922" s="260"/>
      <c r="B922" s="260"/>
      <c r="C922" s="816"/>
      <c r="D922" s="817"/>
      <c r="E922" s="847" t="str">
        <f t="shared" si="483"/>
        <v/>
      </c>
      <c r="F922" s="819"/>
      <c r="G922" s="820"/>
      <c r="H922" s="820"/>
      <c r="I922" s="819"/>
      <c r="J922" s="819"/>
      <c r="K922" s="819"/>
      <c r="L922" s="821"/>
      <c r="M922" s="821"/>
      <c r="N922" s="822"/>
      <c r="P922" s="275" t="str">
        <f t="shared" si="484"/>
        <v/>
      </c>
      <c r="Q922" s="202" t="str">
        <f t="shared" si="485"/>
        <v/>
      </c>
      <c r="R922" s="202" t="str">
        <f t="shared" si="486"/>
        <v/>
      </c>
      <c r="S922" s="201" t="str">
        <f t="shared" si="487"/>
        <v/>
      </c>
      <c r="T922" s="202" t="str">
        <f t="shared" si="488"/>
        <v/>
      </c>
      <c r="U922" s="203" t="str">
        <f t="shared" si="489"/>
        <v/>
      </c>
      <c r="V922" s="202" t="str">
        <f t="shared" si="490"/>
        <v/>
      </c>
      <c r="W922" s="202" t="str">
        <f t="shared" si="491"/>
        <v/>
      </c>
      <c r="X922" s="202" t="str">
        <f t="shared" si="492"/>
        <v/>
      </c>
      <c r="Y922" s="275" t="str">
        <f t="shared" si="493"/>
        <v/>
      </c>
      <c r="Z922" s="202" t="str">
        <f t="shared" si="494"/>
        <v/>
      </c>
      <c r="AA922" s="202" t="str">
        <f t="shared" si="495"/>
        <v/>
      </c>
      <c r="AB922" s="201" t="str">
        <f t="shared" si="496"/>
        <v/>
      </c>
      <c r="AC922" s="202" t="str">
        <f t="shared" si="497"/>
        <v/>
      </c>
      <c r="AD922" s="203" t="str">
        <f t="shared" si="498"/>
        <v/>
      </c>
      <c r="AE922" s="202" t="str">
        <f t="shared" si="499"/>
        <v/>
      </c>
      <c r="AF922" s="202" t="str">
        <f t="shared" si="500"/>
        <v/>
      </c>
      <c r="AG922" s="202" t="str">
        <f t="shared" si="501"/>
        <v/>
      </c>
      <c r="AH922" s="275" t="str">
        <f t="shared" si="502"/>
        <v/>
      </c>
      <c r="AI922" s="202" t="str">
        <f t="shared" si="503"/>
        <v/>
      </c>
      <c r="AJ922" s="203" t="str">
        <f t="shared" si="504"/>
        <v/>
      </c>
      <c r="AK922" s="204" t="str">
        <f t="shared" si="505"/>
        <v/>
      </c>
      <c r="AL922" s="205" t="str">
        <f t="shared" si="506"/>
        <v/>
      </c>
      <c r="AM922" s="206" t="str">
        <f t="shared" si="507"/>
        <v/>
      </c>
      <c r="AN922" s="205" t="str">
        <f t="shared" si="508"/>
        <v/>
      </c>
      <c r="AO922" s="205" t="str">
        <f t="shared" si="509"/>
        <v/>
      </c>
      <c r="AP922" s="205" t="str">
        <f t="shared" si="510"/>
        <v/>
      </c>
      <c r="AQ922" s="275" t="str">
        <f t="shared" si="511"/>
        <v/>
      </c>
      <c r="AR922" s="202" t="str">
        <f t="shared" si="512"/>
        <v/>
      </c>
      <c r="AS922" s="203" t="str">
        <f t="shared" si="513"/>
        <v/>
      </c>
      <c r="AT922" s="201" t="str">
        <f t="shared" si="514"/>
        <v/>
      </c>
      <c r="AU922" s="202" t="str">
        <f t="shared" si="515"/>
        <v/>
      </c>
      <c r="AV922" s="203" t="str">
        <f t="shared" si="516"/>
        <v/>
      </c>
      <c r="AW922" s="202" t="str">
        <f t="shared" si="517"/>
        <v/>
      </c>
      <c r="AX922" s="202" t="str">
        <f t="shared" si="518"/>
        <v/>
      </c>
      <c r="AY922" s="276" t="str">
        <f t="shared" si="519"/>
        <v/>
      </c>
    </row>
    <row r="923" spans="1:51" s="199" customFormat="1" ht="15" customHeight="1" x14ac:dyDescent="0.15">
      <c r="A923" s="260"/>
      <c r="B923" s="260"/>
      <c r="C923" s="816"/>
      <c r="D923" s="817"/>
      <c r="E923" s="847" t="str">
        <f t="shared" si="483"/>
        <v/>
      </c>
      <c r="F923" s="819"/>
      <c r="G923" s="820"/>
      <c r="H923" s="820"/>
      <c r="I923" s="819"/>
      <c r="J923" s="819"/>
      <c r="K923" s="819"/>
      <c r="L923" s="821"/>
      <c r="M923" s="821"/>
      <c r="N923" s="822"/>
      <c r="P923" s="275" t="str">
        <f t="shared" si="484"/>
        <v/>
      </c>
      <c r="Q923" s="202" t="str">
        <f t="shared" si="485"/>
        <v/>
      </c>
      <c r="R923" s="202" t="str">
        <f t="shared" si="486"/>
        <v/>
      </c>
      <c r="S923" s="201" t="str">
        <f t="shared" si="487"/>
        <v/>
      </c>
      <c r="T923" s="202" t="str">
        <f t="shared" si="488"/>
        <v/>
      </c>
      <c r="U923" s="203" t="str">
        <f t="shared" si="489"/>
        <v/>
      </c>
      <c r="V923" s="202" t="str">
        <f t="shared" si="490"/>
        <v/>
      </c>
      <c r="W923" s="202" t="str">
        <f t="shared" si="491"/>
        <v/>
      </c>
      <c r="X923" s="202" t="str">
        <f t="shared" si="492"/>
        <v/>
      </c>
      <c r="Y923" s="275" t="str">
        <f t="shared" si="493"/>
        <v/>
      </c>
      <c r="Z923" s="202" t="str">
        <f t="shared" si="494"/>
        <v/>
      </c>
      <c r="AA923" s="202" t="str">
        <f t="shared" si="495"/>
        <v/>
      </c>
      <c r="AB923" s="201" t="str">
        <f t="shared" si="496"/>
        <v/>
      </c>
      <c r="AC923" s="202" t="str">
        <f t="shared" si="497"/>
        <v/>
      </c>
      <c r="AD923" s="203" t="str">
        <f t="shared" si="498"/>
        <v/>
      </c>
      <c r="AE923" s="202" t="str">
        <f t="shared" si="499"/>
        <v/>
      </c>
      <c r="AF923" s="202" t="str">
        <f t="shared" si="500"/>
        <v/>
      </c>
      <c r="AG923" s="202" t="str">
        <f t="shared" si="501"/>
        <v/>
      </c>
      <c r="AH923" s="275" t="str">
        <f t="shared" si="502"/>
        <v/>
      </c>
      <c r="AI923" s="202" t="str">
        <f t="shared" si="503"/>
        <v/>
      </c>
      <c r="AJ923" s="203" t="str">
        <f t="shared" si="504"/>
        <v/>
      </c>
      <c r="AK923" s="204" t="str">
        <f t="shared" si="505"/>
        <v/>
      </c>
      <c r="AL923" s="205" t="str">
        <f t="shared" si="506"/>
        <v/>
      </c>
      <c r="AM923" s="206" t="str">
        <f t="shared" si="507"/>
        <v/>
      </c>
      <c r="AN923" s="205" t="str">
        <f t="shared" si="508"/>
        <v/>
      </c>
      <c r="AO923" s="205" t="str">
        <f t="shared" si="509"/>
        <v/>
      </c>
      <c r="AP923" s="205" t="str">
        <f t="shared" si="510"/>
        <v/>
      </c>
      <c r="AQ923" s="275" t="str">
        <f t="shared" si="511"/>
        <v/>
      </c>
      <c r="AR923" s="202" t="str">
        <f t="shared" si="512"/>
        <v/>
      </c>
      <c r="AS923" s="203" t="str">
        <f t="shared" si="513"/>
        <v/>
      </c>
      <c r="AT923" s="201" t="str">
        <f t="shared" si="514"/>
        <v/>
      </c>
      <c r="AU923" s="202" t="str">
        <f t="shared" si="515"/>
        <v/>
      </c>
      <c r="AV923" s="203" t="str">
        <f t="shared" si="516"/>
        <v/>
      </c>
      <c r="AW923" s="202" t="str">
        <f t="shared" si="517"/>
        <v/>
      </c>
      <c r="AX923" s="202" t="str">
        <f t="shared" si="518"/>
        <v/>
      </c>
      <c r="AY923" s="276" t="str">
        <f t="shared" si="519"/>
        <v/>
      </c>
    </row>
    <row r="924" spans="1:51" s="199" customFormat="1" ht="15" customHeight="1" x14ac:dyDescent="0.15">
      <c r="A924" s="260"/>
      <c r="B924" s="260"/>
      <c r="C924" s="816"/>
      <c r="D924" s="817"/>
      <c r="E924" s="847" t="str">
        <f t="shared" si="483"/>
        <v/>
      </c>
      <c r="F924" s="819"/>
      <c r="G924" s="820"/>
      <c r="H924" s="820"/>
      <c r="I924" s="819"/>
      <c r="J924" s="819"/>
      <c r="K924" s="819"/>
      <c r="L924" s="821"/>
      <c r="M924" s="821"/>
      <c r="N924" s="822"/>
      <c r="P924" s="275" t="str">
        <f t="shared" si="484"/>
        <v/>
      </c>
      <c r="Q924" s="202" t="str">
        <f t="shared" si="485"/>
        <v/>
      </c>
      <c r="R924" s="202" t="str">
        <f t="shared" si="486"/>
        <v/>
      </c>
      <c r="S924" s="201" t="str">
        <f t="shared" si="487"/>
        <v/>
      </c>
      <c r="T924" s="202" t="str">
        <f t="shared" si="488"/>
        <v/>
      </c>
      <c r="U924" s="203" t="str">
        <f t="shared" si="489"/>
        <v/>
      </c>
      <c r="V924" s="202" t="str">
        <f t="shared" si="490"/>
        <v/>
      </c>
      <c r="W924" s="202" t="str">
        <f t="shared" si="491"/>
        <v/>
      </c>
      <c r="X924" s="202" t="str">
        <f t="shared" si="492"/>
        <v/>
      </c>
      <c r="Y924" s="275" t="str">
        <f t="shared" si="493"/>
        <v/>
      </c>
      <c r="Z924" s="202" t="str">
        <f t="shared" si="494"/>
        <v/>
      </c>
      <c r="AA924" s="202" t="str">
        <f t="shared" si="495"/>
        <v/>
      </c>
      <c r="AB924" s="201" t="str">
        <f t="shared" si="496"/>
        <v/>
      </c>
      <c r="AC924" s="202" t="str">
        <f t="shared" si="497"/>
        <v/>
      </c>
      <c r="AD924" s="203" t="str">
        <f t="shared" si="498"/>
        <v/>
      </c>
      <c r="AE924" s="202" t="str">
        <f t="shared" si="499"/>
        <v/>
      </c>
      <c r="AF924" s="202" t="str">
        <f t="shared" si="500"/>
        <v/>
      </c>
      <c r="AG924" s="202" t="str">
        <f t="shared" si="501"/>
        <v/>
      </c>
      <c r="AH924" s="275" t="str">
        <f t="shared" si="502"/>
        <v/>
      </c>
      <c r="AI924" s="202" t="str">
        <f t="shared" si="503"/>
        <v/>
      </c>
      <c r="AJ924" s="203" t="str">
        <f t="shared" si="504"/>
        <v/>
      </c>
      <c r="AK924" s="204" t="str">
        <f t="shared" si="505"/>
        <v/>
      </c>
      <c r="AL924" s="205" t="str">
        <f t="shared" si="506"/>
        <v/>
      </c>
      <c r="AM924" s="206" t="str">
        <f t="shared" si="507"/>
        <v/>
      </c>
      <c r="AN924" s="205" t="str">
        <f t="shared" si="508"/>
        <v/>
      </c>
      <c r="AO924" s="205" t="str">
        <f t="shared" si="509"/>
        <v/>
      </c>
      <c r="AP924" s="205" t="str">
        <f t="shared" si="510"/>
        <v/>
      </c>
      <c r="AQ924" s="275" t="str">
        <f t="shared" si="511"/>
        <v/>
      </c>
      <c r="AR924" s="202" t="str">
        <f t="shared" si="512"/>
        <v/>
      </c>
      <c r="AS924" s="203" t="str">
        <f t="shared" si="513"/>
        <v/>
      </c>
      <c r="AT924" s="201" t="str">
        <f t="shared" si="514"/>
        <v/>
      </c>
      <c r="AU924" s="202" t="str">
        <f t="shared" si="515"/>
        <v/>
      </c>
      <c r="AV924" s="203" t="str">
        <f t="shared" si="516"/>
        <v/>
      </c>
      <c r="AW924" s="202" t="str">
        <f t="shared" si="517"/>
        <v/>
      </c>
      <c r="AX924" s="202" t="str">
        <f t="shared" si="518"/>
        <v/>
      </c>
      <c r="AY924" s="276" t="str">
        <f t="shared" si="519"/>
        <v/>
      </c>
    </row>
    <row r="925" spans="1:51" s="199" customFormat="1" ht="15" customHeight="1" x14ac:dyDescent="0.15">
      <c r="A925" s="260"/>
      <c r="B925" s="260"/>
      <c r="C925" s="816"/>
      <c r="D925" s="817"/>
      <c r="E925" s="847" t="str">
        <f t="shared" si="483"/>
        <v/>
      </c>
      <c r="F925" s="819"/>
      <c r="G925" s="820"/>
      <c r="H925" s="820"/>
      <c r="I925" s="819"/>
      <c r="J925" s="819"/>
      <c r="K925" s="819"/>
      <c r="L925" s="821"/>
      <c r="M925" s="821"/>
      <c r="N925" s="822"/>
      <c r="P925" s="275" t="str">
        <f t="shared" si="484"/>
        <v/>
      </c>
      <c r="Q925" s="202" t="str">
        <f t="shared" si="485"/>
        <v/>
      </c>
      <c r="R925" s="202" t="str">
        <f t="shared" si="486"/>
        <v/>
      </c>
      <c r="S925" s="201" t="str">
        <f t="shared" si="487"/>
        <v/>
      </c>
      <c r="T925" s="202" t="str">
        <f t="shared" si="488"/>
        <v/>
      </c>
      <c r="U925" s="203" t="str">
        <f t="shared" si="489"/>
        <v/>
      </c>
      <c r="V925" s="202" t="str">
        <f t="shared" si="490"/>
        <v/>
      </c>
      <c r="W925" s="202" t="str">
        <f t="shared" si="491"/>
        <v/>
      </c>
      <c r="X925" s="202" t="str">
        <f t="shared" si="492"/>
        <v/>
      </c>
      <c r="Y925" s="275" t="str">
        <f t="shared" si="493"/>
        <v/>
      </c>
      <c r="Z925" s="202" t="str">
        <f t="shared" si="494"/>
        <v/>
      </c>
      <c r="AA925" s="202" t="str">
        <f t="shared" si="495"/>
        <v/>
      </c>
      <c r="AB925" s="201" t="str">
        <f t="shared" si="496"/>
        <v/>
      </c>
      <c r="AC925" s="202" t="str">
        <f t="shared" si="497"/>
        <v/>
      </c>
      <c r="AD925" s="203" t="str">
        <f t="shared" si="498"/>
        <v/>
      </c>
      <c r="AE925" s="202" t="str">
        <f t="shared" si="499"/>
        <v/>
      </c>
      <c r="AF925" s="202" t="str">
        <f t="shared" si="500"/>
        <v/>
      </c>
      <c r="AG925" s="202" t="str">
        <f t="shared" si="501"/>
        <v/>
      </c>
      <c r="AH925" s="275" t="str">
        <f t="shared" si="502"/>
        <v/>
      </c>
      <c r="AI925" s="202" t="str">
        <f t="shared" si="503"/>
        <v/>
      </c>
      <c r="AJ925" s="203" t="str">
        <f t="shared" si="504"/>
        <v/>
      </c>
      <c r="AK925" s="204" t="str">
        <f t="shared" si="505"/>
        <v/>
      </c>
      <c r="AL925" s="205" t="str">
        <f t="shared" si="506"/>
        <v/>
      </c>
      <c r="AM925" s="206" t="str">
        <f t="shared" si="507"/>
        <v/>
      </c>
      <c r="AN925" s="205" t="str">
        <f t="shared" si="508"/>
        <v/>
      </c>
      <c r="AO925" s="205" t="str">
        <f t="shared" si="509"/>
        <v/>
      </c>
      <c r="AP925" s="205" t="str">
        <f t="shared" si="510"/>
        <v/>
      </c>
      <c r="AQ925" s="275" t="str">
        <f t="shared" si="511"/>
        <v/>
      </c>
      <c r="AR925" s="202" t="str">
        <f t="shared" si="512"/>
        <v/>
      </c>
      <c r="AS925" s="203" t="str">
        <f t="shared" si="513"/>
        <v/>
      </c>
      <c r="AT925" s="201" t="str">
        <f t="shared" si="514"/>
        <v/>
      </c>
      <c r="AU925" s="202" t="str">
        <f t="shared" si="515"/>
        <v/>
      </c>
      <c r="AV925" s="203" t="str">
        <f t="shared" si="516"/>
        <v/>
      </c>
      <c r="AW925" s="202" t="str">
        <f t="shared" si="517"/>
        <v/>
      </c>
      <c r="AX925" s="202" t="str">
        <f t="shared" si="518"/>
        <v/>
      </c>
      <c r="AY925" s="276" t="str">
        <f t="shared" si="519"/>
        <v/>
      </c>
    </row>
    <row r="926" spans="1:51" s="199" customFormat="1" ht="15" customHeight="1" x14ac:dyDescent="0.15">
      <c r="A926" s="260"/>
      <c r="B926" s="260"/>
      <c r="C926" s="816"/>
      <c r="D926" s="817"/>
      <c r="E926" s="847" t="str">
        <f t="shared" si="483"/>
        <v/>
      </c>
      <c r="F926" s="819"/>
      <c r="G926" s="820"/>
      <c r="H926" s="820"/>
      <c r="I926" s="819"/>
      <c r="J926" s="819"/>
      <c r="K926" s="819"/>
      <c r="L926" s="821"/>
      <c r="M926" s="821"/>
      <c r="N926" s="822"/>
      <c r="P926" s="275" t="str">
        <f t="shared" si="484"/>
        <v/>
      </c>
      <c r="Q926" s="202" t="str">
        <f t="shared" si="485"/>
        <v/>
      </c>
      <c r="R926" s="202" t="str">
        <f t="shared" si="486"/>
        <v/>
      </c>
      <c r="S926" s="201" t="str">
        <f t="shared" si="487"/>
        <v/>
      </c>
      <c r="T926" s="202" t="str">
        <f t="shared" si="488"/>
        <v/>
      </c>
      <c r="U926" s="203" t="str">
        <f t="shared" si="489"/>
        <v/>
      </c>
      <c r="V926" s="202" t="str">
        <f t="shared" si="490"/>
        <v/>
      </c>
      <c r="W926" s="202" t="str">
        <f t="shared" si="491"/>
        <v/>
      </c>
      <c r="X926" s="202" t="str">
        <f t="shared" si="492"/>
        <v/>
      </c>
      <c r="Y926" s="275" t="str">
        <f t="shared" si="493"/>
        <v/>
      </c>
      <c r="Z926" s="202" t="str">
        <f t="shared" si="494"/>
        <v/>
      </c>
      <c r="AA926" s="202" t="str">
        <f t="shared" si="495"/>
        <v/>
      </c>
      <c r="AB926" s="201" t="str">
        <f t="shared" si="496"/>
        <v/>
      </c>
      <c r="AC926" s="202" t="str">
        <f t="shared" si="497"/>
        <v/>
      </c>
      <c r="AD926" s="203" t="str">
        <f t="shared" si="498"/>
        <v/>
      </c>
      <c r="AE926" s="202" t="str">
        <f t="shared" si="499"/>
        <v/>
      </c>
      <c r="AF926" s="202" t="str">
        <f t="shared" si="500"/>
        <v/>
      </c>
      <c r="AG926" s="202" t="str">
        <f t="shared" si="501"/>
        <v/>
      </c>
      <c r="AH926" s="275" t="str">
        <f t="shared" si="502"/>
        <v/>
      </c>
      <c r="AI926" s="202" t="str">
        <f t="shared" si="503"/>
        <v/>
      </c>
      <c r="AJ926" s="203" t="str">
        <f t="shared" si="504"/>
        <v/>
      </c>
      <c r="AK926" s="204" t="str">
        <f t="shared" si="505"/>
        <v/>
      </c>
      <c r="AL926" s="205" t="str">
        <f t="shared" si="506"/>
        <v/>
      </c>
      <c r="AM926" s="206" t="str">
        <f t="shared" si="507"/>
        <v/>
      </c>
      <c r="AN926" s="205" t="str">
        <f t="shared" si="508"/>
        <v/>
      </c>
      <c r="AO926" s="205" t="str">
        <f t="shared" si="509"/>
        <v/>
      </c>
      <c r="AP926" s="205" t="str">
        <f t="shared" si="510"/>
        <v/>
      </c>
      <c r="AQ926" s="275" t="str">
        <f t="shared" si="511"/>
        <v/>
      </c>
      <c r="AR926" s="202" t="str">
        <f t="shared" si="512"/>
        <v/>
      </c>
      <c r="AS926" s="203" t="str">
        <f t="shared" si="513"/>
        <v/>
      </c>
      <c r="AT926" s="201" t="str">
        <f t="shared" si="514"/>
        <v/>
      </c>
      <c r="AU926" s="202" t="str">
        <f t="shared" si="515"/>
        <v/>
      </c>
      <c r="AV926" s="203" t="str">
        <f t="shared" si="516"/>
        <v/>
      </c>
      <c r="AW926" s="202" t="str">
        <f t="shared" si="517"/>
        <v/>
      </c>
      <c r="AX926" s="202" t="str">
        <f t="shared" si="518"/>
        <v/>
      </c>
      <c r="AY926" s="276" t="str">
        <f t="shared" si="519"/>
        <v/>
      </c>
    </row>
    <row r="927" spans="1:51" s="199" customFormat="1" ht="15" customHeight="1" x14ac:dyDescent="0.15">
      <c r="A927" s="260"/>
      <c r="B927" s="260"/>
      <c r="C927" s="816"/>
      <c r="D927" s="817"/>
      <c r="E927" s="847" t="str">
        <f t="shared" si="483"/>
        <v/>
      </c>
      <c r="F927" s="819"/>
      <c r="G927" s="820"/>
      <c r="H927" s="820"/>
      <c r="I927" s="819"/>
      <c r="J927" s="819"/>
      <c r="K927" s="819"/>
      <c r="L927" s="821"/>
      <c r="M927" s="821"/>
      <c r="N927" s="822"/>
      <c r="P927" s="275" t="str">
        <f t="shared" si="484"/>
        <v/>
      </c>
      <c r="Q927" s="202" t="str">
        <f t="shared" si="485"/>
        <v/>
      </c>
      <c r="R927" s="202" t="str">
        <f t="shared" si="486"/>
        <v/>
      </c>
      <c r="S927" s="201" t="str">
        <f t="shared" si="487"/>
        <v/>
      </c>
      <c r="T927" s="202" t="str">
        <f t="shared" si="488"/>
        <v/>
      </c>
      <c r="U927" s="203" t="str">
        <f t="shared" si="489"/>
        <v/>
      </c>
      <c r="V927" s="202" t="str">
        <f t="shared" si="490"/>
        <v/>
      </c>
      <c r="W927" s="202" t="str">
        <f t="shared" si="491"/>
        <v/>
      </c>
      <c r="X927" s="202" t="str">
        <f t="shared" si="492"/>
        <v/>
      </c>
      <c r="Y927" s="275" t="str">
        <f t="shared" si="493"/>
        <v/>
      </c>
      <c r="Z927" s="202" t="str">
        <f t="shared" si="494"/>
        <v/>
      </c>
      <c r="AA927" s="202" t="str">
        <f t="shared" si="495"/>
        <v/>
      </c>
      <c r="AB927" s="201" t="str">
        <f t="shared" si="496"/>
        <v/>
      </c>
      <c r="AC927" s="202" t="str">
        <f t="shared" si="497"/>
        <v/>
      </c>
      <c r="AD927" s="203" t="str">
        <f t="shared" si="498"/>
        <v/>
      </c>
      <c r="AE927" s="202" t="str">
        <f t="shared" si="499"/>
        <v/>
      </c>
      <c r="AF927" s="202" t="str">
        <f t="shared" si="500"/>
        <v/>
      </c>
      <c r="AG927" s="202" t="str">
        <f t="shared" si="501"/>
        <v/>
      </c>
      <c r="AH927" s="275" t="str">
        <f t="shared" si="502"/>
        <v/>
      </c>
      <c r="AI927" s="202" t="str">
        <f t="shared" si="503"/>
        <v/>
      </c>
      <c r="AJ927" s="203" t="str">
        <f t="shared" si="504"/>
        <v/>
      </c>
      <c r="AK927" s="204" t="str">
        <f t="shared" si="505"/>
        <v/>
      </c>
      <c r="AL927" s="205" t="str">
        <f t="shared" si="506"/>
        <v/>
      </c>
      <c r="AM927" s="206" t="str">
        <f t="shared" si="507"/>
        <v/>
      </c>
      <c r="AN927" s="205" t="str">
        <f t="shared" si="508"/>
        <v/>
      </c>
      <c r="AO927" s="205" t="str">
        <f t="shared" si="509"/>
        <v/>
      </c>
      <c r="AP927" s="205" t="str">
        <f t="shared" si="510"/>
        <v/>
      </c>
      <c r="AQ927" s="275" t="str">
        <f t="shared" si="511"/>
        <v/>
      </c>
      <c r="AR927" s="202" t="str">
        <f t="shared" si="512"/>
        <v/>
      </c>
      <c r="AS927" s="203" t="str">
        <f t="shared" si="513"/>
        <v/>
      </c>
      <c r="AT927" s="201" t="str">
        <f t="shared" si="514"/>
        <v/>
      </c>
      <c r="AU927" s="202" t="str">
        <f t="shared" si="515"/>
        <v/>
      </c>
      <c r="AV927" s="203" t="str">
        <f t="shared" si="516"/>
        <v/>
      </c>
      <c r="AW927" s="202" t="str">
        <f t="shared" si="517"/>
        <v/>
      </c>
      <c r="AX927" s="202" t="str">
        <f t="shared" si="518"/>
        <v/>
      </c>
      <c r="AY927" s="276" t="str">
        <f t="shared" si="519"/>
        <v/>
      </c>
    </row>
    <row r="928" spans="1:51" s="199" customFormat="1" ht="15" customHeight="1" x14ac:dyDescent="0.15">
      <c r="A928" s="260"/>
      <c r="B928" s="260"/>
      <c r="C928" s="816"/>
      <c r="D928" s="817"/>
      <c r="E928" s="847" t="str">
        <f t="shared" ref="E928:E991" si="520">IF(OR(C928="○",D928="○"),"農振農用地","")</f>
        <v/>
      </c>
      <c r="F928" s="819"/>
      <c r="G928" s="820"/>
      <c r="H928" s="820"/>
      <c r="I928" s="819"/>
      <c r="J928" s="819"/>
      <c r="K928" s="819"/>
      <c r="L928" s="821"/>
      <c r="M928" s="821"/>
      <c r="N928" s="822"/>
      <c r="P928" s="275" t="str">
        <f t="shared" ref="P928:P991" si="521">IF(A928="○",I928,"")</f>
        <v/>
      </c>
      <c r="Q928" s="202" t="str">
        <f t="shared" ref="Q928:Q991" si="522">IF(A928="○",J928,"")</f>
        <v/>
      </c>
      <c r="R928" s="202" t="str">
        <f t="shared" ref="R928:R991" si="523">IF(A928="○",K928,"")</f>
        <v/>
      </c>
      <c r="S928" s="201" t="str">
        <f t="shared" ref="S928:S991" si="524">IF(AND(A928="○",L928="○"),I928,"")</f>
        <v/>
      </c>
      <c r="T928" s="202" t="str">
        <f t="shared" ref="T928:T991" si="525">IF(AND(A928="○",L928="○"),J928,"")</f>
        <v/>
      </c>
      <c r="U928" s="203" t="str">
        <f t="shared" ref="U928:U991" si="526">IF(AND(A928="○",L928="○"),K928,"")</f>
        <v/>
      </c>
      <c r="V928" s="202" t="str">
        <f t="shared" ref="V928:V991" si="527">IF(AND(A928="○",M928="○"),I928,"")</f>
        <v/>
      </c>
      <c r="W928" s="202" t="str">
        <f t="shared" ref="W928:W991" si="528">IF(AND(A928="○",M928="○"),J928,"")</f>
        <v/>
      </c>
      <c r="X928" s="202" t="str">
        <f t="shared" ref="X928:X991" si="529">IF(AND(A928="○",M928="○"),K928,"")</f>
        <v/>
      </c>
      <c r="Y928" s="275" t="str">
        <f t="shared" ref="Y928:Y991" si="530">IF(B928="○",I928,"")</f>
        <v/>
      </c>
      <c r="Z928" s="202" t="str">
        <f t="shared" ref="Z928:Z991" si="531">IF(B928="○",J928,"")</f>
        <v/>
      </c>
      <c r="AA928" s="202" t="str">
        <f t="shared" ref="AA928:AA991" si="532">IF(B928="○",K928,"")</f>
        <v/>
      </c>
      <c r="AB928" s="201" t="str">
        <f t="shared" ref="AB928:AB991" si="533">IF(AND(B928="○",L928="○"),I928,"")</f>
        <v/>
      </c>
      <c r="AC928" s="202" t="str">
        <f t="shared" ref="AC928:AC991" si="534">IF(AND(B928="○",L928="○"),J928,"")</f>
        <v/>
      </c>
      <c r="AD928" s="203" t="str">
        <f t="shared" ref="AD928:AD991" si="535">IF(AND(B928="○",L928="○"),K928,"")</f>
        <v/>
      </c>
      <c r="AE928" s="202" t="str">
        <f t="shared" ref="AE928:AE991" si="536">IF(AND(B928="○",M928="○"),I928,"")</f>
        <v/>
      </c>
      <c r="AF928" s="202" t="str">
        <f t="shared" ref="AF928:AF991" si="537">IF(AND(B928="○",M928="○"),J928,"")</f>
        <v/>
      </c>
      <c r="AG928" s="202" t="str">
        <f t="shared" ref="AG928:AG991" si="538">IF(AND(B928="○",M928="○"),K928,"")</f>
        <v/>
      </c>
      <c r="AH928" s="275" t="str">
        <f t="shared" ref="AH928:AH991" si="539">IF(C928="○",I928,"")</f>
        <v/>
      </c>
      <c r="AI928" s="202" t="str">
        <f t="shared" ref="AI928:AI991" si="540">IF(C928="○",J928,"")</f>
        <v/>
      </c>
      <c r="AJ928" s="203" t="str">
        <f t="shared" ref="AJ928:AJ991" si="541">IF(C928="○",K928,"")</f>
        <v/>
      </c>
      <c r="AK928" s="204" t="str">
        <f t="shared" ref="AK928:AK991" si="542">IF(AND(C928="○",L928="○"),I928,"")</f>
        <v/>
      </c>
      <c r="AL928" s="205" t="str">
        <f t="shared" ref="AL928:AL991" si="543">IF(AND(C928="○",L928="○"),J928,"")</f>
        <v/>
      </c>
      <c r="AM928" s="206" t="str">
        <f t="shared" ref="AM928:AM991" si="544">IF(AND(C928="○",L928="○"),K928,"")</f>
        <v/>
      </c>
      <c r="AN928" s="205" t="str">
        <f t="shared" ref="AN928:AN991" si="545">IF(AND(C928="○",M928="○"),I928,"")</f>
        <v/>
      </c>
      <c r="AO928" s="205" t="str">
        <f t="shared" ref="AO928:AO991" si="546">IF(AND(C928="○",M928="○"),J928,"")</f>
        <v/>
      </c>
      <c r="AP928" s="205" t="str">
        <f t="shared" ref="AP928:AP991" si="547">IF(AND(C928="○",M928="○"),K928,"")</f>
        <v/>
      </c>
      <c r="AQ928" s="275" t="str">
        <f t="shared" ref="AQ928:AQ991" si="548">IF(D928="○",I928,"")</f>
        <v/>
      </c>
      <c r="AR928" s="202" t="str">
        <f t="shared" ref="AR928:AR991" si="549">IF(D928="○",J928,"")</f>
        <v/>
      </c>
      <c r="AS928" s="203" t="str">
        <f t="shared" ref="AS928:AS991" si="550">IF(D928="○",K928,"")</f>
        <v/>
      </c>
      <c r="AT928" s="201" t="str">
        <f t="shared" ref="AT928:AT991" si="551">IF(AND(D928="○",L928="○"),I928,"")</f>
        <v/>
      </c>
      <c r="AU928" s="202" t="str">
        <f t="shared" ref="AU928:AU991" si="552">IF(AND(D928="○",L928="○"),J928,"")</f>
        <v/>
      </c>
      <c r="AV928" s="203" t="str">
        <f t="shared" ref="AV928:AV991" si="553">IF(AND(D928="○",L928="○"),K928,"")</f>
        <v/>
      </c>
      <c r="AW928" s="202" t="str">
        <f t="shared" ref="AW928:AW991" si="554">IF(AND(D928="○",M928="○"),I928,"")</f>
        <v/>
      </c>
      <c r="AX928" s="202" t="str">
        <f t="shared" ref="AX928:AX991" si="555">IF(AND(D928="○",M928="○"),J928,"")</f>
        <v/>
      </c>
      <c r="AY928" s="276" t="str">
        <f t="shared" ref="AY928:AY991" si="556">IF(AND(D928="○",M928="○"),K928,"")</f>
        <v/>
      </c>
    </row>
    <row r="929" spans="1:51" s="199" customFormat="1" ht="15" customHeight="1" x14ac:dyDescent="0.15">
      <c r="A929" s="260"/>
      <c r="B929" s="260"/>
      <c r="C929" s="816"/>
      <c r="D929" s="817"/>
      <c r="E929" s="847" t="str">
        <f t="shared" si="520"/>
        <v/>
      </c>
      <c r="F929" s="819"/>
      <c r="G929" s="820"/>
      <c r="H929" s="820"/>
      <c r="I929" s="819"/>
      <c r="J929" s="819"/>
      <c r="K929" s="819"/>
      <c r="L929" s="821"/>
      <c r="M929" s="821"/>
      <c r="N929" s="822"/>
      <c r="P929" s="275" t="str">
        <f t="shared" si="521"/>
        <v/>
      </c>
      <c r="Q929" s="202" t="str">
        <f t="shared" si="522"/>
        <v/>
      </c>
      <c r="R929" s="202" t="str">
        <f t="shared" si="523"/>
        <v/>
      </c>
      <c r="S929" s="201" t="str">
        <f t="shared" si="524"/>
        <v/>
      </c>
      <c r="T929" s="202" t="str">
        <f t="shared" si="525"/>
        <v/>
      </c>
      <c r="U929" s="203" t="str">
        <f t="shared" si="526"/>
        <v/>
      </c>
      <c r="V929" s="202" t="str">
        <f t="shared" si="527"/>
        <v/>
      </c>
      <c r="W929" s="202" t="str">
        <f t="shared" si="528"/>
        <v/>
      </c>
      <c r="X929" s="202" t="str">
        <f t="shared" si="529"/>
        <v/>
      </c>
      <c r="Y929" s="275" t="str">
        <f t="shared" si="530"/>
        <v/>
      </c>
      <c r="Z929" s="202" t="str">
        <f t="shared" si="531"/>
        <v/>
      </c>
      <c r="AA929" s="202" t="str">
        <f t="shared" si="532"/>
        <v/>
      </c>
      <c r="AB929" s="201" t="str">
        <f t="shared" si="533"/>
        <v/>
      </c>
      <c r="AC929" s="202" t="str">
        <f t="shared" si="534"/>
        <v/>
      </c>
      <c r="AD929" s="203" t="str">
        <f t="shared" si="535"/>
        <v/>
      </c>
      <c r="AE929" s="202" t="str">
        <f t="shared" si="536"/>
        <v/>
      </c>
      <c r="AF929" s="202" t="str">
        <f t="shared" si="537"/>
        <v/>
      </c>
      <c r="AG929" s="202" t="str">
        <f t="shared" si="538"/>
        <v/>
      </c>
      <c r="AH929" s="275" t="str">
        <f t="shared" si="539"/>
        <v/>
      </c>
      <c r="AI929" s="202" t="str">
        <f t="shared" si="540"/>
        <v/>
      </c>
      <c r="AJ929" s="203" t="str">
        <f t="shared" si="541"/>
        <v/>
      </c>
      <c r="AK929" s="204" t="str">
        <f t="shared" si="542"/>
        <v/>
      </c>
      <c r="AL929" s="205" t="str">
        <f t="shared" si="543"/>
        <v/>
      </c>
      <c r="AM929" s="206" t="str">
        <f t="shared" si="544"/>
        <v/>
      </c>
      <c r="AN929" s="205" t="str">
        <f t="shared" si="545"/>
        <v/>
      </c>
      <c r="AO929" s="205" t="str">
        <f t="shared" si="546"/>
        <v/>
      </c>
      <c r="AP929" s="205" t="str">
        <f t="shared" si="547"/>
        <v/>
      </c>
      <c r="AQ929" s="275" t="str">
        <f t="shared" si="548"/>
        <v/>
      </c>
      <c r="AR929" s="202" t="str">
        <f t="shared" si="549"/>
        <v/>
      </c>
      <c r="AS929" s="203" t="str">
        <f t="shared" si="550"/>
        <v/>
      </c>
      <c r="AT929" s="201" t="str">
        <f t="shared" si="551"/>
        <v/>
      </c>
      <c r="AU929" s="202" t="str">
        <f t="shared" si="552"/>
        <v/>
      </c>
      <c r="AV929" s="203" t="str">
        <f t="shared" si="553"/>
        <v/>
      </c>
      <c r="AW929" s="202" t="str">
        <f t="shared" si="554"/>
        <v/>
      </c>
      <c r="AX929" s="202" t="str">
        <f t="shared" si="555"/>
        <v/>
      </c>
      <c r="AY929" s="276" t="str">
        <f t="shared" si="556"/>
        <v/>
      </c>
    </row>
    <row r="930" spans="1:51" s="199" customFormat="1" ht="15" customHeight="1" x14ac:dyDescent="0.15">
      <c r="A930" s="260"/>
      <c r="B930" s="260"/>
      <c r="C930" s="816"/>
      <c r="D930" s="817"/>
      <c r="E930" s="847" t="str">
        <f t="shared" si="520"/>
        <v/>
      </c>
      <c r="F930" s="819"/>
      <c r="G930" s="820"/>
      <c r="H930" s="820"/>
      <c r="I930" s="819"/>
      <c r="J930" s="819"/>
      <c r="K930" s="819"/>
      <c r="L930" s="821"/>
      <c r="M930" s="821"/>
      <c r="N930" s="822"/>
      <c r="P930" s="275" t="str">
        <f t="shared" si="521"/>
        <v/>
      </c>
      <c r="Q930" s="202" t="str">
        <f t="shared" si="522"/>
        <v/>
      </c>
      <c r="R930" s="202" t="str">
        <f t="shared" si="523"/>
        <v/>
      </c>
      <c r="S930" s="201" t="str">
        <f t="shared" si="524"/>
        <v/>
      </c>
      <c r="T930" s="202" t="str">
        <f t="shared" si="525"/>
        <v/>
      </c>
      <c r="U930" s="203" t="str">
        <f t="shared" si="526"/>
        <v/>
      </c>
      <c r="V930" s="202" t="str">
        <f t="shared" si="527"/>
        <v/>
      </c>
      <c r="W930" s="202" t="str">
        <f t="shared" si="528"/>
        <v/>
      </c>
      <c r="X930" s="202" t="str">
        <f t="shared" si="529"/>
        <v/>
      </c>
      <c r="Y930" s="275" t="str">
        <f t="shared" si="530"/>
        <v/>
      </c>
      <c r="Z930" s="202" t="str">
        <f t="shared" si="531"/>
        <v/>
      </c>
      <c r="AA930" s="202" t="str">
        <f t="shared" si="532"/>
        <v/>
      </c>
      <c r="AB930" s="201" t="str">
        <f t="shared" si="533"/>
        <v/>
      </c>
      <c r="AC930" s="202" t="str">
        <f t="shared" si="534"/>
        <v/>
      </c>
      <c r="AD930" s="203" t="str">
        <f t="shared" si="535"/>
        <v/>
      </c>
      <c r="AE930" s="202" t="str">
        <f t="shared" si="536"/>
        <v/>
      </c>
      <c r="AF930" s="202" t="str">
        <f t="shared" si="537"/>
        <v/>
      </c>
      <c r="AG930" s="202" t="str">
        <f t="shared" si="538"/>
        <v/>
      </c>
      <c r="AH930" s="275" t="str">
        <f t="shared" si="539"/>
        <v/>
      </c>
      <c r="AI930" s="202" t="str">
        <f t="shared" si="540"/>
        <v/>
      </c>
      <c r="AJ930" s="203" t="str">
        <f t="shared" si="541"/>
        <v/>
      </c>
      <c r="AK930" s="204" t="str">
        <f t="shared" si="542"/>
        <v/>
      </c>
      <c r="AL930" s="205" t="str">
        <f t="shared" si="543"/>
        <v/>
      </c>
      <c r="AM930" s="206" t="str">
        <f t="shared" si="544"/>
        <v/>
      </c>
      <c r="AN930" s="205" t="str">
        <f t="shared" si="545"/>
        <v/>
      </c>
      <c r="AO930" s="205" t="str">
        <f t="shared" si="546"/>
        <v/>
      </c>
      <c r="AP930" s="205" t="str">
        <f t="shared" si="547"/>
        <v/>
      </c>
      <c r="AQ930" s="275" t="str">
        <f t="shared" si="548"/>
        <v/>
      </c>
      <c r="AR930" s="202" t="str">
        <f t="shared" si="549"/>
        <v/>
      </c>
      <c r="AS930" s="203" t="str">
        <f t="shared" si="550"/>
        <v/>
      </c>
      <c r="AT930" s="201" t="str">
        <f t="shared" si="551"/>
        <v/>
      </c>
      <c r="AU930" s="202" t="str">
        <f t="shared" si="552"/>
        <v/>
      </c>
      <c r="AV930" s="203" t="str">
        <f t="shared" si="553"/>
        <v/>
      </c>
      <c r="AW930" s="202" t="str">
        <f t="shared" si="554"/>
        <v/>
      </c>
      <c r="AX930" s="202" t="str">
        <f t="shared" si="555"/>
        <v/>
      </c>
      <c r="AY930" s="276" t="str">
        <f t="shared" si="556"/>
        <v/>
      </c>
    </row>
    <row r="931" spans="1:51" s="199" customFormat="1" ht="15" customHeight="1" x14ac:dyDescent="0.15">
      <c r="A931" s="260"/>
      <c r="B931" s="260"/>
      <c r="C931" s="816"/>
      <c r="D931" s="817"/>
      <c r="E931" s="847" t="str">
        <f t="shared" si="520"/>
        <v/>
      </c>
      <c r="F931" s="819"/>
      <c r="G931" s="820"/>
      <c r="H931" s="820"/>
      <c r="I931" s="819"/>
      <c r="J931" s="819"/>
      <c r="K931" s="819"/>
      <c r="L931" s="821"/>
      <c r="M931" s="821"/>
      <c r="N931" s="822"/>
      <c r="P931" s="275" t="str">
        <f t="shared" si="521"/>
        <v/>
      </c>
      <c r="Q931" s="202" t="str">
        <f t="shared" si="522"/>
        <v/>
      </c>
      <c r="R931" s="202" t="str">
        <f t="shared" si="523"/>
        <v/>
      </c>
      <c r="S931" s="201" t="str">
        <f t="shared" si="524"/>
        <v/>
      </c>
      <c r="T931" s="202" t="str">
        <f t="shared" si="525"/>
        <v/>
      </c>
      <c r="U931" s="203" t="str">
        <f t="shared" si="526"/>
        <v/>
      </c>
      <c r="V931" s="202" t="str">
        <f t="shared" si="527"/>
        <v/>
      </c>
      <c r="W931" s="202" t="str">
        <f t="shared" si="528"/>
        <v/>
      </c>
      <c r="X931" s="202" t="str">
        <f t="shared" si="529"/>
        <v/>
      </c>
      <c r="Y931" s="275" t="str">
        <f t="shared" si="530"/>
        <v/>
      </c>
      <c r="Z931" s="202" t="str">
        <f t="shared" si="531"/>
        <v/>
      </c>
      <c r="AA931" s="202" t="str">
        <f t="shared" si="532"/>
        <v/>
      </c>
      <c r="AB931" s="201" t="str">
        <f t="shared" si="533"/>
        <v/>
      </c>
      <c r="AC931" s="202" t="str">
        <f t="shared" si="534"/>
        <v/>
      </c>
      <c r="AD931" s="203" t="str">
        <f t="shared" si="535"/>
        <v/>
      </c>
      <c r="AE931" s="202" t="str">
        <f t="shared" si="536"/>
        <v/>
      </c>
      <c r="AF931" s="202" t="str">
        <f t="shared" si="537"/>
        <v/>
      </c>
      <c r="AG931" s="202" t="str">
        <f t="shared" si="538"/>
        <v/>
      </c>
      <c r="AH931" s="275" t="str">
        <f t="shared" si="539"/>
        <v/>
      </c>
      <c r="AI931" s="202" t="str">
        <f t="shared" si="540"/>
        <v/>
      </c>
      <c r="AJ931" s="203" t="str">
        <f t="shared" si="541"/>
        <v/>
      </c>
      <c r="AK931" s="204" t="str">
        <f t="shared" si="542"/>
        <v/>
      </c>
      <c r="AL931" s="205" t="str">
        <f t="shared" si="543"/>
        <v/>
      </c>
      <c r="AM931" s="206" t="str">
        <f t="shared" si="544"/>
        <v/>
      </c>
      <c r="AN931" s="205" t="str">
        <f t="shared" si="545"/>
        <v/>
      </c>
      <c r="AO931" s="205" t="str">
        <f t="shared" si="546"/>
        <v/>
      </c>
      <c r="AP931" s="205" t="str">
        <f t="shared" si="547"/>
        <v/>
      </c>
      <c r="AQ931" s="275" t="str">
        <f t="shared" si="548"/>
        <v/>
      </c>
      <c r="AR931" s="202" t="str">
        <f t="shared" si="549"/>
        <v/>
      </c>
      <c r="AS931" s="203" t="str">
        <f t="shared" si="550"/>
        <v/>
      </c>
      <c r="AT931" s="201" t="str">
        <f t="shared" si="551"/>
        <v/>
      </c>
      <c r="AU931" s="202" t="str">
        <f t="shared" si="552"/>
        <v/>
      </c>
      <c r="AV931" s="203" t="str">
        <f t="shared" si="553"/>
        <v/>
      </c>
      <c r="AW931" s="202" t="str">
        <f t="shared" si="554"/>
        <v/>
      </c>
      <c r="AX931" s="202" t="str">
        <f t="shared" si="555"/>
        <v/>
      </c>
      <c r="AY931" s="276" t="str">
        <f t="shared" si="556"/>
        <v/>
      </c>
    </row>
    <row r="932" spans="1:51" s="199" customFormat="1" ht="15" customHeight="1" x14ac:dyDescent="0.15">
      <c r="A932" s="260"/>
      <c r="B932" s="260"/>
      <c r="C932" s="816"/>
      <c r="D932" s="817"/>
      <c r="E932" s="847" t="str">
        <f t="shared" si="520"/>
        <v/>
      </c>
      <c r="F932" s="819"/>
      <c r="G932" s="820"/>
      <c r="H932" s="820"/>
      <c r="I932" s="819"/>
      <c r="J932" s="819"/>
      <c r="K932" s="819"/>
      <c r="L932" s="821"/>
      <c r="M932" s="821"/>
      <c r="N932" s="822"/>
      <c r="P932" s="275" t="str">
        <f t="shared" si="521"/>
        <v/>
      </c>
      <c r="Q932" s="202" t="str">
        <f t="shared" si="522"/>
        <v/>
      </c>
      <c r="R932" s="202" t="str">
        <f t="shared" si="523"/>
        <v/>
      </c>
      <c r="S932" s="201" t="str">
        <f t="shared" si="524"/>
        <v/>
      </c>
      <c r="T932" s="202" t="str">
        <f t="shared" si="525"/>
        <v/>
      </c>
      <c r="U932" s="203" t="str">
        <f t="shared" si="526"/>
        <v/>
      </c>
      <c r="V932" s="202" t="str">
        <f t="shared" si="527"/>
        <v/>
      </c>
      <c r="W932" s="202" t="str">
        <f t="shared" si="528"/>
        <v/>
      </c>
      <c r="X932" s="202" t="str">
        <f t="shared" si="529"/>
        <v/>
      </c>
      <c r="Y932" s="275" t="str">
        <f t="shared" si="530"/>
        <v/>
      </c>
      <c r="Z932" s="202" t="str">
        <f t="shared" si="531"/>
        <v/>
      </c>
      <c r="AA932" s="202" t="str">
        <f t="shared" si="532"/>
        <v/>
      </c>
      <c r="AB932" s="201" t="str">
        <f t="shared" si="533"/>
        <v/>
      </c>
      <c r="AC932" s="202" t="str">
        <f t="shared" si="534"/>
        <v/>
      </c>
      <c r="AD932" s="203" t="str">
        <f t="shared" si="535"/>
        <v/>
      </c>
      <c r="AE932" s="202" t="str">
        <f t="shared" si="536"/>
        <v/>
      </c>
      <c r="AF932" s="202" t="str">
        <f t="shared" si="537"/>
        <v/>
      </c>
      <c r="AG932" s="202" t="str">
        <f t="shared" si="538"/>
        <v/>
      </c>
      <c r="AH932" s="275" t="str">
        <f t="shared" si="539"/>
        <v/>
      </c>
      <c r="AI932" s="202" t="str">
        <f t="shared" si="540"/>
        <v/>
      </c>
      <c r="AJ932" s="203" t="str">
        <f t="shared" si="541"/>
        <v/>
      </c>
      <c r="AK932" s="204" t="str">
        <f t="shared" si="542"/>
        <v/>
      </c>
      <c r="AL932" s="205" t="str">
        <f t="shared" si="543"/>
        <v/>
      </c>
      <c r="AM932" s="206" t="str">
        <f t="shared" si="544"/>
        <v/>
      </c>
      <c r="AN932" s="205" t="str">
        <f t="shared" si="545"/>
        <v/>
      </c>
      <c r="AO932" s="205" t="str">
        <f t="shared" si="546"/>
        <v/>
      </c>
      <c r="AP932" s="205" t="str">
        <f t="shared" si="547"/>
        <v/>
      </c>
      <c r="AQ932" s="275" t="str">
        <f t="shared" si="548"/>
        <v/>
      </c>
      <c r="AR932" s="202" t="str">
        <f t="shared" si="549"/>
        <v/>
      </c>
      <c r="AS932" s="203" t="str">
        <f t="shared" si="550"/>
        <v/>
      </c>
      <c r="AT932" s="201" t="str">
        <f t="shared" si="551"/>
        <v/>
      </c>
      <c r="AU932" s="202" t="str">
        <f t="shared" si="552"/>
        <v/>
      </c>
      <c r="AV932" s="203" t="str">
        <f t="shared" si="553"/>
        <v/>
      </c>
      <c r="AW932" s="202" t="str">
        <f t="shared" si="554"/>
        <v/>
      </c>
      <c r="AX932" s="202" t="str">
        <f t="shared" si="555"/>
        <v/>
      </c>
      <c r="AY932" s="276" t="str">
        <f t="shared" si="556"/>
        <v/>
      </c>
    </row>
    <row r="933" spans="1:51" s="199" customFormat="1" ht="15" customHeight="1" x14ac:dyDescent="0.15">
      <c r="A933" s="260"/>
      <c r="B933" s="260"/>
      <c r="C933" s="816"/>
      <c r="D933" s="817"/>
      <c r="E933" s="847" t="str">
        <f t="shared" si="520"/>
        <v/>
      </c>
      <c r="F933" s="819"/>
      <c r="G933" s="820"/>
      <c r="H933" s="820"/>
      <c r="I933" s="819"/>
      <c r="J933" s="819"/>
      <c r="K933" s="819"/>
      <c r="L933" s="821"/>
      <c r="M933" s="821"/>
      <c r="N933" s="822"/>
      <c r="P933" s="275" t="str">
        <f t="shared" si="521"/>
        <v/>
      </c>
      <c r="Q933" s="202" t="str">
        <f t="shared" si="522"/>
        <v/>
      </c>
      <c r="R933" s="202" t="str">
        <f t="shared" si="523"/>
        <v/>
      </c>
      <c r="S933" s="201" t="str">
        <f t="shared" si="524"/>
        <v/>
      </c>
      <c r="T933" s="202" t="str">
        <f t="shared" si="525"/>
        <v/>
      </c>
      <c r="U933" s="203" t="str">
        <f t="shared" si="526"/>
        <v/>
      </c>
      <c r="V933" s="202" t="str">
        <f t="shared" si="527"/>
        <v/>
      </c>
      <c r="W933" s="202" t="str">
        <f t="shared" si="528"/>
        <v/>
      </c>
      <c r="X933" s="202" t="str">
        <f t="shared" si="529"/>
        <v/>
      </c>
      <c r="Y933" s="275" t="str">
        <f t="shared" si="530"/>
        <v/>
      </c>
      <c r="Z933" s="202" t="str">
        <f t="shared" si="531"/>
        <v/>
      </c>
      <c r="AA933" s="202" t="str">
        <f t="shared" si="532"/>
        <v/>
      </c>
      <c r="AB933" s="201" t="str">
        <f t="shared" si="533"/>
        <v/>
      </c>
      <c r="AC933" s="202" t="str">
        <f t="shared" si="534"/>
        <v/>
      </c>
      <c r="AD933" s="203" t="str">
        <f t="shared" si="535"/>
        <v/>
      </c>
      <c r="AE933" s="202" t="str">
        <f t="shared" si="536"/>
        <v/>
      </c>
      <c r="AF933" s="202" t="str">
        <f t="shared" si="537"/>
        <v/>
      </c>
      <c r="AG933" s="202" t="str">
        <f t="shared" si="538"/>
        <v/>
      </c>
      <c r="AH933" s="275" t="str">
        <f t="shared" si="539"/>
        <v/>
      </c>
      <c r="AI933" s="202" t="str">
        <f t="shared" si="540"/>
        <v/>
      </c>
      <c r="AJ933" s="203" t="str">
        <f t="shared" si="541"/>
        <v/>
      </c>
      <c r="AK933" s="204" t="str">
        <f t="shared" si="542"/>
        <v/>
      </c>
      <c r="AL933" s="205" t="str">
        <f t="shared" si="543"/>
        <v/>
      </c>
      <c r="AM933" s="206" t="str">
        <f t="shared" si="544"/>
        <v/>
      </c>
      <c r="AN933" s="205" t="str">
        <f t="shared" si="545"/>
        <v/>
      </c>
      <c r="AO933" s="205" t="str">
        <f t="shared" si="546"/>
        <v/>
      </c>
      <c r="AP933" s="205" t="str">
        <f t="shared" si="547"/>
        <v/>
      </c>
      <c r="AQ933" s="275" t="str">
        <f t="shared" si="548"/>
        <v/>
      </c>
      <c r="AR933" s="202" t="str">
        <f t="shared" si="549"/>
        <v/>
      </c>
      <c r="AS933" s="203" t="str">
        <f t="shared" si="550"/>
        <v/>
      </c>
      <c r="AT933" s="201" t="str">
        <f t="shared" si="551"/>
        <v/>
      </c>
      <c r="AU933" s="202" t="str">
        <f t="shared" si="552"/>
        <v/>
      </c>
      <c r="AV933" s="203" t="str">
        <f t="shared" si="553"/>
        <v/>
      </c>
      <c r="AW933" s="202" t="str">
        <f t="shared" si="554"/>
        <v/>
      </c>
      <c r="AX933" s="202" t="str">
        <f t="shared" si="555"/>
        <v/>
      </c>
      <c r="AY933" s="276" t="str">
        <f t="shared" si="556"/>
        <v/>
      </c>
    </row>
    <row r="934" spans="1:51" s="199" customFormat="1" ht="15" customHeight="1" x14ac:dyDescent="0.15">
      <c r="A934" s="260"/>
      <c r="B934" s="260"/>
      <c r="C934" s="816"/>
      <c r="D934" s="817"/>
      <c r="E934" s="847" t="str">
        <f t="shared" si="520"/>
        <v/>
      </c>
      <c r="F934" s="819"/>
      <c r="G934" s="820"/>
      <c r="H934" s="820"/>
      <c r="I934" s="819"/>
      <c r="J934" s="819"/>
      <c r="K934" s="819"/>
      <c r="L934" s="821"/>
      <c r="M934" s="821"/>
      <c r="N934" s="822"/>
      <c r="P934" s="275" t="str">
        <f t="shared" si="521"/>
        <v/>
      </c>
      <c r="Q934" s="202" t="str">
        <f t="shared" si="522"/>
        <v/>
      </c>
      <c r="R934" s="202" t="str">
        <f t="shared" si="523"/>
        <v/>
      </c>
      <c r="S934" s="201" t="str">
        <f t="shared" si="524"/>
        <v/>
      </c>
      <c r="T934" s="202" t="str">
        <f t="shared" si="525"/>
        <v/>
      </c>
      <c r="U934" s="203" t="str">
        <f t="shared" si="526"/>
        <v/>
      </c>
      <c r="V934" s="202" t="str">
        <f t="shared" si="527"/>
        <v/>
      </c>
      <c r="W934" s="202" t="str">
        <f t="shared" si="528"/>
        <v/>
      </c>
      <c r="X934" s="202" t="str">
        <f t="shared" si="529"/>
        <v/>
      </c>
      <c r="Y934" s="275" t="str">
        <f t="shared" si="530"/>
        <v/>
      </c>
      <c r="Z934" s="202" t="str">
        <f t="shared" si="531"/>
        <v/>
      </c>
      <c r="AA934" s="202" t="str">
        <f t="shared" si="532"/>
        <v/>
      </c>
      <c r="AB934" s="201" t="str">
        <f t="shared" si="533"/>
        <v/>
      </c>
      <c r="AC934" s="202" t="str">
        <f t="shared" si="534"/>
        <v/>
      </c>
      <c r="AD934" s="203" t="str">
        <f t="shared" si="535"/>
        <v/>
      </c>
      <c r="AE934" s="202" t="str">
        <f t="shared" si="536"/>
        <v/>
      </c>
      <c r="AF934" s="202" t="str">
        <f t="shared" si="537"/>
        <v/>
      </c>
      <c r="AG934" s="202" t="str">
        <f t="shared" si="538"/>
        <v/>
      </c>
      <c r="AH934" s="275" t="str">
        <f t="shared" si="539"/>
        <v/>
      </c>
      <c r="AI934" s="202" t="str">
        <f t="shared" si="540"/>
        <v/>
      </c>
      <c r="AJ934" s="203" t="str">
        <f t="shared" si="541"/>
        <v/>
      </c>
      <c r="AK934" s="204" t="str">
        <f t="shared" si="542"/>
        <v/>
      </c>
      <c r="AL934" s="205" t="str">
        <f t="shared" si="543"/>
        <v/>
      </c>
      <c r="AM934" s="206" t="str">
        <f t="shared" si="544"/>
        <v/>
      </c>
      <c r="AN934" s="205" t="str">
        <f t="shared" si="545"/>
        <v/>
      </c>
      <c r="AO934" s="205" t="str">
        <f t="shared" si="546"/>
        <v/>
      </c>
      <c r="AP934" s="205" t="str">
        <f t="shared" si="547"/>
        <v/>
      </c>
      <c r="AQ934" s="275" t="str">
        <f t="shared" si="548"/>
        <v/>
      </c>
      <c r="AR934" s="202" t="str">
        <f t="shared" si="549"/>
        <v/>
      </c>
      <c r="AS934" s="203" t="str">
        <f t="shared" si="550"/>
        <v/>
      </c>
      <c r="AT934" s="201" t="str">
        <f t="shared" si="551"/>
        <v/>
      </c>
      <c r="AU934" s="202" t="str">
        <f t="shared" si="552"/>
        <v/>
      </c>
      <c r="AV934" s="203" t="str">
        <f t="shared" si="553"/>
        <v/>
      </c>
      <c r="AW934" s="202" t="str">
        <f t="shared" si="554"/>
        <v/>
      </c>
      <c r="AX934" s="202" t="str">
        <f t="shared" si="555"/>
        <v/>
      </c>
      <c r="AY934" s="276" t="str">
        <f t="shared" si="556"/>
        <v/>
      </c>
    </row>
    <row r="935" spans="1:51" s="199" customFormat="1" ht="15" customHeight="1" x14ac:dyDescent="0.15">
      <c r="A935" s="260"/>
      <c r="B935" s="260"/>
      <c r="C935" s="816"/>
      <c r="D935" s="817"/>
      <c r="E935" s="847" t="str">
        <f t="shared" si="520"/>
        <v/>
      </c>
      <c r="F935" s="819"/>
      <c r="G935" s="820"/>
      <c r="H935" s="820"/>
      <c r="I935" s="819"/>
      <c r="J935" s="819"/>
      <c r="K935" s="819"/>
      <c r="L935" s="821"/>
      <c r="M935" s="821"/>
      <c r="N935" s="822"/>
      <c r="P935" s="275" t="str">
        <f t="shared" si="521"/>
        <v/>
      </c>
      <c r="Q935" s="202" t="str">
        <f t="shared" si="522"/>
        <v/>
      </c>
      <c r="R935" s="202" t="str">
        <f t="shared" si="523"/>
        <v/>
      </c>
      <c r="S935" s="201" t="str">
        <f t="shared" si="524"/>
        <v/>
      </c>
      <c r="T935" s="202" t="str">
        <f t="shared" si="525"/>
        <v/>
      </c>
      <c r="U935" s="203" t="str">
        <f t="shared" si="526"/>
        <v/>
      </c>
      <c r="V935" s="202" t="str">
        <f t="shared" si="527"/>
        <v/>
      </c>
      <c r="W935" s="202" t="str">
        <f t="shared" si="528"/>
        <v/>
      </c>
      <c r="X935" s="202" t="str">
        <f t="shared" si="529"/>
        <v/>
      </c>
      <c r="Y935" s="275" t="str">
        <f t="shared" si="530"/>
        <v/>
      </c>
      <c r="Z935" s="202" t="str">
        <f t="shared" si="531"/>
        <v/>
      </c>
      <c r="AA935" s="202" t="str">
        <f t="shared" si="532"/>
        <v/>
      </c>
      <c r="AB935" s="201" t="str">
        <f t="shared" si="533"/>
        <v/>
      </c>
      <c r="AC935" s="202" t="str">
        <f t="shared" si="534"/>
        <v/>
      </c>
      <c r="AD935" s="203" t="str">
        <f t="shared" si="535"/>
        <v/>
      </c>
      <c r="AE935" s="202" t="str">
        <f t="shared" si="536"/>
        <v/>
      </c>
      <c r="AF935" s="202" t="str">
        <f t="shared" si="537"/>
        <v/>
      </c>
      <c r="AG935" s="202" t="str">
        <f t="shared" si="538"/>
        <v/>
      </c>
      <c r="AH935" s="275" t="str">
        <f t="shared" si="539"/>
        <v/>
      </c>
      <c r="AI935" s="202" t="str">
        <f t="shared" si="540"/>
        <v/>
      </c>
      <c r="AJ935" s="203" t="str">
        <f t="shared" si="541"/>
        <v/>
      </c>
      <c r="AK935" s="204" t="str">
        <f t="shared" si="542"/>
        <v/>
      </c>
      <c r="AL935" s="205" t="str">
        <f t="shared" si="543"/>
        <v/>
      </c>
      <c r="AM935" s="206" t="str">
        <f t="shared" si="544"/>
        <v/>
      </c>
      <c r="AN935" s="205" t="str">
        <f t="shared" si="545"/>
        <v/>
      </c>
      <c r="AO935" s="205" t="str">
        <f t="shared" si="546"/>
        <v/>
      </c>
      <c r="AP935" s="205" t="str">
        <f t="shared" si="547"/>
        <v/>
      </c>
      <c r="AQ935" s="275" t="str">
        <f t="shared" si="548"/>
        <v/>
      </c>
      <c r="AR935" s="202" t="str">
        <f t="shared" si="549"/>
        <v/>
      </c>
      <c r="AS935" s="203" t="str">
        <f t="shared" si="550"/>
        <v/>
      </c>
      <c r="AT935" s="201" t="str">
        <f t="shared" si="551"/>
        <v/>
      </c>
      <c r="AU935" s="202" t="str">
        <f t="shared" si="552"/>
        <v/>
      </c>
      <c r="AV935" s="203" t="str">
        <f t="shared" si="553"/>
        <v/>
      </c>
      <c r="AW935" s="202" t="str">
        <f t="shared" si="554"/>
        <v/>
      </c>
      <c r="AX935" s="202" t="str">
        <f t="shared" si="555"/>
        <v/>
      </c>
      <c r="AY935" s="276" t="str">
        <f t="shared" si="556"/>
        <v/>
      </c>
    </row>
    <row r="936" spans="1:51" s="199" customFormat="1" ht="15" customHeight="1" x14ac:dyDescent="0.15">
      <c r="A936" s="260"/>
      <c r="B936" s="260"/>
      <c r="C936" s="816"/>
      <c r="D936" s="817"/>
      <c r="E936" s="847" t="str">
        <f t="shared" si="520"/>
        <v/>
      </c>
      <c r="F936" s="819"/>
      <c r="G936" s="820"/>
      <c r="H936" s="820"/>
      <c r="I936" s="819"/>
      <c r="J936" s="819"/>
      <c r="K936" s="819"/>
      <c r="L936" s="821"/>
      <c r="M936" s="821"/>
      <c r="N936" s="822"/>
      <c r="P936" s="275" t="str">
        <f t="shared" si="521"/>
        <v/>
      </c>
      <c r="Q936" s="202" t="str">
        <f t="shared" si="522"/>
        <v/>
      </c>
      <c r="R936" s="202" t="str">
        <f t="shared" si="523"/>
        <v/>
      </c>
      <c r="S936" s="201" t="str">
        <f t="shared" si="524"/>
        <v/>
      </c>
      <c r="T936" s="202" t="str">
        <f t="shared" si="525"/>
        <v/>
      </c>
      <c r="U936" s="203" t="str">
        <f t="shared" si="526"/>
        <v/>
      </c>
      <c r="V936" s="202" t="str">
        <f t="shared" si="527"/>
        <v/>
      </c>
      <c r="W936" s="202" t="str">
        <f t="shared" si="528"/>
        <v/>
      </c>
      <c r="X936" s="202" t="str">
        <f t="shared" si="529"/>
        <v/>
      </c>
      <c r="Y936" s="275" t="str">
        <f t="shared" si="530"/>
        <v/>
      </c>
      <c r="Z936" s="202" t="str">
        <f t="shared" si="531"/>
        <v/>
      </c>
      <c r="AA936" s="202" t="str">
        <f t="shared" si="532"/>
        <v/>
      </c>
      <c r="AB936" s="201" t="str">
        <f t="shared" si="533"/>
        <v/>
      </c>
      <c r="AC936" s="202" t="str">
        <f t="shared" si="534"/>
        <v/>
      </c>
      <c r="AD936" s="203" t="str">
        <f t="shared" si="535"/>
        <v/>
      </c>
      <c r="AE936" s="202" t="str">
        <f t="shared" si="536"/>
        <v/>
      </c>
      <c r="AF936" s="202" t="str">
        <f t="shared" si="537"/>
        <v/>
      </c>
      <c r="AG936" s="202" t="str">
        <f t="shared" si="538"/>
        <v/>
      </c>
      <c r="AH936" s="275" t="str">
        <f t="shared" si="539"/>
        <v/>
      </c>
      <c r="AI936" s="202" t="str">
        <f t="shared" si="540"/>
        <v/>
      </c>
      <c r="AJ936" s="203" t="str">
        <f t="shared" si="541"/>
        <v/>
      </c>
      <c r="AK936" s="204" t="str">
        <f t="shared" si="542"/>
        <v/>
      </c>
      <c r="AL936" s="205" t="str">
        <f t="shared" si="543"/>
        <v/>
      </c>
      <c r="AM936" s="206" t="str">
        <f t="shared" si="544"/>
        <v/>
      </c>
      <c r="AN936" s="205" t="str">
        <f t="shared" si="545"/>
        <v/>
      </c>
      <c r="AO936" s="205" t="str">
        <f t="shared" si="546"/>
        <v/>
      </c>
      <c r="AP936" s="205" t="str">
        <f t="shared" si="547"/>
        <v/>
      </c>
      <c r="AQ936" s="275" t="str">
        <f t="shared" si="548"/>
        <v/>
      </c>
      <c r="AR936" s="202" t="str">
        <f t="shared" si="549"/>
        <v/>
      </c>
      <c r="AS936" s="203" t="str">
        <f t="shared" si="550"/>
        <v/>
      </c>
      <c r="AT936" s="201" t="str">
        <f t="shared" si="551"/>
        <v/>
      </c>
      <c r="AU936" s="202" t="str">
        <f t="shared" si="552"/>
        <v/>
      </c>
      <c r="AV936" s="203" t="str">
        <f t="shared" si="553"/>
        <v/>
      </c>
      <c r="AW936" s="202" t="str">
        <f t="shared" si="554"/>
        <v/>
      </c>
      <c r="AX936" s="202" t="str">
        <f t="shared" si="555"/>
        <v/>
      </c>
      <c r="AY936" s="276" t="str">
        <f t="shared" si="556"/>
        <v/>
      </c>
    </row>
    <row r="937" spans="1:51" s="199" customFormat="1" ht="15" customHeight="1" x14ac:dyDescent="0.15">
      <c r="A937" s="260"/>
      <c r="B937" s="260"/>
      <c r="C937" s="816"/>
      <c r="D937" s="817"/>
      <c r="E937" s="847" t="str">
        <f t="shared" si="520"/>
        <v/>
      </c>
      <c r="F937" s="819"/>
      <c r="G937" s="820"/>
      <c r="H937" s="820"/>
      <c r="I937" s="819"/>
      <c r="J937" s="819"/>
      <c r="K937" s="819"/>
      <c r="L937" s="821"/>
      <c r="M937" s="821"/>
      <c r="N937" s="822"/>
      <c r="P937" s="275" t="str">
        <f t="shared" si="521"/>
        <v/>
      </c>
      <c r="Q937" s="202" t="str">
        <f t="shared" si="522"/>
        <v/>
      </c>
      <c r="R937" s="202" t="str">
        <f t="shared" si="523"/>
        <v/>
      </c>
      <c r="S937" s="201" t="str">
        <f t="shared" si="524"/>
        <v/>
      </c>
      <c r="T937" s="202" t="str">
        <f t="shared" si="525"/>
        <v/>
      </c>
      <c r="U937" s="203" t="str">
        <f t="shared" si="526"/>
        <v/>
      </c>
      <c r="V937" s="202" t="str">
        <f t="shared" si="527"/>
        <v/>
      </c>
      <c r="W937" s="202" t="str">
        <f t="shared" si="528"/>
        <v/>
      </c>
      <c r="X937" s="202" t="str">
        <f t="shared" si="529"/>
        <v/>
      </c>
      <c r="Y937" s="275" t="str">
        <f t="shared" si="530"/>
        <v/>
      </c>
      <c r="Z937" s="202" t="str">
        <f t="shared" si="531"/>
        <v/>
      </c>
      <c r="AA937" s="202" t="str">
        <f t="shared" si="532"/>
        <v/>
      </c>
      <c r="AB937" s="201" t="str">
        <f t="shared" si="533"/>
        <v/>
      </c>
      <c r="AC937" s="202" t="str">
        <f t="shared" si="534"/>
        <v/>
      </c>
      <c r="AD937" s="203" t="str">
        <f t="shared" si="535"/>
        <v/>
      </c>
      <c r="AE937" s="202" t="str">
        <f t="shared" si="536"/>
        <v/>
      </c>
      <c r="AF937" s="202" t="str">
        <f t="shared" si="537"/>
        <v/>
      </c>
      <c r="AG937" s="202" t="str">
        <f t="shared" si="538"/>
        <v/>
      </c>
      <c r="AH937" s="275" t="str">
        <f t="shared" si="539"/>
        <v/>
      </c>
      <c r="AI937" s="202" t="str">
        <f t="shared" si="540"/>
        <v/>
      </c>
      <c r="AJ937" s="203" t="str">
        <f t="shared" si="541"/>
        <v/>
      </c>
      <c r="AK937" s="204" t="str">
        <f t="shared" si="542"/>
        <v/>
      </c>
      <c r="AL937" s="205" t="str">
        <f t="shared" si="543"/>
        <v/>
      </c>
      <c r="AM937" s="206" t="str">
        <f t="shared" si="544"/>
        <v/>
      </c>
      <c r="AN937" s="205" t="str">
        <f t="shared" si="545"/>
        <v/>
      </c>
      <c r="AO937" s="205" t="str">
        <f t="shared" si="546"/>
        <v/>
      </c>
      <c r="AP937" s="205" t="str">
        <f t="shared" si="547"/>
        <v/>
      </c>
      <c r="AQ937" s="275" t="str">
        <f t="shared" si="548"/>
        <v/>
      </c>
      <c r="AR937" s="202" t="str">
        <f t="shared" si="549"/>
        <v/>
      </c>
      <c r="AS937" s="203" t="str">
        <f t="shared" si="550"/>
        <v/>
      </c>
      <c r="AT937" s="201" t="str">
        <f t="shared" si="551"/>
        <v/>
      </c>
      <c r="AU937" s="202" t="str">
        <f t="shared" si="552"/>
        <v/>
      </c>
      <c r="AV937" s="203" t="str">
        <f t="shared" si="553"/>
        <v/>
      </c>
      <c r="AW937" s="202" t="str">
        <f t="shared" si="554"/>
        <v/>
      </c>
      <c r="AX937" s="202" t="str">
        <f t="shared" si="555"/>
        <v/>
      </c>
      <c r="AY937" s="276" t="str">
        <f t="shared" si="556"/>
        <v/>
      </c>
    </row>
    <row r="938" spans="1:51" s="199" customFormat="1" ht="15" customHeight="1" x14ac:dyDescent="0.15">
      <c r="A938" s="260"/>
      <c r="B938" s="260"/>
      <c r="C938" s="816"/>
      <c r="D938" s="817"/>
      <c r="E938" s="847" t="str">
        <f t="shared" si="520"/>
        <v/>
      </c>
      <c r="F938" s="819"/>
      <c r="G938" s="820"/>
      <c r="H938" s="820"/>
      <c r="I938" s="819"/>
      <c r="J938" s="819"/>
      <c r="K938" s="819"/>
      <c r="L938" s="821"/>
      <c r="M938" s="821"/>
      <c r="N938" s="822"/>
      <c r="P938" s="275" t="str">
        <f t="shared" si="521"/>
        <v/>
      </c>
      <c r="Q938" s="202" t="str">
        <f t="shared" si="522"/>
        <v/>
      </c>
      <c r="R938" s="202" t="str">
        <f t="shared" si="523"/>
        <v/>
      </c>
      <c r="S938" s="201" t="str">
        <f t="shared" si="524"/>
        <v/>
      </c>
      <c r="T938" s="202" t="str">
        <f t="shared" si="525"/>
        <v/>
      </c>
      <c r="U938" s="203" t="str">
        <f t="shared" si="526"/>
        <v/>
      </c>
      <c r="V938" s="202" t="str">
        <f t="shared" si="527"/>
        <v/>
      </c>
      <c r="W938" s="202" t="str">
        <f t="shared" si="528"/>
        <v/>
      </c>
      <c r="X938" s="202" t="str">
        <f t="shared" si="529"/>
        <v/>
      </c>
      <c r="Y938" s="275" t="str">
        <f t="shared" si="530"/>
        <v/>
      </c>
      <c r="Z938" s="202" t="str">
        <f t="shared" si="531"/>
        <v/>
      </c>
      <c r="AA938" s="202" t="str">
        <f t="shared" si="532"/>
        <v/>
      </c>
      <c r="AB938" s="201" t="str">
        <f t="shared" si="533"/>
        <v/>
      </c>
      <c r="AC938" s="202" t="str">
        <f t="shared" si="534"/>
        <v/>
      </c>
      <c r="AD938" s="203" t="str">
        <f t="shared" si="535"/>
        <v/>
      </c>
      <c r="AE938" s="202" t="str">
        <f t="shared" si="536"/>
        <v/>
      </c>
      <c r="AF938" s="202" t="str">
        <f t="shared" si="537"/>
        <v/>
      </c>
      <c r="AG938" s="202" t="str">
        <f t="shared" si="538"/>
        <v/>
      </c>
      <c r="AH938" s="275" t="str">
        <f t="shared" si="539"/>
        <v/>
      </c>
      <c r="AI938" s="202" t="str">
        <f t="shared" si="540"/>
        <v/>
      </c>
      <c r="AJ938" s="203" t="str">
        <f t="shared" si="541"/>
        <v/>
      </c>
      <c r="AK938" s="204" t="str">
        <f t="shared" si="542"/>
        <v/>
      </c>
      <c r="AL938" s="205" t="str">
        <f t="shared" si="543"/>
        <v/>
      </c>
      <c r="AM938" s="206" t="str">
        <f t="shared" si="544"/>
        <v/>
      </c>
      <c r="AN938" s="205" t="str">
        <f t="shared" si="545"/>
        <v/>
      </c>
      <c r="AO938" s="205" t="str">
        <f t="shared" si="546"/>
        <v/>
      </c>
      <c r="AP938" s="205" t="str">
        <f t="shared" si="547"/>
        <v/>
      </c>
      <c r="AQ938" s="275" t="str">
        <f t="shared" si="548"/>
        <v/>
      </c>
      <c r="AR938" s="202" t="str">
        <f t="shared" si="549"/>
        <v/>
      </c>
      <c r="AS938" s="203" t="str">
        <f t="shared" si="550"/>
        <v/>
      </c>
      <c r="AT938" s="201" t="str">
        <f t="shared" si="551"/>
        <v/>
      </c>
      <c r="AU938" s="202" t="str">
        <f t="shared" si="552"/>
        <v/>
      </c>
      <c r="AV938" s="203" t="str">
        <f t="shared" si="553"/>
        <v/>
      </c>
      <c r="AW938" s="202" t="str">
        <f t="shared" si="554"/>
        <v/>
      </c>
      <c r="AX938" s="202" t="str">
        <f t="shared" si="555"/>
        <v/>
      </c>
      <c r="AY938" s="276" t="str">
        <f t="shared" si="556"/>
        <v/>
      </c>
    </row>
    <row r="939" spans="1:51" s="199" customFormat="1" ht="15" customHeight="1" x14ac:dyDescent="0.15">
      <c r="A939" s="260"/>
      <c r="B939" s="260"/>
      <c r="C939" s="816"/>
      <c r="D939" s="817"/>
      <c r="E939" s="847" t="str">
        <f t="shared" si="520"/>
        <v/>
      </c>
      <c r="F939" s="819"/>
      <c r="G939" s="820"/>
      <c r="H939" s="820"/>
      <c r="I939" s="819"/>
      <c r="J939" s="819"/>
      <c r="K939" s="819"/>
      <c r="L939" s="821"/>
      <c r="M939" s="821"/>
      <c r="N939" s="822"/>
      <c r="P939" s="275" t="str">
        <f t="shared" si="521"/>
        <v/>
      </c>
      <c r="Q939" s="202" t="str">
        <f t="shared" si="522"/>
        <v/>
      </c>
      <c r="R939" s="202" t="str">
        <f t="shared" si="523"/>
        <v/>
      </c>
      <c r="S939" s="201" t="str">
        <f t="shared" si="524"/>
        <v/>
      </c>
      <c r="T939" s="202" t="str">
        <f t="shared" si="525"/>
        <v/>
      </c>
      <c r="U939" s="203" t="str">
        <f t="shared" si="526"/>
        <v/>
      </c>
      <c r="V939" s="202" t="str">
        <f t="shared" si="527"/>
        <v/>
      </c>
      <c r="W939" s="202" t="str">
        <f t="shared" si="528"/>
        <v/>
      </c>
      <c r="X939" s="202" t="str">
        <f t="shared" si="529"/>
        <v/>
      </c>
      <c r="Y939" s="275" t="str">
        <f t="shared" si="530"/>
        <v/>
      </c>
      <c r="Z939" s="202" t="str">
        <f t="shared" si="531"/>
        <v/>
      </c>
      <c r="AA939" s="202" t="str">
        <f t="shared" si="532"/>
        <v/>
      </c>
      <c r="AB939" s="201" t="str">
        <f t="shared" si="533"/>
        <v/>
      </c>
      <c r="AC939" s="202" t="str">
        <f t="shared" si="534"/>
        <v/>
      </c>
      <c r="AD939" s="203" t="str">
        <f t="shared" si="535"/>
        <v/>
      </c>
      <c r="AE939" s="202" t="str">
        <f t="shared" si="536"/>
        <v/>
      </c>
      <c r="AF939" s="202" t="str">
        <f t="shared" si="537"/>
        <v/>
      </c>
      <c r="AG939" s="202" t="str">
        <f t="shared" si="538"/>
        <v/>
      </c>
      <c r="AH939" s="275" t="str">
        <f t="shared" si="539"/>
        <v/>
      </c>
      <c r="AI939" s="202" t="str">
        <f t="shared" si="540"/>
        <v/>
      </c>
      <c r="AJ939" s="203" t="str">
        <f t="shared" si="541"/>
        <v/>
      </c>
      <c r="AK939" s="204" t="str">
        <f t="shared" si="542"/>
        <v/>
      </c>
      <c r="AL939" s="205" t="str">
        <f t="shared" si="543"/>
        <v/>
      </c>
      <c r="AM939" s="206" t="str">
        <f t="shared" si="544"/>
        <v/>
      </c>
      <c r="AN939" s="205" t="str">
        <f t="shared" si="545"/>
        <v/>
      </c>
      <c r="AO939" s="205" t="str">
        <f t="shared" si="546"/>
        <v/>
      </c>
      <c r="AP939" s="205" t="str">
        <f t="shared" si="547"/>
        <v/>
      </c>
      <c r="AQ939" s="275" t="str">
        <f t="shared" si="548"/>
        <v/>
      </c>
      <c r="AR939" s="202" t="str">
        <f t="shared" si="549"/>
        <v/>
      </c>
      <c r="AS939" s="203" t="str">
        <f t="shared" si="550"/>
        <v/>
      </c>
      <c r="AT939" s="201" t="str">
        <f t="shared" si="551"/>
        <v/>
      </c>
      <c r="AU939" s="202" t="str">
        <f t="shared" si="552"/>
        <v/>
      </c>
      <c r="AV939" s="203" t="str">
        <f t="shared" si="553"/>
        <v/>
      </c>
      <c r="AW939" s="202" t="str">
        <f t="shared" si="554"/>
        <v/>
      </c>
      <c r="AX939" s="202" t="str">
        <f t="shared" si="555"/>
        <v/>
      </c>
      <c r="AY939" s="276" t="str">
        <f t="shared" si="556"/>
        <v/>
      </c>
    </row>
    <row r="940" spans="1:51" s="199" customFormat="1" ht="15" customHeight="1" x14ac:dyDescent="0.15">
      <c r="A940" s="260"/>
      <c r="B940" s="260"/>
      <c r="C940" s="816"/>
      <c r="D940" s="817"/>
      <c r="E940" s="847" t="str">
        <f t="shared" si="520"/>
        <v/>
      </c>
      <c r="F940" s="819"/>
      <c r="G940" s="820"/>
      <c r="H940" s="820"/>
      <c r="I940" s="819"/>
      <c r="J940" s="819"/>
      <c r="K940" s="819"/>
      <c r="L940" s="821"/>
      <c r="M940" s="821"/>
      <c r="N940" s="822"/>
      <c r="P940" s="275" t="str">
        <f t="shared" si="521"/>
        <v/>
      </c>
      <c r="Q940" s="202" t="str">
        <f t="shared" si="522"/>
        <v/>
      </c>
      <c r="R940" s="202" t="str">
        <f t="shared" si="523"/>
        <v/>
      </c>
      <c r="S940" s="201" t="str">
        <f t="shared" si="524"/>
        <v/>
      </c>
      <c r="T940" s="202" t="str">
        <f t="shared" si="525"/>
        <v/>
      </c>
      <c r="U940" s="203" t="str">
        <f t="shared" si="526"/>
        <v/>
      </c>
      <c r="V940" s="202" t="str">
        <f t="shared" si="527"/>
        <v/>
      </c>
      <c r="W940" s="202" t="str">
        <f t="shared" si="528"/>
        <v/>
      </c>
      <c r="X940" s="202" t="str">
        <f t="shared" si="529"/>
        <v/>
      </c>
      <c r="Y940" s="275" t="str">
        <f t="shared" si="530"/>
        <v/>
      </c>
      <c r="Z940" s="202" t="str">
        <f t="shared" si="531"/>
        <v/>
      </c>
      <c r="AA940" s="202" t="str">
        <f t="shared" si="532"/>
        <v/>
      </c>
      <c r="AB940" s="201" t="str">
        <f t="shared" si="533"/>
        <v/>
      </c>
      <c r="AC940" s="202" t="str">
        <f t="shared" si="534"/>
        <v/>
      </c>
      <c r="AD940" s="203" t="str">
        <f t="shared" si="535"/>
        <v/>
      </c>
      <c r="AE940" s="202" t="str">
        <f t="shared" si="536"/>
        <v/>
      </c>
      <c r="AF940" s="202" t="str">
        <f t="shared" si="537"/>
        <v/>
      </c>
      <c r="AG940" s="202" t="str">
        <f t="shared" si="538"/>
        <v/>
      </c>
      <c r="AH940" s="275" t="str">
        <f t="shared" si="539"/>
        <v/>
      </c>
      <c r="AI940" s="202" t="str">
        <f t="shared" si="540"/>
        <v/>
      </c>
      <c r="AJ940" s="203" t="str">
        <f t="shared" si="541"/>
        <v/>
      </c>
      <c r="AK940" s="204" t="str">
        <f t="shared" si="542"/>
        <v/>
      </c>
      <c r="AL940" s="205" t="str">
        <f t="shared" si="543"/>
        <v/>
      </c>
      <c r="AM940" s="206" t="str">
        <f t="shared" si="544"/>
        <v/>
      </c>
      <c r="AN940" s="205" t="str">
        <f t="shared" si="545"/>
        <v/>
      </c>
      <c r="AO940" s="205" t="str">
        <f t="shared" si="546"/>
        <v/>
      </c>
      <c r="AP940" s="205" t="str">
        <f t="shared" si="547"/>
        <v/>
      </c>
      <c r="AQ940" s="275" t="str">
        <f t="shared" si="548"/>
        <v/>
      </c>
      <c r="AR940" s="202" t="str">
        <f t="shared" si="549"/>
        <v/>
      </c>
      <c r="AS940" s="203" t="str">
        <f t="shared" si="550"/>
        <v/>
      </c>
      <c r="AT940" s="201" t="str">
        <f t="shared" si="551"/>
        <v/>
      </c>
      <c r="AU940" s="202" t="str">
        <f t="shared" si="552"/>
        <v/>
      </c>
      <c r="AV940" s="203" t="str">
        <f t="shared" si="553"/>
        <v/>
      </c>
      <c r="AW940" s="202" t="str">
        <f t="shared" si="554"/>
        <v/>
      </c>
      <c r="AX940" s="202" t="str">
        <f t="shared" si="555"/>
        <v/>
      </c>
      <c r="AY940" s="276" t="str">
        <f t="shared" si="556"/>
        <v/>
      </c>
    </row>
    <row r="941" spans="1:51" s="199" customFormat="1" ht="15" customHeight="1" x14ac:dyDescent="0.15">
      <c r="A941" s="260"/>
      <c r="B941" s="260"/>
      <c r="C941" s="816"/>
      <c r="D941" s="817"/>
      <c r="E941" s="847" t="str">
        <f t="shared" si="520"/>
        <v/>
      </c>
      <c r="F941" s="819"/>
      <c r="G941" s="820"/>
      <c r="H941" s="820"/>
      <c r="I941" s="819"/>
      <c r="J941" s="819"/>
      <c r="K941" s="819"/>
      <c r="L941" s="821"/>
      <c r="M941" s="821"/>
      <c r="N941" s="822"/>
      <c r="P941" s="275" t="str">
        <f t="shared" si="521"/>
        <v/>
      </c>
      <c r="Q941" s="202" t="str">
        <f t="shared" si="522"/>
        <v/>
      </c>
      <c r="R941" s="202" t="str">
        <f t="shared" si="523"/>
        <v/>
      </c>
      <c r="S941" s="201" t="str">
        <f t="shared" si="524"/>
        <v/>
      </c>
      <c r="T941" s="202" t="str">
        <f t="shared" si="525"/>
        <v/>
      </c>
      <c r="U941" s="203" t="str">
        <f t="shared" si="526"/>
        <v/>
      </c>
      <c r="V941" s="202" t="str">
        <f t="shared" si="527"/>
        <v/>
      </c>
      <c r="W941" s="202" t="str">
        <f t="shared" si="528"/>
        <v/>
      </c>
      <c r="X941" s="202" t="str">
        <f t="shared" si="529"/>
        <v/>
      </c>
      <c r="Y941" s="275" t="str">
        <f t="shared" si="530"/>
        <v/>
      </c>
      <c r="Z941" s="202" t="str">
        <f t="shared" si="531"/>
        <v/>
      </c>
      <c r="AA941" s="202" t="str">
        <f t="shared" si="532"/>
        <v/>
      </c>
      <c r="AB941" s="201" t="str">
        <f t="shared" si="533"/>
        <v/>
      </c>
      <c r="AC941" s="202" t="str">
        <f t="shared" si="534"/>
        <v/>
      </c>
      <c r="AD941" s="203" t="str">
        <f t="shared" si="535"/>
        <v/>
      </c>
      <c r="AE941" s="202" t="str">
        <f t="shared" si="536"/>
        <v/>
      </c>
      <c r="AF941" s="202" t="str">
        <f t="shared" si="537"/>
        <v/>
      </c>
      <c r="AG941" s="202" t="str">
        <f t="shared" si="538"/>
        <v/>
      </c>
      <c r="AH941" s="275" t="str">
        <f t="shared" si="539"/>
        <v/>
      </c>
      <c r="AI941" s="202" t="str">
        <f t="shared" si="540"/>
        <v/>
      </c>
      <c r="AJ941" s="203" t="str">
        <f t="shared" si="541"/>
        <v/>
      </c>
      <c r="AK941" s="204" t="str">
        <f t="shared" si="542"/>
        <v/>
      </c>
      <c r="AL941" s="205" t="str">
        <f t="shared" si="543"/>
        <v/>
      </c>
      <c r="AM941" s="206" t="str">
        <f t="shared" si="544"/>
        <v/>
      </c>
      <c r="AN941" s="205" t="str">
        <f t="shared" si="545"/>
        <v/>
      </c>
      <c r="AO941" s="205" t="str">
        <f t="shared" si="546"/>
        <v/>
      </c>
      <c r="AP941" s="205" t="str">
        <f t="shared" si="547"/>
        <v/>
      </c>
      <c r="AQ941" s="275" t="str">
        <f t="shared" si="548"/>
        <v/>
      </c>
      <c r="AR941" s="202" t="str">
        <f t="shared" si="549"/>
        <v/>
      </c>
      <c r="AS941" s="203" t="str">
        <f t="shared" si="550"/>
        <v/>
      </c>
      <c r="AT941" s="201" t="str">
        <f t="shared" si="551"/>
        <v/>
      </c>
      <c r="AU941" s="202" t="str">
        <f t="shared" si="552"/>
        <v/>
      </c>
      <c r="AV941" s="203" t="str">
        <f t="shared" si="553"/>
        <v/>
      </c>
      <c r="AW941" s="202" t="str">
        <f t="shared" si="554"/>
        <v/>
      </c>
      <c r="AX941" s="202" t="str">
        <f t="shared" si="555"/>
        <v/>
      </c>
      <c r="AY941" s="276" t="str">
        <f t="shared" si="556"/>
        <v/>
      </c>
    </row>
    <row r="942" spans="1:51" s="199" customFormat="1" ht="15" customHeight="1" x14ac:dyDescent="0.15">
      <c r="A942" s="260"/>
      <c r="B942" s="260"/>
      <c r="C942" s="816"/>
      <c r="D942" s="817"/>
      <c r="E942" s="847" t="str">
        <f t="shared" si="520"/>
        <v/>
      </c>
      <c r="F942" s="819"/>
      <c r="G942" s="820"/>
      <c r="H942" s="820"/>
      <c r="I942" s="819"/>
      <c r="J942" s="819"/>
      <c r="K942" s="819"/>
      <c r="L942" s="821"/>
      <c r="M942" s="821"/>
      <c r="N942" s="822"/>
      <c r="P942" s="275" t="str">
        <f t="shared" si="521"/>
        <v/>
      </c>
      <c r="Q942" s="202" t="str">
        <f t="shared" si="522"/>
        <v/>
      </c>
      <c r="R942" s="202" t="str">
        <f t="shared" si="523"/>
        <v/>
      </c>
      <c r="S942" s="201" t="str">
        <f t="shared" si="524"/>
        <v/>
      </c>
      <c r="T942" s="202" t="str">
        <f t="shared" si="525"/>
        <v/>
      </c>
      <c r="U942" s="203" t="str">
        <f t="shared" si="526"/>
        <v/>
      </c>
      <c r="V942" s="202" t="str">
        <f t="shared" si="527"/>
        <v/>
      </c>
      <c r="W942" s="202" t="str">
        <f t="shared" si="528"/>
        <v/>
      </c>
      <c r="X942" s="202" t="str">
        <f t="shared" si="529"/>
        <v/>
      </c>
      <c r="Y942" s="275" t="str">
        <f t="shared" si="530"/>
        <v/>
      </c>
      <c r="Z942" s="202" t="str">
        <f t="shared" si="531"/>
        <v/>
      </c>
      <c r="AA942" s="202" t="str">
        <f t="shared" si="532"/>
        <v/>
      </c>
      <c r="AB942" s="201" t="str">
        <f t="shared" si="533"/>
        <v/>
      </c>
      <c r="AC942" s="202" t="str">
        <f t="shared" si="534"/>
        <v/>
      </c>
      <c r="AD942" s="203" t="str">
        <f t="shared" si="535"/>
        <v/>
      </c>
      <c r="AE942" s="202" t="str">
        <f t="shared" si="536"/>
        <v/>
      </c>
      <c r="AF942" s="202" t="str">
        <f t="shared" si="537"/>
        <v/>
      </c>
      <c r="AG942" s="202" t="str">
        <f t="shared" si="538"/>
        <v/>
      </c>
      <c r="AH942" s="275" t="str">
        <f t="shared" si="539"/>
        <v/>
      </c>
      <c r="AI942" s="202" t="str">
        <f t="shared" si="540"/>
        <v/>
      </c>
      <c r="AJ942" s="203" t="str">
        <f t="shared" si="541"/>
        <v/>
      </c>
      <c r="AK942" s="204" t="str">
        <f t="shared" si="542"/>
        <v/>
      </c>
      <c r="AL942" s="205" t="str">
        <f t="shared" si="543"/>
        <v/>
      </c>
      <c r="AM942" s="206" t="str">
        <f t="shared" si="544"/>
        <v/>
      </c>
      <c r="AN942" s="205" t="str">
        <f t="shared" si="545"/>
        <v/>
      </c>
      <c r="AO942" s="205" t="str">
        <f t="shared" si="546"/>
        <v/>
      </c>
      <c r="AP942" s="205" t="str">
        <f t="shared" si="547"/>
        <v/>
      </c>
      <c r="AQ942" s="275" t="str">
        <f t="shared" si="548"/>
        <v/>
      </c>
      <c r="AR942" s="202" t="str">
        <f t="shared" si="549"/>
        <v/>
      </c>
      <c r="AS942" s="203" t="str">
        <f t="shared" si="550"/>
        <v/>
      </c>
      <c r="AT942" s="201" t="str">
        <f t="shared" si="551"/>
        <v/>
      </c>
      <c r="AU942" s="202" t="str">
        <f t="shared" si="552"/>
        <v/>
      </c>
      <c r="AV942" s="203" t="str">
        <f t="shared" si="553"/>
        <v/>
      </c>
      <c r="AW942" s="202" t="str">
        <f t="shared" si="554"/>
        <v/>
      </c>
      <c r="AX942" s="202" t="str">
        <f t="shared" si="555"/>
        <v/>
      </c>
      <c r="AY942" s="276" t="str">
        <f t="shared" si="556"/>
        <v/>
      </c>
    </row>
    <row r="943" spans="1:51" s="199" customFormat="1" ht="15" customHeight="1" x14ac:dyDescent="0.15">
      <c r="A943" s="260"/>
      <c r="B943" s="260"/>
      <c r="C943" s="816"/>
      <c r="D943" s="817"/>
      <c r="E943" s="847" t="str">
        <f t="shared" si="520"/>
        <v/>
      </c>
      <c r="F943" s="819"/>
      <c r="G943" s="820"/>
      <c r="H943" s="820"/>
      <c r="I943" s="819"/>
      <c r="J943" s="819"/>
      <c r="K943" s="819"/>
      <c r="L943" s="821"/>
      <c r="M943" s="821"/>
      <c r="N943" s="822"/>
      <c r="P943" s="275" t="str">
        <f t="shared" si="521"/>
        <v/>
      </c>
      <c r="Q943" s="202" t="str">
        <f t="shared" si="522"/>
        <v/>
      </c>
      <c r="R943" s="202" t="str">
        <f t="shared" si="523"/>
        <v/>
      </c>
      <c r="S943" s="201" t="str">
        <f t="shared" si="524"/>
        <v/>
      </c>
      <c r="T943" s="202" t="str">
        <f t="shared" si="525"/>
        <v/>
      </c>
      <c r="U943" s="203" t="str">
        <f t="shared" si="526"/>
        <v/>
      </c>
      <c r="V943" s="202" t="str">
        <f t="shared" si="527"/>
        <v/>
      </c>
      <c r="W943" s="202" t="str">
        <f t="shared" si="528"/>
        <v/>
      </c>
      <c r="X943" s="202" t="str">
        <f t="shared" si="529"/>
        <v/>
      </c>
      <c r="Y943" s="275" t="str">
        <f t="shared" si="530"/>
        <v/>
      </c>
      <c r="Z943" s="202" t="str">
        <f t="shared" si="531"/>
        <v/>
      </c>
      <c r="AA943" s="202" t="str">
        <f t="shared" si="532"/>
        <v/>
      </c>
      <c r="AB943" s="201" t="str">
        <f t="shared" si="533"/>
        <v/>
      </c>
      <c r="AC943" s="202" t="str">
        <f t="shared" si="534"/>
        <v/>
      </c>
      <c r="AD943" s="203" t="str">
        <f t="shared" si="535"/>
        <v/>
      </c>
      <c r="AE943" s="202" t="str">
        <f t="shared" si="536"/>
        <v/>
      </c>
      <c r="AF943" s="202" t="str">
        <f t="shared" si="537"/>
        <v/>
      </c>
      <c r="AG943" s="202" t="str">
        <f t="shared" si="538"/>
        <v/>
      </c>
      <c r="AH943" s="275" t="str">
        <f t="shared" si="539"/>
        <v/>
      </c>
      <c r="AI943" s="202" t="str">
        <f t="shared" si="540"/>
        <v/>
      </c>
      <c r="AJ943" s="203" t="str">
        <f t="shared" si="541"/>
        <v/>
      </c>
      <c r="AK943" s="204" t="str">
        <f t="shared" si="542"/>
        <v/>
      </c>
      <c r="AL943" s="205" t="str">
        <f t="shared" si="543"/>
        <v/>
      </c>
      <c r="AM943" s="206" t="str">
        <f t="shared" si="544"/>
        <v/>
      </c>
      <c r="AN943" s="205" t="str">
        <f t="shared" si="545"/>
        <v/>
      </c>
      <c r="AO943" s="205" t="str">
        <f t="shared" si="546"/>
        <v/>
      </c>
      <c r="AP943" s="205" t="str">
        <f t="shared" si="547"/>
        <v/>
      </c>
      <c r="AQ943" s="275" t="str">
        <f t="shared" si="548"/>
        <v/>
      </c>
      <c r="AR943" s="202" t="str">
        <f t="shared" si="549"/>
        <v/>
      </c>
      <c r="AS943" s="203" t="str">
        <f t="shared" si="550"/>
        <v/>
      </c>
      <c r="AT943" s="201" t="str">
        <f t="shared" si="551"/>
        <v/>
      </c>
      <c r="AU943" s="202" t="str">
        <f t="shared" si="552"/>
        <v/>
      </c>
      <c r="AV943" s="203" t="str">
        <f t="shared" si="553"/>
        <v/>
      </c>
      <c r="AW943" s="202" t="str">
        <f t="shared" si="554"/>
        <v/>
      </c>
      <c r="AX943" s="202" t="str">
        <f t="shared" si="555"/>
        <v/>
      </c>
      <c r="AY943" s="276" t="str">
        <f t="shared" si="556"/>
        <v/>
      </c>
    </row>
    <row r="944" spans="1:51" s="199" customFormat="1" ht="15" customHeight="1" x14ac:dyDescent="0.15">
      <c r="A944" s="260"/>
      <c r="B944" s="260"/>
      <c r="C944" s="816"/>
      <c r="D944" s="817"/>
      <c r="E944" s="847" t="str">
        <f t="shared" si="520"/>
        <v/>
      </c>
      <c r="F944" s="819"/>
      <c r="G944" s="820"/>
      <c r="H944" s="820"/>
      <c r="I944" s="819"/>
      <c r="J944" s="819"/>
      <c r="K944" s="819"/>
      <c r="L944" s="821"/>
      <c r="M944" s="821"/>
      <c r="N944" s="822"/>
      <c r="P944" s="275" t="str">
        <f t="shared" si="521"/>
        <v/>
      </c>
      <c r="Q944" s="202" t="str">
        <f t="shared" si="522"/>
        <v/>
      </c>
      <c r="R944" s="202" t="str">
        <f t="shared" si="523"/>
        <v/>
      </c>
      <c r="S944" s="201" t="str">
        <f t="shared" si="524"/>
        <v/>
      </c>
      <c r="T944" s="202" t="str">
        <f t="shared" si="525"/>
        <v/>
      </c>
      <c r="U944" s="203" t="str">
        <f t="shared" si="526"/>
        <v/>
      </c>
      <c r="V944" s="202" t="str">
        <f t="shared" si="527"/>
        <v/>
      </c>
      <c r="W944" s="202" t="str">
        <f t="shared" si="528"/>
        <v/>
      </c>
      <c r="X944" s="202" t="str">
        <f t="shared" si="529"/>
        <v/>
      </c>
      <c r="Y944" s="275" t="str">
        <f t="shared" si="530"/>
        <v/>
      </c>
      <c r="Z944" s="202" t="str">
        <f t="shared" si="531"/>
        <v/>
      </c>
      <c r="AA944" s="202" t="str">
        <f t="shared" si="532"/>
        <v/>
      </c>
      <c r="AB944" s="201" t="str">
        <f t="shared" si="533"/>
        <v/>
      </c>
      <c r="AC944" s="202" t="str">
        <f t="shared" si="534"/>
        <v/>
      </c>
      <c r="AD944" s="203" t="str">
        <f t="shared" si="535"/>
        <v/>
      </c>
      <c r="AE944" s="202" t="str">
        <f t="shared" si="536"/>
        <v/>
      </c>
      <c r="AF944" s="202" t="str">
        <f t="shared" si="537"/>
        <v/>
      </c>
      <c r="AG944" s="202" t="str">
        <f t="shared" si="538"/>
        <v/>
      </c>
      <c r="AH944" s="275" t="str">
        <f t="shared" si="539"/>
        <v/>
      </c>
      <c r="AI944" s="202" t="str">
        <f t="shared" si="540"/>
        <v/>
      </c>
      <c r="AJ944" s="203" t="str">
        <f t="shared" si="541"/>
        <v/>
      </c>
      <c r="AK944" s="204" t="str">
        <f t="shared" si="542"/>
        <v/>
      </c>
      <c r="AL944" s="205" t="str">
        <f t="shared" si="543"/>
        <v/>
      </c>
      <c r="AM944" s="206" t="str">
        <f t="shared" si="544"/>
        <v/>
      </c>
      <c r="AN944" s="205" t="str">
        <f t="shared" si="545"/>
        <v/>
      </c>
      <c r="AO944" s="205" t="str">
        <f t="shared" si="546"/>
        <v/>
      </c>
      <c r="AP944" s="205" t="str">
        <f t="shared" si="547"/>
        <v/>
      </c>
      <c r="AQ944" s="275" t="str">
        <f t="shared" si="548"/>
        <v/>
      </c>
      <c r="AR944" s="202" t="str">
        <f t="shared" si="549"/>
        <v/>
      </c>
      <c r="AS944" s="203" t="str">
        <f t="shared" si="550"/>
        <v/>
      </c>
      <c r="AT944" s="201" t="str">
        <f t="shared" si="551"/>
        <v/>
      </c>
      <c r="AU944" s="202" t="str">
        <f t="shared" si="552"/>
        <v/>
      </c>
      <c r="AV944" s="203" t="str">
        <f t="shared" si="553"/>
        <v/>
      </c>
      <c r="AW944" s="202" t="str">
        <f t="shared" si="554"/>
        <v/>
      </c>
      <c r="AX944" s="202" t="str">
        <f t="shared" si="555"/>
        <v/>
      </c>
      <c r="AY944" s="276" t="str">
        <f t="shared" si="556"/>
        <v/>
      </c>
    </row>
    <row r="945" spans="1:51" s="199" customFormat="1" ht="15" customHeight="1" x14ac:dyDescent="0.15">
      <c r="A945" s="260"/>
      <c r="B945" s="260"/>
      <c r="C945" s="816"/>
      <c r="D945" s="817"/>
      <c r="E945" s="847" t="str">
        <f t="shared" si="520"/>
        <v/>
      </c>
      <c r="F945" s="819"/>
      <c r="G945" s="820"/>
      <c r="H945" s="820"/>
      <c r="I945" s="819"/>
      <c r="J945" s="819"/>
      <c r="K945" s="819"/>
      <c r="L945" s="821"/>
      <c r="M945" s="821"/>
      <c r="N945" s="822"/>
      <c r="P945" s="275" t="str">
        <f t="shared" si="521"/>
        <v/>
      </c>
      <c r="Q945" s="202" t="str">
        <f t="shared" si="522"/>
        <v/>
      </c>
      <c r="R945" s="202" t="str">
        <f t="shared" si="523"/>
        <v/>
      </c>
      <c r="S945" s="201" t="str">
        <f t="shared" si="524"/>
        <v/>
      </c>
      <c r="T945" s="202" t="str">
        <f t="shared" si="525"/>
        <v/>
      </c>
      <c r="U945" s="203" t="str">
        <f t="shared" si="526"/>
        <v/>
      </c>
      <c r="V945" s="202" t="str">
        <f t="shared" si="527"/>
        <v/>
      </c>
      <c r="W945" s="202" t="str">
        <f t="shared" si="528"/>
        <v/>
      </c>
      <c r="X945" s="202" t="str">
        <f t="shared" si="529"/>
        <v/>
      </c>
      <c r="Y945" s="275" t="str">
        <f t="shared" si="530"/>
        <v/>
      </c>
      <c r="Z945" s="202" t="str">
        <f t="shared" si="531"/>
        <v/>
      </c>
      <c r="AA945" s="202" t="str">
        <f t="shared" si="532"/>
        <v/>
      </c>
      <c r="AB945" s="201" t="str">
        <f t="shared" si="533"/>
        <v/>
      </c>
      <c r="AC945" s="202" t="str">
        <f t="shared" si="534"/>
        <v/>
      </c>
      <c r="AD945" s="203" t="str">
        <f t="shared" si="535"/>
        <v/>
      </c>
      <c r="AE945" s="202" t="str">
        <f t="shared" si="536"/>
        <v/>
      </c>
      <c r="AF945" s="202" t="str">
        <f t="shared" si="537"/>
        <v/>
      </c>
      <c r="AG945" s="202" t="str">
        <f t="shared" si="538"/>
        <v/>
      </c>
      <c r="AH945" s="275" t="str">
        <f t="shared" si="539"/>
        <v/>
      </c>
      <c r="AI945" s="202" t="str">
        <f t="shared" si="540"/>
        <v/>
      </c>
      <c r="AJ945" s="203" t="str">
        <f t="shared" si="541"/>
        <v/>
      </c>
      <c r="AK945" s="204" t="str">
        <f t="shared" si="542"/>
        <v/>
      </c>
      <c r="AL945" s="205" t="str">
        <f t="shared" si="543"/>
        <v/>
      </c>
      <c r="AM945" s="206" t="str">
        <f t="shared" si="544"/>
        <v/>
      </c>
      <c r="AN945" s="205" t="str">
        <f t="shared" si="545"/>
        <v/>
      </c>
      <c r="AO945" s="205" t="str">
        <f t="shared" si="546"/>
        <v/>
      </c>
      <c r="AP945" s="205" t="str">
        <f t="shared" si="547"/>
        <v/>
      </c>
      <c r="AQ945" s="275" t="str">
        <f t="shared" si="548"/>
        <v/>
      </c>
      <c r="AR945" s="202" t="str">
        <f t="shared" si="549"/>
        <v/>
      </c>
      <c r="AS945" s="203" t="str">
        <f t="shared" si="550"/>
        <v/>
      </c>
      <c r="AT945" s="201" t="str">
        <f t="shared" si="551"/>
        <v/>
      </c>
      <c r="AU945" s="202" t="str">
        <f t="shared" si="552"/>
        <v/>
      </c>
      <c r="AV945" s="203" t="str">
        <f t="shared" si="553"/>
        <v/>
      </c>
      <c r="AW945" s="202" t="str">
        <f t="shared" si="554"/>
        <v/>
      </c>
      <c r="AX945" s="202" t="str">
        <f t="shared" si="555"/>
        <v/>
      </c>
      <c r="AY945" s="276" t="str">
        <f t="shared" si="556"/>
        <v/>
      </c>
    </row>
    <row r="946" spans="1:51" s="199" customFormat="1" ht="15" customHeight="1" x14ac:dyDescent="0.15">
      <c r="A946" s="260"/>
      <c r="B946" s="260"/>
      <c r="C946" s="816"/>
      <c r="D946" s="817"/>
      <c r="E946" s="847" t="str">
        <f t="shared" si="520"/>
        <v/>
      </c>
      <c r="F946" s="819"/>
      <c r="G946" s="820"/>
      <c r="H946" s="820"/>
      <c r="I946" s="819"/>
      <c r="J946" s="819"/>
      <c r="K946" s="819"/>
      <c r="L946" s="821"/>
      <c r="M946" s="821"/>
      <c r="N946" s="822"/>
      <c r="P946" s="275" t="str">
        <f t="shared" si="521"/>
        <v/>
      </c>
      <c r="Q946" s="202" t="str">
        <f t="shared" si="522"/>
        <v/>
      </c>
      <c r="R946" s="202" t="str">
        <f t="shared" si="523"/>
        <v/>
      </c>
      <c r="S946" s="201" t="str">
        <f t="shared" si="524"/>
        <v/>
      </c>
      <c r="T946" s="202" t="str">
        <f t="shared" si="525"/>
        <v/>
      </c>
      <c r="U946" s="203" t="str">
        <f t="shared" si="526"/>
        <v/>
      </c>
      <c r="V946" s="202" t="str">
        <f t="shared" si="527"/>
        <v/>
      </c>
      <c r="W946" s="202" t="str">
        <f t="shared" si="528"/>
        <v/>
      </c>
      <c r="X946" s="202" t="str">
        <f t="shared" si="529"/>
        <v/>
      </c>
      <c r="Y946" s="275" t="str">
        <f t="shared" si="530"/>
        <v/>
      </c>
      <c r="Z946" s="202" t="str">
        <f t="shared" si="531"/>
        <v/>
      </c>
      <c r="AA946" s="202" t="str">
        <f t="shared" si="532"/>
        <v/>
      </c>
      <c r="AB946" s="201" t="str">
        <f t="shared" si="533"/>
        <v/>
      </c>
      <c r="AC946" s="202" t="str">
        <f t="shared" si="534"/>
        <v/>
      </c>
      <c r="AD946" s="203" t="str">
        <f t="shared" si="535"/>
        <v/>
      </c>
      <c r="AE946" s="202" t="str">
        <f t="shared" si="536"/>
        <v/>
      </c>
      <c r="AF946" s="202" t="str">
        <f t="shared" si="537"/>
        <v/>
      </c>
      <c r="AG946" s="202" t="str">
        <f t="shared" si="538"/>
        <v/>
      </c>
      <c r="AH946" s="275" t="str">
        <f t="shared" si="539"/>
        <v/>
      </c>
      <c r="AI946" s="202" t="str">
        <f t="shared" si="540"/>
        <v/>
      </c>
      <c r="AJ946" s="203" t="str">
        <f t="shared" si="541"/>
        <v/>
      </c>
      <c r="AK946" s="204" t="str">
        <f t="shared" si="542"/>
        <v/>
      </c>
      <c r="AL946" s="205" t="str">
        <f t="shared" si="543"/>
        <v/>
      </c>
      <c r="AM946" s="206" t="str">
        <f t="shared" si="544"/>
        <v/>
      </c>
      <c r="AN946" s="205" t="str">
        <f t="shared" si="545"/>
        <v/>
      </c>
      <c r="AO946" s="205" t="str">
        <f t="shared" si="546"/>
        <v/>
      </c>
      <c r="AP946" s="205" t="str">
        <f t="shared" si="547"/>
        <v/>
      </c>
      <c r="AQ946" s="275" t="str">
        <f t="shared" si="548"/>
        <v/>
      </c>
      <c r="AR946" s="202" t="str">
        <f t="shared" si="549"/>
        <v/>
      </c>
      <c r="AS946" s="203" t="str">
        <f t="shared" si="550"/>
        <v/>
      </c>
      <c r="AT946" s="201" t="str">
        <f t="shared" si="551"/>
        <v/>
      </c>
      <c r="AU946" s="202" t="str">
        <f t="shared" si="552"/>
        <v/>
      </c>
      <c r="AV946" s="203" t="str">
        <f t="shared" si="553"/>
        <v/>
      </c>
      <c r="AW946" s="202" t="str">
        <f t="shared" si="554"/>
        <v/>
      </c>
      <c r="AX946" s="202" t="str">
        <f t="shared" si="555"/>
        <v/>
      </c>
      <c r="AY946" s="276" t="str">
        <f t="shared" si="556"/>
        <v/>
      </c>
    </row>
    <row r="947" spans="1:51" s="199" customFormat="1" ht="15" customHeight="1" x14ac:dyDescent="0.15">
      <c r="A947" s="260"/>
      <c r="B947" s="260"/>
      <c r="C947" s="816"/>
      <c r="D947" s="817"/>
      <c r="E947" s="847" t="str">
        <f t="shared" si="520"/>
        <v/>
      </c>
      <c r="F947" s="819"/>
      <c r="G947" s="820"/>
      <c r="H947" s="820"/>
      <c r="I947" s="819"/>
      <c r="J947" s="819"/>
      <c r="K947" s="819"/>
      <c r="L947" s="821"/>
      <c r="M947" s="821"/>
      <c r="N947" s="822"/>
      <c r="P947" s="275" t="str">
        <f t="shared" si="521"/>
        <v/>
      </c>
      <c r="Q947" s="202" t="str">
        <f t="shared" si="522"/>
        <v/>
      </c>
      <c r="R947" s="202" t="str">
        <f t="shared" si="523"/>
        <v/>
      </c>
      <c r="S947" s="201" t="str">
        <f t="shared" si="524"/>
        <v/>
      </c>
      <c r="T947" s="202" t="str">
        <f t="shared" si="525"/>
        <v/>
      </c>
      <c r="U947" s="203" t="str">
        <f t="shared" si="526"/>
        <v/>
      </c>
      <c r="V947" s="202" t="str">
        <f t="shared" si="527"/>
        <v/>
      </c>
      <c r="W947" s="202" t="str">
        <f t="shared" si="528"/>
        <v/>
      </c>
      <c r="X947" s="202" t="str">
        <f t="shared" si="529"/>
        <v/>
      </c>
      <c r="Y947" s="275" t="str">
        <f t="shared" si="530"/>
        <v/>
      </c>
      <c r="Z947" s="202" t="str">
        <f t="shared" si="531"/>
        <v/>
      </c>
      <c r="AA947" s="202" t="str">
        <f t="shared" si="532"/>
        <v/>
      </c>
      <c r="AB947" s="201" t="str">
        <f t="shared" si="533"/>
        <v/>
      </c>
      <c r="AC947" s="202" t="str">
        <f t="shared" si="534"/>
        <v/>
      </c>
      <c r="AD947" s="203" t="str">
        <f t="shared" si="535"/>
        <v/>
      </c>
      <c r="AE947" s="202" t="str">
        <f t="shared" si="536"/>
        <v/>
      </c>
      <c r="AF947" s="202" t="str">
        <f t="shared" si="537"/>
        <v/>
      </c>
      <c r="AG947" s="202" t="str">
        <f t="shared" si="538"/>
        <v/>
      </c>
      <c r="AH947" s="275" t="str">
        <f t="shared" si="539"/>
        <v/>
      </c>
      <c r="AI947" s="202" t="str">
        <f t="shared" si="540"/>
        <v/>
      </c>
      <c r="AJ947" s="203" t="str">
        <f t="shared" si="541"/>
        <v/>
      </c>
      <c r="AK947" s="204" t="str">
        <f t="shared" si="542"/>
        <v/>
      </c>
      <c r="AL947" s="205" t="str">
        <f t="shared" si="543"/>
        <v/>
      </c>
      <c r="AM947" s="206" t="str">
        <f t="shared" si="544"/>
        <v/>
      </c>
      <c r="AN947" s="205" t="str">
        <f t="shared" si="545"/>
        <v/>
      </c>
      <c r="AO947" s="205" t="str">
        <f t="shared" si="546"/>
        <v/>
      </c>
      <c r="AP947" s="205" t="str">
        <f t="shared" si="547"/>
        <v/>
      </c>
      <c r="AQ947" s="275" t="str">
        <f t="shared" si="548"/>
        <v/>
      </c>
      <c r="AR947" s="202" t="str">
        <f t="shared" si="549"/>
        <v/>
      </c>
      <c r="AS947" s="203" t="str">
        <f t="shared" si="550"/>
        <v/>
      </c>
      <c r="AT947" s="201" t="str">
        <f t="shared" si="551"/>
        <v/>
      </c>
      <c r="AU947" s="202" t="str">
        <f t="shared" si="552"/>
        <v/>
      </c>
      <c r="AV947" s="203" t="str">
        <f t="shared" si="553"/>
        <v/>
      </c>
      <c r="AW947" s="202" t="str">
        <f t="shared" si="554"/>
        <v/>
      </c>
      <c r="AX947" s="202" t="str">
        <f t="shared" si="555"/>
        <v/>
      </c>
      <c r="AY947" s="276" t="str">
        <f t="shared" si="556"/>
        <v/>
      </c>
    </row>
    <row r="948" spans="1:51" s="199" customFormat="1" ht="15" customHeight="1" x14ac:dyDescent="0.15">
      <c r="A948" s="260"/>
      <c r="B948" s="260"/>
      <c r="C948" s="816"/>
      <c r="D948" s="817"/>
      <c r="E948" s="847" t="str">
        <f t="shared" si="520"/>
        <v/>
      </c>
      <c r="F948" s="819"/>
      <c r="G948" s="820"/>
      <c r="H948" s="820"/>
      <c r="I948" s="819"/>
      <c r="J948" s="819"/>
      <c r="K948" s="819"/>
      <c r="L948" s="821"/>
      <c r="M948" s="821"/>
      <c r="N948" s="822"/>
      <c r="P948" s="275" t="str">
        <f t="shared" si="521"/>
        <v/>
      </c>
      <c r="Q948" s="202" t="str">
        <f t="shared" si="522"/>
        <v/>
      </c>
      <c r="R948" s="202" t="str">
        <f t="shared" si="523"/>
        <v/>
      </c>
      <c r="S948" s="201" t="str">
        <f t="shared" si="524"/>
        <v/>
      </c>
      <c r="T948" s="202" t="str">
        <f t="shared" si="525"/>
        <v/>
      </c>
      <c r="U948" s="203" t="str">
        <f t="shared" si="526"/>
        <v/>
      </c>
      <c r="V948" s="202" t="str">
        <f t="shared" si="527"/>
        <v/>
      </c>
      <c r="W948" s="202" t="str">
        <f t="shared" si="528"/>
        <v/>
      </c>
      <c r="X948" s="202" t="str">
        <f t="shared" si="529"/>
        <v/>
      </c>
      <c r="Y948" s="275" t="str">
        <f t="shared" si="530"/>
        <v/>
      </c>
      <c r="Z948" s="202" t="str">
        <f t="shared" si="531"/>
        <v/>
      </c>
      <c r="AA948" s="202" t="str">
        <f t="shared" si="532"/>
        <v/>
      </c>
      <c r="AB948" s="201" t="str">
        <f t="shared" si="533"/>
        <v/>
      </c>
      <c r="AC948" s="202" t="str">
        <f t="shared" si="534"/>
        <v/>
      </c>
      <c r="AD948" s="203" t="str">
        <f t="shared" si="535"/>
        <v/>
      </c>
      <c r="AE948" s="202" t="str">
        <f t="shared" si="536"/>
        <v/>
      </c>
      <c r="AF948" s="202" t="str">
        <f t="shared" si="537"/>
        <v/>
      </c>
      <c r="AG948" s="202" t="str">
        <f t="shared" si="538"/>
        <v/>
      </c>
      <c r="AH948" s="275" t="str">
        <f t="shared" si="539"/>
        <v/>
      </c>
      <c r="AI948" s="202" t="str">
        <f t="shared" si="540"/>
        <v/>
      </c>
      <c r="AJ948" s="203" t="str">
        <f t="shared" si="541"/>
        <v/>
      </c>
      <c r="AK948" s="204" t="str">
        <f t="shared" si="542"/>
        <v/>
      </c>
      <c r="AL948" s="205" t="str">
        <f t="shared" si="543"/>
        <v/>
      </c>
      <c r="AM948" s="206" t="str">
        <f t="shared" si="544"/>
        <v/>
      </c>
      <c r="AN948" s="205" t="str">
        <f t="shared" si="545"/>
        <v/>
      </c>
      <c r="AO948" s="205" t="str">
        <f t="shared" si="546"/>
        <v/>
      </c>
      <c r="AP948" s="205" t="str">
        <f t="shared" si="547"/>
        <v/>
      </c>
      <c r="AQ948" s="275" t="str">
        <f t="shared" si="548"/>
        <v/>
      </c>
      <c r="AR948" s="202" t="str">
        <f t="shared" si="549"/>
        <v/>
      </c>
      <c r="AS948" s="203" t="str">
        <f t="shared" si="550"/>
        <v/>
      </c>
      <c r="AT948" s="201" t="str">
        <f t="shared" si="551"/>
        <v/>
      </c>
      <c r="AU948" s="202" t="str">
        <f t="shared" si="552"/>
        <v/>
      </c>
      <c r="AV948" s="203" t="str">
        <f t="shared" si="553"/>
        <v/>
      </c>
      <c r="AW948" s="202" t="str">
        <f t="shared" si="554"/>
        <v/>
      </c>
      <c r="AX948" s="202" t="str">
        <f t="shared" si="555"/>
        <v/>
      </c>
      <c r="AY948" s="276" t="str">
        <f t="shared" si="556"/>
        <v/>
      </c>
    </row>
    <row r="949" spans="1:51" s="199" customFormat="1" ht="15" customHeight="1" x14ac:dyDescent="0.15">
      <c r="A949" s="260"/>
      <c r="B949" s="260"/>
      <c r="C949" s="816"/>
      <c r="D949" s="817"/>
      <c r="E949" s="847" t="str">
        <f t="shared" si="520"/>
        <v/>
      </c>
      <c r="F949" s="819"/>
      <c r="G949" s="820"/>
      <c r="H949" s="820"/>
      <c r="I949" s="819"/>
      <c r="J949" s="819"/>
      <c r="K949" s="819"/>
      <c r="L949" s="821"/>
      <c r="M949" s="821"/>
      <c r="N949" s="822"/>
      <c r="P949" s="275" t="str">
        <f t="shared" si="521"/>
        <v/>
      </c>
      <c r="Q949" s="202" t="str">
        <f t="shared" si="522"/>
        <v/>
      </c>
      <c r="R949" s="202" t="str">
        <f t="shared" si="523"/>
        <v/>
      </c>
      <c r="S949" s="201" t="str">
        <f t="shared" si="524"/>
        <v/>
      </c>
      <c r="T949" s="202" t="str">
        <f t="shared" si="525"/>
        <v/>
      </c>
      <c r="U949" s="203" t="str">
        <f t="shared" si="526"/>
        <v/>
      </c>
      <c r="V949" s="202" t="str">
        <f t="shared" si="527"/>
        <v/>
      </c>
      <c r="W949" s="202" t="str">
        <f t="shared" si="528"/>
        <v/>
      </c>
      <c r="X949" s="202" t="str">
        <f t="shared" si="529"/>
        <v/>
      </c>
      <c r="Y949" s="275" t="str">
        <f t="shared" si="530"/>
        <v/>
      </c>
      <c r="Z949" s="202" t="str">
        <f t="shared" si="531"/>
        <v/>
      </c>
      <c r="AA949" s="202" t="str">
        <f t="shared" si="532"/>
        <v/>
      </c>
      <c r="AB949" s="201" t="str">
        <f t="shared" si="533"/>
        <v/>
      </c>
      <c r="AC949" s="202" t="str">
        <f t="shared" si="534"/>
        <v/>
      </c>
      <c r="AD949" s="203" t="str">
        <f t="shared" si="535"/>
        <v/>
      </c>
      <c r="AE949" s="202" t="str">
        <f t="shared" si="536"/>
        <v/>
      </c>
      <c r="AF949" s="202" t="str">
        <f t="shared" si="537"/>
        <v/>
      </c>
      <c r="AG949" s="202" t="str">
        <f t="shared" si="538"/>
        <v/>
      </c>
      <c r="AH949" s="275" t="str">
        <f t="shared" si="539"/>
        <v/>
      </c>
      <c r="AI949" s="202" t="str">
        <f t="shared" si="540"/>
        <v/>
      </c>
      <c r="AJ949" s="203" t="str">
        <f t="shared" si="541"/>
        <v/>
      </c>
      <c r="AK949" s="204" t="str">
        <f t="shared" si="542"/>
        <v/>
      </c>
      <c r="AL949" s="205" t="str">
        <f t="shared" si="543"/>
        <v/>
      </c>
      <c r="AM949" s="206" t="str">
        <f t="shared" si="544"/>
        <v/>
      </c>
      <c r="AN949" s="205" t="str">
        <f t="shared" si="545"/>
        <v/>
      </c>
      <c r="AO949" s="205" t="str">
        <f t="shared" si="546"/>
        <v/>
      </c>
      <c r="AP949" s="205" t="str">
        <f t="shared" si="547"/>
        <v/>
      </c>
      <c r="AQ949" s="275" t="str">
        <f t="shared" si="548"/>
        <v/>
      </c>
      <c r="AR949" s="202" t="str">
        <f t="shared" si="549"/>
        <v/>
      </c>
      <c r="AS949" s="203" t="str">
        <f t="shared" si="550"/>
        <v/>
      </c>
      <c r="AT949" s="201" t="str">
        <f t="shared" si="551"/>
        <v/>
      </c>
      <c r="AU949" s="202" t="str">
        <f t="shared" si="552"/>
        <v/>
      </c>
      <c r="AV949" s="203" t="str">
        <f t="shared" si="553"/>
        <v/>
      </c>
      <c r="AW949" s="202" t="str">
        <f t="shared" si="554"/>
        <v/>
      </c>
      <c r="AX949" s="202" t="str">
        <f t="shared" si="555"/>
        <v/>
      </c>
      <c r="AY949" s="276" t="str">
        <f t="shared" si="556"/>
        <v/>
      </c>
    </row>
    <row r="950" spans="1:51" s="199" customFormat="1" ht="15" customHeight="1" x14ac:dyDescent="0.15">
      <c r="A950" s="260"/>
      <c r="B950" s="260"/>
      <c r="C950" s="816"/>
      <c r="D950" s="817"/>
      <c r="E950" s="847" t="str">
        <f t="shared" si="520"/>
        <v/>
      </c>
      <c r="F950" s="819"/>
      <c r="G950" s="820"/>
      <c r="H950" s="820"/>
      <c r="I950" s="819"/>
      <c r="J950" s="819"/>
      <c r="K950" s="819"/>
      <c r="L950" s="821"/>
      <c r="M950" s="821"/>
      <c r="N950" s="822"/>
      <c r="P950" s="275" t="str">
        <f t="shared" si="521"/>
        <v/>
      </c>
      <c r="Q950" s="202" t="str">
        <f t="shared" si="522"/>
        <v/>
      </c>
      <c r="R950" s="202" t="str">
        <f t="shared" si="523"/>
        <v/>
      </c>
      <c r="S950" s="201" t="str">
        <f t="shared" si="524"/>
        <v/>
      </c>
      <c r="T950" s="202" t="str">
        <f t="shared" si="525"/>
        <v/>
      </c>
      <c r="U950" s="203" t="str">
        <f t="shared" si="526"/>
        <v/>
      </c>
      <c r="V950" s="202" t="str">
        <f t="shared" si="527"/>
        <v/>
      </c>
      <c r="W950" s="202" t="str">
        <f t="shared" si="528"/>
        <v/>
      </c>
      <c r="X950" s="202" t="str">
        <f t="shared" si="529"/>
        <v/>
      </c>
      <c r="Y950" s="275" t="str">
        <f t="shared" si="530"/>
        <v/>
      </c>
      <c r="Z950" s="202" t="str">
        <f t="shared" si="531"/>
        <v/>
      </c>
      <c r="AA950" s="202" t="str">
        <f t="shared" si="532"/>
        <v/>
      </c>
      <c r="AB950" s="201" t="str">
        <f t="shared" si="533"/>
        <v/>
      </c>
      <c r="AC950" s="202" t="str">
        <f t="shared" si="534"/>
        <v/>
      </c>
      <c r="AD950" s="203" t="str">
        <f t="shared" si="535"/>
        <v/>
      </c>
      <c r="AE950" s="202" t="str">
        <f t="shared" si="536"/>
        <v/>
      </c>
      <c r="AF950" s="202" t="str">
        <f t="shared" si="537"/>
        <v/>
      </c>
      <c r="AG950" s="202" t="str">
        <f t="shared" si="538"/>
        <v/>
      </c>
      <c r="AH950" s="275" t="str">
        <f t="shared" si="539"/>
        <v/>
      </c>
      <c r="AI950" s="202" t="str">
        <f t="shared" si="540"/>
        <v/>
      </c>
      <c r="AJ950" s="203" t="str">
        <f t="shared" si="541"/>
        <v/>
      </c>
      <c r="AK950" s="204" t="str">
        <f t="shared" si="542"/>
        <v/>
      </c>
      <c r="AL950" s="205" t="str">
        <f t="shared" si="543"/>
        <v/>
      </c>
      <c r="AM950" s="206" t="str">
        <f t="shared" si="544"/>
        <v/>
      </c>
      <c r="AN950" s="205" t="str">
        <f t="shared" si="545"/>
        <v/>
      </c>
      <c r="AO950" s="205" t="str">
        <f t="shared" si="546"/>
        <v/>
      </c>
      <c r="AP950" s="205" t="str">
        <f t="shared" si="547"/>
        <v/>
      </c>
      <c r="AQ950" s="275" t="str">
        <f t="shared" si="548"/>
        <v/>
      </c>
      <c r="AR950" s="202" t="str">
        <f t="shared" si="549"/>
        <v/>
      </c>
      <c r="AS950" s="203" t="str">
        <f t="shared" si="550"/>
        <v/>
      </c>
      <c r="AT950" s="201" t="str">
        <f t="shared" si="551"/>
        <v/>
      </c>
      <c r="AU950" s="202" t="str">
        <f t="shared" si="552"/>
        <v/>
      </c>
      <c r="AV950" s="203" t="str">
        <f t="shared" si="553"/>
        <v/>
      </c>
      <c r="AW950" s="202" t="str">
        <f t="shared" si="554"/>
        <v/>
      </c>
      <c r="AX950" s="202" t="str">
        <f t="shared" si="555"/>
        <v/>
      </c>
      <c r="AY950" s="276" t="str">
        <f t="shared" si="556"/>
        <v/>
      </c>
    </row>
    <row r="951" spans="1:51" s="199" customFormat="1" ht="15" customHeight="1" x14ac:dyDescent="0.15">
      <c r="A951" s="260"/>
      <c r="B951" s="260"/>
      <c r="C951" s="816"/>
      <c r="D951" s="817"/>
      <c r="E951" s="847" t="str">
        <f t="shared" si="520"/>
        <v/>
      </c>
      <c r="F951" s="819"/>
      <c r="G951" s="820"/>
      <c r="H951" s="820"/>
      <c r="I951" s="819"/>
      <c r="J951" s="819"/>
      <c r="K951" s="819"/>
      <c r="L951" s="821"/>
      <c r="M951" s="821"/>
      <c r="N951" s="822"/>
      <c r="P951" s="275" t="str">
        <f t="shared" si="521"/>
        <v/>
      </c>
      <c r="Q951" s="202" t="str">
        <f t="shared" si="522"/>
        <v/>
      </c>
      <c r="R951" s="202" t="str">
        <f t="shared" si="523"/>
        <v/>
      </c>
      <c r="S951" s="201" t="str">
        <f t="shared" si="524"/>
        <v/>
      </c>
      <c r="T951" s="202" t="str">
        <f t="shared" si="525"/>
        <v/>
      </c>
      <c r="U951" s="203" t="str">
        <f t="shared" si="526"/>
        <v/>
      </c>
      <c r="V951" s="202" t="str">
        <f t="shared" si="527"/>
        <v/>
      </c>
      <c r="W951" s="202" t="str">
        <f t="shared" si="528"/>
        <v/>
      </c>
      <c r="X951" s="202" t="str">
        <f t="shared" si="529"/>
        <v/>
      </c>
      <c r="Y951" s="275" t="str">
        <f t="shared" si="530"/>
        <v/>
      </c>
      <c r="Z951" s="202" t="str">
        <f t="shared" si="531"/>
        <v/>
      </c>
      <c r="AA951" s="202" t="str">
        <f t="shared" si="532"/>
        <v/>
      </c>
      <c r="AB951" s="201" t="str">
        <f t="shared" si="533"/>
        <v/>
      </c>
      <c r="AC951" s="202" t="str">
        <f t="shared" si="534"/>
        <v/>
      </c>
      <c r="AD951" s="203" t="str">
        <f t="shared" si="535"/>
        <v/>
      </c>
      <c r="AE951" s="202" t="str">
        <f t="shared" si="536"/>
        <v/>
      </c>
      <c r="AF951" s="202" t="str">
        <f t="shared" si="537"/>
        <v/>
      </c>
      <c r="AG951" s="202" t="str">
        <f t="shared" si="538"/>
        <v/>
      </c>
      <c r="AH951" s="275" t="str">
        <f t="shared" si="539"/>
        <v/>
      </c>
      <c r="AI951" s="202" t="str">
        <f t="shared" si="540"/>
        <v/>
      </c>
      <c r="AJ951" s="203" t="str">
        <f t="shared" si="541"/>
        <v/>
      </c>
      <c r="AK951" s="204" t="str">
        <f t="shared" si="542"/>
        <v/>
      </c>
      <c r="AL951" s="205" t="str">
        <f t="shared" si="543"/>
        <v/>
      </c>
      <c r="AM951" s="206" t="str">
        <f t="shared" si="544"/>
        <v/>
      </c>
      <c r="AN951" s="205" t="str">
        <f t="shared" si="545"/>
        <v/>
      </c>
      <c r="AO951" s="205" t="str">
        <f t="shared" si="546"/>
        <v/>
      </c>
      <c r="AP951" s="205" t="str">
        <f t="shared" si="547"/>
        <v/>
      </c>
      <c r="AQ951" s="275" t="str">
        <f t="shared" si="548"/>
        <v/>
      </c>
      <c r="AR951" s="202" t="str">
        <f t="shared" si="549"/>
        <v/>
      </c>
      <c r="AS951" s="203" t="str">
        <f t="shared" si="550"/>
        <v/>
      </c>
      <c r="AT951" s="201" t="str">
        <f t="shared" si="551"/>
        <v/>
      </c>
      <c r="AU951" s="202" t="str">
        <f t="shared" si="552"/>
        <v/>
      </c>
      <c r="AV951" s="203" t="str">
        <f t="shared" si="553"/>
        <v/>
      </c>
      <c r="AW951" s="202" t="str">
        <f t="shared" si="554"/>
        <v/>
      </c>
      <c r="AX951" s="202" t="str">
        <f t="shared" si="555"/>
        <v/>
      </c>
      <c r="AY951" s="276" t="str">
        <f t="shared" si="556"/>
        <v/>
      </c>
    </row>
    <row r="952" spans="1:51" s="199" customFormat="1" ht="15" customHeight="1" x14ac:dyDescent="0.15">
      <c r="A952" s="260"/>
      <c r="B952" s="260"/>
      <c r="C952" s="816"/>
      <c r="D952" s="817"/>
      <c r="E952" s="847" t="str">
        <f t="shared" si="520"/>
        <v/>
      </c>
      <c r="F952" s="819"/>
      <c r="G952" s="820"/>
      <c r="H952" s="820"/>
      <c r="I952" s="819"/>
      <c r="J952" s="819"/>
      <c r="K952" s="819"/>
      <c r="L952" s="821"/>
      <c r="M952" s="821"/>
      <c r="N952" s="822"/>
      <c r="P952" s="275" t="str">
        <f t="shared" si="521"/>
        <v/>
      </c>
      <c r="Q952" s="202" t="str">
        <f t="shared" si="522"/>
        <v/>
      </c>
      <c r="R952" s="202" t="str">
        <f t="shared" si="523"/>
        <v/>
      </c>
      <c r="S952" s="201" t="str">
        <f t="shared" si="524"/>
        <v/>
      </c>
      <c r="T952" s="202" t="str">
        <f t="shared" si="525"/>
        <v/>
      </c>
      <c r="U952" s="203" t="str">
        <f t="shared" si="526"/>
        <v/>
      </c>
      <c r="V952" s="202" t="str">
        <f t="shared" si="527"/>
        <v/>
      </c>
      <c r="W952" s="202" t="str">
        <f t="shared" si="528"/>
        <v/>
      </c>
      <c r="X952" s="202" t="str">
        <f t="shared" si="529"/>
        <v/>
      </c>
      <c r="Y952" s="275" t="str">
        <f t="shared" si="530"/>
        <v/>
      </c>
      <c r="Z952" s="202" t="str">
        <f t="shared" si="531"/>
        <v/>
      </c>
      <c r="AA952" s="202" t="str">
        <f t="shared" si="532"/>
        <v/>
      </c>
      <c r="AB952" s="201" t="str">
        <f t="shared" si="533"/>
        <v/>
      </c>
      <c r="AC952" s="202" t="str">
        <f t="shared" si="534"/>
        <v/>
      </c>
      <c r="AD952" s="203" t="str">
        <f t="shared" si="535"/>
        <v/>
      </c>
      <c r="AE952" s="202" t="str">
        <f t="shared" si="536"/>
        <v/>
      </c>
      <c r="AF952" s="202" t="str">
        <f t="shared" si="537"/>
        <v/>
      </c>
      <c r="AG952" s="202" t="str">
        <f t="shared" si="538"/>
        <v/>
      </c>
      <c r="AH952" s="275" t="str">
        <f t="shared" si="539"/>
        <v/>
      </c>
      <c r="AI952" s="202" t="str">
        <f t="shared" si="540"/>
        <v/>
      </c>
      <c r="AJ952" s="203" t="str">
        <f t="shared" si="541"/>
        <v/>
      </c>
      <c r="AK952" s="204" t="str">
        <f t="shared" si="542"/>
        <v/>
      </c>
      <c r="AL952" s="205" t="str">
        <f t="shared" si="543"/>
        <v/>
      </c>
      <c r="AM952" s="206" t="str">
        <f t="shared" si="544"/>
        <v/>
      </c>
      <c r="AN952" s="205" t="str">
        <f t="shared" si="545"/>
        <v/>
      </c>
      <c r="AO952" s="205" t="str">
        <f t="shared" si="546"/>
        <v/>
      </c>
      <c r="AP952" s="205" t="str">
        <f t="shared" si="547"/>
        <v/>
      </c>
      <c r="AQ952" s="275" t="str">
        <f t="shared" si="548"/>
        <v/>
      </c>
      <c r="AR952" s="202" t="str">
        <f t="shared" si="549"/>
        <v/>
      </c>
      <c r="AS952" s="203" t="str">
        <f t="shared" si="550"/>
        <v/>
      </c>
      <c r="AT952" s="201" t="str">
        <f t="shared" si="551"/>
        <v/>
      </c>
      <c r="AU952" s="202" t="str">
        <f t="shared" si="552"/>
        <v/>
      </c>
      <c r="AV952" s="203" t="str">
        <f t="shared" si="553"/>
        <v/>
      </c>
      <c r="AW952" s="202" t="str">
        <f t="shared" si="554"/>
        <v/>
      </c>
      <c r="AX952" s="202" t="str">
        <f t="shared" si="555"/>
        <v/>
      </c>
      <c r="AY952" s="276" t="str">
        <f t="shared" si="556"/>
        <v/>
      </c>
    </row>
    <row r="953" spans="1:51" s="199" customFormat="1" ht="15" customHeight="1" x14ac:dyDescent="0.15">
      <c r="A953" s="260"/>
      <c r="B953" s="260"/>
      <c r="C953" s="816"/>
      <c r="D953" s="817"/>
      <c r="E953" s="847" t="str">
        <f t="shared" si="520"/>
        <v/>
      </c>
      <c r="F953" s="819"/>
      <c r="G953" s="820"/>
      <c r="H953" s="820"/>
      <c r="I953" s="819"/>
      <c r="J953" s="819"/>
      <c r="K953" s="819"/>
      <c r="L953" s="821"/>
      <c r="M953" s="821"/>
      <c r="N953" s="822"/>
      <c r="P953" s="275" t="str">
        <f t="shared" si="521"/>
        <v/>
      </c>
      <c r="Q953" s="202" t="str">
        <f t="shared" si="522"/>
        <v/>
      </c>
      <c r="R953" s="202" t="str">
        <f t="shared" si="523"/>
        <v/>
      </c>
      <c r="S953" s="201" t="str">
        <f t="shared" si="524"/>
        <v/>
      </c>
      <c r="T953" s="202" t="str">
        <f t="shared" si="525"/>
        <v/>
      </c>
      <c r="U953" s="203" t="str">
        <f t="shared" si="526"/>
        <v/>
      </c>
      <c r="V953" s="202" t="str">
        <f t="shared" si="527"/>
        <v/>
      </c>
      <c r="W953" s="202" t="str">
        <f t="shared" si="528"/>
        <v/>
      </c>
      <c r="X953" s="202" t="str">
        <f t="shared" si="529"/>
        <v/>
      </c>
      <c r="Y953" s="275" t="str">
        <f t="shared" si="530"/>
        <v/>
      </c>
      <c r="Z953" s="202" t="str">
        <f t="shared" si="531"/>
        <v/>
      </c>
      <c r="AA953" s="202" t="str">
        <f t="shared" si="532"/>
        <v/>
      </c>
      <c r="AB953" s="201" t="str">
        <f t="shared" si="533"/>
        <v/>
      </c>
      <c r="AC953" s="202" t="str">
        <f t="shared" si="534"/>
        <v/>
      </c>
      <c r="AD953" s="203" t="str">
        <f t="shared" si="535"/>
        <v/>
      </c>
      <c r="AE953" s="202" t="str">
        <f t="shared" si="536"/>
        <v/>
      </c>
      <c r="AF953" s="202" t="str">
        <f t="shared" si="537"/>
        <v/>
      </c>
      <c r="AG953" s="202" t="str">
        <f t="shared" si="538"/>
        <v/>
      </c>
      <c r="AH953" s="275" t="str">
        <f t="shared" si="539"/>
        <v/>
      </c>
      <c r="AI953" s="202" t="str">
        <f t="shared" si="540"/>
        <v/>
      </c>
      <c r="AJ953" s="203" t="str">
        <f t="shared" si="541"/>
        <v/>
      </c>
      <c r="AK953" s="204" t="str">
        <f t="shared" si="542"/>
        <v/>
      </c>
      <c r="AL953" s="205" t="str">
        <f t="shared" si="543"/>
        <v/>
      </c>
      <c r="AM953" s="206" t="str">
        <f t="shared" si="544"/>
        <v/>
      </c>
      <c r="AN953" s="205" t="str">
        <f t="shared" si="545"/>
        <v/>
      </c>
      <c r="AO953" s="205" t="str">
        <f t="shared" si="546"/>
        <v/>
      </c>
      <c r="AP953" s="205" t="str">
        <f t="shared" si="547"/>
        <v/>
      </c>
      <c r="AQ953" s="275" t="str">
        <f t="shared" si="548"/>
        <v/>
      </c>
      <c r="AR953" s="202" t="str">
        <f t="shared" si="549"/>
        <v/>
      </c>
      <c r="AS953" s="203" t="str">
        <f t="shared" si="550"/>
        <v/>
      </c>
      <c r="AT953" s="201" t="str">
        <f t="shared" si="551"/>
        <v/>
      </c>
      <c r="AU953" s="202" t="str">
        <f t="shared" si="552"/>
        <v/>
      </c>
      <c r="AV953" s="203" t="str">
        <f t="shared" si="553"/>
        <v/>
      </c>
      <c r="AW953" s="202" t="str">
        <f t="shared" si="554"/>
        <v/>
      </c>
      <c r="AX953" s="202" t="str">
        <f t="shared" si="555"/>
        <v/>
      </c>
      <c r="AY953" s="276" t="str">
        <f t="shared" si="556"/>
        <v/>
      </c>
    </row>
    <row r="954" spans="1:51" s="199" customFormat="1" ht="15" customHeight="1" x14ac:dyDescent="0.15">
      <c r="A954" s="260"/>
      <c r="B954" s="260"/>
      <c r="C954" s="816"/>
      <c r="D954" s="817"/>
      <c r="E954" s="847" t="str">
        <f t="shared" si="520"/>
        <v/>
      </c>
      <c r="F954" s="819"/>
      <c r="G954" s="820"/>
      <c r="H954" s="820"/>
      <c r="I954" s="819"/>
      <c r="J954" s="819"/>
      <c r="K954" s="819"/>
      <c r="L954" s="821"/>
      <c r="M954" s="821"/>
      <c r="N954" s="822"/>
      <c r="P954" s="275" t="str">
        <f t="shared" si="521"/>
        <v/>
      </c>
      <c r="Q954" s="202" t="str">
        <f t="shared" si="522"/>
        <v/>
      </c>
      <c r="R954" s="202" t="str">
        <f t="shared" si="523"/>
        <v/>
      </c>
      <c r="S954" s="201" t="str">
        <f t="shared" si="524"/>
        <v/>
      </c>
      <c r="T954" s="202" t="str">
        <f t="shared" si="525"/>
        <v/>
      </c>
      <c r="U954" s="203" t="str">
        <f t="shared" si="526"/>
        <v/>
      </c>
      <c r="V954" s="202" t="str">
        <f t="shared" si="527"/>
        <v/>
      </c>
      <c r="W954" s="202" t="str">
        <f t="shared" si="528"/>
        <v/>
      </c>
      <c r="X954" s="202" t="str">
        <f t="shared" si="529"/>
        <v/>
      </c>
      <c r="Y954" s="275" t="str">
        <f t="shared" si="530"/>
        <v/>
      </c>
      <c r="Z954" s="202" t="str">
        <f t="shared" si="531"/>
        <v/>
      </c>
      <c r="AA954" s="202" t="str">
        <f t="shared" si="532"/>
        <v/>
      </c>
      <c r="AB954" s="201" t="str">
        <f t="shared" si="533"/>
        <v/>
      </c>
      <c r="AC954" s="202" t="str">
        <f t="shared" si="534"/>
        <v/>
      </c>
      <c r="AD954" s="203" t="str">
        <f t="shared" si="535"/>
        <v/>
      </c>
      <c r="AE954" s="202" t="str">
        <f t="shared" si="536"/>
        <v/>
      </c>
      <c r="AF954" s="202" t="str">
        <f t="shared" si="537"/>
        <v/>
      </c>
      <c r="AG954" s="202" t="str">
        <f t="shared" si="538"/>
        <v/>
      </c>
      <c r="AH954" s="275" t="str">
        <f t="shared" si="539"/>
        <v/>
      </c>
      <c r="AI954" s="202" t="str">
        <f t="shared" si="540"/>
        <v/>
      </c>
      <c r="AJ954" s="203" t="str">
        <f t="shared" si="541"/>
        <v/>
      </c>
      <c r="AK954" s="204" t="str">
        <f t="shared" si="542"/>
        <v/>
      </c>
      <c r="AL954" s="205" t="str">
        <f t="shared" si="543"/>
        <v/>
      </c>
      <c r="AM954" s="206" t="str">
        <f t="shared" si="544"/>
        <v/>
      </c>
      <c r="AN954" s="205" t="str">
        <f t="shared" si="545"/>
        <v/>
      </c>
      <c r="AO954" s="205" t="str">
        <f t="shared" si="546"/>
        <v/>
      </c>
      <c r="AP954" s="205" t="str">
        <f t="shared" si="547"/>
        <v/>
      </c>
      <c r="AQ954" s="275" t="str">
        <f t="shared" si="548"/>
        <v/>
      </c>
      <c r="AR954" s="202" t="str">
        <f t="shared" si="549"/>
        <v/>
      </c>
      <c r="AS954" s="203" t="str">
        <f t="shared" si="550"/>
        <v/>
      </c>
      <c r="AT954" s="201" t="str">
        <f t="shared" si="551"/>
        <v/>
      </c>
      <c r="AU954" s="202" t="str">
        <f t="shared" si="552"/>
        <v/>
      </c>
      <c r="AV954" s="203" t="str">
        <f t="shared" si="553"/>
        <v/>
      </c>
      <c r="AW954" s="202" t="str">
        <f t="shared" si="554"/>
        <v/>
      </c>
      <c r="AX954" s="202" t="str">
        <f t="shared" si="555"/>
        <v/>
      </c>
      <c r="AY954" s="276" t="str">
        <f t="shared" si="556"/>
        <v/>
      </c>
    </row>
    <row r="955" spans="1:51" s="199" customFormat="1" ht="15" customHeight="1" x14ac:dyDescent="0.15">
      <c r="A955" s="260"/>
      <c r="B955" s="260"/>
      <c r="C955" s="816"/>
      <c r="D955" s="817"/>
      <c r="E955" s="847" t="str">
        <f t="shared" si="520"/>
        <v/>
      </c>
      <c r="F955" s="819"/>
      <c r="G955" s="820"/>
      <c r="H955" s="820"/>
      <c r="I955" s="819"/>
      <c r="J955" s="819"/>
      <c r="K955" s="819"/>
      <c r="L955" s="821"/>
      <c r="M955" s="821"/>
      <c r="N955" s="822"/>
      <c r="P955" s="275" t="str">
        <f t="shared" si="521"/>
        <v/>
      </c>
      <c r="Q955" s="202" t="str">
        <f t="shared" si="522"/>
        <v/>
      </c>
      <c r="R955" s="202" t="str">
        <f t="shared" si="523"/>
        <v/>
      </c>
      <c r="S955" s="201" t="str">
        <f t="shared" si="524"/>
        <v/>
      </c>
      <c r="T955" s="202" t="str">
        <f t="shared" si="525"/>
        <v/>
      </c>
      <c r="U955" s="203" t="str">
        <f t="shared" si="526"/>
        <v/>
      </c>
      <c r="V955" s="202" t="str">
        <f t="shared" si="527"/>
        <v/>
      </c>
      <c r="W955" s="202" t="str">
        <f t="shared" si="528"/>
        <v/>
      </c>
      <c r="X955" s="202" t="str">
        <f t="shared" si="529"/>
        <v/>
      </c>
      <c r="Y955" s="275" t="str">
        <f t="shared" si="530"/>
        <v/>
      </c>
      <c r="Z955" s="202" t="str">
        <f t="shared" si="531"/>
        <v/>
      </c>
      <c r="AA955" s="202" t="str">
        <f t="shared" si="532"/>
        <v/>
      </c>
      <c r="AB955" s="201" t="str">
        <f t="shared" si="533"/>
        <v/>
      </c>
      <c r="AC955" s="202" t="str">
        <f t="shared" si="534"/>
        <v/>
      </c>
      <c r="AD955" s="203" t="str">
        <f t="shared" si="535"/>
        <v/>
      </c>
      <c r="AE955" s="202" t="str">
        <f t="shared" si="536"/>
        <v/>
      </c>
      <c r="AF955" s="202" t="str">
        <f t="shared" si="537"/>
        <v/>
      </c>
      <c r="AG955" s="202" t="str">
        <f t="shared" si="538"/>
        <v/>
      </c>
      <c r="AH955" s="275" t="str">
        <f t="shared" si="539"/>
        <v/>
      </c>
      <c r="AI955" s="202" t="str">
        <f t="shared" si="540"/>
        <v/>
      </c>
      <c r="AJ955" s="203" t="str">
        <f t="shared" si="541"/>
        <v/>
      </c>
      <c r="AK955" s="204" t="str">
        <f t="shared" si="542"/>
        <v/>
      </c>
      <c r="AL955" s="205" t="str">
        <f t="shared" si="543"/>
        <v/>
      </c>
      <c r="AM955" s="206" t="str">
        <f t="shared" si="544"/>
        <v/>
      </c>
      <c r="AN955" s="205" t="str">
        <f t="shared" si="545"/>
        <v/>
      </c>
      <c r="AO955" s="205" t="str">
        <f t="shared" si="546"/>
        <v/>
      </c>
      <c r="AP955" s="205" t="str">
        <f t="shared" si="547"/>
        <v/>
      </c>
      <c r="AQ955" s="275" t="str">
        <f t="shared" si="548"/>
        <v/>
      </c>
      <c r="AR955" s="202" t="str">
        <f t="shared" si="549"/>
        <v/>
      </c>
      <c r="AS955" s="203" t="str">
        <f t="shared" si="550"/>
        <v/>
      </c>
      <c r="AT955" s="201" t="str">
        <f t="shared" si="551"/>
        <v/>
      </c>
      <c r="AU955" s="202" t="str">
        <f t="shared" si="552"/>
        <v/>
      </c>
      <c r="AV955" s="203" t="str">
        <f t="shared" si="553"/>
        <v/>
      </c>
      <c r="AW955" s="202" t="str">
        <f t="shared" si="554"/>
        <v/>
      </c>
      <c r="AX955" s="202" t="str">
        <f t="shared" si="555"/>
        <v/>
      </c>
      <c r="AY955" s="276" t="str">
        <f t="shared" si="556"/>
        <v/>
      </c>
    </row>
    <row r="956" spans="1:51" s="199" customFormat="1" ht="15" customHeight="1" x14ac:dyDescent="0.15">
      <c r="A956" s="260"/>
      <c r="B956" s="260"/>
      <c r="C956" s="816"/>
      <c r="D956" s="817"/>
      <c r="E956" s="847" t="str">
        <f t="shared" si="520"/>
        <v/>
      </c>
      <c r="F956" s="819"/>
      <c r="G956" s="820"/>
      <c r="H956" s="820"/>
      <c r="I956" s="819"/>
      <c r="J956" s="819"/>
      <c r="K956" s="819"/>
      <c r="L956" s="821"/>
      <c r="M956" s="821"/>
      <c r="N956" s="822"/>
      <c r="P956" s="275" t="str">
        <f t="shared" si="521"/>
        <v/>
      </c>
      <c r="Q956" s="202" t="str">
        <f t="shared" si="522"/>
        <v/>
      </c>
      <c r="R956" s="202" t="str">
        <f t="shared" si="523"/>
        <v/>
      </c>
      <c r="S956" s="201" t="str">
        <f t="shared" si="524"/>
        <v/>
      </c>
      <c r="T956" s="202" t="str">
        <f t="shared" si="525"/>
        <v/>
      </c>
      <c r="U956" s="203" t="str">
        <f t="shared" si="526"/>
        <v/>
      </c>
      <c r="V956" s="202" t="str">
        <f t="shared" si="527"/>
        <v/>
      </c>
      <c r="W956" s="202" t="str">
        <f t="shared" si="528"/>
        <v/>
      </c>
      <c r="X956" s="202" t="str">
        <f t="shared" si="529"/>
        <v/>
      </c>
      <c r="Y956" s="275" t="str">
        <f t="shared" si="530"/>
        <v/>
      </c>
      <c r="Z956" s="202" t="str">
        <f t="shared" si="531"/>
        <v/>
      </c>
      <c r="AA956" s="202" t="str">
        <f t="shared" si="532"/>
        <v/>
      </c>
      <c r="AB956" s="201" t="str">
        <f t="shared" si="533"/>
        <v/>
      </c>
      <c r="AC956" s="202" t="str">
        <f t="shared" si="534"/>
        <v/>
      </c>
      <c r="AD956" s="203" t="str">
        <f t="shared" si="535"/>
        <v/>
      </c>
      <c r="AE956" s="202" t="str">
        <f t="shared" si="536"/>
        <v/>
      </c>
      <c r="AF956" s="202" t="str">
        <f t="shared" si="537"/>
        <v/>
      </c>
      <c r="AG956" s="202" t="str">
        <f t="shared" si="538"/>
        <v/>
      </c>
      <c r="AH956" s="275" t="str">
        <f t="shared" si="539"/>
        <v/>
      </c>
      <c r="AI956" s="202" t="str">
        <f t="shared" si="540"/>
        <v/>
      </c>
      <c r="AJ956" s="203" t="str">
        <f t="shared" si="541"/>
        <v/>
      </c>
      <c r="AK956" s="204" t="str">
        <f t="shared" si="542"/>
        <v/>
      </c>
      <c r="AL956" s="205" t="str">
        <f t="shared" si="543"/>
        <v/>
      </c>
      <c r="AM956" s="206" t="str">
        <f t="shared" si="544"/>
        <v/>
      </c>
      <c r="AN956" s="205" t="str">
        <f t="shared" si="545"/>
        <v/>
      </c>
      <c r="AO956" s="205" t="str">
        <f t="shared" si="546"/>
        <v/>
      </c>
      <c r="AP956" s="205" t="str">
        <f t="shared" si="547"/>
        <v/>
      </c>
      <c r="AQ956" s="275" t="str">
        <f t="shared" si="548"/>
        <v/>
      </c>
      <c r="AR956" s="202" t="str">
        <f t="shared" si="549"/>
        <v/>
      </c>
      <c r="AS956" s="203" t="str">
        <f t="shared" si="550"/>
        <v/>
      </c>
      <c r="AT956" s="201" t="str">
        <f t="shared" si="551"/>
        <v/>
      </c>
      <c r="AU956" s="202" t="str">
        <f t="shared" si="552"/>
        <v/>
      </c>
      <c r="AV956" s="203" t="str">
        <f t="shared" si="553"/>
        <v/>
      </c>
      <c r="AW956" s="202" t="str">
        <f t="shared" si="554"/>
        <v/>
      </c>
      <c r="AX956" s="202" t="str">
        <f t="shared" si="555"/>
        <v/>
      </c>
      <c r="AY956" s="276" t="str">
        <f t="shared" si="556"/>
        <v/>
      </c>
    </row>
    <row r="957" spans="1:51" s="199" customFormat="1" ht="15" customHeight="1" x14ac:dyDescent="0.15">
      <c r="A957" s="260"/>
      <c r="B957" s="260"/>
      <c r="C957" s="816"/>
      <c r="D957" s="817"/>
      <c r="E957" s="847" t="str">
        <f t="shared" si="520"/>
        <v/>
      </c>
      <c r="F957" s="819"/>
      <c r="G957" s="820"/>
      <c r="H957" s="820"/>
      <c r="I957" s="819"/>
      <c r="J957" s="819"/>
      <c r="K957" s="819"/>
      <c r="L957" s="821"/>
      <c r="M957" s="821"/>
      <c r="N957" s="822"/>
      <c r="P957" s="275" t="str">
        <f t="shared" si="521"/>
        <v/>
      </c>
      <c r="Q957" s="202" t="str">
        <f t="shared" si="522"/>
        <v/>
      </c>
      <c r="R957" s="202" t="str">
        <f t="shared" si="523"/>
        <v/>
      </c>
      <c r="S957" s="201" t="str">
        <f t="shared" si="524"/>
        <v/>
      </c>
      <c r="T957" s="202" t="str">
        <f t="shared" si="525"/>
        <v/>
      </c>
      <c r="U957" s="203" t="str">
        <f t="shared" si="526"/>
        <v/>
      </c>
      <c r="V957" s="202" t="str">
        <f t="shared" si="527"/>
        <v/>
      </c>
      <c r="W957" s="202" t="str">
        <f t="shared" si="528"/>
        <v/>
      </c>
      <c r="X957" s="202" t="str">
        <f t="shared" si="529"/>
        <v/>
      </c>
      <c r="Y957" s="275" t="str">
        <f t="shared" si="530"/>
        <v/>
      </c>
      <c r="Z957" s="202" t="str">
        <f t="shared" si="531"/>
        <v/>
      </c>
      <c r="AA957" s="202" t="str">
        <f t="shared" si="532"/>
        <v/>
      </c>
      <c r="AB957" s="201" t="str">
        <f t="shared" si="533"/>
        <v/>
      </c>
      <c r="AC957" s="202" t="str">
        <f t="shared" si="534"/>
        <v/>
      </c>
      <c r="AD957" s="203" t="str">
        <f t="shared" si="535"/>
        <v/>
      </c>
      <c r="AE957" s="202" t="str">
        <f t="shared" si="536"/>
        <v/>
      </c>
      <c r="AF957" s="202" t="str">
        <f t="shared" si="537"/>
        <v/>
      </c>
      <c r="AG957" s="202" t="str">
        <f t="shared" si="538"/>
        <v/>
      </c>
      <c r="AH957" s="275" t="str">
        <f t="shared" si="539"/>
        <v/>
      </c>
      <c r="AI957" s="202" t="str">
        <f t="shared" si="540"/>
        <v/>
      </c>
      <c r="AJ957" s="203" t="str">
        <f t="shared" si="541"/>
        <v/>
      </c>
      <c r="AK957" s="204" t="str">
        <f t="shared" si="542"/>
        <v/>
      </c>
      <c r="AL957" s="205" t="str">
        <f t="shared" si="543"/>
        <v/>
      </c>
      <c r="AM957" s="206" t="str">
        <f t="shared" si="544"/>
        <v/>
      </c>
      <c r="AN957" s="205" t="str">
        <f t="shared" si="545"/>
        <v/>
      </c>
      <c r="AO957" s="205" t="str">
        <f t="shared" si="546"/>
        <v/>
      </c>
      <c r="AP957" s="205" t="str">
        <f t="shared" si="547"/>
        <v/>
      </c>
      <c r="AQ957" s="275" t="str">
        <f t="shared" si="548"/>
        <v/>
      </c>
      <c r="AR957" s="202" t="str">
        <f t="shared" si="549"/>
        <v/>
      </c>
      <c r="AS957" s="203" t="str">
        <f t="shared" si="550"/>
        <v/>
      </c>
      <c r="AT957" s="201" t="str">
        <f t="shared" si="551"/>
        <v/>
      </c>
      <c r="AU957" s="202" t="str">
        <f t="shared" si="552"/>
        <v/>
      </c>
      <c r="AV957" s="203" t="str">
        <f t="shared" si="553"/>
        <v/>
      </c>
      <c r="AW957" s="202" t="str">
        <f t="shared" si="554"/>
        <v/>
      </c>
      <c r="AX957" s="202" t="str">
        <f t="shared" si="555"/>
        <v/>
      </c>
      <c r="AY957" s="276" t="str">
        <f t="shared" si="556"/>
        <v/>
      </c>
    </row>
    <row r="958" spans="1:51" s="199" customFormat="1" ht="15" customHeight="1" x14ac:dyDescent="0.15">
      <c r="A958" s="260"/>
      <c r="B958" s="260"/>
      <c r="C958" s="816"/>
      <c r="D958" s="817"/>
      <c r="E958" s="847" t="str">
        <f t="shared" si="520"/>
        <v/>
      </c>
      <c r="F958" s="819"/>
      <c r="G958" s="820"/>
      <c r="H958" s="820"/>
      <c r="I958" s="819"/>
      <c r="J958" s="819"/>
      <c r="K958" s="819"/>
      <c r="L958" s="821"/>
      <c r="M958" s="821"/>
      <c r="N958" s="822"/>
      <c r="P958" s="275" t="str">
        <f t="shared" si="521"/>
        <v/>
      </c>
      <c r="Q958" s="202" t="str">
        <f t="shared" si="522"/>
        <v/>
      </c>
      <c r="R958" s="202" t="str">
        <f t="shared" si="523"/>
        <v/>
      </c>
      <c r="S958" s="201" t="str">
        <f t="shared" si="524"/>
        <v/>
      </c>
      <c r="T958" s="202" t="str">
        <f t="shared" si="525"/>
        <v/>
      </c>
      <c r="U958" s="203" t="str">
        <f t="shared" si="526"/>
        <v/>
      </c>
      <c r="V958" s="202" t="str">
        <f t="shared" si="527"/>
        <v/>
      </c>
      <c r="W958" s="202" t="str">
        <f t="shared" si="528"/>
        <v/>
      </c>
      <c r="X958" s="202" t="str">
        <f t="shared" si="529"/>
        <v/>
      </c>
      <c r="Y958" s="275" t="str">
        <f t="shared" si="530"/>
        <v/>
      </c>
      <c r="Z958" s="202" t="str">
        <f t="shared" si="531"/>
        <v/>
      </c>
      <c r="AA958" s="202" t="str">
        <f t="shared" si="532"/>
        <v/>
      </c>
      <c r="AB958" s="201" t="str">
        <f t="shared" si="533"/>
        <v/>
      </c>
      <c r="AC958" s="202" t="str">
        <f t="shared" si="534"/>
        <v/>
      </c>
      <c r="AD958" s="203" t="str">
        <f t="shared" si="535"/>
        <v/>
      </c>
      <c r="AE958" s="202" t="str">
        <f t="shared" si="536"/>
        <v/>
      </c>
      <c r="AF958" s="202" t="str">
        <f t="shared" si="537"/>
        <v/>
      </c>
      <c r="AG958" s="202" t="str">
        <f t="shared" si="538"/>
        <v/>
      </c>
      <c r="AH958" s="275" t="str">
        <f t="shared" si="539"/>
        <v/>
      </c>
      <c r="AI958" s="202" t="str">
        <f t="shared" si="540"/>
        <v/>
      </c>
      <c r="AJ958" s="203" t="str">
        <f t="shared" si="541"/>
        <v/>
      </c>
      <c r="AK958" s="204" t="str">
        <f t="shared" si="542"/>
        <v/>
      </c>
      <c r="AL958" s="205" t="str">
        <f t="shared" si="543"/>
        <v/>
      </c>
      <c r="AM958" s="206" t="str">
        <f t="shared" si="544"/>
        <v/>
      </c>
      <c r="AN958" s="205" t="str">
        <f t="shared" si="545"/>
        <v/>
      </c>
      <c r="AO958" s="205" t="str">
        <f t="shared" si="546"/>
        <v/>
      </c>
      <c r="AP958" s="205" t="str">
        <f t="shared" si="547"/>
        <v/>
      </c>
      <c r="AQ958" s="275" t="str">
        <f t="shared" si="548"/>
        <v/>
      </c>
      <c r="AR958" s="202" t="str">
        <f t="shared" si="549"/>
        <v/>
      </c>
      <c r="AS958" s="203" t="str">
        <f t="shared" si="550"/>
        <v/>
      </c>
      <c r="AT958" s="201" t="str">
        <f t="shared" si="551"/>
        <v/>
      </c>
      <c r="AU958" s="202" t="str">
        <f t="shared" si="552"/>
        <v/>
      </c>
      <c r="AV958" s="203" t="str">
        <f t="shared" si="553"/>
        <v/>
      </c>
      <c r="AW958" s="202" t="str">
        <f t="shared" si="554"/>
        <v/>
      </c>
      <c r="AX958" s="202" t="str">
        <f t="shared" si="555"/>
        <v/>
      </c>
      <c r="AY958" s="276" t="str">
        <f t="shared" si="556"/>
        <v/>
      </c>
    </row>
    <row r="959" spans="1:51" s="199" customFormat="1" ht="15" customHeight="1" x14ac:dyDescent="0.15">
      <c r="A959" s="260"/>
      <c r="B959" s="260"/>
      <c r="C959" s="816"/>
      <c r="D959" s="817"/>
      <c r="E959" s="847" t="str">
        <f t="shared" si="520"/>
        <v/>
      </c>
      <c r="F959" s="819"/>
      <c r="G959" s="820"/>
      <c r="H959" s="820"/>
      <c r="I959" s="819"/>
      <c r="J959" s="819"/>
      <c r="K959" s="819"/>
      <c r="L959" s="821"/>
      <c r="M959" s="821"/>
      <c r="N959" s="822"/>
      <c r="P959" s="275" t="str">
        <f t="shared" si="521"/>
        <v/>
      </c>
      <c r="Q959" s="202" t="str">
        <f t="shared" si="522"/>
        <v/>
      </c>
      <c r="R959" s="202" t="str">
        <f t="shared" si="523"/>
        <v/>
      </c>
      <c r="S959" s="201" t="str">
        <f t="shared" si="524"/>
        <v/>
      </c>
      <c r="T959" s="202" t="str">
        <f t="shared" si="525"/>
        <v/>
      </c>
      <c r="U959" s="203" t="str">
        <f t="shared" si="526"/>
        <v/>
      </c>
      <c r="V959" s="202" t="str">
        <f t="shared" si="527"/>
        <v/>
      </c>
      <c r="W959" s="202" t="str">
        <f t="shared" si="528"/>
        <v/>
      </c>
      <c r="X959" s="202" t="str">
        <f t="shared" si="529"/>
        <v/>
      </c>
      <c r="Y959" s="275" t="str">
        <f t="shared" si="530"/>
        <v/>
      </c>
      <c r="Z959" s="202" t="str">
        <f t="shared" si="531"/>
        <v/>
      </c>
      <c r="AA959" s="202" t="str">
        <f t="shared" si="532"/>
        <v/>
      </c>
      <c r="AB959" s="201" t="str">
        <f t="shared" si="533"/>
        <v/>
      </c>
      <c r="AC959" s="202" t="str">
        <f t="shared" si="534"/>
        <v/>
      </c>
      <c r="AD959" s="203" t="str">
        <f t="shared" si="535"/>
        <v/>
      </c>
      <c r="AE959" s="202" t="str">
        <f t="shared" si="536"/>
        <v/>
      </c>
      <c r="AF959" s="202" t="str">
        <f t="shared" si="537"/>
        <v/>
      </c>
      <c r="AG959" s="202" t="str">
        <f t="shared" si="538"/>
        <v/>
      </c>
      <c r="AH959" s="275" t="str">
        <f t="shared" si="539"/>
        <v/>
      </c>
      <c r="AI959" s="202" t="str">
        <f t="shared" si="540"/>
        <v/>
      </c>
      <c r="AJ959" s="203" t="str">
        <f t="shared" si="541"/>
        <v/>
      </c>
      <c r="AK959" s="204" t="str">
        <f t="shared" si="542"/>
        <v/>
      </c>
      <c r="AL959" s="205" t="str">
        <f t="shared" si="543"/>
        <v/>
      </c>
      <c r="AM959" s="206" t="str">
        <f t="shared" si="544"/>
        <v/>
      </c>
      <c r="AN959" s="205" t="str">
        <f t="shared" si="545"/>
        <v/>
      </c>
      <c r="AO959" s="205" t="str">
        <f t="shared" si="546"/>
        <v/>
      </c>
      <c r="AP959" s="205" t="str">
        <f t="shared" si="547"/>
        <v/>
      </c>
      <c r="AQ959" s="275" t="str">
        <f t="shared" si="548"/>
        <v/>
      </c>
      <c r="AR959" s="202" t="str">
        <f t="shared" si="549"/>
        <v/>
      </c>
      <c r="AS959" s="203" t="str">
        <f t="shared" si="550"/>
        <v/>
      </c>
      <c r="AT959" s="201" t="str">
        <f t="shared" si="551"/>
        <v/>
      </c>
      <c r="AU959" s="202" t="str">
        <f t="shared" si="552"/>
        <v/>
      </c>
      <c r="AV959" s="203" t="str">
        <f t="shared" si="553"/>
        <v/>
      </c>
      <c r="AW959" s="202" t="str">
        <f t="shared" si="554"/>
        <v/>
      </c>
      <c r="AX959" s="202" t="str">
        <f t="shared" si="555"/>
        <v/>
      </c>
      <c r="AY959" s="276" t="str">
        <f t="shared" si="556"/>
        <v/>
      </c>
    </row>
    <row r="960" spans="1:51" s="199" customFormat="1" ht="15" customHeight="1" x14ac:dyDescent="0.15">
      <c r="A960" s="260"/>
      <c r="B960" s="260"/>
      <c r="C960" s="816"/>
      <c r="D960" s="817"/>
      <c r="E960" s="847" t="str">
        <f t="shared" si="520"/>
        <v/>
      </c>
      <c r="F960" s="819"/>
      <c r="G960" s="820"/>
      <c r="H960" s="820"/>
      <c r="I960" s="819"/>
      <c r="J960" s="819"/>
      <c r="K960" s="819"/>
      <c r="L960" s="821"/>
      <c r="M960" s="821"/>
      <c r="N960" s="822"/>
      <c r="P960" s="275" t="str">
        <f t="shared" si="521"/>
        <v/>
      </c>
      <c r="Q960" s="202" t="str">
        <f t="shared" si="522"/>
        <v/>
      </c>
      <c r="R960" s="202" t="str">
        <f t="shared" si="523"/>
        <v/>
      </c>
      <c r="S960" s="201" t="str">
        <f t="shared" si="524"/>
        <v/>
      </c>
      <c r="T960" s="202" t="str">
        <f t="shared" si="525"/>
        <v/>
      </c>
      <c r="U960" s="203" t="str">
        <f t="shared" si="526"/>
        <v/>
      </c>
      <c r="V960" s="202" t="str">
        <f t="shared" si="527"/>
        <v/>
      </c>
      <c r="W960" s="202" t="str">
        <f t="shared" si="528"/>
        <v/>
      </c>
      <c r="X960" s="202" t="str">
        <f t="shared" si="529"/>
        <v/>
      </c>
      <c r="Y960" s="275" t="str">
        <f t="shared" si="530"/>
        <v/>
      </c>
      <c r="Z960" s="202" t="str">
        <f t="shared" si="531"/>
        <v/>
      </c>
      <c r="AA960" s="202" t="str">
        <f t="shared" si="532"/>
        <v/>
      </c>
      <c r="AB960" s="201" t="str">
        <f t="shared" si="533"/>
        <v/>
      </c>
      <c r="AC960" s="202" t="str">
        <f t="shared" si="534"/>
        <v/>
      </c>
      <c r="AD960" s="203" t="str">
        <f t="shared" si="535"/>
        <v/>
      </c>
      <c r="AE960" s="202" t="str">
        <f t="shared" si="536"/>
        <v/>
      </c>
      <c r="AF960" s="202" t="str">
        <f t="shared" si="537"/>
        <v/>
      </c>
      <c r="AG960" s="202" t="str">
        <f t="shared" si="538"/>
        <v/>
      </c>
      <c r="AH960" s="275" t="str">
        <f t="shared" si="539"/>
        <v/>
      </c>
      <c r="AI960" s="202" t="str">
        <f t="shared" si="540"/>
        <v/>
      </c>
      <c r="AJ960" s="203" t="str">
        <f t="shared" si="541"/>
        <v/>
      </c>
      <c r="AK960" s="204" t="str">
        <f t="shared" si="542"/>
        <v/>
      </c>
      <c r="AL960" s="205" t="str">
        <f t="shared" si="543"/>
        <v/>
      </c>
      <c r="AM960" s="206" t="str">
        <f t="shared" si="544"/>
        <v/>
      </c>
      <c r="AN960" s="205" t="str">
        <f t="shared" si="545"/>
        <v/>
      </c>
      <c r="AO960" s="205" t="str">
        <f t="shared" si="546"/>
        <v/>
      </c>
      <c r="AP960" s="205" t="str">
        <f t="shared" si="547"/>
        <v/>
      </c>
      <c r="AQ960" s="275" t="str">
        <f t="shared" si="548"/>
        <v/>
      </c>
      <c r="AR960" s="202" t="str">
        <f t="shared" si="549"/>
        <v/>
      </c>
      <c r="AS960" s="203" t="str">
        <f t="shared" si="550"/>
        <v/>
      </c>
      <c r="AT960" s="201" t="str">
        <f t="shared" si="551"/>
        <v/>
      </c>
      <c r="AU960" s="202" t="str">
        <f t="shared" si="552"/>
        <v/>
      </c>
      <c r="AV960" s="203" t="str">
        <f t="shared" si="553"/>
        <v/>
      </c>
      <c r="AW960" s="202" t="str">
        <f t="shared" si="554"/>
        <v/>
      </c>
      <c r="AX960" s="202" t="str">
        <f t="shared" si="555"/>
        <v/>
      </c>
      <c r="AY960" s="276" t="str">
        <f t="shared" si="556"/>
        <v/>
      </c>
    </row>
    <row r="961" spans="1:51" s="199" customFormat="1" ht="15" customHeight="1" x14ac:dyDescent="0.15">
      <c r="A961" s="260"/>
      <c r="B961" s="260"/>
      <c r="C961" s="816"/>
      <c r="D961" s="817"/>
      <c r="E961" s="847" t="str">
        <f t="shared" si="520"/>
        <v/>
      </c>
      <c r="F961" s="819"/>
      <c r="G961" s="820"/>
      <c r="H961" s="820"/>
      <c r="I961" s="819"/>
      <c r="J961" s="819"/>
      <c r="K961" s="819"/>
      <c r="L961" s="821"/>
      <c r="M961" s="821"/>
      <c r="N961" s="822"/>
      <c r="P961" s="275" t="str">
        <f t="shared" si="521"/>
        <v/>
      </c>
      <c r="Q961" s="202" t="str">
        <f t="shared" si="522"/>
        <v/>
      </c>
      <c r="R961" s="202" t="str">
        <f t="shared" si="523"/>
        <v/>
      </c>
      <c r="S961" s="201" t="str">
        <f t="shared" si="524"/>
        <v/>
      </c>
      <c r="T961" s="202" t="str">
        <f t="shared" si="525"/>
        <v/>
      </c>
      <c r="U961" s="203" t="str">
        <f t="shared" si="526"/>
        <v/>
      </c>
      <c r="V961" s="202" t="str">
        <f t="shared" si="527"/>
        <v/>
      </c>
      <c r="W961" s="202" t="str">
        <f t="shared" si="528"/>
        <v/>
      </c>
      <c r="X961" s="202" t="str">
        <f t="shared" si="529"/>
        <v/>
      </c>
      <c r="Y961" s="275" t="str">
        <f t="shared" si="530"/>
        <v/>
      </c>
      <c r="Z961" s="202" t="str">
        <f t="shared" si="531"/>
        <v/>
      </c>
      <c r="AA961" s="202" t="str">
        <f t="shared" si="532"/>
        <v/>
      </c>
      <c r="AB961" s="201" t="str">
        <f t="shared" si="533"/>
        <v/>
      </c>
      <c r="AC961" s="202" t="str">
        <f t="shared" si="534"/>
        <v/>
      </c>
      <c r="AD961" s="203" t="str">
        <f t="shared" si="535"/>
        <v/>
      </c>
      <c r="AE961" s="202" t="str">
        <f t="shared" si="536"/>
        <v/>
      </c>
      <c r="AF961" s="202" t="str">
        <f t="shared" si="537"/>
        <v/>
      </c>
      <c r="AG961" s="202" t="str">
        <f t="shared" si="538"/>
        <v/>
      </c>
      <c r="AH961" s="275" t="str">
        <f t="shared" si="539"/>
        <v/>
      </c>
      <c r="AI961" s="202" t="str">
        <f t="shared" si="540"/>
        <v/>
      </c>
      <c r="AJ961" s="203" t="str">
        <f t="shared" si="541"/>
        <v/>
      </c>
      <c r="AK961" s="204" t="str">
        <f t="shared" si="542"/>
        <v/>
      </c>
      <c r="AL961" s="205" t="str">
        <f t="shared" si="543"/>
        <v/>
      </c>
      <c r="AM961" s="206" t="str">
        <f t="shared" si="544"/>
        <v/>
      </c>
      <c r="AN961" s="205" t="str">
        <f t="shared" si="545"/>
        <v/>
      </c>
      <c r="AO961" s="205" t="str">
        <f t="shared" si="546"/>
        <v/>
      </c>
      <c r="AP961" s="205" t="str">
        <f t="shared" si="547"/>
        <v/>
      </c>
      <c r="AQ961" s="275" t="str">
        <f t="shared" si="548"/>
        <v/>
      </c>
      <c r="AR961" s="202" t="str">
        <f t="shared" si="549"/>
        <v/>
      </c>
      <c r="AS961" s="203" t="str">
        <f t="shared" si="550"/>
        <v/>
      </c>
      <c r="AT961" s="201" t="str">
        <f t="shared" si="551"/>
        <v/>
      </c>
      <c r="AU961" s="202" t="str">
        <f t="shared" si="552"/>
        <v/>
      </c>
      <c r="AV961" s="203" t="str">
        <f t="shared" si="553"/>
        <v/>
      </c>
      <c r="AW961" s="202" t="str">
        <f t="shared" si="554"/>
        <v/>
      </c>
      <c r="AX961" s="202" t="str">
        <f t="shared" si="555"/>
        <v/>
      </c>
      <c r="AY961" s="276" t="str">
        <f t="shared" si="556"/>
        <v/>
      </c>
    </row>
    <row r="962" spans="1:51" s="199" customFormat="1" ht="15" customHeight="1" x14ac:dyDescent="0.15">
      <c r="A962" s="260"/>
      <c r="B962" s="260"/>
      <c r="C962" s="816"/>
      <c r="D962" s="817"/>
      <c r="E962" s="847" t="str">
        <f t="shared" si="520"/>
        <v/>
      </c>
      <c r="F962" s="819"/>
      <c r="G962" s="820"/>
      <c r="H962" s="820"/>
      <c r="I962" s="819"/>
      <c r="J962" s="819"/>
      <c r="K962" s="819"/>
      <c r="L962" s="821"/>
      <c r="M962" s="821"/>
      <c r="N962" s="822"/>
      <c r="P962" s="275" t="str">
        <f t="shared" si="521"/>
        <v/>
      </c>
      <c r="Q962" s="202" t="str">
        <f t="shared" si="522"/>
        <v/>
      </c>
      <c r="R962" s="202" t="str">
        <f t="shared" si="523"/>
        <v/>
      </c>
      <c r="S962" s="201" t="str">
        <f t="shared" si="524"/>
        <v/>
      </c>
      <c r="T962" s="202" t="str">
        <f t="shared" si="525"/>
        <v/>
      </c>
      <c r="U962" s="203" t="str">
        <f t="shared" si="526"/>
        <v/>
      </c>
      <c r="V962" s="202" t="str">
        <f t="shared" si="527"/>
        <v/>
      </c>
      <c r="W962" s="202" t="str">
        <f t="shared" si="528"/>
        <v/>
      </c>
      <c r="X962" s="202" t="str">
        <f t="shared" si="529"/>
        <v/>
      </c>
      <c r="Y962" s="275" t="str">
        <f t="shared" si="530"/>
        <v/>
      </c>
      <c r="Z962" s="202" t="str">
        <f t="shared" si="531"/>
        <v/>
      </c>
      <c r="AA962" s="202" t="str">
        <f t="shared" si="532"/>
        <v/>
      </c>
      <c r="AB962" s="201" t="str">
        <f t="shared" si="533"/>
        <v/>
      </c>
      <c r="AC962" s="202" t="str">
        <f t="shared" si="534"/>
        <v/>
      </c>
      <c r="AD962" s="203" t="str">
        <f t="shared" si="535"/>
        <v/>
      </c>
      <c r="AE962" s="202" t="str">
        <f t="shared" si="536"/>
        <v/>
      </c>
      <c r="AF962" s="202" t="str">
        <f t="shared" si="537"/>
        <v/>
      </c>
      <c r="AG962" s="202" t="str">
        <f t="shared" si="538"/>
        <v/>
      </c>
      <c r="AH962" s="275" t="str">
        <f t="shared" si="539"/>
        <v/>
      </c>
      <c r="AI962" s="202" t="str">
        <f t="shared" si="540"/>
        <v/>
      </c>
      <c r="AJ962" s="203" t="str">
        <f t="shared" si="541"/>
        <v/>
      </c>
      <c r="AK962" s="204" t="str">
        <f t="shared" si="542"/>
        <v/>
      </c>
      <c r="AL962" s="205" t="str">
        <f t="shared" si="543"/>
        <v/>
      </c>
      <c r="AM962" s="206" t="str">
        <f t="shared" si="544"/>
        <v/>
      </c>
      <c r="AN962" s="205" t="str">
        <f t="shared" si="545"/>
        <v/>
      </c>
      <c r="AO962" s="205" t="str">
        <f t="shared" si="546"/>
        <v/>
      </c>
      <c r="AP962" s="205" t="str">
        <f t="shared" si="547"/>
        <v/>
      </c>
      <c r="AQ962" s="275" t="str">
        <f t="shared" si="548"/>
        <v/>
      </c>
      <c r="AR962" s="202" t="str">
        <f t="shared" si="549"/>
        <v/>
      </c>
      <c r="AS962" s="203" t="str">
        <f t="shared" si="550"/>
        <v/>
      </c>
      <c r="AT962" s="201" t="str">
        <f t="shared" si="551"/>
        <v/>
      </c>
      <c r="AU962" s="202" t="str">
        <f t="shared" si="552"/>
        <v/>
      </c>
      <c r="AV962" s="203" t="str">
        <f t="shared" si="553"/>
        <v/>
      </c>
      <c r="AW962" s="202" t="str">
        <f t="shared" si="554"/>
        <v/>
      </c>
      <c r="AX962" s="202" t="str">
        <f t="shared" si="555"/>
        <v/>
      </c>
      <c r="AY962" s="276" t="str">
        <f t="shared" si="556"/>
        <v/>
      </c>
    </row>
    <row r="963" spans="1:51" s="199" customFormat="1" ht="15" customHeight="1" x14ac:dyDescent="0.15">
      <c r="A963" s="260"/>
      <c r="B963" s="260"/>
      <c r="C963" s="816"/>
      <c r="D963" s="817"/>
      <c r="E963" s="847" t="str">
        <f t="shared" si="520"/>
        <v/>
      </c>
      <c r="F963" s="819"/>
      <c r="G963" s="820"/>
      <c r="H963" s="820"/>
      <c r="I963" s="819"/>
      <c r="J963" s="819"/>
      <c r="K963" s="819"/>
      <c r="L963" s="821"/>
      <c r="M963" s="821"/>
      <c r="N963" s="822"/>
      <c r="P963" s="275" t="str">
        <f t="shared" si="521"/>
        <v/>
      </c>
      <c r="Q963" s="202" t="str">
        <f t="shared" si="522"/>
        <v/>
      </c>
      <c r="R963" s="202" t="str">
        <f t="shared" si="523"/>
        <v/>
      </c>
      <c r="S963" s="201" t="str">
        <f t="shared" si="524"/>
        <v/>
      </c>
      <c r="T963" s="202" t="str">
        <f t="shared" si="525"/>
        <v/>
      </c>
      <c r="U963" s="203" t="str">
        <f t="shared" si="526"/>
        <v/>
      </c>
      <c r="V963" s="202" t="str">
        <f t="shared" si="527"/>
        <v/>
      </c>
      <c r="W963" s="202" t="str">
        <f t="shared" si="528"/>
        <v/>
      </c>
      <c r="X963" s="202" t="str">
        <f t="shared" si="529"/>
        <v/>
      </c>
      <c r="Y963" s="275" t="str">
        <f t="shared" si="530"/>
        <v/>
      </c>
      <c r="Z963" s="202" t="str">
        <f t="shared" si="531"/>
        <v/>
      </c>
      <c r="AA963" s="202" t="str">
        <f t="shared" si="532"/>
        <v/>
      </c>
      <c r="AB963" s="201" t="str">
        <f t="shared" si="533"/>
        <v/>
      </c>
      <c r="AC963" s="202" t="str">
        <f t="shared" si="534"/>
        <v/>
      </c>
      <c r="AD963" s="203" t="str">
        <f t="shared" si="535"/>
        <v/>
      </c>
      <c r="AE963" s="202" t="str">
        <f t="shared" si="536"/>
        <v/>
      </c>
      <c r="AF963" s="202" t="str">
        <f t="shared" si="537"/>
        <v/>
      </c>
      <c r="AG963" s="202" t="str">
        <f t="shared" si="538"/>
        <v/>
      </c>
      <c r="AH963" s="275" t="str">
        <f t="shared" si="539"/>
        <v/>
      </c>
      <c r="AI963" s="202" t="str">
        <f t="shared" si="540"/>
        <v/>
      </c>
      <c r="AJ963" s="203" t="str">
        <f t="shared" si="541"/>
        <v/>
      </c>
      <c r="AK963" s="204" t="str">
        <f t="shared" si="542"/>
        <v/>
      </c>
      <c r="AL963" s="205" t="str">
        <f t="shared" si="543"/>
        <v/>
      </c>
      <c r="AM963" s="206" t="str">
        <f t="shared" si="544"/>
        <v/>
      </c>
      <c r="AN963" s="205" t="str">
        <f t="shared" si="545"/>
        <v/>
      </c>
      <c r="AO963" s="205" t="str">
        <f t="shared" si="546"/>
        <v/>
      </c>
      <c r="AP963" s="205" t="str">
        <f t="shared" si="547"/>
        <v/>
      </c>
      <c r="AQ963" s="275" t="str">
        <f t="shared" si="548"/>
        <v/>
      </c>
      <c r="AR963" s="202" t="str">
        <f t="shared" si="549"/>
        <v/>
      </c>
      <c r="AS963" s="203" t="str">
        <f t="shared" si="550"/>
        <v/>
      </c>
      <c r="AT963" s="201" t="str">
        <f t="shared" si="551"/>
        <v/>
      </c>
      <c r="AU963" s="202" t="str">
        <f t="shared" si="552"/>
        <v/>
      </c>
      <c r="AV963" s="203" t="str">
        <f t="shared" si="553"/>
        <v/>
      </c>
      <c r="AW963" s="202" t="str">
        <f t="shared" si="554"/>
        <v/>
      </c>
      <c r="AX963" s="202" t="str">
        <f t="shared" si="555"/>
        <v/>
      </c>
      <c r="AY963" s="276" t="str">
        <f t="shared" si="556"/>
        <v/>
      </c>
    </row>
    <row r="964" spans="1:51" s="199" customFormat="1" ht="15" customHeight="1" x14ac:dyDescent="0.15">
      <c r="A964" s="260"/>
      <c r="B964" s="260"/>
      <c r="C964" s="816"/>
      <c r="D964" s="817"/>
      <c r="E964" s="847" t="str">
        <f t="shared" si="520"/>
        <v/>
      </c>
      <c r="F964" s="819"/>
      <c r="G964" s="820"/>
      <c r="H964" s="820"/>
      <c r="I964" s="819"/>
      <c r="J964" s="819"/>
      <c r="K964" s="819"/>
      <c r="L964" s="821"/>
      <c r="M964" s="821"/>
      <c r="N964" s="822"/>
      <c r="P964" s="275" t="str">
        <f t="shared" si="521"/>
        <v/>
      </c>
      <c r="Q964" s="202" t="str">
        <f t="shared" si="522"/>
        <v/>
      </c>
      <c r="R964" s="202" t="str">
        <f t="shared" si="523"/>
        <v/>
      </c>
      <c r="S964" s="201" t="str">
        <f t="shared" si="524"/>
        <v/>
      </c>
      <c r="T964" s="202" t="str">
        <f t="shared" si="525"/>
        <v/>
      </c>
      <c r="U964" s="203" t="str">
        <f t="shared" si="526"/>
        <v/>
      </c>
      <c r="V964" s="202" t="str">
        <f t="shared" si="527"/>
        <v/>
      </c>
      <c r="W964" s="202" t="str">
        <f t="shared" si="528"/>
        <v/>
      </c>
      <c r="X964" s="202" t="str">
        <f t="shared" si="529"/>
        <v/>
      </c>
      <c r="Y964" s="275" t="str">
        <f t="shared" si="530"/>
        <v/>
      </c>
      <c r="Z964" s="202" t="str">
        <f t="shared" si="531"/>
        <v/>
      </c>
      <c r="AA964" s="202" t="str">
        <f t="shared" si="532"/>
        <v/>
      </c>
      <c r="AB964" s="201" t="str">
        <f t="shared" si="533"/>
        <v/>
      </c>
      <c r="AC964" s="202" t="str">
        <f t="shared" si="534"/>
        <v/>
      </c>
      <c r="AD964" s="203" t="str">
        <f t="shared" si="535"/>
        <v/>
      </c>
      <c r="AE964" s="202" t="str">
        <f t="shared" si="536"/>
        <v/>
      </c>
      <c r="AF964" s="202" t="str">
        <f t="shared" si="537"/>
        <v/>
      </c>
      <c r="AG964" s="202" t="str">
        <f t="shared" si="538"/>
        <v/>
      </c>
      <c r="AH964" s="275" t="str">
        <f t="shared" si="539"/>
        <v/>
      </c>
      <c r="AI964" s="202" t="str">
        <f t="shared" si="540"/>
        <v/>
      </c>
      <c r="AJ964" s="203" t="str">
        <f t="shared" si="541"/>
        <v/>
      </c>
      <c r="AK964" s="204" t="str">
        <f t="shared" si="542"/>
        <v/>
      </c>
      <c r="AL964" s="205" t="str">
        <f t="shared" si="543"/>
        <v/>
      </c>
      <c r="AM964" s="206" t="str">
        <f t="shared" si="544"/>
        <v/>
      </c>
      <c r="AN964" s="205" t="str">
        <f t="shared" si="545"/>
        <v/>
      </c>
      <c r="AO964" s="205" t="str">
        <f t="shared" si="546"/>
        <v/>
      </c>
      <c r="AP964" s="205" t="str">
        <f t="shared" si="547"/>
        <v/>
      </c>
      <c r="AQ964" s="275" t="str">
        <f t="shared" si="548"/>
        <v/>
      </c>
      <c r="AR964" s="202" t="str">
        <f t="shared" si="549"/>
        <v/>
      </c>
      <c r="AS964" s="203" t="str">
        <f t="shared" si="550"/>
        <v/>
      </c>
      <c r="AT964" s="201" t="str">
        <f t="shared" si="551"/>
        <v/>
      </c>
      <c r="AU964" s="202" t="str">
        <f t="shared" si="552"/>
        <v/>
      </c>
      <c r="AV964" s="203" t="str">
        <f t="shared" si="553"/>
        <v/>
      </c>
      <c r="AW964" s="202" t="str">
        <f t="shared" si="554"/>
        <v/>
      </c>
      <c r="AX964" s="202" t="str">
        <f t="shared" si="555"/>
        <v/>
      </c>
      <c r="AY964" s="276" t="str">
        <f t="shared" si="556"/>
        <v/>
      </c>
    </row>
    <row r="965" spans="1:51" s="199" customFormat="1" ht="15" customHeight="1" x14ac:dyDescent="0.15">
      <c r="A965" s="260"/>
      <c r="B965" s="260"/>
      <c r="C965" s="816"/>
      <c r="D965" s="817"/>
      <c r="E965" s="847" t="str">
        <f t="shared" si="520"/>
        <v/>
      </c>
      <c r="F965" s="819"/>
      <c r="G965" s="820"/>
      <c r="H965" s="820"/>
      <c r="I965" s="819"/>
      <c r="J965" s="819"/>
      <c r="K965" s="819"/>
      <c r="L965" s="821"/>
      <c r="M965" s="821"/>
      <c r="N965" s="822"/>
      <c r="P965" s="275" t="str">
        <f t="shared" si="521"/>
        <v/>
      </c>
      <c r="Q965" s="202" t="str">
        <f t="shared" si="522"/>
        <v/>
      </c>
      <c r="R965" s="202" t="str">
        <f t="shared" si="523"/>
        <v/>
      </c>
      <c r="S965" s="201" t="str">
        <f t="shared" si="524"/>
        <v/>
      </c>
      <c r="T965" s="202" t="str">
        <f t="shared" si="525"/>
        <v/>
      </c>
      <c r="U965" s="203" t="str">
        <f t="shared" si="526"/>
        <v/>
      </c>
      <c r="V965" s="202" t="str">
        <f t="shared" si="527"/>
        <v/>
      </c>
      <c r="W965" s="202" t="str">
        <f t="shared" si="528"/>
        <v/>
      </c>
      <c r="X965" s="202" t="str">
        <f t="shared" si="529"/>
        <v/>
      </c>
      <c r="Y965" s="275" t="str">
        <f t="shared" si="530"/>
        <v/>
      </c>
      <c r="Z965" s="202" t="str">
        <f t="shared" si="531"/>
        <v/>
      </c>
      <c r="AA965" s="202" t="str">
        <f t="shared" si="532"/>
        <v/>
      </c>
      <c r="AB965" s="201" t="str">
        <f t="shared" si="533"/>
        <v/>
      </c>
      <c r="AC965" s="202" t="str">
        <f t="shared" si="534"/>
        <v/>
      </c>
      <c r="AD965" s="203" t="str">
        <f t="shared" si="535"/>
        <v/>
      </c>
      <c r="AE965" s="202" t="str">
        <f t="shared" si="536"/>
        <v/>
      </c>
      <c r="AF965" s="202" t="str">
        <f t="shared" si="537"/>
        <v/>
      </c>
      <c r="AG965" s="202" t="str">
        <f t="shared" si="538"/>
        <v/>
      </c>
      <c r="AH965" s="275" t="str">
        <f t="shared" si="539"/>
        <v/>
      </c>
      <c r="AI965" s="202" t="str">
        <f t="shared" si="540"/>
        <v/>
      </c>
      <c r="AJ965" s="203" t="str">
        <f t="shared" si="541"/>
        <v/>
      </c>
      <c r="AK965" s="204" t="str">
        <f t="shared" si="542"/>
        <v/>
      </c>
      <c r="AL965" s="205" t="str">
        <f t="shared" si="543"/>
        <v/>
      </c>
      <c r="AM965" s="206" t="str">
        <f t="shared" si="544"/>
        <v/>
      </c>
      <c r="AN965" s="205" t="str">
        <f t="shared" si="545"/>
        <v/>
      </c>
      <c r="AO965" s="205" t="str">
        <f t="shared" si="546"/>
        <v/>
      </c>
      <c r="AP965" s="205" t="str">
        <f t="shared" si="547"/>
        <v/>
      </c>
      <c r="AQ965" s="275" t="str">
        <f t="shared" si="548"/>
        <v/>
      </c>
      <c r="AR965" s="202" t="str">
        <f t="shared" si="549"/>
        <v/>
      </c>
      <c r="AS965" s="203" t="str">
        <f t="shared" si="550"/>
        <v/>
      </c>
      <c r="AT965" s="201" t="str">
        <f t="shared" si="551"/>
        <v/>
      </c>
      <c r="AU965" s="202" t="str">
        <f t="shared" si="552"/>
        <v/>
      </c>
      <c r="AV965" s="203" t="str">
        <f t="shared" si="553"/>
        <v/>
      </c>
      <c r="AW965" s="202" t="str">
        <f t="shared" si="554"/>
        <v/>
      </c>
      <c r="AX965" s="202" t="str">
        <f t="shared" si="555"/>
        <v/>
      </c>
      <c r="AY965" s="276" t="str">
        <f t="shared" si="556"/>
        <v/>
      </c>
    </row>
    <row r="966" spans="1:51" s="199" customFormat="1" ht="15" customHeight="1" x14ac:dyDescent="0.15">
      <c r="A966" s="260"/>
      <c r="B966" s="260"/>
      <c r="C966" s="816"/>
      <c r="D966" s="817"/>
      <c r="E966" s="847" t="str">
        <f t="shared" si="520"/>
        <v/>
      </c>
      <c r="F966" s="819"/>
      <c r="G966" s="820"/>
      <c r="H966" s="820"/>
      <c r="I966" s="819"/>
      <c r="J966" s="819"/>
      <c r="K966" s="819"/>
      <c r="L966" s="821"/>
      <c r="M966" s="821"/>
      <c r="N966" s="822"/>
      <c r="P966" s="275" t="str">
        <f t="shared" si="521"/>
        <v/>
      </c>
      <c r="Q966" s="202" t="str">
        <f t="shared" si="522"/>
        <v/>
      </c>
      <c r="R966" s="202" t="str">
        <f t="shared" si="523"/>
        <v/>
      </c>
      <c r="S966" s="201" t="str">
        <f t="shared" si="524"/>
        <v/>
      </c>
      <c r="T966" s="202" t="str">
        <f t="shared" si="525"/>
        <v/>
      </c>
      <c r="U966" s="203" t="str">
        <f t="shared" si="526"/>
        <v/>
      </c>
      <c r="V966" s="202" t="str">
        <f t="shared" si="527"/>
        <v/>
      </c>
      <c r="W966" s="202" t="str">
        <f t="shared" si="528"/>
        <v/>
      </c>
      <c r="X966" s="202" t="str">
        <f t="shared" si="529"/>
        <v/>
      </c>
      <c r="Y966" s="275" t="str">
        <f t="shared" si="530"/>
        <v/>
      </c>
      <c r="Z966" s="202" t="str">
        <f t="shared" si="531"/>
        <v/>
      </c>
      <c r="AA966" s="202" t="str">
        <f t="shared" si="532"/>
        <v/>
      </c>
      <c r="AB966" s="201" t="str">
        <f t="shared" si="533"/>
        <v/>
      </c>
      <c r="AC966" s="202" t="str">
        <f t="shared" si="534"/>
        <v/>
      </c>
      <c r="AD966" s="203" t="str">
        <f t="shared" si="535"/>
        <v/>
      </c>
      <c r="AE966" s="202" t="str">
        <f t="shared" si="536"/>
        <v/>
      </c>
      <c r="AF966" s="202" t="str">
        <f t="shared" si="537"/>
        <v/>
      </c>
      <c r="AG966" s="202" t="str">
        <f t="shared" si="538"/>
        <v/>
      </c>
      <c r="AH966" s="275" t="str">
        <f t="shared" si="539"/>
        <v/>
      </c>
      <c r="AI966" s="202" t="str">
        <f t="shared" si="540"/>
        <v/>
      </c>
      <c r="AJ966" s="203" t="str">
        <f t="shared" si="541"/>
        <v/>
      </c>
      <c r="AK966" s="204" t="str">
        <f t="shared" si="542"/>
        <v/>
      </c>
      <c r="AL966" s="205" t="str">
        <f t="shared" si="543"/>
        <v/>
      </c>
      <c r="AM966" s="206" t="str">
        <f t="shared" si="544"/>
        <v/>
      </c>
      <c r="AN966" s="205" t="str">
        <f t="shared" si="545"/>
        <v/>
      </c>
      <c r="AO966" s="205" t="str">
        <f t="shared" si="546"/>
        <v/>
      </c>
      <c r="AP966" s="205" t="str">
        <f t="shared" si="547"/>
        <v/>
      </c>
      <c r="AQ966" s="275" t="str">
        <f t="shared" si="548"/>
        <v/>
      </c>
      <c r="AR966" s="202" t="str">
        <f t="shared" si="549"/>
        <v/>
      </c>
      <c r="AS966" s="203" t="str">
        <f t="shared" si="550"/>
        <v/>
      </c>
      <c r="AT966" s="201" t="str">
        <f t="shared" si="551"/>
        <v/>
      </c>
      <c r="AU966" s="202" t="str">
        <f t="shared" si="552"/>
        <v/>
      </c>
      <c r="AV966" s="203" t="str">
        <f t="shared" si="553"/>
        <v/>
      </c>
      <c r="AW966" s="202" t="str">
        <f t="shared" si="554"/>
        <v/>
      </c>
      <c r="AX966" s="202" t="str">
        <f t="shared" si="555"/>
        <v/>
      </c>
      <c r="AY966" s="276" t="str">
        <f t="shared" si="556"/>
        <v/>
      </c>
    </row>
    <row r="967" spans="1:51" s="199" customFormat="1" ht="15" customHeight="1" x14ac:dyDescent="0.15">
      <c r="A967" s="260"/>
      <c r="B967" s="260"/>
      <c r="C967" s="816"/>
      <c r="D967" s="817"/>
      <c r="E967" s="847" t="str">
        <f t="shared" si="520"/>
        <v/>
      </c>
      <c r="F967" s="819"/>
      <c r="G967" s="820"/>
      <c r="H967" s="820"/>
      <c r="I967" s="819"/>
      <c r="J967" s="819"/>
      <c r="K967" s="819"/>
      <c r="L967" s="821"/>
      <c r="M967" s="821"/>
      <c r="N967" s="822"/>
      <c r="P967" s="275" t="str">
        <f t="shared" si="521"/>
        <v/>
      </c>
      <c r="Q967" s="202" t="str">
        <f t="shared" si="522"/>
        <v/>
      </c>
      <c r="R967" s="202" t="str">
        <f t="shared" si="523"/>
        <v/>
      </c>
      <c r="S967" s="201" t="str">
        <f t="shared" si="524"/>
        <v/>
      </c>
      <c r="T967" s="202" t="str">
        <f t="shared" si="525"/>
        <v/>
      </c>
      <c r="U967" s="203" t="str">
        <f t="shared" si="526"/>
        <v/>
      </c>
      <c r="V967" s="202" t="str">
        <f t="shared" si="527"/>
        <v/>
      </c>
      <c r="W967" s="202" t="str">
        <f t="shared" si="528"/>
        <v/>
      </c>
      <c r="X967" s="202" t="str">
        <f t="shared" si="529"/>
        <v/>
      </c>
      <c r="Y967" s="275" t="str">
        <f t="shared" si="530"/>
        <v/>
      </c>
      <c r="Z967" s="202" t="str">
        <f t="shared" si="531"/>
        <v/>
      </c>
      <c r="AA967" s="202" t="str">
        <f t="shared" si="532"/>
        <v/>
      </c>
      <c r="AB967" s="201" t="str">
        <f t="shared" si="533"/>
        <v/>
      </c>
      <c r="AC967" s="202" t="str">
        <f t="shared" si="534"/>
        <v/>
      </c>
      <c r="AD967" s="203" t="str">
        <f t="shared" si="535"/>
        <v/>
      </c>
      <c r="AE967" s="202" t="str">
        <f t="shared" si="536"/>
        <v/>
      </c>
      <c r="AF967" s="202" t="str">
        <f t="shared" si="537"/>
        <v/>
      </c>
      <c r="AG967" s="202" t="str">
        <f t="shared" si="538"/>
        <v/>
      </c>
      <c r="AH967" s="275" t="str">
        <f t="shared" si="539"/>
        <v/>
      </c>
      <c r="AI967" s="202" t="str">
        <f t="shared" si="540"/>
        <v/>
      </c>
      <c r="AJ967" s="203" t="str">
        <f t="shared" si="541"/>
        <v/>
      </c>
      <c r="AK967" s="204" t="str">
        <f t="shared" si="542"/>
        <v/>
      </c>
      <c r="AL967" s="205" t="str">
        <f t="shared" si="543"/>
        <v/>
      </c>
      <c r="AM967" s="206" t="str">
        <f t="shared" si="544"/>
        <v/>
      </c>
      <c r="AN967" s="205" t="str">
        <f t="shared" si="545"/>
        <v/>
      </c>
      <c r="AO967" s="205" t="str">
        <f t="shared" si="546"/>
        <v/>
      </c>
      <c r="AP967" s="205" t="str">
        <f t="shared" si="547"/>
        <v/>
      </c>
      <c r="AQ967" s="275" t="str">
        <f t="shared" si="548"/>
        <v/>
      </c>
      <c r="AR967" s="202" t="str">
        <f t="shared" si="549"/>
        <v/>
      </c>
      <c r="AS967" s="203" t="str">
        <f t="shared" si="550"/>
        <v/>
      </c>
      <c r="AT967" s="201" t="str">
        <f t="shared" si="551"/>
        <v/>
      </c>
      <c r="AU967" s="202" t="str">
        <f t="shared" si="552"/>
        <v/>
      </c>
      <c r="AV967" s="203" t="str">
        <f t="shared" si="553"/>
        <v/>
      </c>
      <c r="AW967" s="202" t="str">
        <f t="shared" si="554"/>
        <v/>
      </c>
      <c r="AX967" s="202" t="str">
        <f t="shared" si="555"/>
        <v/>
      </c>
      <c r="AY967" s="276" t="str">
        <f t="shared" si="556"/>
        <v/>
      </c>
    </row>
    <row r="968" spans="1:51" s="199" customFormat="1" ht="15" customHeight="1" x14ac:dyDescent="0.15">
      <c r="A968" s="260"/>
      <c r="B968" s="260"/>
      <c r="C968" s="816"/>
      <c r="D968" s="817"/>
      <c r="E968" s="847" t="str">
        <f t="shared" si="520"/>
        <v/>
      </c>
      <c r="F968" s="819"/>
      <c r="G968" s="820"/>
      <c r="H968" s="820"/>
      <c r="I968" s="819"/>
      <c r="J968" s="819"/>
      <c r="K968" s="819"/>
      <c r="L968" s="821"/>
      <c r="M968" s="821"/>
      <c r="N968" s="822"/>
      <c r="P968" s="275" t="str">
        <f t="shared" si="521"/>
        <v/>
      </c>
      <c r="Q968" s="202" t="str">
        <f t="shared" si="522"/>
        <v/>
      </c>
      <c r="R968" s="202" t="str">
        <f t="shared" si="523"/>
        <v/>
      </c>
      <c r="S968" s="201" t="str">
        <f t="shared" si="524"/>
        <v/>
      </c>
      <c r="T968" s="202" t="str">
        <f t="shared" si="525"/>
        <v/>
      </c>
      <c r="U968" s="203" t="str">
        <f t="shared" si="526"/>
        <v/>
      </c>
      <c r="V968" s="202" t="str">
        <f t="shared" si="527"/>
        <v/>
      </c>
      <c r="W968" s="202" t="str">
        <f t="shared" si="528"/>
        <v/>
      </c>
      <c r="X968" s="202" t="str">
        <f t="shared" si="529"/>
        <v/>
      </c>
      <c r="Y968" s="275" t="str">
        <f t="shared" si="530"/>
        <v/>
      </c>
      <c r="Z968" s="202" t="str">
        <f t="shared" si="531"/>
        <v/>
      </c>
      <c r="AA968" s="202" t="str">
        <f t="shared" si="532"/>
        <v/>
      </c>
      <c r="AB968" s="201" t="str">
        <f t="shared" si="533"/>
        <v/>
      </c>
      <c r="AC968" s="202" t="str">
        <f t="shared" si="534"/>
        <v/>
      </c>
      <c r="AD968" s="203" t="str">
        <f t="shared" si="535"/>
        <v/>
      </c>
      <c r="AE968" s="202" t="str">
        <f t="shared" si="536"/>
        <v/>
      </c>
      <c r="AF968" s="202" t="str">
        <f t="shared" si="537"/>
        <v/>
      </c>
      <c r="AG968" s="202" t="str">
        <f t="shared" si="538"/>
        <v/>
      </c>
      <c r="AH968" s="275" t="str">
        <f t="shared" si="539"/>
        <v/>
      </c>
      <c r="AI968" s="202" t="str">
        <f t="shared" si="540"/>
        <v/>
      </c>
      <c r="AJ968" s="203" t="str">
        <f t="shared" si="541"/>
        <v/>
      </c>
      <c r="AK968" s="204" t="str">
        <f t="shared" si="542"/>
        <v/>
      </c>
      <c r="AL968" s="205" t="str">
        <f t="shared" si="543"/>
        <v/>
      </c>
      <c r="AM968" s="206" t="str">
        <f t="shared" si="544"/>
        <v/>
      </c>
      <c r="AN968" s="205" t="str">
        <f t="shared" si="545"/>
        <v/>
      </c>
      <c r="AO968" s="205" t="str">
        <f t="shared" si="546"/>
        <v/>
      </c>
      <c r="AP968" s="205" t="str">
        <f t="shared" si="547"/>
        <v/>
      </c>
      <c r="AQ968" s="275" t="str">
        <f t="shared" si="548"/>
        <v/>
      </c>
      <c r="AR968" s="202" t="str">
        <f t="shared" si="549"/>
        <v/>
      </c>
      <c r="AS968" s="203" t="str">
        <f t="shared" si="550"/>
        <v/>
      </c>
      <c r="AT968" s="201" t="str">
        <f t="shared" si="551"/>
        <v/>
      </c>
      <c r="AU968" s="202" t="str">
        <f t="shared" si="552"/>
        <v/>
      </c>
      <c r="AV968" s="203" t="str">
        <f t="shared" si="553"/>
        <v/>
      </c>
      <c r="AW968" s="202" t="str">
        <f t="shared" si="554"/>
        <v/>
      </c>
      <c r="AX968" s="202" t="str">
        <f t="shared" si="555"/>
        <v/>
      </c>
      <c r="AY968" s="276" t="str">
        <f t="shared" si="556"/>
        <v/>
      </c>
    </row>
    <row r="969" spans="1:51" s="199" customFormat="1" ht="15" customHeight="1" x14ac:dyDescent="0.15">
      <c r="A969" s="260"/>
      <c r="B969" s="260"/>
      <c r="C969" s="816"/>
      <c r="D969" s="817"/>
      <c r="E969" s="847" t="str">
        <f t="shared" si="520"/>
        <v/>
      </c>
      <c r="F969" s="819"/>
      <c r="G969" s="820"/>
      <c r="H969" s="820"/>
      <c r="I969" s="819"/>
      <c r="J969" s="819"/>
      <c r="K969" s="819"/>
      <c r="L969" s="821"/>
      <c r="M969" s="821"/>
      <c r="N969" s="822"/>
      <c r="P969" s="275" t="str">
        <f t="shared" si="521"/>
        <v/>
      </c>
      <c r="Q969" s="202" t="str">
        <f t="shared" si="522"/>
        <v/>
      </c>
      <c r="R969" s="202" t="str">
        <f t="shared" si="523"/>
        <v/>
      </c>
      <c r="S969" s="201" t="str">
        <f t="shared" si="524"/>
        <v/>
      </c>
      <c r="T969" s="202" t="str">
        <f t="shared" si="525"/>
        <v/>
      </c>
      <c r="U969" s="203" t="str">
        <f t="shared" si="526"/>
        <v/>
      </c>
      <c r="V969" s="202" t="str">
        <f t="shared" si="527"/>
        <v/>
      </c>
      <c r="W969" s="202" t="str">
        <f t="shared" si="528"/>
        <v/>
      </c>
      <c r="X969" s="202" t="str">
        <f t="shared" si="529"/>
        <v/>
      </c>
      <c r="Y969" s="275" t="str">
        <f t="shared" si="530"/>
        <v/>
      </c>
      <c r="Z969" s="202" t="str">
        <f t="shared" si="531"/>
        <v/>
      </c>
      <c r="AA969" s="202" t="str">
        <f t="shared" si="532"/>
        <v/>
      </c>
      <c r="AB969" s="201" t="str">
        <f t="shared" si="533"/>
        <v/>
      </c>
      <c r="AC969" s="202" t="str">
        <f t="shared" si="534"/>
        <v/>
      </c>
      <c r="AD969" s="203" t="str">
        <f t="shared" si="535"/>
        <v/>
      </c>
      <c r="AE969" s="202" t="str">
        <f t="shared" si="536"/>
        <v/>
      </c>
      <c r="AF969" s="202" t="str">
        <f t="shared" si="537"/>
        <v/>
      </c>
      <c r="AG969" s="202" t="str">
        <f t="shared" si="538"/>
        <v/>
      </c>
      <c r="AH969" s="275" t="str">
        <f t="shared" si="539"/>
        <v/>
      </c>
      <c r="AI969" s="202" t="str">
        <f t="shared" si="540"/>
        <v/>
      </c>
      <c r="AJ969" s="203" t="str">
        <f t="shared" si="541"/>
        <v/>
      </c>
      <c r="AK969" s="204" t="str">
        <f t="shared" si="542"/>
        <v/>
      </c>
      <c r="AL969" s="205" t="str">
        <f t="shared" si="543"/>
        <v/>
      </c>
      <c r="AM969" s="206" t="str">
        <f t="shared" si="544"/>
        <v/>
      </c>
      <c r="AN969" s="205" t="str">
        <f t="shared" si="545"/>
        <v/>
      </c>
      <c r="AO969" s="205" t="str">
        <f t="shared" si="546"/>
        <v/>
      </c>
      <c r="AP969" s="205" t="str">
        <f t="shared" si="547"/>
        <v/>
      </c>
      <c r="AQ969" s="275" t="str">
        <f t="shared" si="548"/>
        <v/>
      </c>
      <c r="AR969" s="202" t="str">
        <f t="shared" si="549"/>
        <v/>
      </c>
      <c r="AS969" s="203" t="str">
        <f t="shared" si="550"/>
        <v/>
      </c>
      <c r="AT969" s="201" t="str">
        <f t="shared" si="551"/>
        <v/>
      </c>
      <c r="AU969" s="202" t="str">
        <f t="shared" si="552"/>
        <v/>
      </c>
      <c r="AV969" s="203" t="str">
        <f t="shared" si="553"/>
        <v/>
      </c>
      <c r="AW969" s="202" t="str">
        <f t="shared" si="554"/>
        <v/>
      </c>
      <c r="AX969" s="202" t="str">
        <f t="shared" si="555"/>
        <v/>
      </c>
      <c r="AY969" s="276" t="str">
        <f t="shared" si="556"/>
        <v/>
      </c>
    </row>
    <row r="970" spans="1:51" s="199" customFormat="1" ht="15" customHeight="1" x14ac:dyDescent="0.15">
      <c r="A970" s="260"/>
      <c r="B970" s="260"/>
      <c r="C970" s="816"/>
      <c r="D970" s="817"/>
      <c r="E970" s="847" t="str">
        <f t="shared" si="520"/>
        <v/>
      </c>
      <c r="F970" s="819"/>
      <c r="G970" s="820"/>
      <c r="H970" s="820"/>
      <c r="I970" s="819"/>
      <c r="J970" s="819"/>
      <c r="K970" s="819"/>
      <c r="L970" s="821"/>
      <c r="M970" s="821"/>
      <c r="N970" s="822"/>
      <c r="P970" s="275" t="str">
        <f t="shared" si="521"/>
        <v/>
      </c>
      <c r="Q970" s="202" t="str">
        <f t="shared" si="522"/>
        <v/>
      </c>
      <c r="R970" s="202" t="str">
        <f t="shared" si="523"/>
        <v/>
      </c>
      <c r="S970" s="201" t="str">
        <f t="shared" si="524"/>
        <v/>
      </c>
      <c r="T970" s="202" t="str">
        <f t="shared" si="525"/>
        <v/>
      </c>
      <c r="U970" s="203" t="str">
        <f t="shared" si="526"/>
        <v/>
      </c>
      <c r="V970" s="202" t="str">
        <f t="shared" si="527"/>
        <v/>
      </c>
      <c r="W970" s="202" t="str">
        <f t="shared" si="528"/>
        <v/>
      </c>
      <c r="X970" s="202" t="str">
        <f t="shared" si="529"/>
        <v/>
      </c>
      <c r="Y970" s="275" t="str">
        <f t="shared" si="530"/>
        <v/>
      </c>
      <c r="Z970" s="202" t="str">
        <f t="shared" si="531"/>
        <v/>
      </c>
      <c r="AA970" s="202" t="str">
        <f t="shared" si="532"/>
        <v/>
      </c>
      <c r="AB970" s="201" t="str">
        <f t="shared" si="533"/>
        <v/>
      </c>
      <c r="AC970" s="202" t="str">
        <f t="shared" si="534"/>
        <v/>
      </c>
      <c r="AD970" s="203" t="str">
        <f t="shared" si="535"/>
        <v/>
      </c>
      <c r="AE970" s="202" t="str">
        <f t="shared" si="536"/>
        <v/>
      </c>
      <c r="AF970" s="202" t="str">
        <f t="shared" si="537"/>
        <v/>
      </c>
      <c r="AG970" s="202" t="str">
        <f t="shared" si="538"/>
        <v/>
      </c>
      <c r="AH970" s="275" t="str">
        <f t="shared" si="539"/>
        <v/>
      </c>
      <c r="AI970" s="202" t="str">
        <f t="shared" si="540"/>
        <v/>
      </c>
      <c r="AJ970" s="203" t="str">
        <f t="shared" si="541"/>
        <v/>
      </c>
      <c r="AK970" s="204" t="str">
        <f t="shared" si="542"/>
        <v/>
      </c>
      <c r="AL970" s="205" t="str">
        <f t="shared" si="543"/>
        <v/>
      </c>
      <c r="AM970" s="206" t="str">
        <f t="shared" si="544"/>
        <v/>
      </c>
      <c r="AN970" s="205" t="str">
        <f t="shared" si="545"/>
        <v/>
      </c>
      <c r="AO970" s="205" t="str">
        <f t="shared" si="546"/>
        <v/>
      </c>
      <c r="AP970" s="205" t="str">
        <f t="shared" si="547"/>
        <v/>
      </c>
      <c r="AQ970" s="275" t="str">
        <f t="shared" si="548"/>
        <v/>
      </c>
      <c r="AR970" s="202" t="str">
        <f t="shared" si="549"/>
        <v/>
      </c>
      <c r="AS970" s="203" t="str">
        <f t="shared" si="550"/>
        <v/>
      </c>
      <c r="AT970" s="201" t="str">
        <f t="shared" si="551"/>
        <v/>
      </c>
      <c r="AU970" s="202" t="str">
        <f t="shared" si="552"/>
        <v/>
      </c>
      <c r="AV970" s="203" t="str">
        <f t="shared" si="553"/>
        <v/>
      </c>
      <c r="AW970" s="202" t="str">
        <f t="shared" si="554"/>
        <v/>
      </c>
      <c r="AX970" s="202" t="str">
        <f t="shared" si="555"/>
        <v/>
      </c>
      <c r="AY970" s="276" t="str">
        <f t="shared" si="556"/>
        <v/>
      </c>
    </row>
    <row r="971" spans="1:51" s="199" customFormat="1" ht="15" customHeight="1" x14ac:dyDescent="0.15">
      <c r="A971" s="260"/>
      <c r="B971" s="260"/>
      <c r="C971" s="816"/>
      <c r="D971" s="817"/>
      <c r="E971" s="847" t="str">
        <f t="shared" si="520"/>
        <v/>
      </c>
      <c r="F971" s="819"/>
      <c r="G971" s="820"/>
      <c r="H971" s="820"/>
      <c r="I971" s="819"/>
      <c r="J971" s="819"/>
      <c r="K971" s="819"/>
      <c r="L971" s="821"/>
      <c r="M971" s="821"/>
      <c r="N971" s="822"/>
      <c r="P971" s="275" t="str">
        <f t="shared" si="521"/>
        <v/>
      </c>
      <c r="Q971" s="202" t="str">
        <f t="shared" si="522"/>
        <v/>
      </c>
      <c r="R971" s="202" t="str">
        <f t="shared" si="523"/>
        <v/>
      </c>
      <c r="S971" s="201" t="str">
        <f t="shared" si="524"/>
        <v/>
      </c>
      <c r="T971" s="202" t="str">
        <f t="shared" si="525"/>
        <v/>
      </c>
      <c r="U971" s="203" t="str">
        <f t="shared" si="526"/>
        <v/>
      </c>
      <c r="V971" s="202" t="str">
        <f t="shared" si="527"/>
        <v/>
      </c>
      <c r="W971" s="202" t="str">
        <f t="shared" si="528"/>
        <v/>
      </c>
      <c r="X971" s="202" t="str">
        <f t="shared" si="529"/>
        <v/>
      </c>
      <c r="Y971" s="275" t="str">
        <f t="shared" si="530"/>
        <v/>
      </c>
      <c r="Z971" s="202" t="str">
        <f t="shared" si="531"/>
        <v/>
      </c>
      <c r="AA971" s="202" t="str">
        <f t="shared" si="532"/>
        <v/>
      </c>
      <c r="AB971" s="201" t="str">
        <f t="shared" si="533"/>
        <v/>
      </c>
      <c r="AC971" s="202" t="str">
        <f t="shared" si="534"/>
        <v/>
      </c>
      <c r="AD971" s="203" t="str">
        <f t="shared" si="535"/>
        <v/>
      </c>
      <c r="AE971" s="202" t="str">
        <f t="shared" si="536"/>
        <v/>
      </c>
      <c r="AF971" s="202" t="str">
        <f t="shared" si="537"/>
        <v/>
      </c>
      <c r="AG971" s="202" t="str">
        <f t="shared" si="538"/>
        <v/>
      </c>
      <c r="AH971" s="275" t="str">
        <f t="shared" si="539"/>
        <v/>
      </c>
      <c r="AI971" s="202" t="str">
        <f t="shared" si="540"/>
        <v/>
      </c>
      <c r="AJ971" s="203" t="str">
        <f t="shared" si="541"/>
        <v/>
      </c>
      <c r="AK971" s="204" t="str">
        <f t="shared" si="542"/>
        <v/>
      </c>
      <c r="AL971" s="205" t="str">
        <f t="shared" si="543"/>
        <v/>
      </c>
      <c r="AM971" s="206" t="str">
        <f t="shared" si="544"/>
        <v/>
      </c>
      <c r="AN971" s="205" t="str">
        <f t="shared" si="545"/>
        <v/>
      </c>
      <c r="AO971" s="205" t="str">
        <f t="shared" si="546"/>
        <v/>
      </c>
      <c r="AP971" s="205" t="str">
        <f t="shared" si="547"/>
        <v/>
      </c>
      <c r="AQ971" s="275" t="str">
        <f t="shared" si="548"/>
        <v/>
      </c>
      <c r="AR971" s="202" t="str">
        <f t="shared" si="549"/>
        <v/>
      </c>
      <c r="AS971" s="203" t="str">
        <f t="shared" si="550"/>
        <v/>
      </c>
      <c r="AT971" s="201" t="str">
        <f t="shared" si="551"/>
        <v/>
      </c>
      <c r="AU971" s="202" t="str">
        <f t="shared" si="552"/>
        <v/>
      </c>
      <c r="AV971" s="203" t="str">
        <f t="shared" si="553"/>
        <v/>
      </c>
      <c r="AW971" s="202" t="str">
        <f t="shared" si="554"/>
        <v/>
      </c>
      <c r="AX971" s="202" t="str">
        <f t="shared" si="555"/>
        <v/>
      </c>
      <c r="AY971" s="276" t="str">
        <f t="shared" si="556"/>
        <v/>
      </c>
    </row>
    <row r="972" spans="1:51" s="199" customFormat="1" ht="15" customHeight="1" x14ac:dyDescent="0.15">
      <c r="A972" s="260"/>
      <c r="B972" s="260"/>
      <c r="C972" s="816"/>
      <c r="D972" s="817"/>
      <c r="E972" s="847" t="str">
        <f t="shared" si="520"/>
        <v/>
      </c>
      <c r="F972" s="819"/>
      <c r="G972" s="820"/>
      <c r="H972" s="820"/>
      <c r="I972" s="819"/>
      <c r="J972" s="819"/>
      <c r="K972" s="819"/>
      <c r="L972" s="821"/>
      <c r="M972" s="821"/>
      <c r="N972" s="822"/>
      <c r="P972" s="275" t="str">
        <f t="shared" si="521"/>
        <v/>
      </c>
      <c r="Q972" s="202" t="str">
        <f t="shared" si="522"/>
        <v/>
      </c>
      <c r="R972" s="202" t="str">
        <f t="shared" si="523"/>
        <v/>
      </c>
      <c r="S972" s="201" t="str">
        <f t="shared" si="524"/>
        <v/>
      </c>
      <c r="T972" s="202" t="str">
        <f t="shared" si="525"/>
        <v/>
      </c>
      <c r="U972" s="203" t="str">
        <f t="shared" si="526"/>
        <v/>
      </c>
      <c r="V972" s="202" t="str">
        <f t="shared" si="527"/>
        <v/>
      </c>
      <c r="W972" s="202" t="str">
        <f t="shared" si="528"/>
        <v/>
      </c>
      <c r="X972" s="202" t="str">
        <f t="shared" si="529"/>
        <v/>
      </c>
      <c r="Y972" s="275" t="str">
        <f t="shared" si="530"/>
        <v/>
      </c>
      <c r="Z972" s="202" t="str">
        <f t="shared" si="531"/>
        <v/>
      </c>
      <c r="AA972" s="202" t="str">
        <f t="shared" si="532"/>
        <v/>
      </c>
      <c r="AB972" s="201" t="str">
        <f t="shared" si="533"/>
        <v/>
      </c>
      <c r="AC972" s="202" t="str">
        <f t="shared" si="534"/>
        <v/>
      </c>
      <c r="AD972" s="203" t="str">
        <f t="shared" si="535"/>
        <v/>
      </c>
      <c r="AE972" s="202" t="str">
        <f t="shared" si="536"/>
        <v/>
      </c>
      <c r="AF972" s="202" t="str">
        <f t="shared" si="537"/>
        <v/>
      </c>
      <c r="AG972" s="202" t="str">
        <f t="shared" si="538"/>
        <v/>
      </c>
      <c r="AH972" s="275" t="str">
        <f t="shared" si="539"/>
        <v/>
      </c>
      <c r="AI972" s="202" t="str">
        <f t="shared" si="540"/>
        <v/>
      </c>
      <c r="AJ972" s="203" t="str">
        <f t="shared" si="541"/>
        <v/>
      </c>
      <c r="AK972" s="204" t="str">
        <f t="shared" si="542"/>
        <v/>
      </c>
      <c r="AL972" s="205" t="str">
        <f t="shared" si="543"/>
        <v/>
      </c>
      <c r="AM972" s="206" t="str">
        <f t="shared" si="544"/>
        <v/>
      </c>
      <c r="AN972" s="205" t="str">
        <f t="shared" si="545"/>
        <v/>
      </c>
      <c r="AO972" s="205" t="str">
        <f t="shared" si="546"/>
        <v/>
      </c>
      <c r="AP972" s="205" t="str">
        <f t="shared" si="547"/>
        <v/>
      </c>
      <c r="AQ972" s="275" t="str">
        <f t="shared" si="548"/>
        <v/>
      </c>
      <c r="AR972" s="202" t="str">
        <f t="shared" si="549"/>
        <v/>
      </c>
      <c r="AS972" s="203" t="str">
        <f t="shared" si="550"/>
        <v/>
      </c>
      <c r="AT972" s="201" t="str">
        <f t="shared" si="551"/>
        <v/>
      </c>
      <c r="AU972" s="202" t="str">
        <f t="shared" si="552"/>
        <v/>
      </c>
      <c r="AV972" s="203" t="str">
        <f t="shared" si="553"/>
        <v/>
      </c>
      <c r="AW972" s="202" t="str">
        <f t="shared" si="554"/>
        <v/>
      </c>
      <c r="AX972" s="202" t="str">
        <f t="shared" si="555"/>
        <v/>
      </c>
      <c r="AY972" s="276" t="str">
        <f t="shared" si="556"/>
        <v/>
      </c>
    </row>
    <row r="973" spans="1:51" s="199" customFormat="1" ht="15" customHeight="1" x14ac:dyDescent="0.15">
      <c r="A973" s="260"/>
      <c r="B973" s="260"/>
      <c r="C973" s="816"/>
      <c r="D973" s="817"/>
      <c r="E973" s="847" t="str">
        <f t="shared" si="520"/>
        <v/>
      </c>
      <c r="F973" s="819"/>
      <c r="G973" s="820"/>
      <c r="H973" s="820"/>
      <c r="I973" s="819"/>
      <c r="J973" s="819"/>
      <c r="K973" s="819"/>
      <c r="L973" s="821"/>
      <c r="M973" s="821"/>
      <c r="N973" s="822"/>
      <c r="P973" s="275" t="str">
        <f t="shared" si="521"/>
        <v/>
      </c>
      <c r="Q973" s="202" t="str">
        <f t="shared" si="522"/>
        <v/>
      </c>
      <c r="R973" s="202" t="str">
        <f t="shared" si="523"/>
        <v/>
      </c>
      <c r="S973" s="201" t="str">
        <f t="shared" si="524"/>
        <v/>
      </c>
      <c r="T973" s="202" t="str">
        <f t="shared" si="525"/>
        <v/>
      </c>
      <c r="U973" s="203" t="str">
        <f t="shared" si="526"/>
        <v/>
      </c>
      <c r="V973" s="202" t="str">
        <f t="shared" si="527"/>
        <v/>
      </c>
      <c r="W973" s="202" t="str">
        <f t="shared" si="528"/>
        <v/>
      </c>
      <c r="X973" s="202" t="str">
        <f t="shared" si="529"/>
        <v/>
      </c>
      <c r="Y973" s="275" t="str">
        <f t="shared" si="530"/>
        <v/>
      </c>
      <c r="Z973" s="202" t="str">
        <f t="shared" si="531"/>
        <v/>
      </c>
      <c r="AA973" s="202" t="str">
        <f t="shared" si="532"/>
        <v/>
      </c>
      <c r="AB973" s="201" t="str">
        <f t="shared" si="533"/>
        <v/>
      </c>
      <c r="AC973" s="202" t="str">
        <f t="shared" si="534"/>
        <v/>
      </c>
      <c r="AD973" s="203" t="str">
        <f t="shared" si="535"/>
        <v/>
      </c>
      <c r="AE973" s="202" t="str">
        <f t="shared" si="536"/>
        <v/>
      </c>
      <c r="AF973" s="202" t="str">
        <f t="shared" si="537"/>
        <v/>
      </c>
      <c r="AG973" s="202" t="str">
        <f t="shared" si="538"/>
        <v/>
      </c>
      <c r="AH973" s="275" t="str">
        <f t="shared" si="539"/>
        <v/>
      </c>
      <c r="AI973" s="202" t="str">
        <f t="shared" si="540"/>
        <v/>
      </c>
      <c r="AJ973" s="203" t="str">
        <f t="shared" si="541"/>
        <v/>
      </c>
      <c r="AK973" s="204" t="str">
        <f t="shared" si="542"/>
        <v/>
      </c>
      <c r="AL973" s="205" t="str">
        <f t="shared" si="543"/>
        <v/>
      </c>
      <c r="AM973" s="206" t="str">
        <f t="shared" si="544"/>
        <v/>
      </c>
      <c r="AN973" s="205" t="str">
        <f t="shared" si="545"/>
        <v/>
      </c>
      <c r="AO973" s="205" t="str">
        <f t="shared" si="546"/>
        <v/>
      </c>
      <c r="AP973" s="205" t="str">
        <f t="shared" si="547"/>
        <v/>
      </c>
      <c r="AQ973" s="275" t="str">
        <f t="shared" si="548"/>
        <v/>
      </c>
      <c r="AR973" s="202" t="str">
        <f t="shared" si="549"/>
        <v/>
      </c>
      <c r="AS973" s="203" t="str">
        <f t="shared" si="550"/>
        <v/>
      </c>
      <c r="AT973" s="201" t="str">
        <f t="shared" si="551"/>
        <v/>
      </c>
      <c r="AU973" s="202" t="str">
        <f t="shared" si="552"/>
        <v/>
      </c>
      <c r="AV973" s="203" t="str">
        <f t="shared" si="553"/>
        <v/>
      </c>
      <c r="AW973" s="202" t="str">
        <f t="shared" si="554"/>
        <v/>
      </c>
      <c r="AX973" s="202" t="str">
        <f t="shared" si="555"/>
        <v/>
      </c>
      <c r="AY973" s="276" t="str">
        <f t="shared" si="556"/>
        <v/>
      </c>
    </row>
    <row r="974" spans="1:51" s="199" customFormat="1" ht="15" customHeight="1" x14ac:dyDescent="0.15">
      <c r="A974" s="260"/>
      <c r="B974" s="260"/>
      <c r="C974" s="816"/>
      <c r="D974" s="817"/>
      <c r="E974" s="847" t="str">
        <f t="shared" si="520"/>
        <v/>
      </c>
      <c r="F974" s="819"/>
      <c r="G974" s="820"/>
      <c r="H974" s="820"/>
      <c r="I974" s="819"/>
      <c r="J974" s="819"/>
      <c r="K974" s="819"/>
      <c r="L974" s="821"/>
      <c r="M974" s="821"/>
      <c r="N974" s="822"/>
      <c r="P974" s="275" t="str">
        <f t="shared" si="521"/>
        <v/>
      </c>
      <c r="Q974" s="202" t="str">
        <f t="shared" si="522"/>
        <v/>
      </c>
      <c r="R974" s="202" t="str">
        <f t="shared" si="523"/>
        <v/>
      </c>
      <c r="S974" s="201" t="str">
        <f t="shared" si="524"/>
        <v/>
      </c>
      <c r="T974" s="202" t="str">
        <f t="shared" si="525"/>
        <v/>
      </c>
      <c r="U974" s="203" t="str">
        <f t="shared" si="526"/>
        <v/>
      </c>
      <c r="V974" s="202" t="str">
        <f t="shared" si="527"/>
        <v/>
      </c>
      <c r="W974" s="202" t="str">
        <f t="shared" si="528"/>
        <v/>
      </c>
      <c r="X974" s="202" t="str">
        <f t="shared" si="529"/>
        <v/>
      </c>
      <c r="Y974" s="275" t="str">
        <f t="shared" si="530"/>
        <v/>
      </c>
      <c r="Z974" s="202" t="str">
        <f t="shared" si="531"/>
        <v/>
      </c>
      <c r="AA974" s="202" t="str">
        <f t="shared" si="532"/>
        <v/>
      </c>
      <c r="AB974" s="201" t="str">
        <f t="shared" si="533"/>
        <v/>
      </c>
      <c r="AC974" s="202" t="str">
        <f t="shared" si="534"/>
        <v/>
      </c>
      <c r="AD974" s="203" t="str">
        <f t="shared" si="535"/>
        <v/>
      </c>
      <c r="AE974" s="202" t="str">
        <f t="shared" si="536"/>
        <v/>
      </c>
      <c r="AF974" s="202" t="str">
        <f t="shared" si="537"/>
        <v/>
      </c>
      <c r="AG974" s="202" t="str">
        <f t="shared" si="538"/>
        <v/>
      </c>
      <c r="AH974" s="275" t="str">
        <f t="shared" si="539"/>
        <v/>
      </c>
      <c r="AI974" s="202" t="str">
        <f t="shared" si="540"/>
        <v/>
      </c>
      <c r="AJ974" s="203" t="str">
        <f t="shared" si="541"/>
        <v/>
      </c>
      <c r="AK974" s="204" t="str">
        <f t="shared" si="542"/>
        <v/>
      </c>
      <c r="AL974" s="205" t="str">
        <f t="shared" si="543"/>
        <v/>
      </c>
      <c r="AM974" s="206" t="str">
        <f t="shared" si="544"/>
        <v/>
      </c>
      <c r="AN974" s="205" t="str">
        <f t="shared" si="545"/>
        <v/>
      </c>
      <c r="AO974" s="205" t="str">
        <f t="shared" si="546"/>
        <v/>
      </c>
      <c r="AP974" s="205" t="str">
        <f t="shared" si="547"/>
        <v/>
      </c>
      <c r="AQ974" s="275" t="str">
        <f t="shared" si="548"/>
        <v/>
      </c>
      <c r="AR974" s="202" t="str">
        <f t="shared" si="549"/>
        <v/>
      </c>
      <c r="AS974" s="203" t="str">
        <f t="shared" si="550"/>
        <v/>
      </c>
      <c r="AT974" s="201" t="str">
        <f t="shared" si="551"/>
        <v/>
      </c>
      <c r="AU974" s="202" t="str">
        <f t="shared" si="552"/>
        <v/>
      </c>
      <c r="AV974" s="203" t="str">
        <f t="shared" si="553"/>
        <v/>
      </c>
      <c r="AW974" s="202" t="str">
        <f t="shared" si="554"/>
        <v/>
      </c>
      <c r="AX974" s="202" t="str">
        <f t="shared" si="555"/>
        <v/>
      </c>
      <c r="AY974" s="276" t="str">
        <f t="shared" si="556"/>
        <v/>
      </c>
    </row>
    <row r="975" spans="1:51" s="199" customFormat="1" ht="15" customHeight="1" x14ac:dyDescent="0.15">
      <c r="A975" s="260"/>
      <c r="B975" s="260"/>
      <c r="C975" s="816"/>
      <c r="D975" s="817"/>
      <c r="E975" s="847" t="str">
        <f t="shared" si="520"/>
        <v/>
      </c>
      <c r="F975" s="819"/>
      <c r="G975" s="820"/>
      <c r="H975" s="820"/>
      <c r="I975" s="819"/>
      <c r="J975" s="819"/>
      <c r="K975" s="819"/>
      <c r="L975" s="821"/>
      <c r="M975" s="821"/>
      <c r="N975" s="822"/>
      <c r="P975" s="275" t="str">
        <f t="shared" si="521"/>
        <v/>
      </c>
      <c r="Q975" s="202" t="str">
        <f t="shared" si="522"/>
        <v/>
      </c>
      <c r="R975" s="202" t="str">
        <f t="shared" si="523"/>
        <v/>
      </c>
      <c r="S975" s="201" t="str">
        <f t="shared" si="524"/>
        <v/>
      </c>
      <c r="T975" s="202" t="str">
        <f t="shared" si="525"/>
        <v/>
      </c>
      <c r="U975" s="203" t="str">
        <f t="shared" si="526"/>
        <v/>
      </c>
      <c r="V975" s="202" t="str">
        <f t="shared" si="527"/>
        <v/>
      </c>
      <c r="W975" s="202" t="str">
        <f t="shared" si="528"/>
        <v/>
      </c>
      <c r="X975" s="202" t="str">
        <f t="shared" si="529"/>
        <v/>
      </c>
      <c r="Y975" s="275" t="str">
        <f t="shared" si="530"/>
        <v/>
      </c>
      <c r="Z975" s="202" t="str">
        <f t="shared" si="531"/>
        <v/>
      </c>
      <c r="AA975" s="202" t="str">
        <f t="shared" si="532"/>
        <v/>
      </c>
      <c r="AB975" s="201" t="str">
        <f t="shared" si="533"/>
        <v/>
      </c>
      <c r="AC975" s="202" t="str">
        <f t="shared" si="534"/>
        <v/>
      </c>
      <c r="AD975" s="203" t="str">
        <f t="shared" si="535"/>
        <v/>
      </c>
      <c r="AE975" s="202" t="str">
        <f t="shared" si="536"/>
        <v/>
      </c>
      <c r="AF975" s="202" t="str">
        <f t="shared" si="537"/>
        <v/>
      </c>
      <c r="AG975" s="202" t="str">
        <f t="shared" si="538"/>
        <v/>
      </c>
      <c r="AH975" s="275" t="str">
        <f t="shared" si="539"/>
        <v/>
      </c>
      <c r="AI975" s="202" t="str">
        <f t="shared" si="540"/>
        <v/>
      </c>
      <c r="AJ975" s="203" t="str">
        <f t="shared" si="541"/>
        <v/>
      </c>
      <c r="AK975" s="204" t="str">
        <f t="shared" si="542"/>
        <v/>
      </c>
      <c r="AL975" s="205" t="str">
        <f t="shared" si="543"/>
        <v/>
      </c>
      <c r="AM975" s="206" t="str">
        <f t="shared" si="544"/>
        <v/>
      </c>
      <c r="AN975" s="205" t="str">
        <f t="shared" si="545"/>
        <v/>
      </c>
      <c r="AO975" s="205" t="str">
        <f t="shared" si="546"/>
        <v/>
      </c>
      <c r="AP975" s="205" t="str">
        <f t="shared" si="547"/>
        <v/>
      </c>
      <c r="AQ975" s="275" t="str">
        <f t="shared" si="548"/>
        <v/>
      </c>
      <c r="AR975" s="202" t="str">
        <f t="shared" si="549"/>
        <v/>
      </c>
      <c r="AS975" s="203" t="str">
        <f t="shared" si="550"/>
        <v/>
      </c>
      <c r="AT975" s="201" t="str">
        <f t="shared" si="551"/>
        <v/>
      </c>
      <c r="AU975" s="202" t="str">
        <f t="shared" si="552"/>
        <v/>
      </c>
      <c r="AV975" s="203" t="str">
        <f t="shared" si="553"/>
        <v/>
      </c>
      <c r="AW975" s="202" t="str">
        <f t="shared" si="554"/>
        <v/>
      </c>
      <c r="AX975" s="202" t="str">
        <f t="shared" si="555"/>
        <v/>
      </c>
      <c r="AY975" s="276" t="str">
        <f t="shared" si="556"/>
        <v/>
      </c>
    </row>
    <row r="976" spans="1:51" s="199" customFormat="1" ht="15" customHeight="1" x14ac:dyDescent="0.15">
      <c r="A976" s="260"/>
      <c r="B976" s="260"/>
      <c r="C976" s="816"/>
      <c r="D976" s="817"/>
      <c r="E976" s="847" t="str">
        <f t="shared" si="520"/>
        <v/>
      </c>
      <c r="F976" s="819"/>
      <c r="G976" s="820"/>
      <c r="H976" s="820"/>
      <c r="I976" s="819"/>
      <c r="J976" s="819"/>
      <c r="K976" s="819"/>
      <c r="L976" s="821"/>
      <c r="M976" s="821"/>
      <c r="N976" s="822"/>
      <c r="P976" s="275" t="str">
        <f t="shared" si="521"/>
        <v/>
      </c>
      <c r="Q976" s="202" t="str">
        <f t="shared" si="522"/>
        <v/>
      </c>
      <c r="R976" s="202" t="str">
        <f t="shared" si="523"/>
        <v/>
      </c>
      <c r="S976" s="201" t="str">
        <f t="shared" si="524"/>
        <v/>
      </c>
      <c r="T976" s="202" t="str">
        <f t="shared" si="525"/>
        <v/>
      </c>
      <c r="U976" s="203" t="str">
        <f t="shared" si="526"/>
        <v/>
      </c>
      <c r="V976" s="202" t="str">
        <f t="shared" si="527"/>
        <v/>
      </c>
      <c r="W976" s="202" t="str">
        <f t="shared" si="528"/>
        <v/>
      </c>
      <c r="X976" s="202" t="str">
        <f t="shared" si="529"/>
        <v/>
      </c>
      <c r="Y976" s="275" t="str">
        <f t="shared" si="530"/>
        <v/>
      </c>
      <c r="Z976" s="202" t="str">
        <f t="shared" si="531"/>
        <v/>
      </c>
      <c r="AA976" s="202" t="str">
        <f t="shared" si="532"/>
        <v/>
      </c>
      <c r="AB976" s="201" t="str">
        <f t="shared" si="533"/>
        <v/>
      </c>
      <c r="AC976" s="202" t="str">
        <f t="shared" si="534"/>
        <v/>
      </c>
      <c r="AD976" s="203" t="str">
        <f t="shared" si="535"/>
        <v/>
      </c>
      <c r="AE976" s="202" t="str">
        <f t="shared" si="536"/>
        <v/>
      </c>
      <c r="AF976" s="202" t="str">
        <f t="shared" si="537"/>
        <v/>
      </c>
      <c r="AG976" s="202" t="str">
        <f t="shared" si="538"/>
        <v/>
      </c>
      <c r="AH976" s="275" t="str">
        <f t="shared" si="539"/>
        <v/>
      </c>
      <c r="AI976" s="202" t="str">
        <f t="shared" si="540"/>
        <v/>
      </c>
      <c r="AJ976" s="203" t="str">
        <f t="shared" si="541"/>
        <v/>
      </c>
      <c r="AK976" s="204" t="str">
        <f t="shared" si="542"/>
        <v/>
      </c>
      <c r="AL976" s="205" t="str">
        <f t="shared" si="543"/>
        <v/>
      </c>
      <c r="AM976" s="206" t="str">
        <f t="shared" si="544"/>
        <v/>
      </c>
      <c r="AN976" s="205" t="str">
        <f t="shared" si="545"/>
        <v/>
      </c>
      <c r="AO976" s="205" t="str">
        <f t="shared" si="546"/>
        <v/>
      </c>
      <c r="AP976" s="205" t="str">
        <f t="shared" si="547"/>
        <v/>
      </c>
      <c r="AQ976" s="275" t="str">
        <f t="shared" si="548"/>
        <v/>
      </c>
      <c r="AR976" s="202" t="str">
        <f t="shared" si="549"/>
        <v/>
      </c>
      <c r="AS976" s="203" t="str">
        <f t="shared" si="550"/>
        <v/>
      </c>
      <c r="AT976" s="201" t="str">
        <f t="shared" si="551"/>
        <v/>
      </c>
      <c r="AU976" s="202" t="str">
        <f t="shared" si="552"/>
        <v/>
      </c>
      <c r="AV976" s="203" t="str">
        <f t="shared" si="553"/>
        <v/>
      </c>
      <c r="AW976" s="202" t="str">
        <f t="shared" si="554"/>
        <v/>
      </c>
      <c r="AX976" s="202" t="str">
        <f t="shared" si="555"/>
        <v/>
      </c>
      <c r="AY976" s="276" t="str">
        <f t="shared" si="556"/>
        <v/>
      </c>
    </row>
    <row r="977" spans="1:51" s="199" customFormat="1" ht="15" customHeight="1" x14ac:dyDescent="0.15">
      <c r="A977" s="260"/>
      <c r="B977" s="260"/>
      <c r="C977" s="816"/>
      <c r="D977" s="817"/>
      <c r="E977" s="847" t="str">
        <f t="shared" si="520"/>
        <v/>
      </c>
      <c r="F977" s="819"/>
      <c r="G977" s="820"/>
      <c r="H977" s="820"/>
      <c r="I977" s="819"/>
      <c r="J977" s="819"/>
      <c r="K977" s="819"/>
      <c r="L977" s="821"/>
      <c r="M977" s="821"/>
      <c r="N977" s="822"/>
      <c r="P977" s="275" t="str">
        <f t="shared" si="521"/>
        <v/>
      </c>
      <c r="Q977" s="202" t="str">
        <f t="shared" si="522"/>
        <v/>
      </c>
      <c r="R977" s="202" t="str">
        <f t="shared" si="523"/>
        <v/>
      </c>
      <c r="S977" s="201" t="str">
        <f t="shared" si="524"/>
        <v/>
      </c>
      <c r="T977" s="202" t="str">
        <f t="shared" si="525"/>
        <v/>
      </c>
      <c r="U977" s="203" t="str">
        <f t="shared" si="526"/>
        <v/>
      </c>
      <c r="V977" s="202" t="str">
        <f t="shared" si="527"/>
        <v/>
      </c>
      <c r="W977" s="202" t="str">
        <f t="shared" si="528"/>
        <v/>
      </c>
      <c r="X977" s="202" t="str">
        <f t="shared" si="529"/>
        <v/>
      </c>
      <c r="Y977" s="275" t="str">
        <f t="shared" si="530"/>
        <v/>
      </c>
      <c r="Z977" s="202" t="str">
        <f t="shared" si="531"/>
        <v/>
      </c>
      <c r="AA977" s="202" t="str">
        <f t="shared" si="532"/>
        <v/>
      </c>
      <c r="AB977" s="201" t="str">
        <f t="shared" si="533"/>
        <v/>
      </c>
      <c r="AC977" s="202" t="str">
        <f t="shared" si="534"/>
        <v/>
      </c>
      <c r="AD977" s="203" t="str">
        <f t="shared" si="535"/>
        <v/>
      </c>
      <c r="AE977" s="202" t="str">
        <f t="shared" si="536"/>
        <v/>
      </c>
      <c r="AF977" s="202" t="str">
        <f t="shared" si="537"/>
        <v/>
      </c>
      <c r="AG977" s="202" t="str">
        <f t="shared" si="538"/>
        <v/>
      </c>
      <c r="AH977" s="275" t="str">
        <f t="shared" si="539"/>
        <v/>
      </c>
      <c r="AI977" s="202" t="str">
        <f t="shared" si="540"/>
        <v/>
      </c>
      <c r="AJ977" s="203" t="str">
        <f t="shared" si="541"/>
        <v/>
      </c>
      <c r="AK977" s="204" t="str">
        <f t="shared" si="542"/>
        <v/>
      </c>
      <c r="AL977" s="205" t="str">
        <f t="shared" si="543"/>
        <v/>
      </c>
      <c r="AM977" s="206" t="str">
        <f t="shared" si="544"/>
        <v/>
      </c>
      <c r="AN977" s="205" t="str">
        <f t="shared" si="545"/>
        <v/>
      </c>
      <c r="AO977" s="205" t="str">
        <f t="shared" si="546"/>
        <v/>
      </c>
      <c r="AP977" s="205" t="str">
        <f t="shared" si="547"/>
        <v/>
      </c>
      <c r="AQ977" s="275" t="str">
        <f t="shared" si="548"/>
        <v/>
      </c>
      <c r="AR977" s="202" t="str">
        <f t="shared" si="549"/>
        <v/>
      </c>
      <c r="AS977" s="203" t="str">
        <f t="shared" si="550"/>
        <v/>
      </c>
      <c r="AT977" s="201" t="str">
        <f t="shared" si="551"/>
        <v/>
      </c>
      <c r="AU977" s="202" t="str">
        <f t="shared" si="552"/>
        <v/>
      </c>
      <c r="AV977" s="203" t="str">
        <f t="shared" si="553"/>
        <v/>
      </c>
      <c r="AW977" s="202" t="str">
        <f t="shared" si="554"/>
        <v/>
      </c>
      <c r="AX977" s="202" t="str">
        <f t="shared" si="555"/>
        <v/>
      </c>
      <c r="AY977" s="276" t="str">
        <f t="shared" si="556"/>
        <v/>
      </c>
    </row>
    <row r="978" spans="1:51" s="199" customFormat="1" ht="15" customHeight="1" x14ac:dyDescent="0.15">
      <c r="A978" s="260"/>
      <c r="B978" s="260"/>
      <c r="C978" s="816"/>
      <c r="D978" s="817"/>
      <c r="E978" s="847" t="str">
        <f t="shared" si="520"/>
        <v/>
      </c>
      <c r="F978" s="819"/>
      <c r="G978" s="820"/>
      <c r="H978" s="820"/>
      <c r="I978" s="819"/>
      <c r="J978" s="819"/>
      <c r="K978" s="819"/>
      <c r="L978" s="821"/>
      <c r="M978" s="821"/>
      <c r="N978" s="822"/>
      <c r="P978" s="275" t="str">
        <f t="shared" si="521"/>
        <v/>
      </c>
      <c r="Q978" s="202" t="str">
        <f t="shared" si="522"/>
        <v/>
      </c>
      <c r="R978" s="202" t="str">
        <f t="shared" si="523"/>
        <v/>
      </c>
      <c r="S978" s="201" t="str">
        <f t="shared" si="524"/>
        <v/>
      </c>
      <c r="T978" s="202" t="str">
        <f t="shared" si="525"/>
        <v/>
      </c>
      <c r="U978" s="203" t="str">
        <f t="shared" si="526"/>
        <v/>
      </c>
      <c r="V978" s="202" t="str">
        <f t="shared" si="527"/>
        <v/>
      </c>
      <c r="W978" s="202" t="str">
        <f t="shared" si="528"/>
        <v/>
      </c>
      <c r="X978" s="202" t="str">
        <f t="shared" si="529"/>
        <v/>
      </c>
      <c r="Y978" s="275" t="str">
        <f t="shared" si="530"/>
        <v/>
      </c>
      <c r="Z978" s="202" t="str">
        <f t="shared" si="531"/>
        <v/>
      </c>
      <c r="AA978" s="202" t="str">
        <f t="shared" si="532"/>
        <v/>
      </c>
      <c r="AB978" s="201" t="str">
        <f t="shared" si="533"/>
        <v/>
      </c>
      <c r="AC978" s="202" t="str">
        <f t="shared" si="534"/>
        <v/>
      </c>
      <c r="AD978" s="203" t="str">
        <f t="shared" si="535"/>
        <v/>
      </c>
      <c r="AE978" s="202" t="str">
        <f t="shared" si="536"/>
        <v/>
      </c>
      <c r="AF978" s="202" t="str">
        <f t="shared" si="537"/>
        <v/>
      </c>
      <c r="AG978" s="202" t="str">
        <f t="shared" si="538"/>
        <v/>
      </c>
      <c r="AH978" s="275" t="str">
        <f t="shared" si="539"/>
        <v/>
      </c>
      <c r="AI978" s="202" t="str">
        <f t="shared" si="540"/>
        <v/>
      </c>
      <c r="AJ978" s="203" t="str">
        <f t="shared" si="541"/>
        <v/>
      </c>
      <c r="AK978" s="204" t="str">
        <f t="shared" si="542"/>
        <v/>
      </c>
      <c r="AL978" s="205" t="str">
        <f t="shared" si="543"/>
        <v/>
      </c>
      <c r="AM978" s="206" t="str">
        <f t="shared" si="544"/>
        <v/>
      </c>
      <c r="AN978" s="205" t="str">
        <f t="shared" si="545"/>
        <v/>
      </c>
      <c r="AO978" s="205" t="str">
        <f t="shared" si="546"/>
        <v/>
      </c>
      <c r="AP978" s="205" t="str">
        <f t="shared" si="547"/>
        <v/>
      </c>
      <c r="AQ978" s="275" t="str">
        <f t="shared" si="548"/>
        <v/>
      </c>
      <c r="AR978" s="202" t="str">
        <f t="shared" si="549"/>
        <v/>
      </c>
      <c r="AS978" s="203" t="str">
        <f t="shared" si="550"/>
        <v/>
      </c>
      <c r="AT978" s="201" t="str">
        <f t="shared" si="551"/>
        <v/>
      </c>
      <c r="AU978" s="202" t="str">
        <f t="shared" si="552"/>
        <v/>
      </c>
      <c r="AV978" s="203" t="str">
        <f t="shared" si="553"/>
        <v/>
      </c>
      <c r="AW978" s="202" t="str">
        <f t="shared" si="554"/>
        <v/>
      </c>
      <c r="AX978" s="202" t="str">
        <f t="shared" si="555"/>
        <v/>
      </c>
      <c r="AY978" s="276" t="str">
        <f t="shared" si="556"/>
        <v/>
      </c>
    </row>
    <row r="979" spans="1:51" s="199" customFormat="1" ht="15" customHeight="1" x14ac:dyDescent="0.15">
      <c r="A979" s="260"/>
      <c r="B979" s="260"/>
      <c r="C979" s="816"/>
      <c r="D979" s="817"/>
      <c r="E979" s="847" t="str">
        <f t="shared" si="520"/>
        <v/>
      </c>
      <c r="F979" s="819"/>
      <c r="G979" s="820"/>
      <c r="H979" s="820"/>
      <c r="I979" s="819"/>
      <c r="J979" s="819"/>
      <c r="K979" s="819"/>
      <c r="L979" s="821"/>
      <c r="M979" s="821"/>
      <c r="N979" s="822"/>
      <c r="P979" s="275" t="str">
        <f t="shared" si="521"/>
        <v/>
      </c>
      <c r="Q979" s="202" t="str">
        <f t="shared" si="522"/>
        <v/>
      </c>
      <c r="R979" s="202" t="str">
        <f t="shared" si="523"/>
        <v/>
      </c>
      <c r="S979" s="201" t="str">
        <f t="shared" si="524"/>
        <v/>
      </c>
      <c r="T979" s="202" t="str">
        <f t="shared" si="525"/>
        <v/>
      </c>
      <c r="U979" s="203" t="str">
        <f t="shared" si="526"/>
        <v/>
      </c>
      <c r="V979" s="202" t="str">
        <f t="shared" si="527"/>
        <v/>
      </c>
      <c r="W979" s="202" t="str">
        <f t="shared" si="528"/>
        <v/>
      </c>
      <c r="X979" s="202" t="str">
        <f t="shared" si="529"/>
        <v/>
      </c>
      <c r="Y979" s="275" t="str">
        <f t="shared" si="530"/>
        <v/>
      </c>
      <c r="Z979" s="202" t="str">
        <f t="shared" si="531"/>
        <v/>
      </c>
      <c r="AA979" s="202" t="str">
        <f t="shared" si="532"/>
        <v/>
      </c>
      <c r="AB979" s="201" t="str">
        <f t="shared" si="533"/>
        <v/>
      </c>
      <c r="AC979" s="202" t="str">
        <f t="shared" si="534"/>
        <v/>
      </c>
      <c r="AD979" s="203" t="str">
        <f t="shared" si="535"/>
        <v/>
      </c>
      <c r="AE979" s="202" t="str">
        <f t="shared" si="536"/>
        <v/>
      </c>
      <c r="AF979" s="202" t="str">
        <f t="shared" si="537"/>
        <v/>
      </c>
      <c r="AG979" s="202" t="str">
        <f t="shared" si="538"/>
        <v/>
      </c>
      <c r="AH979" s="275" t="str">
        <f t="shared" si="539"/>
        <v/>
      </c>
      <c r="AI979" s="202" t="str">
        <f t="shared" si="540"/>
        <v/>
      </c>
      <c r="AJ979" s="203" t="str">
        <f t="shared" si="541"/>
        <v/>
      </c>
      <c r="AK979" s="204" t="str">
        <f t="shared" si="542"/>
        <v/>
      </c>
      <c r="AL979" s="205" t="str">
        <f t="shared" si="543"/>
        <v/>
      </c>
      <c r="AM979" s="206" t="str">
        <f t="shared" si="544"/>
        <v/>
      </c>
      <c r="AN979" s="205" t="str">
        <f t="shared" si="545"/>
        <v/>
      </c>
      <c r="AO979" s="205" t="str">
        <f t="shared" si="546"/>
        <v/>
      </c>
      <c r="AP979" s="205" t="str">
        <f t="shared" si="547"/>
        <v/>
      </c>
      <c r="AQ979" s="275" t="str">
        <f t="shared" si="548"/>
        <v/>
      </c>
      <c r="AR979" s="202" t="str">
        <f t="shared" si="549"/>
        <v/>
      </c>
      <c r="AS979" s="203" t="str">
        <f t="shared" si="550"/>
        <v/>
      </c>
      <c r="AT979" s="201" t="str">
        <f t="shared" si="551"/>
        <v/>
      </c>
      <c r="AU979" s="202" t="str">
        <f t="shared" si="552"/>
        <v/>
      </c>
      <c r="AV979" s="203" t="str">
        <f t="shared" si="553"/>
        <v/>
      </c>
      <c r="AW979" s="202" t="str">
        <f t="shared" si="554"/>
        <v/>
      </c>
      <c r="AX979" s="202" t="str">
        <f t="shared" si="555"/>
        <v/>
      </c>
      <c r="AY979" s="276" t="str">
        <f t="shared" si="556"/>
        <v/>
      </c>
    </row>
    <row r="980" spans="1:51" s="199" customFormat="1" ht="15" customHeight="1" x14ac:dyDescent="0.15">
      <c r="A980" s="260"/>
      <c r="B980" s="260"/>
      <c r="C980" s="816"/>
      <c r="D980" s="817"/>
      <c r="E980" s="847" t="str">
        <f t="shared" si="520"/>
        <v/>
      </c>
      <c r="F980" s="819"/>
      <c r="G980" s="820"/>
      <c r="H980" s="820"/>
      <c r="I980" s="819"/>
      <c r="J980" s="819"/>
      <c r="K980" s="819"/>
      <c r="L980" s="821"/>
      <c r="M980" s="821"/>
      <c r="N980" s="822"/>
      <c r="P980" s="275" t="str">
        <f t="shared" si="521"/>
        <v/>
      </c>
      <c r="Q980" s="202" t="str">
        <f t="shared" si="522"/>
        <v/>
      </c>
      <c r="R980" s="202" t="str">
        <f t="shared" si="523"/>
        <v/>
      </c>
      <c r="S980" s="201" t="str">
        <f t="shared" si="524"/>
        <v/>
      </c>
      <c r="T980" s="202" t="str">
        <f t="shared" si="525"/>
        <v/>
      </c>
      <c r="U980" s="203" t="str">
        <f t="shared" si="526"/>
        <v/>
      </c>
      <c r="V980" s="202" t="str">
        <f t="shared" si="527"/>
        <v/>
      </c>
      <c r="W980" s="202" t="str">
        <f t="shared" si="528"/>
        <v/>
      </c>
      <c r="X980" s="202" t="str">
        <f t="shared" si="529"/>
        <v/>
      </c>
      <c r="Y980" s="275" t="str">
        <f t="shared" si="530"/>
        <v/>
      </c>
      <c r="Z980" s="202" t="str">
        <f t="shared" si="531"/>
        <v/>
      </c>
      <c r="AA980" s="202" t="str">
        <f t="shared" si="532"/>
        <v/>
      </c>
      <c r="AB980" s="201" t="str">
        <f t="shared" si="533"/>
        <v/>
      </c>
      <c r="AC980" s="202" t="str">
        <f t="shared" si="534"/>
        <v/>
      </c>
      <c r="AD980" s="203" t="str">
        <f t="shared" si="535"/>
        <v/>
      </c>
      <c r="AE980" s="202" t="str">
        <f t="shared" si="536"/>
        <v/>
      </c>
      <c r="AF980" s="202" t="str">
        <f t="shared" si="537"/>
        <v/>
      </c>
      <c r="AG980" s="202" t="str">
        <f t="shared" si="538"/>
        <v/>
      </c>
      <c r="AH980" s="275" t="str">
        <f t="shared" si="539"/>
        <v/>
      </c>
      <c r="AI980" s="202" t="str">
        <f t="shared" si="540"/>
        <v/>
      </c>
      <c r="AJ980" s="203" t="str">
        <f t="shared" si="541"/>
        <v/>
      </c>
      <c r="AK980" s="204" t="str">
        <f t="shared" si="542"/>
        <v/>
      </c>
      <c r="AL980" s="205" t="str">
        <f t="shared" si="543"/>
        <v/>
      </c>
      <c r="AM980" s="206" t="str">
        <f t="shared" si="544"/>
        <v/>
      </c>
      <c r="AN980" s="205" t="str">
        <f t="shared" si="545"/>
        <v/>
      </c>
      <c r="AO980" s="205" t="str">
        <f t="shared" si="546"/>
        <v/>
      </c>
      <c r="AP980" s="205" t="str">
        <f t="shared" si="547"/>
        <v/>
      </c>
      <c r="AQ980" s="275" t="str">
        <f t="shared" si="548"/>
        <v/>
      </c>
      <c r="AR980" s="202" t="str">
        <f t="shared" si="549"/>
        <v/>
      </c>
      <c r="AS980" s="203" t="str">
        <f t="shared" si="550"/>
        <v/>
      </c>
      <c r="AT980" s="201" t="str">
        <f t="shared" si="551"/>
        <v/>
      </c>
      <c r="AU980" s="202" t="str">
        <f t="shared" si="552"/>
        <v/>
      </c>
      <c r="AV980" s="203" t="str">
        <f t="shared" si="553"/>
        <v/>
      </c>
      <c r="AW980" s="202" t="str">
        <f t="shared" si="554"/>
        <v/>
      </c>
      <c r="AX980" s="202" t="str">
        <f t="shared" si="555"/>
        <v/>
      </c>
      <c r="AY980" s="276" t="str">
        <f t="shared" si="556"/>
        <v/>
      </c>
    </row>
    <row r="981" spans="1:51" s="199" customFormat="1" ht="15" customHeight="1" x14ac:dyDescent="0.15">
      <c r="A981" s="260"/>
      <c r="B981" s="260"/>
      <c r="C981" s="816"/>
      <c r="D981" s="817"/>
      <c r="E981" s="847" t="str">
        <f t="shared" si="520"/>
        <v/>
      </c>
      <c r="F981" s="819"/>
      <c r="G981" s="820"/>
      <c r="H981" s="820"/>
      <c r="I981" s="819"/>
      <c r="J981" s="819"/>
      <c r="K981" s="819"/>
      <c r="L981" s="821"/>
      <c r="M981" s="821"/>
      <c r="N981" s="822"/>
      <c r="P981" s="275" t="str">
        <f t="shared" si="521"/>
        <v/>
      </c>
      <c r="Q981" s="202" t="str">
        <f t="shared" si="522"/>
        <v/>
      </c>
      <c r="R981" s="202" t="str">
        <f t="shared" si="523"/>
        <v/>
      </c>
      <c r="S981" s="201" t="str">
        <f t="shared" si="524"/>
        <v/>
      </c>
      <c r="T981" s="202" t="str">
        <f t="shared" si="525"/>
        <v/>
      </c>
      <c r="U981" s="203" t="str">
        <f t="shared" si="526"/>
        <v/>
      </c>
      <c r="V981" s="202" t="str">
        <f t="shared" si="527"/>
        <v/>
      </c>
      <c r="W981" s="202" t="str">
        <f t="shared" si="528"/>
        <v/>
      </c>
      <c r="X981" s="202" t="str">
        <f t="shared" si="529"/>
        <v/>
      </c>
      <c r="Y981" s="275" t="str">
        <f t="shared" si="530"/>
        <v/>
      </c>
      <c r="Z981" s="202" t="str">
        <f t="shared" si="531"/>
        <v/>
      </c>
      <c r="AA981" s="202" t="str">
        <f t="shared" si="532"/>
        <v/>
      </c>
      <c r="AB981" s="201" t="str">
        <f t="shared" si="533"/>
        <v/>
      </c>
      <c r="AC981" s="202" t="str">
        <f t="shared" si="534"/>
        <v/>
      </c>
      <c r="AD981" s="203" t="str">
        <f t="shared" si="535"/>
        <v/>
      </c>
      <c r="AE981" s="202" t="str">
        <f t="shared" si="536"/>
        <v/>
      </c>
      <c r="AF981" s="202" t="str">
        <f t="shared" si="537"/>
        <v/>
      </c>
      <c r="AG981" s="202" t="str">
        <f t="shared" si="538"/>
        <v/>
      </c>
      <c r="AH981" s="275" t="str">
        <f t="shared" si="539"/>
        <v/>
      </c>
      <c r="AI981" s="202" t="str">
        <f t="shared" si="540"/>
        <v/>
      </c>
      <c r="AJ981" s="203" t="str">
        <f t="shared" si="541"/>
        <v/>
      </c>
      <c r="AK981" s="204" t="str">
        <f t="shared" si="542"/>
        <v/>
      </c>
      <c r="AL981" s="205" t="str">
        <f t="shared" si="543"/>
        <v/>
      </c>
      <c r="AM981" s="206" t="str">
        <f t="shared" si="544"/>
        <v/>
      </c>
      <c r="AN981" s="205" t="str">
        <f t="shared" si="545"/>
        <v/>
      </c>
      <c r="AO981" s="205" t="str">
        <f t="shared" si="546"/>
        <v/>
      </c>
      <c r="AP981" s="205" t="str">
        <f t="shared" si="547"/>
        <v/>
      </c>
      <c r="AQ981" s="275" t="str">
        <f t="shared" si="548"/>
        <v/>
      </c>
      <c r="AR981" s="202" t="str">
        <f t="shared" si="549"/>
        <v/>
      </c>
      <c r="AS981" s="203" t="str">
        <f t="shared" si="550"/>
        <v/>
      </c>
      <c r="AT981" s="201" t="str">
        <f t="shared" si="551"/>
        <v/>
      </c>
      <c r="AU981" s="202" t="str">
        <f t="shared" si="552"/>
        <v/>
      </c>
      <c r="AV981" s="203" t="str">
        <f t="shared" si="553"/>
        <v/>
      </c>
      <c r="AW981" s="202" t="str">
        <f t="shared" si="554"/>
        <v/>
      </c>
      <c r="AX981" s="202" t="str">
        <f t="shared" si="555"/>
        <v/>
      </c>
      <c r="AY981" s="276" t="str">
        <f t="shared" si="556"/>
        <v/>
      </c>
    </row>
    <row r="982" spans="1:51" s="199" customFormat="1" ht="15" customHeight="1" x14ac:dyDescent="0.15">
      <c r="A982" s="260"/>
      <c r="B982" s="260"/>
      <c r="C982" s="816"/>
      <c r="D982" s="817"/>
      <c r="E982" s="847" t="str">
        <f t="shared" si="520"/>
        <v/>
      </c>
      <c r="F982" s="819"/>
      <c r="G982" s="820"/>
      <c r="H982" s="820"/>
      <c r="I982" s="819"/>
      <c r="J982" s="819"/>
      <c r="K982" s="819"/>
      <c r="L982" s="821"/>
      <c r="M982" s="821"/>
      <c r="N982" s="822"/>
      <c r="P982" s="275" t="str">
        <f t="shared" si="521"/>
        <v/>
      </c>
      <c r="Q982" s="202" t="str">
        <f t="shared" si="522"/>
        <v/>
      </c>
      <c r="R982" s="202" t="str">
        <f t="shared" si="523"/>
        <v/>
      </c>
      <c r="S982" s="201" t="str">
        <f t="shared" si="524"/>
        <v/>
      </c>
      <c r="T982" s="202" t="str">
        <f t="shared" si="525"/>
        <v/>
      </c>
      <c r="U982" s="203" t="str">
        <f t="shared" si="526"/>
        <v/>
      </c>
      <c r="V982" s="202" t="str">
        <f t="shared" si="527"/>
        <v/>
      </c>
      <c r="W982" s="202" t="str">
        <f t="shared" si="528"/>
        <v/>
      </c>
      <c r="X982" s="202" t="str">
        <f t="shared" si="529"/>
        <v/>
      </c>
      <c r="Y982" s="275" t="str">
        <f t="shared" si="530"/>
        <v/>
      </c>
      <c r="Z982" s="202" t="str">
        <f t="shared" si="531"/>
        <v/>
      </c>
      <c r="AA982" s="202" t="str">
        <f t="shared" si="532"/>
        <v/>
      </c>
      <c r="AB982" s="201" t="str">
        <f t="shared" si="533"/>
        <v/>
      </c>
      <c r="AC982" s="202" t="str">
        <f t="shared" si="534"/>
        <v/>
      </c>
      <c r="AD982" s="203" t="str">
        <f t="shared" si="535"/>
        <v/>
      </c>
      <c r="AE982" s="202" t="str">
        <f t="shared" si="536"/>
        <v/>
      </c>
      <c r="AF982" s="202" t="str">
        <f t="shared" si="537"/>
        <v/>
      </c>
      <c r="AG982" s="202" t="str">
        <f t="shared" si="538"/>
        <v/>
      </c>
      <c r="AH982" s="275" t="str">
        <f t="shared" si="539"/>
        <v/>
      </c>
      <c r="AI982" s="202" t="str">
        <f t="shared" si="540"/>
        <v/>
      </c>
      <c r="AJ982" s="203" t="str">
        <f t="shared" si="541"/>
        <v/>
      </c>
      <c r="AK982" s="204" t="str">
        <f t="shared" si="542"/>
        <v/>
      </c>
      <c r="AL982" s="205" t="str">
        <f t="shared" si="543"/>
        <v/>
      </c>
      <c r="AM982" s="206" t="str">
        <f t="shared" si="544"/>
        <v/>
      </c>
      <c r="AN982" s="205" t="str">
        <f t="shared" si="545"/>
        <v/>
      </c>
      <c r="AO982" s="205" t="str">
        <f t="shared" si="546"/>
        <v/>
      </c>
      <c r="AP982" s="205" t="str">
        <f t="shared" si="547"/>
        <v/>
      </c>
      <c r="AQ982" s="275" t="str">
        <f t="shared" si="548"/>
        <v/>
      </c>
      <c r="AR982" s="202" t="str">
        <f t="shared" si="549"/>
        <v/>
      </c>
      <c r="AS982" s="203" t="str">
        <f t="shared" si="550"/>
        <v/>
      </c>
      <c r="AT982" s="201" t="str">
        <f t="shared" si="551"/>
        <v/>
      </c>
      <c r="AU982" s="202" t="str">
        <f t="shared" si="552"/>
        <v/>
      </c>
      <c r="AV982" s="203" t="str">
        <f t="shared" si="553"/>
        <v/>
      </c>
      <c r="AW982" s="202" t="str">
        <f t="shared" si="554"/>
        <v/>
      </c>
      <c r="AX982" s="202" t="str">
        <f t="shared" si="555"/>
        <v/>
      </c>
      <c r="AY982" s="276" t="str">
        <f t="shared" si="556"/>
        <v/>
      </c>
    </row>
    <row r="983" spans="1:51" s="199" customFormat="1" ht="15" customHeight="1" x14ac:dyDescent="0.15">
      <c r="A983" s="260"/>
      <c r="B983" s="260"/>
      <c r="C983" s="816"/>
      <c r="D983" s="817"/>
      <c r="E983" s="847" t="str">
        <f t="shared" si="520"/>
        <v/>
      </c>
      <c r="F983" s="819"/>
      <c r="G983" s="820"/>
      <c r="H983" s="820"/>
      <c r="I983" s="819"/>
      <c r="J983" s="819"/>
      <c r="K983" s="819"/>
      <c r="L983" s="821"/>
      <c r="M983" s="821"/>
      <c r="N983" s="822"/>
      <c r="P983" s="275" t="str">
        <f t="shared" si="521"/>
        <v/>
      </c>
      <c r="Q983" s="202" t="str">
        <f t="shared" si="522"/>
        <v/>
      </c>
      <c r="R983" s="202" t="str">
        <f t="shared" si="523"/>
        <v/>
      </c>
      <c r="S983" s="201" t="str">
        <f t="shared" si="524"/>
        <v/>
      </c>
      <c r="T983" s="202" t="str">
        <f t="shared" si="525"/>
        <v/>
      </c>
      <c r="U983" s="203" t="str">
        <f t="shared" si="526"/>
        <v/>
      </c>
      <c r="V983" s="202" t="str">
        <f t="shared" si="527"/>
        <v/>
      </c>
      <c r="W983" s="202" t="str">
        <f t="shared" si="528"/>
        <v/>
      </c>
      <c r="X983" s="202" t="str">
        <f t="shared" si="529"/>
        <v/>
      </c>
      <c r="Y983" s="275" t="str">
        <f t="shared" si="530"/>
        <v/>
      </c>
      <c r="Z983" s="202" t="str">
        <f t="shared" si="531"/>
        <v/>
      </c>
      <c r="AA983" s="202" t="str">
        <f t="shared" si="532"/>
        <v/>
      </c>
      <c r="AB983" s="201" t="str">
        <f t="shared" si="533"/>
        <v/>
      </c>
      <c r="AC983" s="202" t="str">
        <f t="shared" si="534"/>
        <v/>
      </c>
      <c r="AD983" s="203" t="str">
        <f t="shared" si="535"/>
        <v/>
      </c>
      <c r="AE983" s="202" t="str">
        <f t="shared" si="536"/>
        <v/>
      </c>
      <c r="AF983" s="202" t="str">
        <f t="shared" si="537"/>
        <v/>
      </c>
      <c r="AG983" s="202" t="str">
        <f t="shared" si="538"/>
        <v/>
      </c>
      <c r="AH983" s="275" t="str">
        <f t="shared" si="539"/>
        <v/>
      </c>
      <c r="AI983" s="202" t="str">
        <f t="shared" si="540"/>
        <v/>
      </c>
      <c r="AJ983" s="203" t="str">
        <f t="shared" si="541"/>
        <v/>
      </c>
      <c r="AK983" s="204" t="str">
        <f t="shared" si="542"/>
        <v/>
      </c>
      <c r="AL983" s="205" t="str">
        <f t="shared" si="543"/>
        <v/>
      </c>
      <c r="AM983" s="206" t="str">
        <f t="shared" si="544"/>
        <v/>
      </c>
      <c r="AN983" s="205" t="str">
        <f t="shared" si="545"/>
        <v/>
      </c>
      <c r="AO983" s="205" t="str">
        <f t="shared" si="546"/>
        <v/>
      </c>
      <c r="AP983" s="205" t="str">
        <f t="shared" si="547"/>
        <v/>
      </c>
      <c r="AQ983" s="275" t="str">
        <f t="shared" si="548"/>
        <v/>
      </c>
      <c r="AR983" s="202" t="str">
        <f t="shared" si="549"/>
        <v/>
      </c>
      <c r="AS983" s="203" t="str">
        <f t="shared" si="550"/>
        <v/>
      </c>
      <c r="AT983" s="201" t="str">
        <f t="shared" si="551"/>
        <v/>
      </c>
      <c r="AU983" s="202" t="str">
        <f t="shared" si="552"/>
        <v/>
      </c>
      <c r="AV983" s="203" t="str">
        <f t="shared" si="553"/>
        <v/>
      </c>
      <c r="AW983" s="202" t="str">
        <f t="shared" si="554"/>
        <v/>
      </c>
      <c r="AX983" s="202" t="str">
        <f t="shared" si="555"/>
        <v/>
      </c>
      <c r="AY983" s="276" t="str">
        <f t="shared" si="556"/>
        <v/>
      </c>
    </row>
    <row r="984" spans="1:51" s="199" customFormat="1" ht="15" customHeight="1" x14ac:dyDescent="0.15">
      <c r="A984" s="260"/>
      <c r="B984" s="260"/>
      <c r="C984" s="816"/>
      <c r="D984" s="817"/>
      <c r="E984" s="847" t="str">
        <f t="shared" si="520"/>
        <v/>
      </c>
      <c r="F984" s="819"/>
      <c r="G984" s="820"/>
      <c r="H984" s="820"/>
      <c r="I984" s="819"/>
      <c r="J984" s="819"/>
      <c r="K984" s="819"/>
      <c r="L984" s="821"/>
      <c r="M984" s="821"/>
      <c r="N984" s="822"/>
      <c r="P984" s="275" t="str">
        <f t="shared" si="521"/>
        <v/>
      </c>
      <c r="Q984" s="202" t="str">
        <f t="shared" si="522"/>
        <v/>
      </c>
      <c r="R984" s="202" t="str">
        <f t="shared" si="523"/>
        <v/>
      </c>
      <c r="S984" s="201" t="str">
        <f t="shared" si="524"/>
        <v/>
      </c>
      <c r="T984" s="202" t="str">
        <f t="shared" si="525"/>
        <v/>
      </c>
      <c r="U984" s="203" t="str">
        <f t="shared" si="526"/>
        <v/>
      </c>
      <c r="V984" s="202" t="str">
        <f t="shared" si="527"/>
        <v/>
      </c>
      <c r="W984" s="202" t="str">
        <f t="shared" si="528"/>
        <v/>
      </c>
      <c r="X984" s="202" t="str">
        <f t="shared" si="529"/>
        <v/>
      </c>
      <c r="Y984" s="275" t="str">
        <f t="shared" si="530"/>
        <v/>
      </c>
      <c r="Z984" s="202" t="str">
        <f t="shared" si="531"/>
        <v/>
      </c>
      <c r="AA984" s="202" t="str">
        <f t="shared" si="532"/>
        <v/>
      </c>
      <c r="AB984" s="201" t="str">
        <f t="shared" si="533"/>
        <v/>
      </c>
      <c r="AC984" s="202" t="str">
        <f t="shared" si="534"/>
        <v/>
      </c>
      <c r="AD984" s="203" t="str">
        <f t="shared" si="535"/>
        <v/>
      </c>
      <c r="AE984" s="202" t="str">
        <f t="shared" si="536"/>
        <v/>
      </c>
      <c r="AF984" s="202" t="str">
        <f t="shared" si="537"/>
        <v/>
      </c>
      <c r="AG984" s="202" t="str">
        <f t="shared" si="538"/>
        <v/>
      </c>
      <c r="AH984" s="275" t="str">
        <f t="shared" si="539"/>
        <v/>
      </c>
      <c r="AI984" s="202" t="str">
        <f t="shared" si="540"/>
        <v/>
      </c>
      <c r="AJ984" s="203" t="str">
        <f t="shared" si="541"/>
        <v/>
      </c>
      <c r="AK984" s="204" t="str">
        <f t="shared" si="542"/>
        <v/>
      </c>
      <c r="AL984" s="205" t="str">
        <f t="shared" si="543"/>
        <v/>
      </c>
      <c r="AM984" s="206" t="str">
        <f t="shared" si="544"/>
        <v/>
      </c>
      <c r="AN984" s="205" t="str">
        <f t="shared" si="545"/>
        <v/>
      </c>
      <c r="AO984" s="205" t="str">
        <f t="shared" si="546"/>
        <v/>
      </c>
      <c r="AP984" s="205" t="str">
        <f t="shared" si="547"/>
        <v/>
      </c>
      <c r="AQ984" s="275" t="str">
        <f t="shared" si="548"/>
        <v/>
      </c>
      <c r="AR984" s="202" t="str">
        <f t="shared" si="549"/>
        <v/>
      </c>
      <c r="AS984" s="203" t="str">
        <f t="shared" si="550"/>
        <v/>
      </c>
      <c r="AT984" s="201" t="str">
        <f t="shared" si="551"/>
        <v/>
      </c>
      <c r="AU984" s="202" t="str">
        <f t="shared" si="552"/>
        <v/>
      </c>
      <c r="AV984" s="203" t="str">
        <f t="shared" si="553"/>
        <v/>
      </c>
      <c r="AW984" s="202" t="str">
        <f t="shared" si="554"/>
        <v/>
      </c>
      <c r="AX984" s="202" t="str">
        <f t="shared" si="555"/>
        <v/>
      </c>
      <c r="AY984" s="276" t="str">
        <f t="shared" si="556"/>
        <v/>
      </c>
    </row>
    <row r="985" spans="1:51" s="199" customFormat="1" ht="15" customHeight="1" x14ac:dyDescent="0.15">
      <c r="A985" s="260"/>
      <c r="B985" s="260"/>
      <c r="C985" s="816"/>
      <c r="D985" s="817"/>
      <c r="E985" s="847" t="str">
        <f t="shared" si="520"/>
        <v/>
      </c>
      <c r="F985" s="819"/>
      <c r="G985" s="820"/>
      <c r="H985" s="820"/>
      <c r="I985" s="819"/>
      <c r="J985" s="819"/>
      <c r="K985" s="819"/>
      <c r="L985" s="821"/>
      <c r="M985" s="821"/>
      <c r="N985" s="822"/>
      <c r="P985" s="275" t="str">
        <f t="shared" si="521"/>
        <v/>
      </c>
      <c r="Q985" s="202" t="str">
        <f t="shared" si="522"/>
        <v/>
      </c>
      <c r="R985" s="202" t="str">
        <f t="shared" si="523"/>
        <v/>
      </c>
      <c r="S985" s="201" t="str">
        <f t="shared" si="524"/>
        <v/>
      </c>
      <c r="T985" s="202" t="str">
        <f t="shared" si="525"/>
        <v/>
      </c>
      <c r="U985" s="203" t="str">
        <f t="shared" si="526"/>
        <v/>
      </c>
      <c r="V985" s="202" t="str">
        <f t="shared" si="527"/>
        <v/>
      </c>
      <c r="W985" s="202" t="str">
        <f t="shared" si="528"/>
        <v/>
      </c>
      <c r="X985" s="202" t="str">
        <f t="shared" si="529"/>
        <v/>
      </c>
      <c r="Y985" s="275" t="str">
        <f t="shared" si="530"/>
        <v/>
      </c>
      <c r="Z985" s="202" t="str">
        <f t="shared" si="531"/>
        <v/>
      </c>
      <c r="AA985" s="202" t="str">
        <f t="shared" si="532"/>
        <v/>
      </c>
      <c r="AB985" s="201" t="str">
        <f t="shared" si="533"/>
        <v/>
      </c>
      <c r="AC985" s="202" t="str">
        <f t="shared" si="534"/>
        <v/>
      </c>
      <c r="AD985" s="203" t="str">
        <f t="shared" si="535"/>
        <v/>
      </c>
      <c r="AE985" s="202" t="str">
        <f t="shared" si="536"/>
        <v/>
      </c>
      <c r="AF985" s="202" t="str">
        <f t="shared" si="537"/>
        <v/>
      </c>
      <c r="AG985" s="202" t="str">
        <f t="shared" si="538"/>
        <v/>
      </c>
      <c r="AH985" s="275" t="str">
        <f t="shared" si="539"/>
        <v/>
      </c>
      <c r="AI985" s="202" t="str">
        <f t="shared" si="540"/>
        <v/>
      </c>
      <c r="AJ985" s="203" t="str">
        <f t="shared" si="541"/>
        <v/>
      </c>
      <c r="AK985" s="204" t="str">
        <f t="shared" si="542"/>
        <v/>
      </c>
      <c r="AL985" s="205" t="str">
        <f t="shared" si="543"/>
        <v/>
      </c>
      <c r="AM985" s="206" t="str">
        <f t="shared" si="544"/>
        <v/>
      </c>
      <c r="AN985" s="205" t="str">
        <f t="shared" si="545"/>
        <v/>
      </c>
      <c r="AO985" s="205" t="str">
        <f t="shared" si="546"/>
        <v/>
      </c>
      <c r="AP985" s="205" t="str">
        <f t="shared" si="547"/>
        <v/>
      </c>
      <c r="AQ985" s="275" t="str">
        <f t="shared" si="548"/>
        <v/>
      </c>
      <c r="AR985" s="202" t="str">
        <f t="shared" si="549"/>
        <v/>
      </c>
      <c r="AS985" s="203" t="str">
        <f t="shared" si="550"/>
        <v/>
      </c>
      <c r="AT985" s="201" t="str">
        <f t="shared" si="551"/>
        <v/>
      </c>
      <c r="AU985" s="202" t="str">
        <f t="shared" si="552"/>
        <v/>
      </c>
      <c r="AV985" s="203" t="str">
        <f t="shared" si="553"/>
        <v/>
      </c>
      <c r="AW985" s="202" t="str">
        <f t="shared" si="554"/>
        <v/>
      </c>
      <c r="AX985" s="202" t="str">
        <f t="shared" si="555"/>
        <v/>
      </c>
      <c r="AY985" s="276" t="str">
        <f t="shared" si="556"/>
        <v/>
      </c>
    </row>
    <row r="986" spans="1:51" s="199" customFormat="1" ht="15" customHeight="1" x14ac:dyDescent="0.15">
      <c r="A986" s="260"/>
      <c r="B986" s="260"/>
      <c r="C986" s="816"/>
      <c r="D986" s="817"/>
      <c r="E986" s="847" t="str">
        <f t="shared" si="520"/>
        <v/>
      </c>
      <c r="F986" s="819"/>
      <c r="G986" s="820"/>
      <c r="H986" s="820"/>
      <c r="I986" s="819"/>
      <c r="J986" s="819"/>
      <c r="K986" s="819"/>
      <c r="L986" s="821"/>
      <c r="M986" s="821"/>
      <c r="N986" s="822"/>
      <c r="P986" s="275" t="str">
        <f t="shared" si="521"/>
        <v/>
      </c>
      <c r="Q986" s="202" t="str">
        <f t="shared" si="522"/>
        <v/>
      </c>
      <c r="R986" s="202" t="str">
        <f t="shared" si="523"/>
        <v/>
      </c>
      <c r="S986" s="201" t="str">
        <f t="shared" si="524"/>
        <v/>
      </c>
      <c r="T986" s="202" t="str">
        <f t="shared" si="525"/>
        <v/>
      </c>
      <c r="U986" s="203" t="str">
        <f t="shared" si="526"/>
        <v/>
      </c>
      <c r="V986" s="202" t="str">
        <f t="shared" si="527"/>
        <v/>
      </c>
      <c r="W986" s="202" t="str">
        <f t="shared" si="528"/>
        <v/>
      </c>
      <c r="X986" s="202" t="str">
        <f t="shared" si="529"/>
        <v/>
      </c>
      <c r="Y986" s="275" t="str">
        <f t="shared" si="530"/>
        <v/>
      </c>
      <c r="Z986" s="202" t="str">
        <f t="shared" si="531"/>
        <v/>
      </c>
      <c r="AA986" s="202" t="str">
        <f t="shared" si="532"/>
        <v/>
      </c>
      <c r="AB986" s="201" t="str">
        <f t="shared" si="533"/>
        <v/>
      </c>
      <c r="AC986" s="202" t="str">
        <f t="shared" si="534"/>
        <v/>
      </c>
      <c r="AD986" s="203" t="str">
        <f t="shared" si="535"/>
        <v/>
      </c>
      <c r="AE986" s="202" t="str">
        <f t="shared" si="536"/>
        <v/>
      </c>
      <c r="AF986" s="202" t="str">
        <f t="shared" si="537"/>
        <v/>
      </c>
      <c r="AG986" s="202" t="str">
        <f t="shared" si="538"/>
        <v/>
      </c>
      <c r="AH986" s="275" t="str">
        <f t="shared" si="539"/>
        <v/>
      </c>
      <c r="AI986" s="202" t="str">
        <f t="shared" si="540"/>
        <v/>
      </c>
      <c r="AJ986" s="203" t="str">
        <f t="shared" si="541"/>
        <v/>
      </c>
      <c r="AK986" s="204" t="str">
        <f t="shared" si="542"/>
        <v/>
      </c>
      <c r="AL986" s="205" t="str">
        <f t="shared" si="543"/>
        <v/>
      </c>
      <c r="AM986" s="206" t="str">
        <f t="shared" si="544"/>
        <v/>
      </c>
      <c r="AN986" s="205" t="str">
        <f t="shared" si="545"/>
        <v/>
      </c>
      <c r="AO986" s="205" t="str">
        <f t="shared" si="546"/>
        <v/>
      </c>
      <c r="AP986" s="205" t="str">
        <f t="shared" si="547"/>
        <v/>
      </c>
      <c r="AQ986" s="275" t="str">
        <f t="shared" si="548"/>
        <v/>
      </c>
      <c r="AR986" s="202" t="str">
        <f t="shared" si="549"/>
        <v/>
      </c>
      <c r="AS986" s="203" t="str">
        <f t="shared" si="550"/>
        <v/>
      </c>
      <c r="AT986" s="201" t="str">
        <f t="shared" si="551"/>
        <v/>
      </c>
      <c r="AU986" s="202" t="str">
        <f t="shared" si="552"/>
        <v/>
      </c>
      <c r="AV986" s="203" t="str">
        <f t="shared" si="553"/>
        <v/>
      </c>
      <c r="AW986" s="202" t="str">
        <f t="shared" si="554"/>
        <v/>
      </c>
      <c r="AX986" s="202" t="str">
        <f t="shared" si="555"/>
        <v/>
      </c>
      <c r="AY986" s="276" t="str">
        <f t="shared" si="556"/>
        <v/>
      </c>
    </row>
    <row r="987" spans="1:51" s="199" customFormat="1" ht="15" customHeight="1" x14ac:dyDescent="0.15">
      <c r="A987" s="260"/>
      <c r="B987" s="260"/>
      <c r="C987" s="816"/>
      <c r="D987" s="817"/>
      <c r="E987" s="847" t="str">
        <f t="shared" si="520"/>
        <v/>
      </c>
      <c r="F987" s="819"/>
      <c r="G987" s="820"/>
      <c r="H987" s="820"/>
      <c r="I987" s="819"/>
      <c r="J987" s="819"/>
      <c r="K987" s="819"/>
      <c r="L987" s="821"/>
      <c r="M987" s="821"/>
      <c r="N987" s="822"/>
      <c r="P987" s="275" t="str">
        <f t="shared" si="521"/>
        <v/>
      </c>
      <c r="Q987" s="202" t="str">
        <f t="shared" si="522"/>
        <v/>
      </c>
      <c r="R987" s="202" t="str">
        <f t="shared" si="523"/>
        <v/>
      </c>
      <c r="S987" s="201" t="str">
        <f t="shared" si="524"/>
        <v/>
      </c>
      <c r="T987" s="202" t="str">
        <f t="shared" si="525"/>
        <v/>
      </c>
      <c r="U987" s="203" t="str">
        <f t="shared" si="526"/>
        <v/>
      </c>
      <c r="V987" s="202" t="str">
        <f t="shared" si="527"/>
        <v/>
      </c>
      <c r="W987" s="202" t="str">
        <f t="shared" si="528"/>
        <v/>
      </c>
      <c r="X987" s="202" t="str">
        <f t="shared" si="529"/>
        <v/>
      </c>
      <c r="Y987" s="275" t="str">
        <f t="shared" si="530"/>
        <v/>
      </c>
      <c r="Z987" s="202" t="str">
        <f t="shared" si="531"/>
        <v/>
      </c>
      <c r="AA987" s="202" t="str">
        <f t="shared" si="532"/>
        <v/>
      </c>
      <c r="AB987" s="201" t="str">
        <f t="shared" si="533"/>
        <v/>
      </c>
      <c r="AC987" s="202" t="str">
        <f t="shared" si="534"/>
        <v/>
      </c>
      <c r="AD987" s="203" t="str">
        <f t="shared" si="535"/>
        <v/>
      </c>
      <c r="AE987" s="202" t="str">
        <f t="shared" si="536"/>
        <v/>
      </c>
      <c r="AF987" s="202" t="str">
        <f t="shared" si="537"/>
        <v/>
      </c>
      <c r="AG987" s="202" t="str">
        <f t="shared" si="538"/>
        <v/>
      </c>
      <c r="AH987" s="275" t="str">
        <f t="shared" si="539"/>
        <v/>
      </c>
      <c r="AI987" s="202" t="str">
        <f t="shared" si="540"/>
        <v/>
      </c>
      <c r="AJ987" s="203" t="str">
        <f t="shared" si="541"/>
        <v/>
      </c>
      <c r="AK987" s="204" t="str">
        <f t="shared" si="542"/>
        <v/>
      </c>
      <c r="AL987" s="205" t="str">
        <f t="shared" si="543"/>
        <v/>
      </c>
      <c r="AM987" s="206" t="str">
        <f t="shared" si="544"/>
        <v/>
      </c>
      <c r="AN987" s="205" t="str">
        <f t="shared" si="545"/>
        <v/>
      </c>
      <c r="AO987" s="205" t="str">
        <f t="shared" si="546"/>
        <v/>
      </c>
      <c r="AP987" s="205" t="str">
        <f t="shared" si="547"/>
        <v/>
      </c>
      <c r="AQ987" s="275" t="str">
        <f t="shared" si="548"/>
        <v/>
      </c>
      <c r="AR987" s="202" t="str">
        <f t="shared" si="549"/>
        <v/>
      </c>
      <c r="AS987" s="203" t="str">
        <f t="shared" si="550"/>
        <v/>
      </c>
      <c r="AT987" s="201" t="str">
        <f t="shared" si="551"/>
        <v/>
      </c>
      <c r="AU987" s="202" t="str">
        <f t="shared" si="552"/>
        <v/>
      </c>
      <c r="AV987" s="203" t="str">
        <f t="shared" si="553"/>
        <v/>
      </c>
      <c r="AW987" s="202" t="str">
        <f t="shared" si="554"/>
        <v/>
      </c>
      <c r="AX987" s="202" t="str">
        <f t="shared" si="555"/>
        <v/>
      </c>
      <c r="AY987" s="276" t="str">
        <f t="shared" si="556"/>
        <v/>
      </c>
    </row>
    <row r="988" spans="1:51" s="199" customFormat="1" ht="15" customHeight="1" x14ac:dyDescent="0.15">
      <c r="A988" s="260"/>
      <c r="B988" s="260"/>
      <c r="C988" s="816"/>
      <c r="D988" s="817"/>
      <c r="E988" s="847" t="str">
        <f t="shared" si="520"/>
        <v/>
      </c>
      <c r="F988" s="819"/>
      <c r="G988" s="820"/>
      <c r="H988" s="820"/>
      <c r="I988" s="819"/>
      <c r="J988" s="819"/>
      <c r="K988" s="819"/>
      <c r="L988" s="821"/>
      <c r="M988" s="821"/>
      <c r="N988" s="822"/>
      <c r="P988" s="275" t="str">
        <f t="shared" si="521"/>
        <v/>
      </c>
      <c r="Q988" s="202" t="str">
        <f t="shared" si="522"/>
        <v/>
      </c>
      <c r="R988" s="202" t="str">
        <f t="shared" si="523"/>
        <v/>
      </c>
      <c r="S988" s="201" t="str">
        <f t="shared" si="524"/>
        <v/>
      </c>
      <c r="T988" s="202" t="str">
        <f t="shared" si="525"/>
        <v/>
      </c>
      <c r="U988" s="203" t="str">
        <f t="shared" si="526"/>
        <v/>
      </c>
      <c r="V988" s="202" t="str">
        <f t="shared" si="527"/>
        <v/>
      </c>
      <c r="W988" s="202" t="str">
        <f t="shared" si="528"/>
        <v/>
      </c>
      <c r="X988" s="202" t="str">
        <f t="shared" si="529"/>
        <v/>
      </c>
      <c r="Y988" s="275" t="str">
        <f t="shared" si="530"/>
        <v/>
      </c>
      <c r="Z988" s="202" t="str">
        <f t="shared" si="531"/>
        <v/>
      </c>
      <c r="AA988" s="202" t="str">
        <f t="shared" si="532"/>
        <v/>
      </c>
      <c r="AB988" s="201" t="str">
        <f t="shared" si="533"/>
        <v/>
      </c>
      <c r="AC988" s="202" t="str">
        <f t="shared" si="534"/>
        <v/>
      </c>
      <c r="AD988" s="203" t="str">
        <f t="shared" si="535"/>
        <v/>
      </c>
      <c r="AE988" s="202" t="str">
        <f t="shared" si="536"/>
        <v/>
      </c>
      <c r="AF988" s="202" t="str">
        <f t="shared" si="537"/>
        <v/>
      </c>
      <c r="AG988" s="202" t="str">
        <f t="shared" si="538"/>
        <v/>
      </c>
      <c r="AH988" s="275" t="str">
        <f t="shared" si="539"/>
        <v/>
      </c>
      <c r="AI988" s="202" t="str">
        <f t="shared" si="540"/>
        <v/>
      </c>
      <c r="AJ988" s="203" t="str">
        <f t="shared" si="541"/>
        <v/>
      </c>
      <c r="AK988" s="204" t="str">
        <f t="shared" si="542"/>
        <v/>
      </c>
      <c r="AL988" s="205" t="str">
        <f t="shared" si="543"/>
        <v/>
      </c>
      <c r="AM988" s="206" t="str">
        <f t="shared" si="544"/>
        <v/>
      </c>
      <c r="AN988" s="205" t="str">
        <f t="shared" si="545"/>
        <v/>
      </c>
      <c r="AO988" s="205" t="str">
        <f t="shared" si="546"/>
        <v/>
      </c>
      <c r="AP988" s="205" t="str">
        <f t="shared" si="547"/>
        <v/>
      </c>
      <c r="AQ988" s="275" t="str">
        <f t="shared" si="548"/>
        <v/>
      </c>
      <c r="AR988" s="202" t="str">
        <f t="shared" si="549"/>
        <v/>
      </c>
      <c r="AS988" s="203" t="str">
        <f t="shared" si="550"/>
        <v/>
      </c>
      <c r="AT988" s="201" t="str">
        <f t="shared" si="551"/>
        <v/>
      </c>
      <c r="AU988" s="202" t="str">
        <f t="shared" si="552"/>
        <v/>
      </c>
      <c r="AV988" s="203" t="str">
        <f t="shared" si="553"/>
        <v/>
      </c>
      <c r="AW988" s="202" t="str">
        <f t="shared" si="554"/>
        <v/>
      </c>
      <c r="AX988" s="202" t="str">
        <f t="shared" si="555"/>
        <v/>
      </c>
      <c r="AY988" s="276" t="str">
        <f t="shared" si="556"/>
        <v/>
      </c>
    </row>
    <row r="989" spans="1:51" s="199" customFormat="1" ht="15" customHeight="1" x14ac:dyDescent="0.15">
      <c r="A989" s="260"/>
      <c r="B989" s="260"/>
      <c r="C989" s="816"/>
      <c r="D989" s="817"/>
      <c r="E989" s="847" t="str">
        <f t="shared" si="520"/>
        <v/>
      </c>
      <c r="F989" s="819"/>
      <c r="G989" s="820"/>
      <c r="H989" s="820"/>
      <c r="I989" s="819"/>
      <c r="J989" s="819"/>
      <c r="K989" s="819"/>
      <c r="L989" s="821"/>
      <c r="M989" s="821"/>
      <c r="N989" s="822"/>
      <c r="P989" s="275" t="str">
        <f t="shared" si="521"/>
        <v/>
      </c>
      <c r="Q989" s="202" t="str">
        <f t="shared" si="522"/>
        <v/>
      </c>
      <c r="R989" s="202" t="str">
        <f t="shared" si="523"/>
        <v/>
      </c>
      <c r="S989" s="201" t="str">
        <f t="shared" si="524"/>
        <v/>
      </c>
      <c r="T989" s="202" t="str">
        <f t="shared" si="525"/>
        <v/>
      </c>
      <c r="U989" s="203" t="str">
        <f t="shared" si="526"/>
        <v/>
      </c>
      <c r="V989" s="202" t="str">
        <f t="shared" si="527"/>
        <v/>
      </c>
      <c r="W989" s="202" t="str">
        <f t="shared" si="528"/>
        <v/>
      </c>
      <c r="X989" s="202" t="str">
        <f t="shared" si="529"/>
        <v/>
      </c>
      <c r="Y989" s="275" t="str">
        <f t="shared" si="530"/>
        <v/>
      </c>
      <c r="Z989" s="202" t="str">
        <f t="shared" si="531"/>
        <v/>
      </c>
      <c r="AA989" s="202" t="str">
        <f t="shared" si="532"/>
        <v/>
      </c>
      <c r="AB989" s="201" t="str">
        <f t="shared" si="533"/>
        <v/>
      </c>
      <c r="AC989" s="202" t="str">
        <f t="shared" si="534"/>
        <v/>
      </c>
      <c r="AD989" s="203" t="str">
        <f t="shared" si="535"/>
        <v/>
      </c>
      <c r="AE989" s="202" t="str">
        <f t="shared" si="536"/>
        <v/>
      </c>
      <c r="AF989" s="202" t="str">
        <f t="shared" si="537"/>
        <v/>
      </c>
      <c r="AG989" s="202" t="str">
        <f t="shared" si="538"/>
        <v/>
      </c>
      <c r="AH989" s="275" t="str">
        <f t="shared" si="539"/>
        <v/>
      </c>
      <c r="AI989" s="202" t="str">
        <f t="shared" si="540"/>
        <v/>
      </c>
      <c r="AJ989" s="203" t="str">
        <f t="shared" si="541"/>
        <v/>
      </c>
      <c r="AK989" s="204" t="str">
        <f t="shared" si="542"/>
        <v/>
      </c>
      <c r="AL989" s="205" t="str">
        <f t="shared" si="543"/>
        <v/>
      </c>
      <c r="AM989" s="206" t="str">
        <f t="shared" si="544"/>
        <v/>
      </c>
      <c r="AN989" s="205" t="str">
        <f t="shared" si="545"/>
        <v/>
      </c>
      <c r="AO989" s="205" t="str">
        <f t="shared" si="546"/>
        <v/>
      </c>
      <c r="AP989" s="205" t="str">
        <f t="shared" si="547"/>
        <v/>
      </c>
      <c r="AQ989" s="275" t="str">
        <f t="shared" si="548"/>
        <v/>
      </c>
      <c r="AR989" s="202" t="str">
        <f t="shared" si="549"/>
        <v/>
      </c>
      <c r="AS989" s="203" t="str">
        <f t="shared" si="550"/>
        <v/>
      </c>
      <c r="AT989" s="201" t="str">
        <f t="shared" si="551"/>
        <v/>
      </c>
      <c r="AU989" s="202" t="str">
        <f t="shared" si="552"/>
        <v/>
      </c>
      <c r="AV989" s="203" t="str">
        <f t="shared" si="553"/>
        <v/>
      </c>
      <c r="AW989" s="202" t="str">
        <f t="shared" si="554"/>
        <v/>
      </c>
      <c r="AX989" s="202" t="str">
        <f t="shared" si="555"/>
        <v/>
      </c>
      <c r="AY989" s="276" t="str">
        <f t="shared" si="556"/>
        <v/>
      </c>
    </row>
    <row r="990" spans="1:51" s="199" customFormat="1" ht="15" customHeight="1" x14ac:dyDescent="0.15">
      <c r="A990" s="260"/>
      <c r="B990" s="260"/>
      <c r="C990" s="816"/>
      <c r="D990" s="817"/>
      <c r="E990" s="847" t="str">
        <f t="shared" si="520"/>
        <v/>
      </c>
      <c r="F990" s="819"/>
      <c r="G990" s="820"/>
      <c r="H990" s="820"/>
      <c r="I990" s="819"/>
      <c r="J990" s="819"/>
      <c r="K990" s="819"/>
      <c r="L990" s="821"/>
      <c r="M990" s="821"/>
      <c r="N990" s="822"/>
      <c r="P990" s="275" t="str">
        <f t="shared" si="521"/>
        <v/>
      </c>
      <c r="Q990" s="202" t="str">
        <f t="shared" si="522"/>
        <v/>
      </c>
      <c r="R990" s="202" t="str">
        <f t="shared" si="523"/>
        <v/>
      </c>
      <c r="S990" s="201" t="str">
        <f t="shared" si="524"/>
        <v/>
      </c>
      <c r="T990" s="202" t="str">
        <f t="shared" si="525"/>
        <v/>
      </c>
      <c r="U990" s="203" t="str">
        <f t="shared" si="526"/>
        <v/>
      </c>
      <c r="V990" s="202" t="str">
        <f t="shared" si="527"/>
        <v/>
      </c>
      <c r="W990" s="202" t="str">
        <f t="shared" si="528"/>
        <v/>
      </c>
      <c r="X990" s="202" t="str">
        <f t="shared" si="529"/>
        <v/>
      </c>
      <c r="Y990" s="275" t="str">
        <f t="shared" si="530"/>
        <v/>
      </c>
      <c r="Z990" s="202" t="str">
        <f t="shared" si="531"/>
        <v/>
      </c>
      <c r="AA990" s="202" t="str">
        <f t="shared" si="532"/>
        <v/>
      </c>
      <c r="AB990" s="201" t="str">
        <f t="shared" si="533"/>
        <v/>
      </c>
      <c r="AC990" s="202" t="str">
        <f t="shared" si="534"/>
        <v/>
      </c>
      <c r="AD990" s="203" t="str">
        <f t="shared" si="535"/>
        <v/>
      </c>
      <c r="AE990" s="202" t="str">
        <f t="shared" si="536"/>
        <v/>
      </c>
      <c r="AF990" s="202" t="str">
        <f t="shared" si="537"/>
        <v/>
      </c>
      <c r="AG990" s="202" t="str">
        <f t="shared" si="538"/>
        <v/>
      </c>
      <c r="AH990" s="275" t="str">
        <f t="shared" si="539"/>
        <v/>
      </c>
      <c r="AI990" s="202" t="str">
        <f t="shared" si="540"/>
        <v/>
      </c>
      <c r="AJ990" s="203" t="str">
        <f t="shared" si="541"/>
        <v/>
      </c>
      <c r="AK990" s="204" t="str">
        <f t="shared" si="542"/>
        <v/>
      </c>
      <c r="AL990" s="205" t="str">
        <f t="shared" si="543"/>
        <v/>
      </c>
      <c r="AM990" s="206" t="str">
        <f t="shared" si="544"/>
        <v/>
      </c>
      <c r="AN990" s="205" t="str">
        <f t="shared" si="545"/>
        <v/>
      </c>
      <c r="AO990" s="205" t="str">
        <f t="shared" si="546"/>
        <v/>
      </c>
      <c r="AP990" s="205" t="str">
        <f t="shared" si="547"/>
        <v/>
      </c>
      <c r="AQ990" s="275" t="str">
        <f t="shared" si="548"/>
        <v/>
      </c>
      <c r="AR990" s="202" t="str">
        <f t="shared" si="549"/>
        <v/>
      </c>
      <c r="AS990" s="203" t="str">
        <f t="shared" si="550"/>
        <v/>
      </c>
      <c r="AT990" s="201" t="str">
        <f t="shared" si="551"/>
        <v/>
      </c>
      <c r="AU990" s="202" t="str">
        <f t="shared" si="552"/>
        <v/>
      </c>
      <c r="AV990" s="203" t="str">
        <f t="shared" si="553"/>
        <v/>
      </c>
      <c r="AW990" s="202" t="str">
        <f t="shared" si="554"/>
        <v/>
      </c>
      <c r="AX990" s="202" t="str">
        <f t="shared" si="555"/>
        <v/>
      </c>
      <c r="AY990" s="276" t="str">
        <f t="shared" si="556"/>
        <v/>
      </c>
    </row>
    <row r="991" spans="1:51" s="199" customFormat="1" ht="15" customHeight="1" x14ac:dyDescent="0.15">
      <c r="A991" s="260"/>
      <c r="B991" s="260"/>
      <c r="C991" s="816"/>
      <c r="D991" s="817"/>
      <c r="E991" s="847" t="str">
        <f t="shared" si="520"/>
        <v/>
      </c>
      <c r="F991" s="819"/>
      <c r="G991" s="820"/>
      <c r="H991" s="820"/>
      <c r="I991" s="819"/>
      <c r="J991" s="819"/>
      <c r="K991" s="819"/>
      <c r="L991" s="821"/>
      <c r="M991" s="821"/>
      <c r="N991" s="822"/>
      <c r="P991" s="275" t="str">
        <f t="shared" si="521"/>
        <v/>
      </c>
      <c r="Q991" s="202" t="str">
        <f t="shared" si="522"/>
        <v/>
      </c>
      <c r="R991" s="202" t="str">
        <f t="shared" si="523"/>
        <v/>
      </c>
      <c r="S991" s="201" t="str">
        <f t="shared" si="524"/>
        <v/>
      </c>
      <c r="T991" s="202" t="str">
        <f t="shared" si="525"/>
        <v/>
      </c>
      <c r="U991" s="203" t="str">
        <f t="shared" si="526"/>
        <v/>
      </c>
      <c r="V991" s="202" t="str">
        <f t="shared" si="527"/>
        <v/>
      </c>
      <c r="W991" s="202" t="str">
        <f t="shared" si="528"/>
        <v/>
      </c>
      <c r="X991" s="202" t="str">
        <f t="shared" si="529"/>
        <v/>
      </c>
      <c r="Y991" s="275" t="str">
        <f t="shared" si="530"/>
        <v/>
      </c>
      <c r="Z991" s="202" t="str">
        <f t="shared" si="531"/>
        <v/>
      </c>
      <c r="AA991" s="202" t="str">
        <f t="shared" si="532"/>
        <v/>
      </c>
      <c r="AB991" s="201" t="str">
        <f t="shared" si="533"/>
        <v/>
      </c>
      <c r="AC991" s="202" t="str">
        <f t="shared" si="534"/>
        <v/>
      </c>
      <c r="AD991" s="203" t="str">
        <f t="shared" si="535"/>
        <v/>
      </c>
      <c r="AE991" s="202" t="str">
        <f t="shared" si="536"/>
        <v/>
      </c>
      <c r="AF991" s="202" t="str">
        <f t="shared" si="537"/>
        <v/>
      </c>
      <c r="AG991" s="202" t="str">
        <f t="shared" si="538"/>
        <v/>
      </c>
      <c r="AH991" s="275" t="str">
        <f t="shared" si="539"/>
        <v/>
      </c>
      <c r="AI991" s="202" t="str">
        <f t="shared" si="540"/>
        <v/>
      </c>
      <c r="AJ991" s="203" t="str">
        <f t="shared" si="541"/>
        <v/>
      </c>
      <c r="AK991" s="204" t="str">
        <f t="shared" si="542"/>
        <v/>
      </c>
      <c r="AL991" s="205" t="str">
        <f t="shared" si="543"/>
        <v/>
      </c>
      <c r="AM991" s="206" t="str">
        <f t="shared" si="544"/>
        <v/>
      </c>
      <c r="AN991" s="205" t="str">
        <f t="shared" si="545"/>
        <v/>
      </c>
      <c r="AO991" s="205" t="str">
        <f t="shared" si="546"/>
        <v/>
      </c>
      <c r="AP991" s="205" t="str">
        <f t="shared" si="547"/>
        <v/>
      </c>
      <c r="AQ991" s="275" t="str">
        <f t="shared" si="548"/>
        <v/>
      </c>
      <c r="AR991" s="202" t="str">
        <f t="shared" si="549"/>
        <v/>
      </c>
      <c r="AS991" s="203" t="str">
        <f t="shared" si="550"/>
        <v/>
      </c>
      <c r="AT991" s="201" t="str">
        <f t="shared" si="551"/>
        <v/>
      </c>
      <c r="AU991" s="202" t="str">
        <f t="shared" si="552"/>
        <v/>
      </c>
      <c r="AV991" s="203" t="str">
        <f t="shared" si="553"/>
        <v/>
      </c>
      <c r="AW991" s="202" t="str">
        <f t="shared" si="554"/>
        <v/>
      </c>
      <c r="AX991" s="202" t="str">
        <f t="shared" si="555"/>
        <v/>
      </c>
      <c r="AY991" s="276" t="str">
        <f t="shared" si="556"/>
        <v/>
      </c>
    </row>
    <row r="992" spans="1:51" s="199" customFormat="1" ht="15" customHeight="1" x14ac:dyDescent="0.15">
      <c r="A992" s="260"/>
      <c r="B992" s="260"/>
      <c r="C992" s="816"/>
      <c r="D992" s="817"/>
      <c r="E992" s="847" t="str">
        <f t="shared" ref="E992:E1004" si="557">IF(OR(C992="○",D992="○"),"農振農用地","")</f>
        <v/>
      </c>
      <c r="F992" s="819"/>
      <c r="G992" s="820"/>
      <c r="H992" s="820"/>
      <c r="I992" s="819"/>
      <c r="J992" s="819"/>
      <c r="K992" s="819"/>
      <c r="L992" s="821"/>
      <c r="M992" s="821"/>
      <c r="N992" s="822"/>
      <c r="P992" s="275" t="str">
        <f t="shared" ref="P992:P1004" si="558">IF(A992="○",I992,"")</f>
        <v/>
      </c>
      <c r="Q992" s="202" t="str">
        <f t="shared" ref="Q992:Q1004" si="559">IF(A992="○",J992,"")</f>
        <v/>
      </c>
      <c r="R992" s="202" t="str">
        <f t="shared" ref="R992:R1004" si="560">IF(A992="○",K992,"")</f>
        <v/>
      </c>
      <c r="S992" s="201" t="str">
        <f t="shared" ref="S992:S1004" si="561">IF(AND(A992="○",L992="○"),I992,"")</f>
        <v/>
      </c>
      <c r="T992" s="202" t="str">
        <f t="shared" ref="T992:T1004" si="562">IF(AND(A992="○",L992="○"),J992,"")</f>
        <v/>
      </c>
      <c r="U992" s="203" t="str">
        <f t="shared" ref="U992:U1004" si="563">IF(AND(A992="○",L992="○"),K992,"")</f>
        <v/>
      </c>
      <c r="V992" s="202" t="str">
        <f t="shared" ref="V992:V1004" si="564">IF(AND(A992="○",M992="○"),I992,"")</f>
        <v/>
      </c>
      <c r="W992" s="202" t="str">
        <f t="shared" ref="W992:W1004" si="565">IF(AND(A992="○",M992="○"),J992,"")</f>
        <v/>
      </c>
      <c r="X992" s="202" t="str">
        <f t="shared" ref="X992:X1004" si="566">IF(AND(A992="○",M992="○"),K992,"")</f>
        <v/>
      </c>
      <c r="Y992" s="275" t="str">
        <f t="shared" ref="Y992:Y1004" si="567">IF(B992="○",I992,"")</f>
        <v/>
      </c>
      <c r="Z992" s="202" t="str">
        <f t="shared" ref="Z992:Z1004" si="568">IF(B992="○",J992,"")</f>
        <v/>
      </c>
      <c r="AA992" s="202" t="str">
        <f t="shared" ref="AA992:AA1004" si="569">IF(B992="○",K992,"")</f>
        <v/>
      </c>
      <c r="AB992" s="201" t="str">
        <f t="shared" ref="AB992:AB1004" si="570">IF(AND(B992="○",L992="○"),I992,"")</f>
        <v/>
      </c>
      <c r="AC992" s="202" t="str">
        <f t="shared" ref="AC992:AC1004" si="571">IF(AND(B992="○",L992="○"),J992,"")</f>
        <v/>
      </c>
      <c r="AD992" s="203" t="str">
        <f t="shared" ref="AD992:AD1004" si="572">IF(AND(B992="○",L992="○"),K992,"")</f>
        <v/>
      </c>
      <c r="AE992" s="202" t="str">
        <f t="shared" ref="AE992:AE1004" si="573">IF(AND(B992="○",M992="○"),I992,"")</f>
        <v/>
      </c>
      <c r="AF992" s="202" t="str">
        <f t="shared" ref="AF992:AF1004" si="574">IF(AND(B992="○",M992="○"),J992,"")</f>
        <v/>
      </c>
      <c r="AG992" s="202" t="str">
        <f t="shared" ref="AG992:AG1004" si="575">IF(AND(B992="○",M992="○"),K992,"")</f>
        <v/>
      </c>
      <c r="AH992" s="275" t="str">
        <f t="shared" ref="AH992:AH1004" si="576">IF(C992="○",I992,"")</f>
        <v/>
      </c>
      <c r="AI992" s="202" t="str">
        <f t="shared" ref="AI992:AI1004" si="577">IF(C992="○",J992,"")</f>
        <v/>
      </c>
      <c r="AJ992" s="203" t="str">
        <f t="shared" ref="AJ992:AJ1004" si="578">IF(C992="○",K992,"")</f>
        <v/>
      </c>
      <c r="AK992" s="204" t="str">
        <f t="shared" ref="AK992:AK1004" si="579">IF(AND(C992="○",L992="○"),I992,"")</f>
        <v/>
      </c>
      <c r="AL992" s="205" t="str">
        <f t="shared" ref="AL992:AL1004" si="580">IF(AND(C992="○",L992="○"),J992,"")</f>
        <v/>
      </c>
      <c r="AM992" s="206" t="str">
        <f t="shared" ref="AM992:AM1004" si="581">IF(AND(C992="○",L992="○"),K992,"")</f>
        <v/>
      </c>
      <c r="AN992" s="205" t="str">
        <f t="shared" ref="AN992:AN1004" si="582">IF(AND(C992="○",M992="○"),I992,"")</f>
        <v/>
      </c>
      <c r="AO992" s="205" t="str">
        <f t="shared" ref="AO992:AO1004" si="583">IF(AND(C992="○",M992="○"),J992,"")</f>
        <v/>
      </c>
      <c r="AP992" s="205" t="str">
        <f t="shared" ref="AP992:AP1004" si="584">IF(AND(C992="○",M992="○"),K992,"")</f>
        <v/>
      </c>
      <c r="AQ992" s="275" t="str">
        <f t="shared" ref="AQ992:AQ1004" si="585">IF(D992="○",I992,"")</f>
        <v/>
      </c>
      <c r="AR992" s="202" t="str">
        <f t="shared" ref="AR992:AR1004" si="586">IF(D992="○",J992,"")</f>
        <v/>
      </c>
      <c r="AS992" s="203" t="str">
        <f t="shared" ref="AS992:AS1004" si="587">IF(D992="○",K992,"")</f>
        <v/>
      </c>
      <c r="AT992" s="201" t="str">
        <f t="shared" ref="AT992:AT1004" si="588">IF(AND(D992="○",L992="○"),I992,"")</f>
        <v/>
      </c>
      <c r="AU992" s="202" t="str">
        <f t="shared" ref="AU992:AU1004" si="589">IF(AND(D992="○",L992="○"),J992,"")</f>
        <v/>
      </c>
      <c r="AV992" s="203" t="str">
        <f t="shared" ref="AV992:AV1004" si="590">IF(AND(D992="○",L992="○"),K992,"")</f>
        <v/>
      </c>
      <c r="AW992" s="202" t="str">
        <f t="shared" ref="AW992:AW1004" si="591">IF(AND(D992="○",M992="○"),I992,"")</f>
        <v/>
      </c>
      <c r="AX992" s="202" t="str">
        <f t="shared" ref="AX992:AX1004" si="592">IF(AND(D992="○",M992="○"),J992,"")</f>
        <v/>
      </c>
      <c r="AY992" s="276" t="str">
        <f t="shared" ref="AY992:AY1004" si="593">IF(AND(D992="○",M992="○"),K992,"")</f>
        <v/>
      </c>
    </row>
    <row r="993" spans="1:51" s="199" customFormat="1" ht="15" customHeight="1" x14ac:dyDescent="0.15">
      <c r="A993" s="260"/>
      <c r="B993" s="260"/>
      <c r="C993" s="816"/>
      <c r="D993" s="817"/>
      <c r="E993" s="847" t="str">
        <f t="shared" si="557"/>
        <v/>
      </c>
      <c r="F993" s="819"/>
      <c r="G993" s="820"/>
      <c r="H993" s="820"/>
      <c r="I993" s="819"/>
      <c r="J993" s="819"/>
      <c r="K993" s="819"/>
      <c r="L993" s="821"/>
      <c r="M993" s="821"/>
      <c r="N993" s="822"/>
      <c r="P993" s="275" t="str">
        <f t="shared" si="558"/>
        <v/>
      </c>
      <c r="Q993" s="202" t="str">
        <f t="shared" si="559"/>
        <v/>
      </c>
      <c r="R993" s="202" t="str">
        <f t="shared" si="560"/>
        <v/>
      </c>
      <c r="S993" s="201" t="str">
        <f t="shared" si="561"/>
        <v/>
      </c>
      <c r="T993" s="202" t="str">
        <f t="shared" si="562"/>
        <v/>
      </c>
      <c r="U993" s="203" t="str">
        <f t="shared" si="563"/>
        <v/>
      </c>
      <c r="V993" s="202" t="str">
        <f t="shared" si="564"/>
        <v/>
      </c>
      <c r="W993" s="202" t="str">
        <f t="shared" si="565"/>
        <v/>
      </c>
      <c r="X993" s="202" t="str">
        <f t="shared" si="566"/>
        <v/>
      </c>
      <c r="Y993" s="275" t="str">
        <f t="shared" si="567"/>
        <v/>
      </c>
      <c r="Z993" s="202" t="str">
        <f t="shared" si="568"/>
        <v/>
      </c>
      <c r="AA993" s="202" t="str">
        <f t="shared" si="569"/>
        <v/>
      </c>
      <c r="AB993" s="201" t="str">
        <f t="shared" si="570"/>
        <v/>
      </c>
      <c r="AC993" s="202" t="str">
        <f t="shared" si="571"/>
        <v/>
      </c>
      <c r="AD993" s="203" t="str">
        <f t="shared" si="572"/>
        <v/>
      </c>
      <c r="AE993" s="202" t="str">
        <f t="shared" si="573"/>
        <v/>
      </c>
      <c r="AF993" s="202" t="str">
        <f t="shared" si="574"/>
        <v/>
      </c>
      <c r="AG993" s="202" t="str">
        <f t="shared" si="575"/>
        <v/>
      </c>
      <c r="AH993" s="275" t="str">
        <f t="shared" si="576"/>
        <v/>
      </c>
      <c r="AI993" s="202" t="str">
        <f t="shared" si="577"/>
        <v/>
      </c>
      <c r="AJ993" s="203" t="str">
        <f t="shared" si="578"/>
        <v/>
      </c>
      <c r="AK993" s="204" t="str">
        <f t="shared" si="579"/>
        <v/>
      </c>
      <c r="AL993" s="205" t="str">
        <f t="shared" si="580"/>
        <v/>
      </c>
      <c r="AM993" s="206" t="str">
        <f t="shared" si="581"/>
        <v/>
      </c>
      <c r="AN993" s="205" t="str">
        <f t="shared" si="582"/>
        <v/>
      </c>
      <c r="AO993" s="205" t="str">
        <f t="shared" si="583"/>
        <v/>
      </c>
      <c r="AP993" s="205" t="str">
        <f t="shared" si="584"/>
        <v/>
      </c>
      <c r="AQ993" s="275" t="str">
        <f t="shared" si="585"/>
        <v/>
      </c>
      <c r="AR993" s="202" t="str">
        <f t="shared" si="586"/>
        <v/>
      </c>
      <c r="AS993" s="203" t="str">
        <f t="shared" si="587"/>
        <v/>
      </c>
      <c r="AT993" s="201" t="str">
        <f t="shared" si="588"/>
        <v/>
      </c>
      <c r="AU993" s="202" t="str">
        <f t="shared" si="589"/>
        <v/>
      </c>
      <c r="AV993" s="203" t="str">
        <f t="shared" si="590"/>
        <v/>
      </c>
      <c r="AW993" s="202" t="str">
        <f t="shared" si="591"/>
        <v/>
      </c>
      <c r="AX993" s="202" t="str">
        <f t="shared" si="592"/>
        <v/>
      </c>
      <c r="AY993" s="276" t="str">
        <f t="shared" si="593"/>
        <v/>
      </c>
    </row>
    <row r="994" spans="1:51" s="199" customFormat="1" ht="15" customHeight="1" x14ac:dyDescent="0.15">
      <c r="A994" s="260"/>
      <c r="B994" s="260"/>
      <c r="C994" s="816"/>
      <c r="D994" s="817"/>
      <c r="E994" s="847" t="str">
        <f t="shared" si="557"/>
        <v/>
      </c>
      <c r="F994" s="819"/>
      <c r="G994" s="820"/>
      <c r="H994" s="820"/>
      <c r="I994" s="819"/>
      <c r="J994" s="819"/>
      <c r="K994" s="819"/>
      <c r="L994" s="821"/>
      <c r="M994" s="821"/>
      <c r="N994" s="822"/>
      <c r="P994" s="275" t="str">
        <f t="shared" si="558"/>
        <v/>
      </c>
      <c r="Q994" s="202" t="str">
        <f t="shared" si="559"/>
        <v/>
      </c>
      <c r="R994" s="202" t="str">
        <f t="shared" si="560"/>
        <v/>
      </c>
      <c r="S994" s="201" t="str">
        <f t="shared" si="561"/>
        <v/>
      </c>
      <c r="T994" s="202" t="str">
        <f t="shared" si="562"/>
        <v/>
      </c>
      <c r="U994" s="203" t="str">
        <f t="shared" si="563"/>
        <v/>
      </c>
      <c r="V994" s="202" t="str">
        <f t="shared" si="564"/>
        <v/>
      </c>
      <c r="W994" s="202" t="str">
        <f t="shared" si="565"/>
        <v/>
      </c>
      <c r="X994" s="202" t="str">
        <f t="shared" si="566"/>
        <v/>
      </c>
      <c r="Y994" s="275" t="str">
        <f t="shared" si="567"/>
        <v/>
      </c>
      <c r="Z994" s="202" t="str">
        <f t="shared" si="568"/>
        <v/>
      </c>
      <c r="AA994" s="202" t="str">
        <f t="shared" si="569"/>
        <v/>
      </c>
      <c r="AB994" s="201" t="str">
        <f t="shared" si="570"/>
        <v/>
      </c>
      <c r="AC994" s="202" t="str">
        <f t="shared" si="571"/>
        <v/>
      </c>
      <c r="AD994" s="203" t="str">
        <f t="shared" si="572"/>
        <v/>
      </c>
      <c r="AE994" s="202" t="str">
        <f t="shared" si="573"/>
        <v/>
      </c>
      <c r="AF994" s="202" t="str">
        <f t="shared" si="574"/>
        <v/>
      </c>
      <c r="AG994" s="202" t="str">
        <f t="shared" si="575"/>
        <v/>
      </c>
      <c r="AH994" s="275" t="str">
        <f t="shared" si="576"/>
        <v/>
      </c>
      <c r="AI994" s="202" t="str">
        <f t="shared" si="577"/>
        <v/>
      </c>
      <c r="AJ994" s="203" t="str">
        <f t="shared" si="578"/>
        <v/>
      </c>
      <c r="AK994" s="204" t="str">
        <f t="shared" si="579"/>
        <v/>
      </c>
      <c r="AL994" s="205" t="str">
        <f t="shared" si="580"/>
        <v/>
      </c>
      <c r="AM994" s="206" t="str">
        <f t="shared" si="581"/>
        <v/>
      </c>
      <c r="AN994" s="205" t="str">
        <f t="shared" si="582"/>
        <v/>
      </c>
      <c r="AO994" s="205" t="str">
        <f t="shared" si="583"/>
        <v/>
      </c>
      <c r="AP994" s="205" t="str">
        <f t="shared" si="584"/>
        <v/>
      </c>
      <c r="AQ994" s="275" t="str">
        <f t="shared" si="585"/>
        <v/>
      </c>
      <c r="AR994" s="202" t="str">
        <f t="shared" si="586"/>
        <v/>
      </c>
      <c r="AS994" s="203" t="str">
        <f t="shared" si="587"/>
        <v/>
      </c>
      <c r="AT994" s="201" t="str">
        <f t="shared" si="588"/>
        <v/>
      </c>
      <c r="AU994" s="202" t="str">
        <f t="shared" si="589"/>
        <v/>
      </c>
      <c r="AV994" s="203" t="str">
        <f t="shared" si="590"/>
        <v/>
      </c>
      <c r="AW994" s="202" t="str">
        <f t="shared" si="591"/>
        <v/>
      </c>
      <c r="AX994" s="202" t="str">
        <f t="shared" si="592"/>
        <v/>
      </c>
      <c r="AY994" s="276" t="str">
        <f t="shared" si="593"/>
        <v/>
      </c>
    </row>
    <row r="995" spans="1:51" s="199" customFormat="1" ht="15" customHeight="1" x14ac:dyDescent="0.15">
      <c r="A995" s="260"/>
      <c r="B995" s="260"/>
      <c r="C995" s="816"/>
      <c r="D995" s="817"/>
      <c r="E995" s="847" t="str">
        <f t="shared" si="557"/>
        <v/>
      </c>
      <c r="F995" s="819"/>
      <c r="G995" s="820"/>
      <c r="H995" s="820"/>
      <c r="I995" s="819"/>
      <c r="J995" s="819"/>
      <c r="K995" s="819"/>
      <c r="L995" s="821"/>
      <c r="M995" s="821"/>
      <c r="N995" s="822"/>
      <c r="P995" s="275" t="str">
        <f t="shared" si="558"/>
        <v/>
      </c>
      <c r="Q995" s="202" t="str">
        <f t="shared" si="559"/>
        <v/>
      </c>
      <c r="R995" s="202" t="str">
        <f t="shared" si="560"/>
        <v/>
      </c>
      <c r="S995" s="201" t="str">
        <f t="shared" si="561"/>
        <v/>
      </c>
      <c r="T995" s="202" t="str">
        <f t="shared" si="562"/>
        <v/>
      </c>
      <c r="U995" s="203" t="str">
        <f t="shared" si="563"/>
        <v/>
      </c>
      <c r="V995" s="202" t="str">
        <f t="shared" si="564"/>
        <v/>
      </c>
      <c r="W995" s="202" t="str">
        <f t="shared" si="565"/>
        <v/>
      </c>
      <c r="X995" s="202" t="str">
        <f t="shared" si="566"/>
        <v/>
      </c>
      <c r="Y995" s="275" t="str">
        <f t="shared" si="567"/>
        <v/>
      </c>
      <c r="Z995" s="202" t="str">
        <f t="shared" si="568"/>
        <v/>
      </c>
      <c r="AA995" s="202" t="str">
        <f t="shared" si="569"/>
        <v/>
      </c>
      <c r="AB995" s="201" t="str">
        <f t="shared" si="570"/>
        <v/>
      </c>
      <c r="AC995" s="202" t="str">
        <f t="shared" si="571"/>
        <v/>
      </c>
      <c r="AD995" s="203" t="str">
        <f t="shared" si="572"/>
        <v/>
      </c>
      <c r="AE995" s="202" t="str">
        <f t="shared" si="573"/>
        <v/>
      </c>
      <c r="AF995" s="202" t="str">
        <f t="shared" si="574"/>
        <v/>
      </c>
      <c r="AG995" s="202" t="str">
        <f t="shared" si="575"/>
        <v/>
      </c>
      <c r="AH995" s="275" t="str">
        <f t="shared" si="576"/>
        <v/>
      </c>
      <c r="AI995" s="202" t="str">
        <f t="shared" si="577"/>
        <v/>
      </c>
      <c r="AJ995" s="203" t="str">
        <f t="shared" si="578"/>
        <v/>
      </c>
      <c r="AK995" s="204" t="str">
        <f t="shared" si="579"/>
        <v/>
      </c>
      <c r="AL995" s="205" t="str">
        <f t="shared" si="580"/>
        <v/>
      </c>
      <c r="AM995" s="206" t="str">
        <f t="shared" si="581"/>
        <v/>
      </c>
      <c r="AN995" s="205" t="str">
        <f t="shared" si="582"/>
        <v/>
      </c>
      <c r="AO995" s="205" t="str">
        <f t="shared" si="583"/>
        <v/>
      </c>
      <c r="AP995" s="205" t="str">
        <f t="shared" si="584"/>
        <v/>
      </c>
      <c r="AQ995" s="275" t="str">
        <f t="shared" si="585"/>
        <v/>
      </c>
      <c r="AR995" s="202" t="str">
        <f t="shared" si="586"/>
        <v/>
      </c>
      <c r="AS995" s="203" t="str">
        <f t="shared" si="587"/>
        <v/>
      </c>
      <c r="AT995" s="201" t="str">
        <f t="shared" si="588"/>
        <v/>
      </c>
      <c r="AU995" s="202" t="str">
        <f t="shared" si="589"/>
        <v/>
      </c>
      <c r="AV995" s="203" t="str">
        <f t="shared" si="590"/>
        <v/>
      </c>
      <c r="AW995" s="202" t="str">
        <f t="shared" si="591"/>
        <v/>
      </c>
      <c r="AX995" s="202" t="str">
        <f t="shared" si="592"/>
        <v/>
      </c>
      <c r="AY995" s="276" t="str">
        <f t="shared" si="593"/>
        <v/>
      </c>
    </row>
    <row r="996" spans="1:51" s="199" customFormat="1" ht="15" customHeight="1" x14ac:dyDescent="0.15">
      <c r="A996" s="260"/>
      <c r="B996" s="260"/>
      <c r="C996" s="816"/>
      <c r="D996" s="817"/>
      <c r="E996" s="847" t="str">
        <f t="shared" si="557"/>
        <v/>
      </c>
      <c r="F996" s="819"/>
      <c r="G996" s="820"/>
      <c r="H996" s="820"/>
      <c r="I996" s="819"/>
      <c r="J996" s="819"/>
      <c r="K996" s="819"/>
      <c r="L996" s="821"/>
      <c r="M996" s="821"/>
      <c r="N996" s="822"/>
      <c r="P996" s="275" t="str">
        <f t="shared" si="558"/>
        <v/>
      </c>
      <c r="Q996" s="202" t="str">
        <f t="shared" si="559"/>
        <v/>
      </c>
      <c r="R996" s="202" t="str">
        <f t="shared" si="560"/>
        <v/>
      </c>
      <c r="S996" s="201" t="str">
        <f t="shared" si="561"/>
        <v/>
      </c>
      <c r="T996" s="202" t="str">
        <f t="shared" si="562"/>
        <v/>
      </c>
      <c r="U996" s="203" t="str">
        <f t="shared" si="563"/>
        <v/>
      </c>
      <c r="V996" s="202" t="str">
        <f t="shared" si="564"/>
        <v/>
      </c>
      <c r="W996" s="202" t="str">
        <f t="shared" si="565"/>
        <v/>
      </c>
      <c r="X996" s="202" t="str">
        <f t="shared" si="566"/>
        <v/>
      </c>
      <c r="Y996" s="275" t="str">
        <f t="shared" si="567"/>
        <v/>
      </c>
      <c r="Z996" s="202" t="str">
        <f t="shared" si="568"/>
        <v/>
      </c>
      <c r="AA996" s="202" t="str">
        <f t="shared" si="569"/>
        <v/>
      </c>
      <c r="AB996" s="201" t="str">
        <f t="shared" si="570"/>
        <v/>
      </c>
      <c r="AC996" s="202" t="str">
        <f t="shared" si="571"/>
        <v/>
      </c>
      <c r="AD996" s="203" t="str">
        <f t="shared" si="572"/>
        <v/>
      </c>
      <c r="AE996" s="202" t="str">
        <f t="shared" si="573"/>
        <v/>
      </c>
      <c r="AF996" s="202" t="str">
        <f t="shared" si="574"/>
        <v/>
      </c>
      <c r="AG996" s="202" t="str">
        <f t="shared" si="575"/>
        <v/>
      </c>
      <c r="AH996" s="275" t="str">
        <f t="shared" si="576"/>
        <v/>
      </c>
      <c r="AI996" s="202" t="str">
        <f t="shared" si="577"/>
        <v/>
      </c>
      <c r="AJ996" s="203" t="str">
        <f t="shared" si="578"/>
        <v/>
      </c>
      <c r="AK996" s="204" t="str">
        <f t="shared" si="579"/>
        <v/>
      </c>
      <c r="AL996" s="205" t="str">
        <f t="shared" si="580"/>
        <v/>
      </c>
      <c r="AM996" s="206" t="str">
        <f t="shared" si="581"/>
        <v/>
      </c>
      <c r="AN996" s="205" t="str">
        <f t="shared" si="582"/>
        <v/>
      </c>
      <c r="AO996" s="205" t="str">
        <f t="shared" si="583"/>
        <v/>
      </c>
      <c r="AP996" s="205" t="str">
        <f t="shared" si="584"/>
        <v/>
      </c>
      <c r="AQ996" s="275" t="str">
        <f t="shared" si="585"/>
        <v/>
      </c>
      <c r="AR996" s="202" t="str">
        <f t="shared" si="586"/>
        <v/>
      </c>
      <c r="AS996" s="203" t="str">
        <f t="shared" si="587"/>
        <v/>
      </c>
      <c r="AT996" s="201" t="str">
        <f t="shared" si="588"/>
        <v/>
      </c>
      <c r="AU996" s="202" t="str">
        <f t="shared" si="589"/>
        <v/>
      </c>
      <c r="AV996" s="203" t="str">
        <f t="shared" si="590"/>
        <v/>
      </c>
      <c r="AW996" s="202" t="str">
        <f t="shared" si="591"/>
        <v/>
      </c>
      <c r="AX996" s="202" t="str">
        <f t="shared" si="592"/>
        <v/>
      </c>
      <c r="AY996" s="276" t="str">
        <f t="shared" si="593"/>
        <v/>
      </c>
    </row>
    <row r="997" spans="1:51" s="199" customFormat="1" ht="15" customHeight="1" x14ac:dyDescent="0.15">
      <c r="A997" s="260"/>
      <c r="B997" s="260"/>
      <c r="C997" s="816"/>
      <c r="D997" s="817"/>
      <c r="E997" s="847" t="str">
        <f t="shared" si="557"/>
        <v/>
      </c>
      <c r="F997" s="819"/>
      <c r="G997" s="820"/>
      <c r="H997" s="820"/>
      <c r="I997" s="819"/>
      <c r="J997" s="819"/>
      <c r="K997" s="819"/>
      <c r="L997" s="821"/>
      <c r="M997" s="821"/>
      <c r="N997" s="822"/>
      <c r="P997" s="275" t="str">
        <f t="shared" si="558"/>
        <v/>
      </c>
      <c r="Q997" s="202" t="str">
        <f t="shared" si="559"/>
        <v/>
      </c>
      <c r="R997" s="202" t="str">
        <f t="shared" si="560"/>
        <v/>
      </c>
      <c r="S997" s="201" t="str">
        <f t="shared" si="561"/>
        <v/>
      </c>
      <c r="T997" s="202" t="str">
        <f t="shared" si="562"/>
        <v/>
      </c>
      <c r="U997" s="203" t="str">
        <f t="shared" si="563"/>
        <v/>
      </c>
      <c r="V997" s="202" t="str">
        <f t="shared" si="564"/>
        <v/>
      </c>
      <c r="W997" s="202" t="str">
        <f t="shared" si="565"/>
        <v/>
      </c>
      <c r="X997" s="202" t="str">
        <f t="shared" si="566"/>
        <v/>
      </c>
      <c r="Y997" s="275" t="str">
        <f t="shared" si="567"/>
        <v/>
      </c>
      <c r="Z997" s="202" t="str">
        <f t="shared" si="568"/>
        <v/>
      </c>
      <c r="AA997" s="202" t="str">
        <f t="shared" si="569"/>
        <v/>
      </c>
      <c r="AB997" s="201" t="str">
        <f t="shared" si="570"/>
        <v/>
      </c>
      <c r="AC997" s="202" t="str">
        <f t="shared" si="571"/>
        <v/>
      </c>
      <c r="AD997" s="203" t="str">
        <f t="shared" si="572"/>
        <v/>
      </c>
      <c r="AE997" s="202" t="str">
        <f t="shared" si="573"/>
        <v/>
      </c>
      <c r="AF997" s="202" t="str">
        <f t="shared" si="574"/>
        <v/>
      </c>
      <c r="AG997" s="202" t="str">
        <f t="shared" si="575"/>
        <v/>
      </c>
      <c r="AH997" s="275" t="str">
        <f t="shared" si="576"/>
        <v/>
      </c>
      <c r="AI997" s="202" t="str">
        <f t="shared" si="577"/>
        <v/>
      </c>
      <c r="AJ997" s="203" t="str">
        <f t="shared" si="578"/>
        <v/>
      </c>
      <c r="AK997" s="204" t="str">
        <f t="shared" si="579"/>
        <v/>
      </c>
      <c r="AL997" s="205" t="str">
        <f t="shared" si="580"/>
        <v/>
      </c>
      <c r="AM997" s="206" t="str">
        <f t="shared" si="581"/>
        <v/>
      </c>
      <c r="AN997" s="205" t="str">
        <f t="shared" si="582"/>
        <v/>
      </c>
      <c r="AO997" s="205" t="str">
        <f t="shared" si="583"/>
        <v/>
      </c>
      <c r="AP997" s="205" t="str">
        <f t="shared" si="584"/>
        <v/>
      </c>
      <c r="AQ997" s="275" t="str">
        <f t="shared" si="585"/>
        <v/>
      </c>
      <c r="AR997" s="202" t="str">
        <f t="shared" si="586"/>
        <v/>
      </c>
      <c r="AS997" s="203" t="str">
        <f t="shared" si="587"/>
        <v/>
      </c>
      <c r="AT997" s="201" t="str">
        <f t="shared" si="588"/>
        <v/>
      </c>
      <c r="AU997" s="202" t="str">
        <f t="shared" si="589"/>
        <v/>
      </c>
      <c r="AV997" s="203" t="str">
        <f t="shared" si="590"/>
        <v/>
      </c>
      <c r="AW997" s="202" t="str">
        <f t="shared" si="591"/>
        <v/>
      </c>
      <c r="AX997" s="202" t="str">
        <f t="shared" si="592"/>
        <v/>
      </c>
      <c r="AY997" s="276" t="str">
        <f t="shared" si="593"/>
        <v/>
      </c>
    </row>
    <row r="998" spans="1:51" s="199" customFormat="1" ht="15" customHeight="1" x14ac:dyDescent="0.15">
      <c r="A998" s="260"/>
      <c r="B998" s="260"/>
      <c r="C998" s="816"/>
      <c r="D998" s="817"/>
      <c r="E998" s="847" t="str">
        <f t="shared" si="557"/>
        <v/>
      </c>
      <c r="F998" s="819"/>
      <c r="G998" s="820"/>
      <c r="H998" s="820"/>
      <c r="I998" s="819"/>
      <c r="J998" s="819"/>
      <c r="K998" s="819"/>
      <c r="L998" s="821"/>
      <c r="M998" s="821"/>
      <c r="N998" s="822"/>
      <c r="P998" s="275" t="str">
        <f t="shared" si="558"/>
        <v/>
      </c>
      <c r="Q998" s="202" t="str">
        <f t="shared" si="559"/>
        <v/>
      </c>
      <c r="R998" s="202" t="str">
        <f t="shared" si="560"/>
        <v/>
      </c>
      <c r="S998" s="201" t="str">
        <f t="shared" si="561"/>
        <v/>
      </c>
      <c r="T998" s="202" t="str">
        <f t="shared" si="562"/>
        <v/>
      </c>
      <c r="U998" s="203" t="str">
        <f t="shared" si="563"/>
        <v/>
      </c>
      <c r="V998" s="202" t="str">
        <f t="shared" si="564"/>
        <v/>
      </c>
      <c r="W998" s="202" t="str">
        <f t="shared" si="565"/>
        <v/>
      </c>
      <c r="X998" s="202" t="str">
        <f t="shared" si="566"/>
        <v/>
      </c>
      <c r="Y998" s="275" t="str">
        <f t="shared" si="567"/>
        <v/>
      </c>
      <c r="Z998" s="202" t="str">
        <f t="shared" si="568"/>
        <v/>
      </c>
      <c r="AA998" s="202" t="str">
        <f t="shared" si="569"/>
        <v/>
      </c>
      <c r="AB998" s="201" t="str">
        <f t="shared" si="570"/>
        <v/>
      </c>
      <c r="AC998" s="202" t="str">
        <f t="shared" si="571"/>
        <v/>
      </c>
      <c r="AD998" s="203" t="str">
        <f t="shared" si="572"/>
        <v/>
      </c>
      <c r="AE998" s="202" t="str">
        <f t="shared" si="573"/>
        <v/>
      </c>
      <c r="AF998" s="202" t="str">
        <f t="shared" si="574"/>
        <v/>
      </c>
      <c r="AG998" s="202" t="str">
        <f t="shared" si="575"/>
        <v/>
      </c>
      <c r="AH998" s="275" t="str">
        <f t="shared" si="576"/>
        <v/>
      </c>
      <c r="AI998" s="202" t="str">
        <f t="shared" si="577"/>
        <v/>
      </c>
      <c r="AJ998" s="203" t="str">
        <f t="shared" si="578"/>
        <v/>
      </c>
      <c r="AK998" s="204" t="str">
        <f t="shared" si="579"/>
        <v/>
      </c>
      <c r="AL998" s="205" t="str">
        <f t="shared" si="580"/>
        <v/>
      </c>
      <c r="AM998" s="206" t="str">
        <f t="shared" si="581"/>
        <v/>
      </c>
      <c r="AN998" s="205" t="str">
        <f t="shared" si="582"/>
        <v/>
      </c>
      <c r="AO998" s="205" t="str">
        <f t="shared" si="583"/>
        <v/>
      </c>
      <c r="AP998" s="205" t="str">
        <f t="shared" si="584"/>
        <v/>
      </c>
      <c r="AQ998" s="275" t="str">
        <f t="shared" si="585"/>
        <v/>
      </c>
      <c r="AR998" s="202" t="str">
        <f t="shared" si="586"/>
        <v/>
      </c>
      <c r="AS998" s="203" t="str">
        <f t="shared" si="587"/>
        <v/>
      </c>
      <c r="AT998" s="201" t="str">
        <f t="shared" si="588"/>
        <v/>
      </c>
      <c r="AU998" s="202" t="str">
        <f t="shared" si="589"/>
        <v/>
      </c>
      <c r="AV998" s="203" t="str">
        <f t="shared" si="590"/>
        <v/>
      </c>
      <c r="AW998" s="202" t="str">
        <f t="shared" si="591"/>
        <v/>
      </c>
      <c r="AX998" s="202" t="str">
        <f t="shared" si="592"/>
        <v/>
      </c>
      <c r="AY998" s="276" t="str">
        <f t="shared" si="593"/>
        <v/>
      </c>
    </row>
    <row r="999" spans="1:51" s="199" customFormat="1" ht="15" customHeight="1" x14ac:dyDescent="0.15">
      <c r="A999" s="260"/>
      <c r="B999" s="260"/>
      <c r="C999" s="816"/>
      <c r="D999" s="817"/>
      <c r="E999" s="847" t="str">
        <f t="shared" si="557"/>
        <v/>
      </c>
      <c r="F999" s="819"/>
      <c r="G999" s="820"/>
      <c r="H999" s="820"/>
      <c r="I999" s="819"/>
      <c r="J999" s="819"/>
      <c r="K999" s="819"/>
      <c r="L999" s="821"/>
      <c r="M999" s="821"/>
      <c r="N999" s="822"/>
      <c r="O999" s="198"/>
      <c r="P999" s="275" t="str">
        <f t="shared" si="558"/>
        <v/>
      </c>
      <c r="Q999" s="202" t="str">
        <f t="shared" si="559"/>
        <v/>
      </c>
      <c r="R999" s="202" t="str">
        <f t="shared" si="560"/>
        <v/>
      </c>
      <c r="S999" s="201" t="str">
        <f t="shared" si="561"/>
        <v/>
      </c>
      <c r="T999" s="202" t="str">
        <f t="shared" si="562"/>
        <v/>
      </c>
      <c r="U999" s="203" t="str">
        <f t="shared" si="563"/>
        <v/>
      </c>
      <c r="V999" s="202" t="str">
        <f t="shared" si="564"/>
        <v/>
      </c>
      <c r="W999" s="202" t="str">
        <f t="shared" si="565"/>
        <v/>
      </c>
      <c r="X999" s="202" t="str">
        <f t="shared" si="566"/>
        <v/>
      </c>
      <c r="Y999" s="275" t="str">
        <f t="shared" si="567"/>
        <v/>
      </c>
      <c r="Z999" s="202" t="str">
        <f t="shared" si="568"/>
        <v/>
      </c>
      <c r="AA999" s="202" t="str">
        <f t="shared" si="569"/>
        <v/>
      </c>
      <c r="AB999" s="201" t="str">
        <f t="shared" si="570"/>
        <v/>
      </c>
      <c r="AC999" s="202" t="str">
        <f t="shared" si="571"/>
        <v/>
      </c>
      <c r="AD999" s="203" t="str">
        <f t="shared" si="572"/>
        <v/>
      </c>
      <c r="AE999" s="202" t="str">
        <f t="shared" si="573"/>
        <v/>
      </c>
      <c r="AF999" s="202" t="str">
        <f t="shared" si="574"/>
        <v/>
      </c>
      <c r="AG999" s="202" t="str">
        <f t="shared" si="575"/>
        <v/>
      </c>
      <c r="AH999" s="275" t="str">
        <f t="shared" si="576"/>
        <v/>
      </c>
      <c r="AI999" s="202" t="str">
        <f t="shared" si="577"/>
        <v/>
      </c>
      <c r="AJ999" s="203" t="str">
        <f t="shared" si="578"/>
        <v/>
      </c>
      <c r="AK999" s="204" t="str">
        <f t="shared" si="579"/>
        <v/>
      </c>
      <c r="AL999" s="205" t="str">
        <f t="shared" si="580"/>
        <v/>
      </c>
      <c r="AM999" s="206" t="str">
        <f t="shared" si="581"/>
        <v/>
      </c>
      <c r="AN999" s="205" t="str">
        <f t="shared" si="582"/>
        <v/>
      </c>
      <c r="AO999" s="205" t="str">
        <f t="shared" si="583"/>
        <v/>
      </c>
      <c r="AP999" s="205" t="str">
        <f t="shared" si="584"/>
        <v/>
      </c>
      <c r="AQ999" s="275" t="str">
        <f t="shared" si="585"/>
        <v/>
      </c>
      <c r="AR999" s="202" t="str">
        <f t="shared" si="586"/>
        <v/>
      </c>
      <c r="AS999" s="203" t="str">
        <f t="shared" si="587"/>
        <v/>
      </c>
      <c r="AT999" s="201" t="str">
        <f t="shared" si="588"/>
        <v/>
      </c>
      <c r="AU999" s="202" t="str">
        <f t="shared" si="589"/>
        <v/>
      </c>
      <c r="AV999" s="203" t="str">
        <f t="shared" si="590"/>
        <v/>
      </c>
      <c r="AW999" s="202" t="str">
        <f t="shared" si="591"/>
        <v/>
      </c>
      <c r="AX999" s="202" t="str">
        <f t="shared" si="592"/>
        <v/>
      </c>
      <c r="AY999" s="276" t="str">
        <f t="shared" si="593"/>
        <v/>
      </c>
    </row>
    <row r="1000" spans="1:51" s="199" customFormat="1" ht="15" customHeight="1" x14ac:dyDescent="0.15">
      <c r="A1000" s="260"/>
      <c r="B1000" s="260"/>
      <c r="C1000" s="816"/>
      <c r="D1000" s="817"/>
      <c r="E1000" s="847" t="str">
        <f t="shared" si="557"/>
        <v/>
      </c>
      <c r="F1000" s="819"/>
      <c r="G1000" s="820"/>
      <c r="H1000" s="820"/>
      <c r="I1000" s="819"/>
      <c r="J1000" s="819"/>
      <c r="K1000" s="819"/>
      <c r="L1000" s="821"/>
      <c r="M1000" s="821"/>
      <c r="N1000" s="822"/>
      <c r="O1000" s="198"/>
      <c r="P1000" s="275" t="str">
        <f t="shared" si="558"/>
        <v/>
      </c>
      <c r="Q1000" s="202" t="str">
        <f t="shared" si="559"/>
        <v/>
      </c>
      <c r="R1000" s="202" t="str">
        <f t="shared" si="560"/>
        <v/>
      </c>
      <c r="S1000" s="201" t="str">
        <f t="shared" si="561"/>
        <v/>
      </c>
      <c r="T1000" s="202" t="str">
        <f t="shared" si="562"/>
        <v/>
      </c>
      <c r="U1000" s="203" t="str">
        <f t="shared" si="563"/>
        <v/>
      </c>
      <c r="V1000" s="202" t="str">
        <f t="shared" si="564"/>
        <v/>
      </c>
      <c r="W1000" s="202" t="str">
        <f t="shared" si="565"/>
        <v/>
      </c>
      <c r="X1000" s="202" t="str">
        <f t="shared" si="566"/>
        <v/>
      </c>
      <c r="Y1000" s="275" t="str">
        <f t="shared" si="567"/>
        <v/>
      </c>
      <c r="Z1000" s="202" t="str">
        <f t="shared" si="568"/>
        <v/>
      </c>
      <c r="AA1000" s="202" t="str">
        <f t="shared" si="569"/>
        <v/>
      </c>
      <c r="AB1000" s="201" t="str">
        <f t="shared" si="570"/>
        <v/>
      </c>
      <c r="AC1000" s="202" t="str">
        <f t="shared" si="571"/>
        <v/>
      </c>
      <c r="AD1000" s="203" t="str">
        <f t="shared" si="572"/>
        <v/>
      </c>
      <c r="AE1000" s="202" t="str">
        <f t="shared" si="573"/>
        <v/>
      </c>
      <c r="AF1000" s="202" t="str">
        <f t="shared" si="574"/>
        <v/>
      </c>
      <c r="AG1000" s="202" t="str">
        <f t="shared" si="575"/>
        <v/>
      </c>
      <c r="AH1000" s="275" t="str">
        <f t="shared" si="576"/>
        <v/>
      </c>
      <c r="AI1000" s="202" t="str">
        <f t="shared" si="577"/>
        <v/>
      </c>
      <c r="AJ1000" s="203" t="str">
        <f t="shared" si="578"/>
        <v/>
      </c>
      <c r="AK1000" s="204" t="str">
        <f t="shared" si="579"/>
        <v/>
      </c>
      <c r="AL1000" s="205" t="str">
        <f t="shared" si="580"/>
        <v/>
      </c>
      <c r="AM1000" s="206" t="str">
        <f t="shared" si="581"/>
        <v/>
      </c>
      <c r="AN1000" s="205" t="str">
        <f t="shared" si="582"/>
        <v/>
      </c>
      <c r="AO1000" s="205" t="str">
        <f t="shared" si="583"/>
        <v/>
      </c>
      <c r="AP1000" s="205" t="str">
        <f t="shared" si="584"/>
        <v/>
      </c>
      <c r="AQ1000" s="275" t="str">
        <f t="shared" si="585"/>
        <v/>
      </c>
      <c r="AR1000" s="202" t="str">
        <f t="shared" si="586"/>
        <v/>
      </c>
      <c r="AS1000" s="203" t="str">
        <f t="shared" si="587"/>
        <v/>
      </c>
      <c r="AT1000" s="201" t="str">
        <f t="shared" si="588"/>
        <v/>
      </c>
      <c r="AU1000" s="202" t="str">
        <f t="shared" si="589"/>
        <v/>
      </c>
      <c r="AV1000" s="203" t="str">
        <f t="shared" si="590"/>
        <v/>
      </c>
      <c r="AW1000" s="202" t="str">
        <f t="shared" si="591"/>
        <v/>
      </c>
      <c r="AX1000" s="202" t="str">
        <f t="shared" si="592"/>
        <v/>
      </c>
      <c r="AY1000" s="276" t="str">
        <f t="shared" si="593"/>
        <v/>
      </c>
    </row>
    <row r="1001" spans="1:51" ht="15" customHeight="1" x14ac:dyDescent="0.15">
      <c r="A1001" s="260"/>
      <c r="B1001" s="260"/>
      <c r="C1001" s="816"/>
      <c r="D1001" s="817"/>
      <c r="E1001" s="847" t="str">
        <f t="shared" si="557"/>
        <v/>
      </c>
      <c r="F1001" s="819"/>
      <c r="G1001" s="820"/>
      <c r="H1001" s="820"/>
      <c r="I1001" s="819"/>
      <c r="J1001" s="819"/>
      <c r="K1001" s="819"/>
      <c r="L1001" s="821"/>
      <c r="M1001" s="821"/>
      <c r="N1001" s="822"/>
      <c r="P1001" s="275" t="str">
        <f t="shared" si="558"/>
        <v/>
      </c>
      <c r="Q1001" s="202" t="str">
        <f t="shared" si="559"/>
        <v/>
      </c>
      <c r="R1001" s="202" t="str">
        <f t="shared" si="560"/>
        <v/>
      </c>
      <c r="S1001" s="201" t="str">
        <f t="shared" si="561"/>
        <v/>
      </c>
      <c r="T1001" s="202" t="str">
        <f t="shared" si="562"/>
        <v/>
      </c>
      <c r="U1001" s="203" t="str">
        <f t="shared" si="563"/>
        <v/>
      </c>
      <c r="V1001" s="202" t="str">
        <f t="shared" si="564"/>
        <v/>
      </c>
      <c r="W1001" s="202" t="str">
        <f t="shared" si="565"/>
        <v/>
      </c>
      <c r="X1001" s="202" t="str">
        <f t="shared" si="566"/>
        <v/>
      </c>
      <c r="Y1001" s="275" t="str">
        <f t="shared" si="567"/>
        <v/>
      </c>
      <c r="Z1001" s="202" t="str">
        <f t="shared" si="568"/>
        <v/>
      </c>
      <c r="AA1001" s="202" t="str">
        <f t="shared" si="569"/>
        <v/>
      </c>
      <c r="AB1001" s="201" t="str">
        <f t="shared" si="570"/>
        <v/>
      </c>
      <c r="AC1001" s="202" t="str">
        <f t="shared" si="571"/>
        <v/>
      </c>
      <c r="AD1001" s="203" t="str">
        <f t="shared" si="572"/>
        <v/>
      </c>
      <c r="AE1001" s="202" t="str">
        <f t="shared" si="573"/>
        <v/>
      </c>
      <c r="AF1001" s="202" t="str">
        <f t="shared" si="574"/>
        <v/>
      </c>
      <c r="AG1001" s="202" t="str">
        <f t="shared" si="575"/>
        <v/>
      </c>
      <c r="AH1001" s="275" t="str">
        <f t="shared" si="576"/>
        <v/>
      </c>
      <c r="AI1001" s="202" t="str">
        <f t="shared" si="577"/>
        <v/>
      </c>
      <c r="AJ1001" s="203" t="str">
        <f t="shared" si="578"/>
        <v/>
      </c>
      <c r="AK1001" s="204" t="str">
        <f t="shared" si="579"/>
        <v/>
      </c>
      <c r="AL1001" s="205" t="str">
        <f t="shared" si="580"/>
        <v/>
      </c>
      <c r="AM1001" s="206" t="str">
        <f t="shared" si="581"/>
        <v/>
      </c>
      <c r="AN1001" s="205" t="str">
        <f t="shared" si="582"/>
        <v/>
      </c>
      <c r="AO1001" s="205" t="str">
        <f t="shared" si="583"/>
        <v/>
      </c>
      <c r="AP1001" s="205" t="str">
        <f t="shared" si="584"/>
        <v/>
      </c>
      <c r="AQ1001" s="275" t="str">
        <f t="shared" si="585"/>
        <v/>
      </c>
      <c r="AR1001" s="202" t="str">
        <f t="shared" si="586"/>
        <v/>
      </c>
      <c r="AS1001" s="203" t="str">
        <f t="shared" si="587"/>
        <v/>
      </c>
      <c r="AT1001" s="201" t="str">
        <f t="shared" si="588"/>
        <v/>
      </c>
      <c r="AU1001" s="202" t="str">
        <f t="shared" si="589"/>
        <v/>
      </c>
      <c r="AV1001" s="203" t="str">
        <f t="shared" si="590"/>
        <v/>
      </c>
      <c r="AW1001" s="202" t="str">
        <f t="shared" si="591"/>
        <v/>
      </c>
      <c r="AX1001" s="202" t="str">
        <f t="shared" si="592"/>
        <v/>
      </c>
      <c r="AY1001" s="276" t="str">
        <f t="shared" si="593"/>
        <v/>
      </c>
    </row>
    <row r="1002" spans="1:51" ht="15" customHeight="1" x14ac:dyDescent="0.15">
      <c r="A1002" s="260"/>
      <c r="B1002" s="260"/>
      <c r="C1002" s="816"/>
      <c r="D1002" s="817"/>
      <c r="E1002" s="847" t="str">
        <f t="shared" si="557"/>
        <v/>
      </c>
      <c r="F1002" s="819"/>
      <c r="G1002" s="820"/>
      <c r="H1002" s="820"/>
      <c r="I1002" s="819"/>
      <c r="J1002" s="819"/>
      <c r="K1002" s="819"/>
      <c r="L1002" s="821"/>
      <c r="M1002" s="821"/>
      <c r="N1002" s="822"/>
      <c r="P1002" s="275" t="str">
        <f t="shared" si="558"/>
        <v/>
      </c>
      <c r="Q1002" s="202" t="str">
        <f t="shared" si="559"/>
        <v/>
      </c>
      <c r="R1002" s="202" t="str">
        <f t="shared" si="560"/>
        <v/>
      </c>
      <c r="S1002" s="201" t="str">
        <f t="shared" si="561"/>
        <v/>
      </c>
      <c r="T1002" s="202" t="str">
        <f t="shared" si="562"/>
        <v/>
      </c>
      <c r="U1002" s="203" t="str">
        <f t="shared" si="563"/>
        <v/>
      </c>
      <c r="V1002" s="202" t="str">
        <f t="shared" si="564"/>
        <v/>
      </c>
      <c r="W1002" s="202" t="str">
        <f t="shared" si="565"/>
        <v/>
      </c>
      <c r="X1002" s="202" t="str">
        <f t="shared" si="566"/>
        <v/>
      </c>
      <c r="Y1002" s="275" t="str">
        <f t="shared" si="567"/>
        <v/>
      </c>
      <c r="Z1002" s="202" t="str">
        <f t="shared" si="568"/>
        <v/>
      </c>
      <c r="AA1002" s="202" t="str">
        <f t="shared" si="569"/>
        <v/>
      </c>
      <c r="AB1002" s="201" t="str">
        <f t="shared" si="570"/>
        <v/>
      </c>
      <c r="AC1002" s="202" t="str">
        <f t="shared" si="571"/>
        <v/>
      </c>
      <c r="AD1002" s="203" t="str">
        <f t="shared" si="572"/>
        <v/>
      </c>
      <c r="AE1002" s="202" t="str">
        <f t="shared" si="573"/>
        <v/>
      </c>
      <c r="AF1002" s="202" t="str">
        <f t="shared" si="574"/>
        <v/>
      </c>
      <c r="AG1002" s="202" t="str">
        <f t="shared" si="575"/>
        <v/>
      </c>
      <c r="AH1002" s="275" t="str">
        <f t="shared" si="576"/>
        <v/>
      </c>
      <c r="AI1002" s="202" t="str">
        <f t="shared" si="577"/>
        <v/>
      </c>
      <c r="AJ1002" s="203" t="str">
        <f t="shared" si="578"/>
        <v/>
      </c>
      <c r="AK1002" s="204" t="str">
        <f t="shared" si="579"/>
        <v/>
      </c>
      <c r="AL1002" s="205" t="str">
        <f t="shared" si="580"/>
        <v/>
      </c>
      <c r="AM1002" s="206" t="str">
        <f t="shared" si="581"/>
        <v/>
      </c>
      <c r="AN1002" s="205" t="str">
        <f t="shared" si="582"/>
        <v/>
      </c>
      <c r="AO1002" s="205" t="str">
        <f t="shared" si="583"/>
        <v/>
      </c>
      <c r="AP1002" s="205" t="str">
        <f t="shared" si="584"/>
        <v/>
      </c>
      <c r="AQ1002" s="275" t="str">
        <f t="shared" si="585"/>
        <v/>
      </c>
      <c r="AR1002" s="202" t="str">
        <f t="shared" si="586"/>
        <v/>
      </c>
      <c r="AS1002" s="203" t="str">
        <f t="shared" si="587"/>
        <v/>
      </c>
      <c r="AT1002" s="201" t="str">
        <f t="shared" si="588"/>
        <v/>
      </c>
      <c r="AU1002" s="202" t="str">
        <f t="shared" si="589"/>
        <v/>
      </c>
      <c r="AV1002" s="203" t="str">
        <f t="shared" si="590"/>
        <v/>
      </c>
      <c r="AW1002" s="202" t="str">
        <f t="shared" si="591"/>
        <v/>
      </c>
      <c r="AX1002" s="202" t="str">
        <f t="shared" si="592"/>
        <v/>
      </c>
      <c r="AY1002" s="276" t="str">
        <f t="shared" si="593"/>
        <v/>
      </c>
    </row>
    <row r="1003" spans="1:51" ht="15" customHeight="1" x14ac:dyDescent="0.15">
      <c r="A1003" s="260"/>
      <c r="B1003" s="260"/>
      <c r="C1003" s="816"/>
      <c r="D1003" s="817"/>
      <c r="E1003" s="847" t="str">
        <f t="shared" si="557"/>
        <v/>
      </c>
      <c r="F1003" s="819"/>
      <c r="G1003" s="820"/>
      <c r="H1003" s="820"/>
      <c r="I1003" s="819"/>
      <c r="J1003" s="819"/>
      <c r="K1003" s="819"/>
      <c r="L1003" s="821"/>
      <c r="M1003" s="821"/>
      <c r="N1003" s="822"/>
      <c r="P1003" s="275" t="str">
        <f t="shared" si="558"/>
        <v/>
      </c>
      <c r="Q1003" s="202" t="str">
        <f t="shared" si="559"/>
        <v/>
      </c>
      <c r="R1003" s="202" t="str">
        <f t="shared" si="560"/>
        <v/>
      </c>
      <c r="S1003" s="201" t="str">
        <f t="shared" si="561"/>
        <v/>
      </c>
      <c r="T1003" s="202" t="str">
        <f t="shared" si="562"/>
        <v/>
      </c>
      <c r="U1003" s="203" t="str">
        <f t="shared" si="563"/>
        <v/>
      </c>
      <c r="V1003" s="202" t="str">
        <f t="shared" si="564"/>
        <v/>
      </c>
      <c r="W1003" s="202" t="str">
        <f t="shared" si="565"/>
        <v/>
      </c>
      <c r="X1003" s="202" t="str">
        <f t="shared" si="566"/>
        <v/>
      </c>
      <c r="Y1003" s="275" t="str">
        <f t="shared" si="567"/>
        <v/>
      </c>
      <c r="Z1003" s="202" t="str">
        <f t="shared" si="568"/>
        <v/>
      </c>
      <c r="AA1003" s="202" t="str">
        <f t="shared" si="569"/>
        <v/>
      </c>
      <c r="AB1003" s="201" t="str">
        <f t="shared" si="570"/>
        <v/>
      </c>
      <c r="AC1003" s="202" t="str">
        <f t="shared" si="571"/>
        <v/>
      </c>
      <c r="AD1003" s="203" t="str">
        <f t="shared" si="572"/>
        <v/>
      </c>
      <c r="AE1003" s="202" t="str">
        <f t="shared" si="573"/>
        <v/>
      </c>
      <c r="AF1003" s="202" t="str">
        <f t="shared" si="574"/>
        <v/>
      </c>
      <c r="AG1003" s="202" t="str">
        <f t="shared" si="575"/>
        <v/>
      </c>
      <c r="AH1003" s="275" t="str">
        <f t="shared" si="576"/>
        <v/>
      </c>
      <c r="AI1003" s="202" t="str">
        <f t="shared" si="577"/>
        <v/>
      </c>
      <c r="AJ1003" s="203" t="str">
        <f t="shared" si="578"/>
        <v/>
      </c>
      <c r="AK1003" s="204" t="str">
        <f t="shared" si="579"/>
        <v/>
      </c>
      <c r="AL1003" s="205" t="str">
        <f t="shared" si="580"/>
        <v/>
      </c>
      <c r="AM1003" s="206" t="str">
        <f t="shared" si="581"/>
        <v/>
      </c>
      <c r="AN1003" s="205" t="str">
        <f t="shared" si="582"/>
        <v/>
      </c>
      <c r="AO1003" s="205" t="str">
        <f t="shared" si="583"/>
        <v/>
      </c>
      <c r="AP1003" s="205" t="str">
        <f t="shared" si="584"/>
        <v/>
      </c>
      <c r="AQ1003" s="275" t="str">
        <f t="shared" si="585"/>
        <v/>
      </c>
      <c r="AR1003" s="202" t="str">
        <f t="shared" si="586"/>
        <v/>
      </c>
      <c r="AS1003" s="203" t="str">
        <f t="shared" si="587"/>
        <v/>
      </c>
      <c r="AT1003" s="201" t="str">
        <f t="shared" si="588"/>
        <v/>
      </c>
      <c r="AU1003" s="202" t="str">
        <f t="shared" si="589"/>
        <v/>
      </c>
      <c r="AV1003" s="203" t="str">
        <f t="shared" si="590"/>
        <v/>
      </c>
      <c r="AW1003" s="202" t="str">
        <f t="shared" si="591"/>
        <v/>
      </c>
      <c r="AX1003" s="202" t="str">
        <f t="shared" si="592"/>
        <v/>
      </c>
      <c r="AY1003" s="276" t="str">
        <f t="shared" si="593"/>
        <v/>
      </c>
    </row>
    <row r="1004" spans="1:51" ht="15" customHeight="1" x14ac:dyDescent="0.15">
      <c r="A1004" s="260"/>
      <c r="B1004" s="260"/>
      <c r="C1004" s="816"/>
      <c r="D1004" s="817"/>
      <c r="E1004" s="847" t="str">
        <f t="shared" si="557"/>
        <v/>
      </c>
      <c r="F1004" s="819"/>
      <c r="G1004" s="820"/>
      <c r="H1004" s="820"/>
      <c r="I1004" s="819"/>
      <c r="J1004" s="819"/>
      <c r="K1004" s="819"/>
      <c r="L1004" s="821"/>
      <c r="M1004" s="821"/>
      <c r="N1004" s="822"/>
      <c r="P1004" s="277" t="str">
        <f t="shared" si="558"/>
        <v/>
      </c>
      <c r="Q1004" s="205" t="str">
        <f t="shared" si="559"/>
        <v/>
      </c>
      <c r="R1004" s="205" t="str">
        <f t="shared" si="560"/>
        <v/>
      </c>
      <c r="S1004" s="204" t="str">
        <f t="shared" si="561"/>
        <v/>
      </c>
      <c r="T1004" s="205" t="str">
        <f t="shared" si="562"/>
        <v/>
      </c>
      <c r="U1004" s="206" t="str">
        <f t="shared" si="563"/>
        <v/>
      </c>
      <c r="V1004" s="205" t="str">
        <f t="shared" si="564"/>
        <v/>
      </c>
      <c r="W1004" s="205" t="str">
        <f t="shared" si="565"/>
        <v/>
      </c>
      <c r="X1004" s="205" t="str">
        <f t="shared" si="566"/>
        <v/>
      </c>
      <c r="Y1004" s="277" t="str">
        <f t="shared" si="567"/>
        <v/>
      </c>
      <c r="Z1004" s="205" t="str">
        <f t="shared" si="568"/>
        <v/>
      </c>
      <c r="AA1004" s="205" t="str">
        <f t="shared" si="569"/>
        <v/>
      </c>
      <c r="AB1004" s="204" t="str">
        <f t="shared" si="570"/>
        <v/>
      </c>
      <c r="AC1004" s="205" t="str">
        <f t="shared" si="571"/>
        <v/>
      </c>
      <c r="AD1004" s="206" t="str">
        <f t="shared" si="572"/>
        <v/>
      </c>
      <c r="AE1004" s="205" t="str">
        <f t="shared" si="573"/>
        <v/>
      </c>
      <c r="AF1004" s="205" t="str">
        <f t="shared" si="574"/>
        <v/>
      </c>
      <c r="AG1004" s="205" t="str">
        <f t="shared" si="575"/>
        <v/>
      </c>
      <c r="AH1004" s="277" t="str">
        <f t="shared" si="576"/>
        <v/>
      </c>
      <c r="AI1004" s="205" t="str">
        <f t="shared" si="577"/>
        <v/>
      </c>
      <c r="AJ1004" s="206" t="str">
        <f t="shared" si="578"/>
        <v/>
      </c>
      <c r="AK1004" s="204" t="str">
        <f t="shared" si="579"/>
        <v/>
      </c>
      <c r="AL1004" s="205" t="str">
        <f t="shared" si="580"/>
        <v/>
      </c>
      <c r="AM1004" s="206" t="str">
        <f t="shared" si="581"/>
        <v/>
      </c>
      <c r="AN1004" s="204" t="str">
        <f t="shared" si="582"/>
        <v/>
      </c>
      <c r="AO1004" s="205" t="str">
        <f t="shared" si="583"/>
        <v/>
      </c>
      <c r="AP1004" s="205" t="str">
        <f t="shared" si="584"/>
        <v/>
      </c>
      <c r="AQ1004" s="277" t="str">
        <f t="shared" si="585"/>
        <v/>
      </c>
      <c r="AR1004" s="205" t="str">
        <f t="shared" si="586"/>
        <v/>
      </c>
      <c r="AS1004" s="206" t="str">
        <f t="shared" si="587"/>
        <v/>
      </c>
      <c r="AT1004" s="204" t="str">
        <f t="shared" si="588"/>
        <v/>
      </c>
      <c r="AU1004" s="205" t="str">
        <f t="shared" si="589"/>
        <v/>
      </c>
      <c r="AV1004" s="206" t="str">
        <f t="shared" si="590"/>
        <v/>
      </c>
      <c r="AW1004" s="205" t="str">
        <f t="shared" si="591"/>
        <v/>
      </c>
      <c r="AX1004" s="205" t="str">
        <f t="shared" si="592"/>
        <v/>
      </c>
      <c r="AY1004" s="278" t="str">
        <f t="shared" si="593"/>
        <v/>
      </c>
    </row>
    <row r="1005" spans="1:51" x14ac:dyDescent="0.15">
      <c r="P1005" s="279"/>
      <c r="Q1005" s="262"/>
      <c r="R1005" s="262"/>
      <c r="S1005" s="262"/>
      <c r="T1005" s="262"/>
      <c r="U1005" s="262"/>
      <c r="V1005" s="262"/>
      <c r="W1005" s="262"/>
      <c r="X1005" s="262"/>
      <c r="Y1005" s="279"/>
      <c r="Z1005" s="262"/>
      <c r="AA1005" s="262"/>
      <c r="AB1005" s="262"/>
      <c r="AC1005" s="262"/>
      <c r="AD1005" s="262"/>
      <c r="AE1005" s="262"/>
      <c r="AF1005" s="262"/>
      <c r="AG1005" s="262"/>
      <c r="AH1005" s="279"/>
      <c r="AI1005" s="262"/>
      <c r="AJ1005" s="262"/>
      <c r="AK1005" s="262"/>
      <c r="AL1005" s="262"/>
      <c r="AM1005" s="262"/>
      <c r="AN1005" s="262"/>
      <c r="AO1005" s="262"/>
      <c r="AP1005" s="262"/>
      <c r="AQ1005" s="285"/>
      <c r="AR1005" s="207"/>
      <c r="AS1005" s="207"/>
      <c r="AT1005" s="207"/>
      <c r="AU1005" s="207"/>
      <c r="AV1005" s="207"/>
      <c r="AW1005" s="207"/>
      <c r="AX1005" s="207"/>
      <c r="AY1005" s="286"/>
    </row>
    <row r="1006" spans="1:51" ht="14.25" thickBot="1" x14ac:dyDescent="0.2">
      <c r="L1006" s="208"/>
      <c r="M1006" s="209"/>
      <c r="P1006" s="280">
        <f t="shared" ref="P1006:X1006" si="594">SUM(P31:P1004)</f>
        <v>10500</v>
      </c>
      <c r="Q1006" s="281">
        <f t="shared" si="594"/>
        <v>0</v>
      </c>
      <c r="R1006" s="282">
        <f t="shared" si="594"/>
        <v>0</v>
      </c>
      <c r="S1006" s="283">
        <f t="shared" si="594"/>
        <v>0</v>
      </c>
      <c r="T1006" s="281">
        <f t="shared" si="594"/>
        <v>0</v>
      </c>
      <c r="U1006" s="282">
        <f t="shared" si="594"/>
        <v>0</v>
      </c>
      <c r="V1006" s="283">
        <f t="shared" si="594"/>
        <v>4000</v>
      </c>
      <c r="W1006" s="281">
        <f t="shared" si="594"/>
        <v>0</v>
      </c>
      <c r="X1006" s="281">
        <f t="shared" si="594"/>
        <v>0</v>
      </c>
      <c r="Y1006" s="285"/>
      <c r="Z1006" s="207"/>
      <c r="AA1006" s="207"/>
      <c r="AB1006" s="207"/>
      <c r="AC1006" s="207"/>
      <c r="AD1006" s="207"/>
      <c r="AE1006" s="207"/>
      <c r="AF1006" s="207"/>
      <c r="AG1006" s="207"/>
      <c r="AH1006" s="285"/>
      <c r="AI1006" s="207"/>
      <c r="AJ1006" s="207"/>
      <c r="AK1006" s="207"/>
      <c r="AL1006" s="207"/>
      <c r="AM1006" s="207"/>
      <c r="AN1006" s="207"/>
      <c r="AO1006" s="207"/>
      <c r="AP1006" s="207"/>
      <c r="AQ1006" s="285"/>
      <c r="AR1006" s="207"/>
      <c r="AS1006" s="207"/>
      <c r="AT1006" s="207"/>
      <c r="AU1006" s="207"/>
      <c r="AV1006" s="207"/>
      <c r="AW1006" s="207"/>
      <c r="AX1006" s="207"/>
      <c r="AY1006" s="286"/>
    </row>
    <row r="1007" spans="1:51" ht="14.25" thickBot="1" x14ac:dyDescent="0.2">
      <c r="M1007" s="209"/>
      <c r="Y1007" s="280">
        <f t="shared" ref="Y1007:AG1007" si="595">SUM(Y31:Y1004)</f>
        <v>0</v>
      </c>
      <c r="Z1007" s="281">
        <f t="shared" si="595"/>
        <v>0</v>
      </c>
      <c r="AA1007" s="282">
        <f t="shared" si="595"/>
        <v>0</v>
      </c>
      <c r="AB1007" s="283">
        <f t="shared" si="595"/>
        <v>0</v>
      </c>
      <c r="AC1007" s="281">
        <f t="shared" si="595"/>
        <v>0</v>
      </c>
      <c r="AD1007" s="282">
        <f t="shared" si="595"/>
        <v>0</v>
      </c>
      <c r="AE1007" s="283">
        <f t="shared" si="595"/>
        <v>0</v>
      </c>
      <c r="AF1007" s="281">
        <f t="shared" si="595"/>
        <v>0</v>
      </c>
      <c r="AG1007" s="281">
        <f t="shared" si="595"/>
        <v>0</v>
      </c>
      <c r="AH1007" s="285"/>
      <c r="AI1007" s="207"/>
      <c r="AJ1007" s="207"/>
      <c r="AK1007" s="207"/>
      <c r="AL1007" s="207"/>
      <c r="AM1007" s="207"/>
      <c r="AN1007" s="207"/>
      <c r="AO1007" s="207"/>
      <c r="AP1007" s="207"/>
      <c r="AQ1007" s="285"/>
      <c r="AR1007" s="207"/>
      <c r="AS1007" s="207"/>
      <c r="AT1007" s="207"/>
      <c r="AU1007" s="207"/>
      <c r="AV1007" s="207"/>
      <c r="AW1007" s="207"/>
      <c r="AX1007" s="207"/>
      <c r="AY1007" s="286"/>
    </row>
    <row r="1008" spans="1:51" ht="14.25" thickBot="1" x14ac:dyDescent="0.2">
      <c r="AH1008" s="280">
        <f t="shared" ref="AH1008:AP1008" si="596">SUM(AH31:AH1004)</f>
        <v>10500</v>
      </c>
      <c r="AI1008" s="281">
        <f t="shared" si="596"/>
        <v>500</v>
      </c>
      <c r="AJ1008" s="282">
        <f t="shared" si="596"/>
        <v>0</v>
      </c>
      <c r="AK1008" s="283">
        <f t="shared" si="596"/>
        <v>0</v>
      </c>
      <c r="AL1008" s="281">
        <f t="shared" si="596"/>
        <v>500</v>
      </c>
      <c r="AM1008" s="282">
        <f t="shared" si="596"/>
        <v>0</v>
      </c>
      <c r="AN1008" s="283">
        <f t="shared" si="596"/>
        <v>4000</v>
      </c>
      <c r="AO1008" s="281">
        <f t="shared" si="596"/>
        <v>0</v>
      </c>
      <c r="AP1008" s="281">
        <f t="shared" si="596"/>
        <v>0</v>
      </c>
      <c r="AQ1008" s="285"/>
      <c r="AR1008" s="207"/>
      <c r="AS1008" s="207"/>
      <c r="AT1008" s="207"/>
      <c r="AU1008" s="207"/>
      <c r="AV1008" s="207"/>
      <c r="AW1008" s="207"/>
      <c r="AX1008" s="207"/>
      <c r="AY1008" s="286"/>
    </row>
    <row r="1009" spans="16:51" ht="14.25" thickBot="1" x14ac:dyDescent="0.2">
      <c r="AQ1009" s="280">
        <f>SUM(AQ31:AQ1004)</f>
        <v>10500</v>
      </c>
      <c r="AR1009" s="281">
        <f t="shared" ref="AR1009:AY1009" si="597">SUM(AR31:AR1004)</f>
        <v>500</v>
      </c>
      <c r="AS1009" s="282">
        <f t="shared" si="597"/>
        <v>0</v>
      </c>
      <c r="AT1009" s="283">
        <f>SUM(AT31:AT1004)</f>
        <v>0</v>
      </c>
      <c r="AU1009" s="281">
        <f t="shared" si="597"/>
        <v>500</v>
      </c>
      <c r="AV1009" s="282">
        <f t="shared" si="597"/>
        <v>0</v>
      </c>
      <c r="AW1009" s="283">
        <f>SUM(AW31:AW1004)</f>
        <v>4000</v>
      </c>
      <c r="AX1009" s="281">
        <f t="shared" si="597"/>
        <v>0</v>
      </c>
      <c r="AY1009" s="284">
        <f t="shared" si="597"/>
        <v>0</v>
      </c>
    </row>
    <row r="1010" spans="16:51" x14ac:dyDescent="0.15">
      <c r="P1010" s="261" t="s">
        <v>352</v>
      </c>
    </row>
    <row r="1011" spans="16:51" x14ac:dyDescent="0.15">
      <c r="P1011" s="261" t="s">
        <v>353</v>
      </c>
    </row>
  </sheetData>
  <sheetProtection insertRows="0" deleteRows="0" selectLockedCells="1"/>
  <mergeCells count="38">
    <mergeCell ref="C12:D13"/>
    <mergeCell ref="C14:D16"/>
    <mergeCell ref="C23:D25"/>
    <mergeCell ref="F27:H27"/>
    <mergeCell ref="A28:N28"/>
    <mergeCell ref="C17:D19"/>
    <mergeCell ref="C20:D22"/>
    <mergeCell ref="L12:N12"/>
    <mergeCell ref="I12:K12"/>
    <mergeCell ref="E12:H13"/>
    <mergeCell ref="AQ28:AY28"/>
    <mergeCell ref="A29:A30"/>
    <mergeCell ref="B29:B30"/>
    <mergeCell ref="C29:C30"/>
    <mergeCell ref="D29:D30"/>
    <mergeCell ref="E29:E30"/>
    <mergeCell ref="F29:F30"/>
    <mergeCell ref="AN29:AP29"/>
    <mergeCell ref="AQ29:AS29"/>
    <mergeCell ref="AT29:AV29"/>
    <mergeCell ref="AW29:AY29"/>
    <mergeCell ref="P29:R29"/>
    <mergeCell ref="S29:U29"/>
    <mergeCell ref="V29:X29"/>
    <mergeCell ref="Y29:AA29"/>
    <mergeCell ref="AB29:AD29"/>
    <mergeCell ref="AH29:AJ29"/>
    <mergeCell ref="P28:X28"/>
    <mergeCell ref="Y28:AG28"/>
    <mergeCell ref="AH28:AP28"/>
    <mergeCell ref="AK29:AM29"/>
    <mergeCell ref="N29:N30"/>
    <mergeCell ref="AE29:AG29"/>
    <mergeCell ref="G29:G30"/>
    <mergeCell ref="H29:H30"/>
    <mergeCell ref="I29:K29"/>
    <mergeCell ref="L29:L30"/>
    <mergeCell ref="M29:M30"/>
  </mergeCells>
  <phoneticPr fontId="7"/>
  <dataValidations count="3">
    <dataValidation type="whole" imeMode="halfAlpha" operator="greaterThanOrEqual" allowBlank="1" showInputMessage="1" showErrorMessage="1" sqref="I31:K1004 JV31:JX1004 TR31:TT1004 ADN31:ADP1004 ANJ31:ANL1004 AXF31:AXH1004 BHB31:BHD1004 BQX31:BQZ1004 CAT31:CAV1004 CKP31:CKR1004 CUL31:CUN1004 DEH31:DEJ1004 DOD31:DOF1004 DXZ31:DYB1004 EHV31:EHX1004 ERR31:ERT1004 FBN31:FBP1004 FLJ31:FLL1004 FVF31:FVH1004 GFB31:GFD1004 GOX31:GOZ1004 GYT31:GYV1004 HIP31:HIR1004 HSL31:HSN1004 ICH31:ICJ1004 IMD31:IMF1004 IVZ31:IWB1004 JFV31:JFX1004 JPR31:JPT1004 JZN31:JZP1004 KJJ31:KJL1004 KTF31:KTH1004 LDB31:LDD1004 LMX31:LMZ1004 LWT31:LWV1004 MGP31:MGR1004 MQL31:MQN1004 NAH31:NAJ1004 NKD31:NKF1004 NTZ31:NUB1004 ODV31:ODX1004 ONR31:ONT1004 OXN31:OXP1004 PHJ31:PHL1004 PRF31:PRH1004 QBB31:QBD1004 QKX31:QKZ1004 QUT31:QUV1004 REP31:RER1004 ROL31:RON1004 RYH31:RYJ1004 SID31:SIF1004 SRZ31:SSB1004 TBV31:TBX1004 TLR31:TLT1004 TVN31:TVP1004 UFJ31:UFL1004 UPF31:UPH1004 UZB31:UZD1004 VIX31:VIZ1004 VST31:VSV1004 WCP31:WCR1004 WML31:WMN1004 WWH31:WWJ1004 I65567:K66540 JV65567:JX66540 TR65567:TT66540 ADN65567:ADP66540 ANJ65567:ANL66540 AXF65567:AXH66540 BHB65567:BHD66540 BQX65567:BQZ66540 CAT65567:CAV66540 CKP65567:CKR66540 CUL65567:CUN66540 DEH65567:DEJ66540 DOD65567:DOF66540 DXZ65567:DYB66540 EHV65567:EHX66540 ERR65567:ERT66540 FBN65567:FBP66540 FLJ65567:FLL66540 FVF65567:FVH66540 GFB65567:GFD66540 GOX65567:GOZ66540 GYT65567:GYV66540 HIP65567:HIR66540 HSL65567:HSN66540 ICH65567:ICJ66540 IMD65567:IMF66540 IVZ65567:IWB66540 JFV65567:JFX66540 JPR65567:JPT66540 JZN65567:JZP66540 KJJ65567:KJL66540 KTF65567:KTH66540 LDB65567:LDD66540 LMX65567:LMZ66540 LWT65567:LWV66540 MGP65567:MGR66540 MQL65567:MQN66540 NAH65567:NAJ66540 NKD65567:NKF66540 NTZ65567:NUB66540 ODV65567:ODX66540 ONR65567:ONT66540 OXN65567:OXP66540 PHJ65567:PHL66540 PRF65567:PRH66540 QBB65567:QBD66540 QKX65567:QKZ66540 QUT65567:QUV66540 REP65567:RER66540 ROL65567:RON66540 RYH65567:RYJ66540 SID65567:SIF66540 SRZ65567:SSB66540 TBV65567:TBX66540 TLR65567:TLT66540 TVN65567:TVP66540 UFJ65567:UFL66540 UPF65567:UPH66540 UZB65567:UZD66540 VIX65567:VIZ66540 VST65567:VSV66540 WCP65567:WCR66540 WML65567:WMN66540 WWH65567:WWJ66540 I131103:K132076 JV131103:JX132076 TR131103:TT132076 ADN131103:ADP132076 ANJ131103:ANL132076 AXF131103:AXH132076 BHB131103:BHD132076 BQX131103:BQZ132076 CAT131103:CAV132076 CKP131103:CKR132076 CUL131103:CUN132076 DEH131103:DEJ132076 DOD131103:DOF132076 DXZ131103:DYB132076 EHV131103:EHX132076 ERR131103:ERT132076 FBN131103:FBP132076 FLJ131103:FLL132076 FVF131103:FVH132076 GFB131103:GFD132076 GOX131103:GOZ132076 GYT131103:GYV132076 HIP131103:HIR132076 HSL131103:HSN132076 ICH131103:ICJ132076 IMD131103:IMF132076 IVZ131103:IWB132076 JFV131103:JFX132076 JPR131103:JPT132076 JZN131103:JZP132076 KJJ131103:KJL132076 KTF131103:KTH132076 LDB131103:LDD132076 LMX131103:LMZ132076 LWT131103:LWV132076 MGP131103:MGR132076 MQL131103:MQN132076 NAH131103:NAJ132076 NKD131103:NKF132076 NTZ131103:NUB132076 ODV131103:ODX132076 ONR131103:ONT132076 OXN131103:OXP132076 PHJ131103:PHL132076 PRF131103:PRH132076 QBB131103:QBD132076 QKX131103:QKZ132076 QUT131103:QUV132076 REP131103:RER132076 ROL131103:RON132076 RYH131103:RYJ132076 SID131103:SIF132076 SRZ131103:SSB132076 TBV131103:TBX132076 TLR131103:TLT132076 TVN131103:TVP132076 UFJ131103:UFL132076 UPF131103:UPH132076 UZB131103:UZD132076 VIX131103:VIZ132076 VST131103:VSV132076 WCP131103:WCR132076 WML131103:WMN132076 WWH131103:WWJ132076 I196639:K197612 JV196639:JX197612 TR196639:TT197612 ADN196639:ADP197612 ANJ196639:ANL197612 AXF196639:AXH197612 BHB196639:BHD197612 BQX196639:BQZ197612 CAT196639:CAV197612 CKP196639:CKR197612 CUL196639:CUN197612 DEH196639:DEJ197612 DOD196639:DOF197612 DXZ196639:DYB197612 EHV196639:EHX197612 ERR196639:ERT197612 FBN196639:FBP197612 FLJ196639:FLL197612 FVF196639:FVH197612 GFB196639:GFD197612 GOX196639:GOZ197612 GYT196639:GYV197612 HIP196639:HIR197612 HSL196639:HSN197612 ICH196639:ICJ197612 IMD196639:IMF197612 IVZ196639:IWB197612 JFV196639:JFX197612 JPR196639:JPT197612 JZN196639:JZP197612 KJJ196639:KJL197612 KTF196639:KTH197612 LDB196639:LDD197612 LMX196639:LMZ197612 LWT196639:LWV197612 MGP196639:MGR197612 MQL196639:MQN197612 NAH196639:NAJ197612 NKD196639:NKF197612 NTZ196639:NUB197612 ODV196639:ODX197612 ONR196639:ONT197612 OXN196639:OXP197612 PHJ196639:PHL197612 PRF196639:PRH197612 QBB196639:QBD197612 QKX196639:QKZ197612 QUT196639:QUV197612 REP196639:RER197612 ROL196639:RON197612 RYH196639:RYJ197612 SID196639:SIF197612 SRZ196639:SSB197612 TBV196639:TBX197612 TLR196639:TLT197612 TVN196639:TVP197612 UFJ196639:UFL197612 UPF196639:UPH197612 UZB196639:UZD197612 VIX196639:VIZ197612 VST196639:VSV197612 WCP196639:WCR197612 WML196639:WMN197612 WWH196639:WWJ197612 I262175:K263148 JV262175:JX263148 TR262175:TT263148 ADN262175:ADP263148 ANJ262175:ANL263148 AXF262175:AXH263148 BHB262175:BHD263148 BQX262175:BQZ263148 CAT262175:CAV263148 CKP262175:CKR263148 CUL262175:CUN263148 DEH262175:DEJ263148 DOD262175:DOF263148 DXZ262175:DYB263148 EHV262175:EHX263148 ERR262175:ERT263148 FBN262175:FBP263148 FLJ262175:FLL263148 FVF262175:FVH263148 GFB262175:GFD263148 GOX262175:GOZ263148 GYT262175:GYV263148 HIP262175:HIR263148 HSL262175:HSN263148 ICH262175:ICJ263148 IMD262175:IMF263148 IVZ262175:IWB263148 JFV262175:JFX263148 JPR262175:JPT263148 JZN262175:JZP263148 KJJ262175:KJL263148 KTF262175:KTH263148 LDB262175:LDD263148 LMX262175:LMZ263148 LWT262175:LWV263148 MGP262175:MGR263148 MQL262175:MQN263148 NAH262175:NAJ263148 NKD262175:NKF263148 NTZ262175:NUB263148 ODV262175:ODX263148 ONR262175:ONT263148 OXN262175:OXP263148 PHJ262175:PHL263148 PRF262175:PRH263148 QBB262175:QBD263148 QKX262175:QKZ263148 QUT262175:QUV263148 REP262175:RER263148 ROL262175:RON263148 RYH262175:RYJ263148 SID262175:SIF263148 SRZ262175:SSB263148 TBV262175:TBX263148 TLR262175:TLT263148 TVN262175:TVP263148 UFJ262175:UFL263148 UPF262175:UPH263148 UZB262175:UZD263148 VIX262175:VIZ263148 VST262175:VSV263148 WCP262175:WCR263148 WML262175:WMN263148 WWH262175:WWJ263148 I327711:K328684 JV327711:JX328684 TR327711:TT328684 ADN327711:ADP328684 ANJ327711:ANL328684 AXF327711:AXH328684 BHB327711:BHD328684 BQX327711:BQZ328684 CAT327711:CAV328684 CKP327711:CKR328684 CUL327711:CUN328684 DEH327711:DEJ328684 DOD327711:DOF328684 DXZ327711:DYB328684 EHV327711:EHX328684 ERR327711:ERT328684 FBN327711:FBP328684 FLJ327711:FLL328684 FVF327711:FVH328684 GFB327711:GFD328684 GOX327711:GOZ328684 GYT327711:GYV328684 HIP327711:HIR328684 HSL327711:HSN328684 ICH327711:ICJ328684 IMD327711:IMF328684 IVZ327711:IWB328684 JFV327711:JFX328684 JPR327711:JPT328684 JZN327711:JZP328684 KJJ327711:KJL328684 KTF327711:KTH328684 LDB327711:LDD328684 LMX327711:LMZ328684 LWT327711:LWV328684 MGP327711:MGR328684 MQL327711:MQN328684 NAH327711:NAJ328684 NKD327711:NKF328684 NTZ327711:NUB328684 ODV327711:ODX328684 ONR327711:ONT328684 OXN327711:OXP328684 PHJ327711:PHL328684 PRF327711:PRH328684 QBB327711:QBD328684 QKX327711:QKZ328684 QUT327711:QUV328684 REP327711:RER328684 ROL327711:RON328684 RYH327711:RYJ328684 SID327711:SIF328684 SRZ327711:SSB328684 TBV327711:TBX328684 TLR327711:TLT328684 TVN327711:TVP328684 UFJ327711:UFL328684 UPF327711:UPH328684 UZB327711:UZD328684 VIX327711:VIZ328684 VST327711:VSV328684 WCP327711:WCR328684 WML327711:WMN328684 WWH327711:WWJ328684 I393247:K394220 JV393247:JX394220 TR393247:TT394220 ADN393247:ADP394220 ANJ393247:ANL394220 AXF393247:AXH394220 BHB393247:BHD394220 BQX393247:BQZ394220 CAT393247:CAV394220 CKP393247:CKR394220 CUL393247:CUN394220 DEH393247:DEJ394220 DOD393247:DOF394220 DXZ393247:DYB394220 EHV393247:EHX394220 ERR393247:ERT394220 FBN393247:FBP394220 FLJ393247:FLL394220 FVF393247:FVH394220 GFB393247:GFD394220 GOX393247:GOZ394220 GYT393247:GYV394220 HIP393247:HIR394220 HSL393247:HSN394220 ICH393247:ICJ394220 IMD393247:IMF394220 IVZ393247:IWB394220 JFV393247:JFX394220 JPR393247:JPT394220 JZN393247:JZP394220 KJJ393247:KJL394220 KTF393247:KTH394220 LDB393247:LDD394220 LMX393247:LMZ394220 LWT393247:LWV394220 MGP393247:MGR394220 MQL393247:MQN394220 NAH393247:NAJ394220 NKD393247:NKF394220 NTZ393247:NUB394220 ODV393247:ODX394220 ONR393247:ONT394220 OXN393247:OXP394220 PHJ393247:PHL394220 PRF393247:PRH394220 QBB393247:QBD394220 QKX393247:QKZ394220 QUT393247:QUV394220 REP393247:RER394220 ROL393247:RON394220 RYH393247:RYJ394220 SID393247:SIF394220 SRZ393247:SSB394220 TBV393247:TBX394220 TLR393247:TLT394220 TVN393247:TVP394220 UFJ393247:UFL394220 UPF393247:UPH394220 UZB393247:UZD394220 VIX393247:VIZ394220 VST393247:VSV394220 WCP393247:WCR394220 WML393247:WMN394220 WWH393247:WWJ394220 I458783:K459756 JV458783:JX459756 TR458783:TT459756 ADN458783:ADP459756 ANJ458783:ANL459756 AXF458783:AXH459756 BHB458783:BHD459756 BQX458783:BQZ459756 CAT458783:CAV459756 CKP458783:CKR459756 CUL458783:CUN459756 DEH458783:DEJ459756 DOD458783:DOF459756 DXZ458783:DYB459756 EHV458783:EHX459756 ERR458783:ERT459756 FBN458783:FBP459756 FLJ458783:FLL459756 FVF458783:FVH459756 GFB458783:GFD459756 GOX458783:GOZ459756 GYT458783:GYV459756 HIP458783:HIR459756 HSL458783:HSN459756 ICH458783:ICJ459756 IMD458783:IMF459756 IVZ458783:IWB459756 JFV458783:JFX459756 JPR458783:JPT459756 JZN458783:JZP459756 KJJ458783:KJL459756 KTF458783:KTH459756 LDB458783:LDD459756 LMX458783:LMZ459756 LWT458783:LWV459756 MGP458783:MGR459756 MQL458783:MQN459756 NAH458783:NAJ459756 NKD458783:NKF459756 NTZ458783:NUB459756 ODV458783:ODX459756 ONR458783:ONT459756 OXN458783:OXP459756 PHJ458783:PHL459756 PRF458783:PRH459756 QBB458783:QBD459756 QKX458783:QKZ459756 QUT458783:QUV459756 REP458783:RER459756 ROL458783:RON459756 RYH458783:RYJ459756 SID458783:SIF459756 SRZ458783:SSB459756 TBV458783:TBX459756 TLR458783:TLT459756 TVN458783:TVP459756 UFJ458783:UFL459756 UPF458783:UPH459756 UZB458783:UZD459756 VIX458783:VIZ459756 VST458783:VSV459756 WCP458783:WCR459756 WML458783:WMN459756 WWH458783:WWJ459756 I524319:K525292 JV524319:JX525292 TR524319:TT525292 ADN524319:ADP525292 ANJ524319:ANL525292 AXF524319:AXH525292 BHB524319:BHD525292 BQX524319:BQZ525292 CAT524319:CAV525292 CKP524319:CKR525292 CUL524319:CUN525292 DEH524319:DEJ525292 DOD524319:DOF525292 DXZ524319:DYB525292 EHV524319:EHX525292 ERR524319:ERT525292 FBN524319:FBP525292 FLJ524319:FLL525292 FVF524319:FVH525292 GFB524319:GFD525292 GOX524319:GOZ525292 GYT524319:GYV525292 HIP524319:HIR525292 HSL524319:HSN525292 ICH524319:ICJ525292 IMD524319:IMF525292 IVZ524319:IWB525292 JFV524319:JFX525292 JPR524319:JPT525292 JZN524319:JZP525292 KJJ524319:KJL525292 KTF524319:KTH525292 LDB524319:LDD525292 LMX524319:LMZ525292 LWT524319:LWV525292 MGP524319:MGR525292 MQL524319:MQN525292 NAH524319:NAJ525292 NKD524319:NKF525292 NTZ524319:NUB525292 ODV524319:ODX525292 ONR524319:ONT525292 OXN524319:OXP525292 PHJ524319:PHL525292 PRF524319:PRH525292 QBB524319:QBD525292 QKX524319:QKZ525292 QUT524319:QUV525292 REP524319:RER525292 ROL524319:RON525292 RYH524319:RYJ525292 SID524319:SIF525292 SRZ524319:SSB525292 TBV524319:TBX525292 TLR524319:TLT525292 TVN524319:TVP525292 UFJ524319:UFL525292 UPF524319:UPH525292 UZB524319:UZD525292 VIX524319:VIZ525292 VST524319:VSV525292 WCP524319:WCR525292 WML524319:WMN525292 WWH524319:WWJ525292 I589855:K590828 JV589855:JX590828 TR589855:TT590828 ADN589855:ADP590828 ANJ589855:ANL590828 AXF589855:AXH590828 BHB589855:BHD590828 BQX589855:BQZ590828 CAT589855:CAV590828 CKP589855:CKR590828 CUL589855:CUN590828 DEH589855:DEJ590828 DOD589855:DOF590828 DXZ589855:DYB590828 EHV589855:EHX590828 ERR589855:ERT590828 FBN589855:FBP590828 FLJ589855:FLL590828 FVF589855:FVH590828 GFB589855:GFD590828 GOX589855:GOZ590828 GYT589855:GYV590828 HIP589855:HIR590828 HSL589855:HSN590828 ICH589855:ICJ590828 IMD589855:IMF590828 IVZ589855:IWB590828 JFV589855:JFX590828 JPR589855:JPT590828 JZN589855:JZP590828 KJJ589855:KJL590828 KTF589855:KTH590828 LDB589855:LDD590828 LMX589855:LMZ590828 LWT589855:LWV590828 MGP589855:MGR590828 MQL589855:MQN590828 NAH589855:NAJ590828 NKD589855:NKF590828 NTZ589855:NUB590828 ODV589855:ODX590828 ONR589855:ONT590828 OXN589855:OXP590828 PHJ589855:PHL590828 PRF589855:PRH590828 QBB589855:QBD590828 QKX589855:QKZ590828 QUT589855:QUV590828 REP589855:RER590828 ROL589855:RON590828 RYH589855:RYJ590828 SID589855:SIF590828 SRZ589855:SSB590828 TBV589855:TBX590828 TLR589855:TLT590828 TVN589855:TVP590828 UFJ589855:UFL590828 UPF589855:UPH590828 UZB589855:UZD590828 VIX589855:VIZ590828 VST589855:VSV590828 WCP589855:WCR590828 WML589855:WMN590828 WWH589855:WWJ590828 I655391:K656364 JV655391:JX656364 TR655391:TT656364 ADN655391:ADP656364 ANJ655391:ANL656364 AXF655391:AXH656364 BHB655391:BHD656364 BQX655391:BQZ656364 CAT655391:CAV656364 CKP655391:CKR656364 CUL655391:CUN656364 DEH655391:DEJ656364 DOD655391:DOF656364 DXZ655391:DYB656364 EHV655391:EHX656364 ERR655391:ERT656364 FBN655391:FBP656364 FLJ655391:FLL656364 FVF655391:FVH656364 GFB655391:GFD656364 GOX655391:GOZ656364 GYT655391:GYV656364 HIP655391:HIR656364 HSL655391:HSN656364 ICH655391:ICJ656364 IMD655391:IMF656364 IVZ655391:IWB656364 JFV655391:JFX656364 JPR655391:JPT656364 JZN655391:JZP656364 KJJ655391:KJL656364 KTF655391:KTH656364 LDB655391:LDD656364 LMX655391:LMZ656364 LWT655391:LWV656364 MGP655391:MGR656364 MQL655391:MQN656364 NAH655391:NAJ656364 NKD655391:NKF656364 NTZ655391:NUB656364 ODV655391:ODX656364 ONR655391:ONT656364 OXN655391:OXP656364 PHJ655391:PHL656364 PRF655391:PRH656364 QBB655391:QBD656364 QKX655391:QKZ656364 QUT655391:QUV656364 REP655391:RER656364 ROL655391:RON656364 RYH655391:RYJ656364 SID655391:SIF656364 SRZ655391:SSB656364 TBV655391:TBX656364 TLR655391:TLT656364 TVN655391:TVP656364 UFJ655391:UFL656364 UPF655391:UPH656364 UZB655391:UZD656364 VIX655391:VIZ656364 VST655391:VSV656364 WCP655391:WCR656364 WML655391:WMN656364 WWH655391:WWJ656364 I720927:K721900 JV720927:JX721900 TR720927:TT721900 ADN720927:ADP721900 ANJ720927:ANL721900 AXF720927:AXH721900 BHB720927:BHD721900 BQX720927:BQZ721900 CAT720927:CAV721900 CKP720927:CKR721900 CUL720927:CUN721900 DEH720927:DEJ721900 DOD720927:DOF721900 DXZ720927:DYB721900 EHV720927:EHX721900 ERR720927:ERT721900 FBN720927:FBP721900 FLJ720927:FLL721900 FVF720927:FVH721900 GFB720927:GFD721900 GOX720927:GOZ721900 GYT720927:GYV721900 HIP720927:HIR721900 HSL720927:HSN721900 ICH720927:ICJ721900 IMD720927:IMF721900 IVZ720927:IWB721900 JFV720927:JFX721900 JPR720927:JPT721900 JZN720927:JZP721900 KJJ720927:KJL721900 KTF720927:KTH721900 LDB720927:LDD721900 LMX720927:LMZ721900 LWT720927:LWV721900 MGP720927:MGR721900 MQL720927:MQN721900 NAH720927:NAJ721900 NKD720927:NKF721900 NTZ720927:NUB721900 ODV720927:ODX721900 ONR720927:ONT721900 OXN720927:OXP721900 PHJ720927:PHL721900 PRF720927:PRH721900 QBB720927:QBD721900 QKX720927:QKZ721900 QUT720927:QUV721900 REP720927:RER721900 ROL720927:RON721900 RYH720927:RYJ721900 SID720927:SIF721900 SRZ720927:SSB721900 TBV720927:TBX721900 TLR720927:TLT721900 TVN720927:TVP721900 UFJ720927:UFL721900 UPF720927:UPH721900 UZB720927:UZD721900 VIX720927:VIZ721900 VST720927:VSV721900 WCP720927:WCR721900 WML720927:WMN721900 WWH720927:WWJ721900 I786463:K787436 JV786463:JX787436 TR786463:TT787436 ADN786463:ADP787436 ANJ786463:ANL787436 AXF786463:AXH787436 BHB786463:BHD787436 BQX786463:BQZ787436 CAT786463:CAV787436 CKP786463:CKR787436 CUL786463:CUN787436 DEH786463:DEJ787436 DOD786463:DOF787436 DXZ786463:DYB787436 EHV786463:EHX787436 ERR786463:ERT787436 FBN786463:FBP787436 FLJ786463:FLL787436 FVF786463:FVH787436 GFB786463:GFD787436 GOX786463:GOZ787436 GYT786463:GYV787436 HIP786463:HIR787436 HSL786463:HSN787436 ICH786463:ICJ787436 IMD786463:IMF787436 IVZ786463:IWB787436 JFV786463:JFX787436 JPR786463:JPT787436 JZN786463:JZP787436 KJJ786463:KJL787436 KTF786463:KTH787436 LDB786463:LDD787436 LMX786463:LMZ787436 LWT786463:LWV787436 MGP786463:MGR787436 MQL786463:MQN787436 NAH786463:NAJ787436 NKD786463:NKF787436 NTZ786463:NUB787436 ODV786463:ODX787436 ONR786463:ONT787436 OXN786463:OXP787436 PHJ786463:PHL787436 PRF786463:PRH787436 QBB786463:QBD787436 QKX786463:QKZ787436 QUT786463:QUV787436 REP786463:RER787436 ROL786463:RON787436 RYH786463:RYJ787436 SID786463:SIF787436 SRZ786463:SSB787436 TBV786463:TBX787436 TLR786463:TLT787436 TVN786463:TVP787436 UFJ786463:UFL787436 UPF786463:UPH787436 UZB786463:UZD787436 VIX786463:VIZ787436 VST786463:VSV787436 WCP786463:WCR787436 WML786463:WMN787436 WWH786463:WWJ787436 I851999:K852972 JV851999:JX852972 TR851999:TT852972 ADN851999:ADP852972 ANJ851999:ANL852972 AXF851999:AXH852972 BHB851999:BHD852972 BQX851999:BQZ852972 CAT851999:CAV852972 CKP851999:CKR852972 CUL851999:CUN852972 DEH851999:DEJ852972 DOD851999:DOF852972 DXZ851999:DYB852972 EHV851999:EHX852972 ERR851999:ERT852972 FBN851999:FBP852972 FLJ851999:FLL852972 FVF851999:FVH852972 GFB851999:GFD852972 GOX851999:GOZ852972 GYT851999:GYV852972 HIP851999:HIR852972 HSL851999:HSN852972 ICH851999:ICJ852972 IMD851999:IMF852972 IVZ851999:IWB852972 JFV851999:JFX852972 JPR851999:JPT852972 JZN851999:JZP852972 KJJ851999:KJL852972 KTF851999:KTH852972 LDB851999:LDD852972 LMX851999:LMZ852972 LWT851999:LWV852972 MGP851999:MGR852972 MQL851999:MQN852972 NAH851999:NAJ852972 NKD851999:NKF852972 NTZ851999:NUB852972 ODV851999:ODX852972 ONR851999:ONT852972 OXN851999:OXP852972 PHJ851999:PHL852972 PRF851999:PRH852972 QBB851999:QBD852972 QKX851999:QKZ852972 QUT851999:QUV852972 REP851999:RER852972 ROL851999:RON852972 RYH851999:RYJ852972 SID851999:SIF852972 SRZ851999:SSB852972 TBV851999:TBX852972 TLR851999:TLT852972 TVN851999:TVP852972 UFJ851999:UFL852972 UPF851999:UPH852972 UZB851999:UZD852972 VIX851999:VIZ852972 VST851999:VSV852972 WCP851999:WCR852972 WML851999:WMN852972 WWH851999:WWJ852972 I917535:K918508 JV917535:JX918508 TR917535:TT918508 ADN917535:ADP918508 ANJ917535:ANL918508 AXF917535:AXH918508 BHB917535:BHD918508 BQX917535:BQZ918508 CAT917535:CAV918508 CKP917535:CKR918508 CUL917535:CUN918508 DEH917535:DEJ918508 DOD917535:DOF918508 DXZ917535:DYB918508 EHV917535:EHX918508 ERR917535:ERT918508 FBN917535:FBP918508 FLJ917535:FLL918508 FVF917535:FVH918508 GFB917535:GFD918508 GOX917535:GOZ918508 GYT917535:GYV918508 HIP917535:HIR918508 HSL917535:HSN918508 ICH917535:ICJ918508 IMD917535:IMF918508 IVZ917535:IWB918508 JFV917535:JFX918508 JPR917535:JPT918508 JZN917535:JZP918508 KJJ917535:KJL918508 KTF917535:KTH918508 LDB917535:LDD918508 LMX917535:LMZ918508 LWT917535:LWV918508 MGP917535:MGR918508 MQL917535:MQN918508 NAH917535:NAJ918508 NKD917535:NKF918508 NTZ917535:NUB918508 ODV917535:ODX918508 ONR917535:ONT918508 OXN917535:OXP918508 PHJ917535:PHL918508 PRF917535:PRH918508 QBB917535:QBD918508 QKX917535:QKZ918508 QUT917535:QUV918508 REP917535:RER918508 ROL917535:RON918508 RYH917535:RYJ918508 SID917535:SIF918508 SRZ917535:SSB918508 TBV917535:TBX918508 TLR917535:TLT918508 TVN917535:TVP918508 UFJ917535:UFL918508 UPF917535:UPH918508 UZB917535:UZD918508 VIX917535:VIZ918508 VST917535:VSV918508 WCP917535:WCR918508 WML917535:WMN918508 WWH917535:WWJ918508 I983071:K984044 JV983071:JX984044 TR983071:TT984044 ADN983071:ADP984044 ANJ983071:ANL984044 AXF983071:AXH984044 BHB983071:BHD984044 BQX983071:BQZ984044 CAT983071:CAV984044 CKP983071:CKR984044 CUL983071:CUN984044 DEH983071:DEJ984044 DOD983071:DOF984044 DXZ983071:DYB984044 EHV983071:EHX984044 ERR983071:ERT984044 FBN983071:FBP984044 FLJ983071:FLL984044 FVF983071:FVH984044 GFB983071:GFD984044 GOX983071:GOZ984044 GYT983071:GYV984044 HIP983071:HIR984044 HSL983071:HSN984044 ICH983071:ICJ984044 IMD983071:IMF984044 IVZ983071:IWB984044 JFV983071:JFX984044 JPR983071:JPT984044 JZN983071:JZP984044 KJJ983071:KJL984044 KTF983071:KTH984044 LDB983071:LDD984044 LMX983071:LMZ984044 LWT983071:LWV984044 MGP983071:MGR984044 MQL983071:MQN984044 NAH983071:NAJ984044 NKD983071:NKF984044 NTZ983071:NUB984044 ODV983071:ODX984044 ONR983071:ONT984044 OXN983071:OXP984044 PHJ983071:PHL984044 PRF983071:PRH984044 QBB983071:QBD984044 QKX983071:QKZ984044 QUT983071:QUV984044 REP983071:RER984044 ROL983071:RON984044 RYH983071:RYJ984044 SID983071:SIF984044 SRZ983071:SSB984044 TBV983071:TBX984044 TLR983071:TLT984044 TVN983071:TVP984044 UFJ983071:UFL984044 UPF983071:UPH984044 UZB983071:UZD984044 VIX983071:VIZ984044 VST983071:VSV984044 WCP983071:WCR984044 WML983071:WMN984044 WWH983071:WWJ984044">
      <formula1>0</formula1>
    </dataValidation>
    <dataValidation type="list" allowBlank="1" showInputMessage="1" showErrorMessage="1" sqref="JY31:KA1004 TU31:TW1004 ADQ31:ADS1004 ANM31:ANO1004 AXI31:AXK1004 BHE31:BHG1004 BRA31:BRC1004 CAW31:CAY1004 CKS31:CKU1004 CUO31:CUQ1004 DEK31:DEM1004 DOG31:DOI1004 DYC31:DYE1004 EHY31:EIA1004 ERU31:ERW1004 FBQ31:FBS1004 FLM31:FLO1004 FVI31:FVK1004 GFE31:GFG1004 GPA31:GPC1004 GYW31:GYY1004 HIS31:HIU1004 HSO31:HSQ1004 ICK31:ICM1004 IMG31:IMI1004 IWC31:IWE1004 JFY31:JGA1004 JPU31:JPW1004 JZQ31:JZS1004 KJM31:KJO1004 KTI31:KTK1004 LDE31:LDG1004 LNA31:LNC1004 LWW31:LWY1004 MGS31:MGU1004 MQO31:MQQ1004 NAK31:NAM1004 NKG31:NKI1004 NUC31:NUE1004 ODY31:OEA1004 ONU31:ONW1004 OXQ31:OXS1004 PHM31:PHO1004 PRI31:PRK1004 QBE31:QBG1004 QLA31:QLC1004 QUW31:QUY1004 RES31:REU1004 ROO31:ROQ1004 RYK31:RYM1004 SIG31:SII1004 SSC31:SSE1004 TBY31:TCA1004 TLU31:TLW1004 TVQ31:TVS1004 UFM31:UFO1004 UPI31:UPK1004 UZE31:UZG1004 VJA31:VJC1004 VSW31:VSY1004 WCS31:WCU1004 WMO31:WMQ1004 WWK31:WWM1004 JY65567:KA66540 TU65567:TW66540 ADQ65567:ADS66540 ANM65567:ANO66540 AXI65567:AXK66540 BHE65567:BHG66540 BRA65567:BRC66540 CAW65567:CAY66540 CKS65567:CKU66540 CUO65567:CUQ66540 DEK65567:DEM66540 DOG65567:DOI66540 DYC65567:DYE66540 EHY65567:EIA66540 ERU65567:ERW66540 FBQ65567:FBS66540 FLM65567:FLO66540 FVI65567:FVK66540 GFE65567:GFG66540 GPA65567:GPC66540 GYW65567:GYY66540 HIS65567:HIU66540 HSO65567:HSQ66540 ICK65567:ICM66540 IMG65567:IMI66540 IWC65567:IWE66540 JFY65567:JGA66540 JPU65567:JPW66540 JZQ65567:JZS66540 KJM65567:KJO66540 KTI65567:KTK66540 LDE65567:LDG66540 LNA65567:LNC66540 LWW65567:LWY66540 MGS65567:MGU66540 MQO65567:MQQ66540 NAK65567:NAM66540 NKG65567:NKI66540 NUC65567:NUE66540 ODY65567:OEA66540 ONU65567:ONW66540 OXQ65567:OXS66540 PHM65567:PHO66540 PRI65567:PRK66540 QBE65567:QBG66540 QLA65567:QLC66540 QUW65567:QUY66540 RES65567:REU66540 ROO65567:ROQ66540 RYK65567:RYM66540 SIG65567:SII66540 SSC65567:SSE66540 TBY65567:TCA66540 TLU65567:TLW66540 TVQ65567:TVS66540 UFM65567:UFO66540 UPI65567:UPK66540 UZE65567:UZG66540 VJA65567:VJC66540 VSW65567:VSY66540 WCS65567:WCU66540 WMO65567:WMQ66540 WWK65567:WWM66540 JY131103:KA132076 TU131103:TW132076 ADQ131103:ADS132076 ANM131103:ANO132076 AXI131103:AXK132076 BHE131103:BHG132076 BRA131103:BRC132076 CAW131103:CAY132076 CKS131103:CKU132076 CUO131103:CUQ132076 DEK131103:DEM132076 DOG131103:DOI132076 DYC131103:DYE132076 EHY131103:EIA132076 ERU131103:ERW132076 FBQ131103:FBS132076 FLM131103:FLO132076 FVI131103:FVK132076 GFE131103:GFG132076 GPA131103:GPC132076 GYW131103:GYY132076 HIS131103:HIU132076 HSO131103:HSQ132076 ICK131103:ICM132076 IMG131103:IMI132076 IWC131103:IWE132076 JFY131103:JGA132076 JPU131103:JPW132076 JZQ131103:JZS132076 KJM131103:KJO132076 KTI131103:KTK132076 LDE131103:LDG132076 LNA131103:LNC132076 LWW131103:LWY132076 MGS131103:MGU132076 MQO131103:MQQ132076 NAK131103:NAM132076 NKG131103:NKI132076 NUC131103:NUE132076 ODY131103:OEA132076 ONU131103:ONW132076 OXQ131103:OXS132076 PHM131103:PHO132076 PRI131103:PRK132076 QBE131103:QBG132076 QLA131103:QLC132076 QUW131103:QUY132076 RES131103:REU132076 ROO131103:ROQ132076 RYK131103:RYM132076 SIG131103:SII132076 SSC131103:SSE132076 TBY131103:TCA132076 TLU131103:TLW132076 TVQ131103:TVS132076 UFM131103:UFO132076 UPI131103:UPK132076 UZE131103:UZG132076 VJA131103:VJC132076 VSW131103:VSY132076 WCS131103:WCU132076 WMO131103:WMQ132076 WWK131103:WWM132076 JY196639:KA197612 TU196639:TW197612 ADQ196639:ADS197612 ANM196639:ANO197612 AXI196639:AXK197612 BHE196639:BHG197612 BRA196639:BRC197612 CAW196639:CAY197612 CKS196639:CKU197612 CUO196639:CUQ197612 DEK196639:DEM197612 DOG196639:DOI197612 DYC196639:DYE197612 EHY196639:EIA197612 ERU196639:ERW197612 FBQ196639:FBS197612 FLM196639:FLO197612 FVI196639:FVK197612 GFE196639:GFG197612 GPA196639:GPC197612 GYW196639:GYY197612 HIS196639:HIU197612 HSO196639:HSQ197612 ICK196639:ICM197612 IMG196639:IMI197612 IWC196639:IWE197612 JFY196639:JGA197612 JPU196639:JPW197612 JZQ196639:JZS197612 KJM196639:KJO197612 KTI196639:KTK197612 LDE196639:LDG197612 LNA196639:LNC197612 LWW196639:LWY197612 MGS196639:MGU197612 MQO196639:MQQ197612 NAK196639:NAM197612 NKG196639:NKI197612 NUC196639:NUE197612 ODY196639:OEA197612 ONU196639:ONW197612 OXQ196639:OXS197612 PHM196639:PHO197612 PRI196639:PRK197612 QBE196639:QBG197612 QLA196639:QLC197612 QUW196639:QUY197612 RES196639:REU197612 ROO196639:ROQ197612 RYK196639:RYM197612 SIG196639:SII197612 SSC196639:SSE197612 TBY196639:TCA197612 TLU196639:TLW197612 TVQ196639:TVS197612 UFM196639:UFO197612 UPI196639:UPK197612 UZE196639:UZG197612 VJA196639:VJC197612 VSW196639:VSY197612 WCS196639:WCU197612 WMO196639:WMQ197612 WWK196639:WWM197612 JY262175:KA263148 TU262175:TW263148 ADQ262175:ADS263148 ANM262175:ANO263148 AXI262175:AXK263148 BHE262175:BHG263148 BRA262175:BRC263148 CAW262175:CAY263148 CKS262175:CKU263148 CUO262175:CUQ263148 DEK262175:DEM263148 DOG262175:DOI263148 DYC262175:DYE263148 EHY262175:EIA263148 ERU262175:ERW263148 FBQ262175:FBS263148 FLM262175:FLO263148 FVI262175:FVK263148 GFE262175:GFG263148 GPA262175:GPC263148 GYW262175:GYY263148 HIS262175:HIU263148 HSO262175:HSQ263148 ICK262175:ICM263148 IMG262175:IMI263148 IWC262175:IWE263148 JFY262175:JGA263148 JPU262175:JPW263148 JZQ262175:JZS263148 KJM262175:KJO263148 KTI262175:KTK263148 LDE262175:LDG263148 LNA262175:LNC263148 LWW262175:LWY263148 MGS262175:MGU263148 MQO262175:MQQ263148 NAK262175:NAM263148 NKG262175:NKI263148 NUC262175:NUE263148 ODY262175:OEA263148 ONU262175:ONW263148 OXQ262175:OXS263148 PHM262175:PHO263148 PRI262175:PRK263148 QBE262175:QBG263148 QLA262175:QLC263148 QUW262175:QUY263148 RES262175:REU263148 ROO262175:ROQ263148 RYK262175:RYM263148 SIG262175:SII263148 SSC262175:SSE263148 TBY262175:TCA263148 TLU262175:TLW263148 TVQ262175:TVS263148 UFM262175:UFO263148 UPI262175:UPK263148 UZE262175:UZG263148 VJA262175:VJC263148 VSW262175:VSY263148 WCS262175:WCU263148 WMO262175:WMQ263148 WWK262175:WWM263148 JY327711:KA328684 TU327711:TW328684 ADQ327711:ADS328684 ANM327711:ANO328684 AXI327711:AXK328684 BHE327711:BHG328684 BRA327711:BRC328684 CAW327711:CAY328684 CKS327711:CKU328684 CUO327711:CUQ328684 DEK327711:DEM328684 DOG327711:DOI328684 DYC327711:DYE328684 EHY327711:EIA328684 ERU327711:ERW328684 FBQ327711:FBS328684 FLM327711:FLO328684 FVI327711:FVK328684 GFE327711:GFG328684 GPA327711:GPC328684 GYW327711:GYY328684 HIS327711:HIU328684 HSO327711:HSQ328684 ICK327711:ICM328684 IMG327711:IMI328684 IWC327711:IWE328684 JFY327711:JGA328684 JPU327711:JPW328684 JZQ327711:JZS328684 KJM327711:KJO328684 KTI327711:KTK328684 LDE327711:LDG328684 LNA327711:LNC328684 LWW327711:LWY328684 MGS327711:MGU328684 MQO327711:MQQ328684 NAK327711:NAM328684 NKG327711:NKI328684 NUC327711:NUE328684 ODY327711:OEA328684 ONU327711:ONW328684 OXQ327711:OXS328684 PHM327711:PHO328684 PRI327711:PRK328684 QBE327711:QBG328684 QLA327711:QLC328684 QUW327711:QUY328684 RES327711:REU328684 ROO327711:ROQ328684 RYK327711:RYM328684 SIG327711:SII328684 SSC327711:SSE328684 TBY327711:TCA328684 TLU327711:TLW328684 TVQ327711:TVS328684 UFM327711:UFO328684 UPI327711:UPK328684 UZE327711:UZG328684 VJA327711:VJC328684 VSW327711:VSY328684 WCS327711:WCU328684 WMO327711:WMQ328684 WWK327711:WWM328684 JY393247:KA394220 TU393247:TW394220 ADQ393247:ADS394220 ANM393247:ANO394220 AXI393247:AXK394220 BHE393247:BHG394220 BRA393247:BRC394220 CAW393247:CAY394220 CKS393247:CKU394220 CUO393247:CUQ394220 DEK393247:DEM394220 DOG393247:DOI394220 DYC393247:DYE394220 EHY393247:EIA394220 ERU393247:ERW394220 FBQ393247:FBS394220 FLM393247:FLO394220 FVI393247:FVK394220 GFE393247:GFG394220 GPA393247:GPC394220 GYW393247:GYY394220 HIS393247:HIU394220 HSO393247:HSQ394220 ICK393247:ICM394220 IMG393247:IMI394220 IWC393247:IWE394220 JFY393247:JGA394220 JPU393247:JPW394220 JZQ393247:JZS394220 KJM393247:KJO394220 KTI393247:KTK394220 LDE393247:LDG394220 LNA393247:LNC394220 LWW393247:LWY394220 MGS393247:MGU394220 MQO393247:MQQ394220 NAK393247:NAM394220 NKG393247:NKI394220 NUC393247:NUE394220 ODY393247:OEA394220 ONU393247:ONW394220 OXQ393247:OXS394220 PHM393247:PHO394220 PRI393247:PRK394220 QBE393247:QBG394220 QLA393247:QLC394220 QUW393247:QUY394220 RES393247:REU394220 ROO393247:ROQ394220 RYK393247:RYM394220 SIG393247:SII394220 SSC393247:SSE394220 TBY393247:TCA394220 TLU393247:TLW394220 TVQ393247:TVS394220 UFM393247:UFO394220 UPI393247:UPK394220 UZE393247:UZG394220 VJA393247:VJC394220 VSW393247:VSY394220 WCS393247:WCU394220 WMO393247:WMQ394220 WWK393247:WWM394220 JY458783:KA459756 TU458783:TW459756 ADQ458783:ADS459756 ANM458783:ANO459756 AXI458783:AXK459756 BHE458783:BHG459756 BRA458783:BRC459756 CAW458783:CAY459756 CKS458783:CKU459756 CUO458783:CUQ459756 DEK458783:DEM459756 DOG458783:DOI459756 DYC458783:DYE459756 EHY458783:EIA459756 ERU458783:ERW459756 FBQ458783:FBS459756 FLM458783:FLO459756 FVI458783:FVK459756 GFE458783:GFG459756 GPA458783:GPC459756 GYW458783:GYY459756 HIS458783:HIU459756 HSO458783:HSQ459756 ICK458783:ICM459756 IMG458783:IMI459756 IWC458783:IWE459756 JFY458783:JGA459756 JPU458783:JPW459756 JZQ458783:JZS459756 KJM458783:KJO459756 KTI458783:KTK459756 LDE458783:LDG459756 LNA458783:LNC459756 LWW458783:LWY459756 MGS458783:MGU459756 MQO458783:MQQ459756 NAK458783:NAM459756 NKG458783:NKI459756 NUC458783:NUE459756 ODY458783:OEA459756 ONU458783:ONW459756 OXQ458783:OXS459756 PHM458783:PHO459756 PRI458783:PRK459756 QBE458783:QBG459756 QLA458783:QLC459756 QUW458783:QUY459756 RES458783:REU459756 ROO458783:ROQ459756 RYK458783:RYM459756 SIG458783:SII459756 SSC458783:SSE459756 TBY458783:TCA459756 TLU458783:TLW459756 TVQ458783:TVS459756 UFM458783:UFO459756 UPI458783:UPK459756 UZE458783:UZG459756 VJA458783:VJC459756 VSW458783:VSY459756 WCS458783:WCU459756 WMO458783:WMQ459756 WWK458783:WWM459756 JY524319:KA525292 TU524319:TW525292 ADQ524319:ADS525292 ANM524319:ANO525292 AXI524319:AXK525292 BHE524319:BHG525292 BRA524319:BRC525292 CAW524319:CAY525292 CKS524319:CKU525292 CUO524319:CUQ525292 DEK524319:DEM525292 DOG524319:DOI525292 DYC524319:DYE525292 EHY524319:EIA525292 ERU524319:ERW525292 FBQ524319:FBS525292 FLM524319:FLO525292 FVI524319:FVK525292 GFE524319:GFG525292 GPA524319:GPC525292 GYW524319:GYY525292 HIS524319:HIU525292 HSO524319:HSQ525292 ICK524319:ICM525292 IMG524319:IMI525292 IWC524319:IWE525292 JFY524319:JGA525292 JPU524319:JPW525292 JZQ524319:JZS525292 KJM524319:KJO525292 KTI524319:KTK525292 LDE524319:LDG525292 LNA524319:LNC525292 LWW524319:LWY525292 MGS524319:MGU525292 MQO524319:MQQ525292 NAK524319:NAM525292 NKG524319:NKI525292 NUC524319:NUE525292 ODY524319:OEA525292 ONU524319:ONW525292 OXQ524319:OXS525292 PHM524319:PHO525292 PRI524319:PRK525292 QBE524319:QBG525292 QLA524319:QLC525292 QUW524319:QUY525292 RES524319:REU525292 ROO524319:ROQ525292 RYK524319:RYM525292 SIG524319:SII525292 SSC524319:SSE525292 TBY524319:TCA525292 TLU524319:TLW525292 TVQ524319:TVS525292 UFM524319:UFO525292 UPI524319:UPK525292 UZE524319:UZG525292 VJA524319:VJC525292 VSW524319:VSY525292 WCS524319:WCU525292 WMO524319:WMQ525292 WWK524319:WWM525292 JY589855:KA590828 TU589855:TW590828 ADQ589855:ADS590828 ANM589855:ANO590828 AXI589855:AXK590828 BHE589855:BHG590828 BRA589855:BRC590828 CAW589855:CAY590828 CKS589855:CKU590828 CUO589855:CUQ590828 DEK589855:DEM590828 DOG589855:DOI590828 DYC589855:DYE590828 EHY589855:EIA590828 ERU589855:ERW590828 FBQ589855:FBS590828 FLM589855:FLO590828 FVI589855:FVK590828 GFE589855:GFG590828 GPA589855:GPC590828 GYW589855:GYY590828 HIS589855:HIU590828 HSO589855:HSQ590828 ICK589855:ICM590828 IMG589855:IMI590828 IWC589855:IWE590828 JFY589855:JGA590828 JPU589855:JPW590828 JZQ589855:JZS590828 KJM589855:KJO590828 KTI589855:KTK590828 LDE589855:LDG590828 LNA589855:LNC590828 LWW589855:LWY590828 MGS589855:MGU590828 MQO589855:MQQ590828 NAK589855:NAM590828 NKG589855:NKI590828 NUC589855:NUE590828 ODY589855:OEA590828 ONU589855:ONW590828 OXQ589855:OXS590828 PHM589855:PHO590828 PRI589855:PRK590828 QBE589855:QBG590828 QLA589855:QLC590828 QUW589855:QUY590828 RES589855:REU590828 ROO589855:ROQ590828 RYK589855:RYM590828 SIG589855:SII590828 SSC589855:SSE590828 TBY589855:TCA590828 TLU589855:TLW590828 TVQ589855:TVS590828 UFM589855:UFO590828 UPI589855:UPK590828 UZE589855:UZG590828 VJA589855:VJC590828 VSW589855:VSY590828 WCS589855:WCU590828 WMO589855:WMQ590828 WWK589855:WWM590828 JY655391:KA656364 TU655391:TW656364 ADQ655391:ADS656364 ANM655391:ANO656364 AXI655391:AXK656364 BHE655391:BHG656364 BRA655391:BRC656364 CAW655391:CAY656364 CKS655391:CKU656364 CUO655391:CUQ656364 DEK655391:DEM656364 DOG655391:DOI656364 DYC655391:DYE656364 EHY655391:EIA656364 ERU655391:ERW656364 FBQ655391:FBS656364 FLM655391:FLO656364 FVI655391:FVK656364 GFE655391:GFG656364 GPA655391:GPC656364 GYW655391:GYY656364 HIS655391:HIU656364 HSO655391:HSQ656364 ICK655391:ICM656364 IMG655391:IMI656364 IWC655391:IWE656364 JFY655391:JGA656364 JPU655391:JPW656364 JZQ655391:JZS656364 KJM655391:KJO656364 KTI655391:KTK656364 LDE655391:LDG656364 LNA655391:LNC656364 LWW655391:LWY656364 MGS655391:MGU656364 MQO655391:MQQ656364 NAK655391:NAM656364 NKG655391:NKI656364 NUC655391:NUE656364 ODY655391:OEA656364 ONU655391:ONW656364 OXQ655391:OXS656364 PHM655391:PHO656364 PRI655391:PRK656364 QBE655391:QBG656364 QLA655391:QLC656364 QUW655391:QUY656364 RES655391:REU656364 ROO655391:ROQ656364 RYK655391:RYM656364 SIG655391:SII656364 SSC655391:SSE656364 TBY655391:TCA656364 TLU655391:TLW656364 TVQ655391:TVS656364 UFM655391:UFO656364 UPI655391:UPK656364 UZE655391:UZG656364 VJA655391:VJC656364 VSW655391:VSY656364 WCS655391:WCU656364 WMO655391:WMQ656364 WWK655391:WWM656364 JY720927:KA721900 TU720927:TW721900 ADQ720927:ADS721900 ANM720927:ANO721900 AXI720927:AXK721900 BHE720927:BHG721900 BRA720927:BRC721900 CAW720927:CAY721900 CKS720927:CKU721900 CUO720927:CUQ721900 DEK720927:DEM721900 DOG720927:DOI721900 DYC720927:DYE721900 EHY720927:EIA721900 ERU720927:ERW721900 FBQ720927:FBS721900 FLM720927:FLO721900 FVI720927:FVK721900 GFE720927:GFG721900 GPA720927:GPC721900 GYW720927:GYY721900 HIS720927:HIU721900 HSO720927:HSQ721900 ICK720927:ICM721900 IMG720927:IMI721900 IWC720927:IWE721900 JFY720927:JGA721900 JPU720927:JPW721900 JZQ720927:JZS721900 KJM720927:KJO721900 KTI720927:KTK721900 LDE720927:LDG721900 LNA720927:LNC721900 LWW720927:LWY721900 MGS720927:MGU721900 MQO720927:MQQ721900 NAK720927:NAM721900 NKG720927:NKI721900 NUC720927:NUE721900 ODY720927:OEA721900 ONU720927:ONW721900 OXQ720927:OXS721900 PHM720927:PHO721900 PRI720927:PRK721900 QBE720927:QBG721900 QLA720927:QLC721900 QUW720927:QUY721900 RES720927:REU721900 ROO720927:ROQ721900 RYK720927:RYM721900 SIG720927:SII721900 SSC720927:SSE721900 TBY720927:TCA721900 TLU720927:TLW721900 TVQ720927:TVS721900 UFM720927:UFO721900 UPI720927:UPK721900 UZE720927:UZG721900 VJA720927:VJC721900 VSW720927:VSY721900 WCS720927:WCU721900 WMO720927:WMQ721900 WWK720927:WWM721900 JY786463:KA787436 TU786463:TW787436 ADQ786463:ADS787436 ANM786463:ANO787436 AXI786463:AXK787436 BHE786463:BHG787436 BRA786463:BRC787436 CAW786463:CAY787436 CKS786463:CKU787436 CUO786463:CUQ787436 DEK786463:DEM787436 DOG786463:DOI787436 DYC786463:DYE787436 EHY786463:EIA787436 ERU786463:ERW787436 FBQ786463:FBS787436 FLM786463:FLO787436 FVI786463:FVK787436 GFE786463:GFG787436 GPA786463:GPC787436 GYW786463:GYY787436 HIS786463:HIU787436 HSO786463:HSQ787436 ICK786463:ICM787436 IMG786463:IMI787436 IWC786463:IWE787436 JFY786463:JGA787436 JPU786463:JPW787436 JZQ786463:JZS787436 KJM786463:KJO787436 KTI786463:KTK787436 LDE786463:LDG787436 LNA786463:LNC787436 LWW786463:LWY787436 MGS786463:MGU787436 MQO786463:MQQ787436 NAK786463:NAM787436 NKG786463:NKI787436 NUC786463:NUE787436 ODY786463:OEA787436 ONU786463:ONW787436 OXQ786463:OXS787436 PHM786463:PHO787436 PRI786463:PRK787436 QBE786463:QBG787436 QLA786463:QLC787436 QUW786463:QUY787436 RES786463:REU787436 ROO786463:ROQ787436 RYK786463:RYM787436 SIG786463:SII787436 SSC786463:SSE787436 TBY786463:TCA787436 TLU786463:TLW787436 TVQ786463:TVS787436 UFM786463:UFO787436 UPI786463:UPK787436 UZE786463:UZG787436 VJA786463:VJC787436 VSW786463:VSY787436 WCS786463:WCU787436 WMO786463:WMQ787436 WWK786463:WWM787436 JY851999:KA852972 TU851999:TW852972 ADQ851999:ADS852972 ANM851999:ANO852972 AXI851999:AXK852972 BHE851999:BHG852972 BRA851999:BRC852972 CAW851999:CAY852972 CKS851999:CKU852972 CUO851999:CUQ852972 DEK851999:DEM852972 DOG851999:DOI852972 DYC851999:DYE852972 EHY851999:EIA852972 ERU851999:ERW852972 FBQ851999:FBS852972 FLM851999:FLO852972 FVI851999:FVK852972 GFE851999:GFG852972 GPA851999:GPC852972 GYW851999:GYY852972 HIS851999:HIU852972 HSO851999:HSQ852972 ICK851999:ICM852972 IMG851999:IMI852972 IWC851999:IWE852972 JFY851999:JGA852972 JPU851999:JPW852972 JZQ851999:JZS852972 KJM851999:KJO852972 KTI851999:KTK852972 LDE851999:LDG852972 LNA851999:LNC852972 LWW851999:LWY852972 MGS851999:MGU852972 MQO851999:MQQ852972 NAK851999:NAM852972 NKG851999:NKI852972 NUC851999:NUE852972 ODY851999:OEA852972 ONU851999:ONW852972 OXQ851999:OXS852972 PHM851999:PHO852972 PRI851999:PRK852972 QBE851999:QBG852972 QLA851999:QLC852972 QUW851999:QUY852972 RES851999:REU852972 ROO851999:ROQ852972 RYK851999:RYM852972 SIG851999:SII852972 SSC851999:SSE852972 TBY851999:TCA852972 TLU851999:TLW852972 TVQ851999:TVS852972 UFM851999:UFO852972 UPI851999:UPK852972 UZE851999:UZG852972 VJA851999:VJC852972 VSW851999:VSY852972 WCS851999:WCU852972 WMO851999:WMQ852972 WWK851999:WWM852972 JY917535:KA918508 TU917535:TW918508 ADQ917535:ADS918508 ANM917535:ANO918508 AXI917535:AXK918508 BHE917535:BHG918508 BRA917535:BRC918508 CAW917535:CAY918508 CKS917535:CKU918508 CUO917535:CUQ918508 DEK917535:DEM918508 DOG917535:DOI918508 DYC917535:DYE918508 EHY917535:EIA918508 ERU917535:ERW918508 FBQ917535:FBS918508 FLM917535:FLO918508 FVI917535:FVK918508 GFE917535:GFG918508 GPA917535:GPC918508 GYW917535:GYY918508 HIS917535:HIU918508 HSO917535:HSQ918508 ICK917535:ICM918508 IMG917535:IMI918508 IWC917535:IWE918508 JFY917535:JGA918508 JPU917535:JPW918508 JZQ917535:JZS918508 KJM917535:KJO918508 KTI917535:KTK918508 LDE917535:LDG918508 LNA917535:LNC918508 LWW917535:LWY918508 MGS917535:MGU918508 MQO917535:MQQ918508 NAK917535:NAM918508 NKG917535:NKI918508 NUC917535:NUE918508 ODY917535:OEA918508 ONU917535:ONW918508 OXQ917535:OXS918508 PHM917535:PHO918508 PRI917535:PRK918508 QBE917535:QBG918508 QLA917535:QLC918508 QUW917535:QUY918508 RES917535:REU918508 ROO917535:ROQ918508 RYK917535:RYM918508 SIG917535:SII918508 SSC917535:SSE918508 TBY917535:TCA918508 TLU917535:TLW918508 TVQ917535:TVS918508 UFM917535:UFO918508 UPI917535:UPK918508 UZE917535:UZG918508 VJA917535:VJC918508 VSW917535:VSY918508 WCS917535:WCU918508 WMO917535:WMQ918508 WWK917535:WWM918508 JY983071:KA984044 TU983071:TW984044 ADQ983071:ADS984044 ANM983071:ANO984044 AXI983071:AXK984044 BHE983071:BHG984044 BRA983071:BRC984044 CAW983071:CAY984044 CKS983071:CKU984044 CUO983071:CUQ984044 DEK983071:DEM984044 DOG983071:DOI984044 DYC983071:DYE984044 EHY983071:EIA984044 ERU983071:ERW984044 FBQ983071:FBS984044 FLM983071:FLO984044 FVI983071:FVK984044 GFE983071:GFG984044 GPA983071:GPC984044 GYW983071:GYY984044 HIS983071:HIU984044 HSO983071:HSQ984044 ICK983071:ICM984044 IMG983071:IMI984044 IWC983071:IWE984044 JFY983071:JGA984044 JPU983071:JPW984044 JZQ983071:JZS984044 KJM983071:KJO984044 KTI983071:KTK984044 LDE983071:LDG984044 LNA983071:LNC984044 LWW983071:LWY984044 MGS983071:MGU984044 MQO983071:MQQ984044 NAK983071:NAM984044 NKG983071:NKI984044 NUC983071:NUE984044 ODY983071:OEA984044 ONU983071:ONW984044 OXQ983071:OXS984044 PHM983071:PHO984044 PRI983071:PRK984044 QBE983071:QBG984044 QLA983071:QLC984044 QUW983071:QUY984044 RES983071:REU984044 ROO983071:ROQ984044 RYK983071:RYM984044 SIG983071:SII984044 SSC983071:SSE984044 TBY983071:TCA984044 TLU983071:TLW984044 TVQ983071:TVS984044 UFM983071:UFO984044 UPI983071:UPK984044 UZE983071:UZG984044 VJA983071:VJC984044 VSW983071:VSY984044 WCS983071:WCU984044 WMO983071:WMQ984044 WWK983071:WWM984044 L917535:M918508 A31:D1004 L983071:M984044 L31:M1004 L65567:M66540 L131103:M132076 L196639:M197612 L262175:M263148 L327711:M328684 L393247:M394220 L458783:M459756 L524319:M525292 L589855:M590828 L655391:M656364 L720927:M721900 L786463:M787436 L851999:M852972">
      <formula1>"○,　"</formula1>
    </dataValidation>
    <dataValidation type="list" allowBlank="1" showInputMessage="1" showErrorMessage="1" sqref="JT31:JT1004 TP31:TP1004 ADL31:ADL1004 ANH31:ANH1004 AXD31:AXD1004 BGZ31:BGZ1004 BQV31:BQV1004 CAR31:CAR1004 CKN31:CKN1004 CUJ31:CUJ1004 DEF31:DEF1004 DOB31:DOB1004 DXX31:DXX1004 EHT31:EHT1004 ERP31:ERP1004 FBL31:FBL1004 FLH31:FLH1004 FVD31:FVD1004 GEZ31:GEZ1004 GOV31:GOV1004 GYR31:GYR1004 HIN31:HIN1004 HSJ31:HSJ1004 ICF31:ICF1004 IMB31:IMB1004 IVX31:IVX1004 JFT31:JFT1004 JPP31:JPP1004 JZL31:JZL1004 KJH31:KJH1004 KTD31:KTD1004 LCZ31:LCZ1004 LMV31:LMV1004 LWR31:LWR1004 MGN31:MGN1004 MQJ31:MQJ1004 NAF31:NAF1004 NKB31:NKB1004 NTX31:NTX1004 ODT31:ODT1004 ONP31:ONP1004 OXL31:OXL1004 PHH31:PHH1004 PRD31:PRD1004 QAZ31:QAZ1004 QKV31:QKV1004 QUR31:QUR1004 REN31:REN1004 ROJ31:ROJ1004 RYF31:RYF1004 SIB31:SIB1004 SRX31:SRX1004 TBT31:TBT1004 TLP31:TLP1004 TVL31:TVL1004 UFH31:UFH1004 UPD31:UPD1004 UYZ31:UYZ1004 VIV31:VIV1004 VSR31:VSR1004 WCN31:WCN1004 WMJ31:WMJ1004 WWF31:WWF1004 JT65567:JT66540 TP65567:TP66540 ADL65567:ADL66540 ANH65567:ANH66540 AXD65567:AXD66540 BGZ65567:BGZ66540 BQV65567:BQV66540 CAR65567:CAR66540 CKN65567:CKN66540 CUJ65567:CUJ66540 DEF65567:DEF66540 DOB65567:DOB66540 DXX65567:DXX66540 EHT65567:EHT66540 ERP65567:ERP66540 FBL65567:FBL66540 FLH65567:FLH66540 FVD65567:FVD66540 GEZ65567:GEZ66540 GOV65567:GOV66540 GYR65567:GYR66540 HIN65567:HIN66540 HSJ65567:HSJ66540 ICF65567:ICF66540 IMB65567:IMB66540 IVX65567:IVX66540 JFT65567:JFT66540 JPP65567:JPP66540 JZL65567:JZL66540 KJH65567:KJH66540 KTD65567:KTD66540 LCZ65567:LCZ66540 LMV65567:LMV66540 LWR65567:LWR66540 MGN65567:MGN66540 MQJ65567:MQJ66540 NAF65567:NAF66540 NKB65567:NKB66540 NTX65567:NTX66540 ODT65567:ODT66540 ONP65567:ONP66540 OXL65567:OXL66540 PHH65567:PHH66540 PRD65567:PRD66540 QAZ65567:QAZ66540 QKV65567:QKV66540 QUR65567:QUR66540 REN65567:REN66540 ROJ65567:ROJ66540 RYF65567:RYF66540 SIB65567:SIB66540 SRX65567:SRX66540 TBT65567:TBT66540 TLP65567:TLP66540 TVL65567:TVL66540 UFH65567:UFH66540 UPD65567:UPD66540 UYZ65567:UYZ66540 VIV65567:VIV66540 VSR65567:VSR66540 WCN65567:WCN66540 WMJ65567:WMJ66540 WWF65567:WWF66540 JT131103:JT132076 TP131103:TP132076 ADL131103:ADL132076 ANH131103:ANH132076 AXD131103:AXD132076 BGZ131103:BGZ132076 BQV131103:BQV132076 CAR131103:CAR132076 CKN131103:CKN132076 CUJ131103:CUJ132076 DEF131103:DEF132076 DOB131103:DOB132076 DXX131103:DXX132076 EHT131103:EHT132076 ERP131103:ERP132076 FBL131103:FBL132076 FLH131103:FLH132076 FVD131103:FVD132076 GEZ131103:GEZ132076 GOV131103:GOV132076 GYR131103:GYR132076 HIN131103:HIN132076 HSJ131103:HSJ132076 ICF131103:ICF132076 IMB131103:IMB132076 IVX131103:IVX132076 JFT131103:JFT132076 JPP131103:JPP132076 JZL131103:JZL132076 KJH131103:KJH132076 KTD131103:KTD132076 LCZ131103:LCZ132076 LMV131103:LMV132076 LWR131103:LWR132076 MGN131103:MGN132076 MQJ131103:MQJ132076 NAF131103:NAF132076 NKB131103:NKB132076 NTX131103:NTX132076 ODT131103:ODT132076 ONP131103:ONP132076 OXL131103:OXL132076 PHH131103:PHH132076 PRD131103:PRD132076 QAZ131103:QAZ132076 QKV131103:QKV132076 QUR131103:QUR132076 REN131103:REN132076 ROJ131103:ROJ132076 RYF131103:RYF132076 SIB131103:SIB132076 SRX131103:SRX132076 TBT131103:TBT132076 TLP131103:TLP132076 TVL131103:TVL132076 UFH131103:UFH132076 UPD131103:UPD132076 UYZ131103:UYZ132076 VIV131103:VIV132076 VSR131103:VSR132076 WCN131103:WCN132076 WMJ131103:WMJ132076 WWF131103:WWF132076 JT196639:JT197612 TP196639:TP197612 ADL196639:ADL197612 ANH196639:ANH197612 AXD196639:AXD197612 BGZ196639:BGZ197612 BQV196639:BQV197612 CAR196639:CAR197612 CKN196639:CKN197612 CUJ196639:CUJ197612 DEF196639:DEF197612 DOB196639:DOB197612 DXX196639:DXX197612 EHT196639:EHT197612 ERP196639:ERP197612 FBL196639:FBL197612 FLH196639:FLH197612 FVD196639:FVD197612 GEZ196639:GEZ197612 GOV196639:GOV197612 GYR196639:GYR197612 HIN196639:HIN197612 HSJ196639:HSJ197612 ICF196639:ICF197612 IMB196639:IMB197612 IVX196639:IVX197612 JFT196639:JFT197612 JPP196639:JPP197612 JZL196639:JZL197612 KJH196639:KJH197612 KTD196639:KTD197612 LCZ196639:LCZ197612 LMV196639:LMV197612 LWR196639:LWR197612 MGN196639:MGN197612 MQJ196639:MQJ197612 NAF196639:NAF197612 NKB196639:NKB197612 NTX196639:NTX197612 ODT196639:ODT197612 ONP196639:ONP197612 OXL196639:OXL197612 PHH196639:PHH197612 PRD196639:PRD197612 QAZ196639:QAZ197612 QKV196639:QKV197612 QUR196639:QUR197612 REN196639:REN197612 ROJ196639:ROJ197612 RYF196639:RYF197612 SIB196639:SIB197612 SRX196639:SRX197612 TBT196639:TBT197612 TLP196639:TLP197612 TVL196639:TVL197612 UFH196639:UFH197612 UPD196639:UPD197612 UYZ196639:UYZ197612 VIV196639:VIV197612 VSR196639:VSR197612 WCN196639:WCN197612 WMJ196639:WMJ197612 WWF196639:WWF197612 JT262175:JT263148 TP262175:TP263148 ADL262175:ADL263148 ANH262175:ANH263148 AXD262175:AXD263148 BGZ262175:BGZ263148 BQV262175:BQV263148 CAR262175:CAR263148 CKN262175:CKN263148 CUJ262175:CUJ263148 DEF262175:DEF263148 DOB262175:DOB263148 DXX262175:DXX263148 EHT262175:EHT263148 ERP262175:ERP263148 FBL262175:FBL263148 FLH262175:FLH263148 FVD262175:FVD263148 GEZ262175:GEZ263148 GOV262175:GOV263148 GYR262175:GYR263148 HIN262175:HIN263148 HSJ262175:HSJ263148 ICF262175:ICF263148 IMB262175:IMB263148 IVX262175:IVX263148 JFT262175:JFT263148 JPP262175:JPP263148 JZL262175:JZL263148 KJH262175:KJH263148 KTD262175:KTD263148 LCZ262175:LCZ263148 LMV262175:LMV263148 LWR262175:LWR263148 MGN262175:MGN263148 MQJ262175:MQJ263148 NAF262175:NAF263148 NKB262175:NKB263148 NTX262175:NTX263148 ODT262175:ODT263148 ONP262175:ONP263148 OXL262175:OXL263148 PHH262175:PHH263148 PRD262175:PRD263148 QAZ262175:QAZ263148 QKV262175:QKV263148 QUR262175:QUR263148 REN262175:REN263148 ROJ262175:ROJ263148 RYF262175:RYF263148 SIB262175:SIB263148 SRX262175:SRX263148 TBT262175:TBT263148 TLP262175:TLP263148 TVL262175:TVL263148 UFH262175:UFH263148 UPD262175:UPD263148 UYZ262175:UYZ263148 VIV262175:VIV263148 VSR262175:VSR263148 WCN262175:WCN263148 WMJ262175:WMJ263148 WWF262175:WWF263148 JT327711:JT328684 TP327711:TP328684 ADL327711:ADL328684 ANH327711:ANH328684 AXD327711:AXD328684 BGZ327711:BGZ328684 BQV327711:BQV328684 CAR327711:CAR328684 CKN327711:CKN328684 CUJ327711:CUJ328684 DEF327711:DEF328684 DOB327711:DOB328684 DXX327711:DXX328684 EHT327711:EHT328684 ERP327711:ERP328684 FBL327711:FBL328684 FLH327711:FLH328684 FVD327711:FVD328684 GEZ327711:GEZ328684 GOV327711:GOV328684 GYR327711:GYR328684 HIN327711:HIN328684 HSJ327711:HSJ328684 ICF327711:ICF328684 IMB327711:IMB328684 IVX327711:IVX328684 JFT327711:JFT328684 JPP327711:JPP328684 JZL327711:JZL328684 KJH327711:KJH328684 KTD327711:KTD328684 LCZ327711:LCZ328684 LMV327711:LMV328684 LWR327711:LWR328684 MGN327711:MGN328684 MQJ327711:MQJ328684 NAF327711:NAF328684 NKB327711:NKB328684 NTX327711:NTX328684 ODT327711:ODT328684 ONP327711:ONP328684 OXL327711:OXL328684 PHH327711:PHH328684 PRD327711:PRD328684 QAZ327711:QAZ328684 QKV327711:QKV328684 QUR327711:QUR328684 REN327711:REN328684 ROJ327711:ROJ328684 RYF327711:RYF328684 SIB327711:SIB328684 SRX327711:SRX328684 TBT327711:TBT328684 TLP327711:TLP328684 TVL327711:TVL328684 UFH327711:UFH328684 UPD327711:UPD328684 UYZ327711:UYZ328684 VIV327711:VIV328684 VSR327711:VSR328684 WCN327711:WCN328684 WMJ327711:WMJ328684 WWF327711:WWF328684 JT393247:JT394220 TP393247:TP394220 ADL393247:ADL394220 ANH393247:ANH394220 AXD393247:AXD394220 BGZ393247:BGZ394220 BQV393247:BQV394220 CAR393247:CAR394220 CKN393247:CKN394220 CUJ393247:CUJ394220 DEF393247:DEF394220 DOB393247:DOB394220 DXX393247:DXX394220 EHT393247:EHT394220 ERP393247:ERP394220 FBL393247:FBL394220 FLH393247:FLH394220 FVD393247:FVD394220 GEZ393247:GEZ394220 GOV393247:GOV394220 GYR393247:GYR394220 HIN393247:HIN394220 HSJ393247:HSJ394220 ICF393247:ICF394220 IMB393247:IMB394220 IVX393247:IVX394220 JFT393247:JFT394220 JPP393247:JPP394220 JZL393247:JZL394220 KJH393247:KJH394220 KTD393247:KTD394220 LCZ393247:LCZ394220 LMV393247:LMV394220 LWR393247:LWR394220 MGN393247:MGN394220 MQJ393247:MQJ394220 NAF393247:NAF394220 NKB393247:NKB394220 NTX393247:NTX394220 ODT393247:ODT394220 ONP393247:ONP394220 OXL393247:OXL394220 PHH393247:PHH394220 PRD393247:PRD394220 QAZ393247:QAZ394220 QKV393247:QKV394220 QUR393247:QUR394220 REN393247:REN394220 ROJ393247:ROJ394220 RYF393247:RYF394220 SIB393247:SIB394220 SRX393247:SRX394220 TBT393247:TBT394220 TLP393247:TLP394220 TVL393247:TVL394220 UFH393247:UFH394220 UPD393247:UPD394220 UYZ393247:UYZ394220 VIV393247:VIV394220 VSR393247:VSR394220 WCN393247:WCN394220 WMJ393247:WMJ394220 WWF393247:WWF394220 JT458783:JT459756 TP458783:TP459756 ADL458783:ADL459756 ANH458783:ANH459756 AXD458783:AXD459756 BGZ458783:BGZ459756 BQV458783:BQV459756 CAR458783:CAR459756 CKN458783:CKN459756 CUJ458783:CUJ459756 DEF458783:DEF459756 DOB458783:DOB459756 DXX458783:DXX459756 EHT458783:EHT459756 ERP458783:ERP459756 FBL458783:FBL459756 FLH458783:FLH459756 FVD458783:FVD459756 GEZ458783:GEZ459756 GOV458783:GOV459756 GYR458783:GYR459756 HIN458783:HIN459756 HSJ458783:HSJ459756 ICF458783:ICF459756 IMB458783:IMB459756 IVX458783:IVX459756 JFT458783:JFT459756 JPP458783:JPP459756 JZL458783:JZL459756 KJH458783:KJH459756 KTD458783:KTD459756 LCZ458783:LCZ459756 LMV458783:LMV459756 LWR458783:LWR459756 MGN458783:MGN459756 MQJ458783:MQJ459756 NAF458783:NAF459756 NKB458783:NKB459756 NTX458783:NTX459756 ODT458783:ODT459756 ONP458783:ONP459756 OXL458783:OXL459756 PHH458783:PHH459756 PRD458783:PRD459756 QAZ458783:QAZ459756 QKV458783:QKV459756 QUR458783:QUR459756 REN458783:REN459756 ROJ458783:ROJ459756 RYF458783:RYF459756 SIB458783:SIB459756 SRX458783:SRX459756 TBT458783:TBT459756 TLP458783:TLP459756 TVL458783:TVL459756 UFH458783:UFH459756 UPD458783:UPD459756 UYZ458783:UYZ459756 VIV458783:VIV459756 VSR458783:VSR459756 WCN458783:WCN459756 WMJ458783:WMJ459756 WWF458783:WWF459756 JT524319:JT525292 TP524319:TP525292 ADL524319:ADL525292 ANH524319:ANH525292 AXD524319:AXD525292 BGZ524319:BGZ525292 BQV524319:BQV525292 CAR524319:CAR525292 CKN524319:CKN525292 CUJ524319:CUJ525292 DEF524319:DEF525292 DOB524319:DOB525292 DXX524319:DXX525292 EHT524319:EHT525292 ERP524319:ERP525292 FBL524319:FBL525292 FLH524319:FLH525292 FVD524319:FVD525292 GEZ524319:GEZ525292 GOV524319:GOV525292 GYR524319:GYR525292 HIN524319:HIN525292 HSJ524319:HSJ525292 ICF524319:ICF525292 IMB524319:IMB525292 IVX524319:IVX525292 JFT524319:JFT525292 JPP524319:JPP525292 JZL524319:JZL525292 KJH524319:KJH525292 KTD524319:KTD525292 LCZ524319:LCZ525292 LMV524319:LMV525292 LWR524319:LWR525292 MGN524319:MGN525292 MQJ524319:MQJ525292 NAF524319:NAF525292 NKB524319:NKB525292 NTX524319:NTX525292 ODT524319:ODT525292 ONP524319:ONP525292 OXL524319:OXL525292 PHH524319:PHH525292 PRD524319:PRD525292 QAZ524319:QAZ525292 QKV524319:QKV525292 QUR524319:QUR525292 REN524319:REN525292 ROJ524319:ROJ525292 RYF524319:RYF525292 SIB524319:SIB525292 SRX524319:SRX525292 TBT524319:TBT525292 TLP524319:TLP525292 TVL524319:TVL525292 UFH524319:UFH525292 UPD524319:UPD525292 UYZ524319:UYZ525292 VIV524319:VIV525292 VSR524319:VSR525292 WCN524319:WCN525292 WMJ524319:WMJ525292 WWF524319:WWF525292 JT589855:JT590828 TP589855:TP590828 ADL589855:ADL590828 ANH589855:ANH590828 AXD589855:AXD590828 BGZ589855:BGZ590828 BQV589855:BQV590828 CAR589855:CAR590828 CKN589855:CKN590828 CUJ589855:CUJ590828 DEF589855:DEF590828 DOB589855:DOB590828 DXX589855:DXX590828 EHT589855:EHT590828 ERP589855:ERP590828 FBL589855:FBL590828 FLH589855:FLH590828 FVD589855:FVD590828 GEZ589855:GEZ590828 GOV589855:GOV590828 GYR589855:GYR590828 HIN589855:HIN590828 HSJ589855:HSJ590828 ICF589855:ICF590828 IMB589855:IMB590828 IVX589855:IVX590828 JFT589855:JFT590828 JPP589855:JPP590828 JZL589855:JZL590828 KJH589855:KJH590828 KTD589855:KTD590828 LCZ589855:LCZ590828 LMV589855:LMV590828 LWR589855:LWR590828 MGN589855:MGN590828 MQJ589855:MQJ590828 NAF589855:NAF590828 NKB589855:NKB590828 NTX589855:NTX590828 ODT589855:ODT590828 ONP589855:ONP590828 OXL589855:OXL590828 PHH589855:PHH590828 PRD589855:PRD590828 QAZ589855:QAZ590828 QKV589855:QKV590828 QUR589855:QUR590828 REN589855:REN590828 ROJ589855:ROJ590828 RYF589855:RYF590828 SIB589855:SIB590828 SRX589855:SRX590828 TBT589855:TBT590828 TLP589855:TLP590828 TVL589855:TVL590828 UFH589855:UFH590828 UPD589855:UPD590828 UYZ589855:UYZ590828 VIV589855:VIV590828 VSR589855:VSR590828 WCN589855:WCN590828 WMJ589855:WMJ590828 WWF589855:WWF590828 JT655391:JT656364 TP655391:TP656364 ADL655391:ADL656364 ANH655391:ANH656364 AXD655391:AXD656364 BGZ655391:BGZ656364 BQV655391:BQV656364 CAR655391:CAR656364 CKN655391:CKN656364 CUJ655391:CUJ656364 DEF655391:DEF656364 DOB655391:DOB656364 DXX655391:DXX656364 EHT655391:EHT656364 ERP655391:ERP656364 FBL655391:FBL656364 FLH655391:FLH656364 FVD655391:FVD656364 GEZ655391:GEZ656364 GOV655391:GOV656364 GYR655391:GYR656364 HIN655391:HIN656364 HSJ655391:HSJ656364 ICF655391:ICF656364 IMB655391:IMB656364 IVX655391:IVX656364 JFT655391:JFT656364 JPP655391:JPP656364 JZL655391:JZL656364 KJH655391:KJH656364 KTD655391:KTD656364 LCZ655391:LCZ656364 LMV655391:LMV656364 LWR655391:LWR656364 MGN655391:MGN656364 MQJ655391:MQJ656364 NAF655391:NAF656364 NKB655391:NKB656364 NTX655391:NTX656364 ODT655391:ODT656364 ONP655391:ONP656364 OXL655391:OXL656364 PHH655391:PHH656364 PRD655391:PRD656364 QAZ655391:QAZ656364 QKV655391:QKV656364 QUR655391:QUR656364 REN655391:REN656364 ROJ655391:ROJ656364 RYF655391:RYF656364 SIB655391:SIB656364 SRX655391:SRX656364 TBT655391:TBT656364 TLP655391:TLP656364 TVL655391:TVL656364 UFH655391:UFH656364 UPD655391:UPD656364 UYZ655391:UYZ656364 VIV655391:VIV656364 VSR655391:VSR656364 WCN655391:WCN656364 WMJ655391:WMJ656364 WWF655391:WWF656364 JT720927:JT721900 TP720927:TP721900 ADL720927:ADL721900 ANH720927:ANH721900 AXD720927:AXD721900 BGZ720927:BGZ721900 BQV720927:BQV721900 CAR720927:CAR721900 CKN720927:CKN721900 CUJ720927:CUJ721900 DEF720927:DEF721900 DOB720927:DOB721900 DXX720927:DXX721900 EHT720927:EHT721900 ERP720927:ERP721900 FBL720927:FBL721900 FLH720927:FLH721900 FVD720927:FVD721900 GEZ720927:GEZ721900 GOV720927:GOV721900 GYR720927:GYR721900 HIN720927:HIN721900 HSJ720927:HSJ721900 ICF720927:ICF721900 IMB720927:IMB721900 IVX720927:IVX721900 JFT720927:JFT721900 JPP720927:JPP721900 JZL720927:JZL721900 KJH720927:KJH721900 KTD720927:KTD721900 LCZ720927:LCZ721900 LMV720927:LMV721900 LWR720927:LWR721900 MGN720927:MGN721900 MQJ720927:MQJ721900 NAF720927:NAF721900 NKB720927:NKB721900 NTX720927:NTX721900 ODT720927:ODT721900 ONP720927:ONP721900 OXL720927:OXL721900 PHH720927:PHH721900 PRD720927:PRD721900 QAZ720927:QAZ721900 QKV720927:QKV721900 QUR720927:QUR721900 REN720927:REN721900 ROJ720927:ROJ721900 RYF720927:RYF721900 SIB720927:SIB721900 SRX720927:SRX721900 TBT720927:TBT721900 TLP720927:TLP721900 TVL720927:TVL721900 UFH720927:UFH721900 UPD720927:UPD721900 UYZ720927:UYZ721900 VIV720927:VIV721900 VSR720927:VSR721900 WCN720927:WCN721900 WMJ720927:WMJ721900 WWF720927:WWF721900 JT786463:JT787436 TP786463:TP787436 ADL786463:ADL787436 ANH786463:ANH787436 AXD786463:AXD787436 BGZ786463:BGZ787436 BQV786463:BQV787436 CAR786463:CAR787436 CKN786463:CKN787436 CUJ786463:CUJ787436 DEF786463:DEF787436 DOB786463:DOB787436 DXX786463:DXX787436 EHT786463:EHT787436 ERP786463:ERP787436 FBL786463:FBL787436 FLH786463:FLH787436 FVD786463:FVD787436 GEZ786463:GEZ787436 GOV786463:GOV787436 GYR786463:GYR787436 HIN786463:HIN787436 HSJ786463:HSJ787436 ICF786463:ICF787436 IMB786463:IMB787436 IVX786463:IVX787436 JFT786463:JFT787436 JPP786463:JPP787436 JZL786463:JZL787436 KJH786463:KJH787436 KTD786463:KTD787436 LCZ786463:LCZ787436 LMV786463:LMV787436 LWR786463:LWR787436 MGN786463:MGN787436 MQJ786463:MQJ787436 NAF786463:NAF787436 NKB786463:NKB787436 NTX786463:NTX787436 ODT786463:ODT787436 ONP786463:ONP787436 OXL786463:OXL787436 PHH786463:PHH787436 PRD786463:PRD787436 QAZ786463:QAZ787436 QKV786463:QKV787436 QUR786463:QUR787436 REN786463:REN787436 ROJ786463:ROJ787436 RYF786463:RYF787436 SIB786463:SIB787436 SRX786463:SRX787436 TBT786463:TBT787436 TLP786463:TLP787436 TVL786463:TVL787436 UFH786463:UFH787436 UPD786463:UPD787436 UYZ786463:UYZ787436 VIV786463:VIV787436 VSR786463:VSR787436 WCN786463:WCN787436 WMJ786463:WMJ787436 WWF786463:WWF787436 JT851999:JT852972 TP851999:TP852972 ADL851999:ADL852972 ANH851999:ANH852972 AXD851999:AXD852972 BGZ851999:BGZ852972 BQV851999:BQV852972 CAR851999:CAR852972 CKN851999:CKN852972 CUJ851999:CUJ852972 DEF851999:DEF852972 DOB851999:DOB852972 DXX851999:DXX852972 EHT851999:EHT852972 ERP851999:ERP852972 FBL851999:FBL852972 FLH851999:FLH852972 FVD851999:FVD852972 GEZ851999:GEZ852972 GOV851999:GOV852972 GYR851999:GYR852972 HIN851999:HIN852972 HSJ851999:HSJ852972 ICF851999:ICF852972 IMB851999:IMB852972 IVX851999:IVX852972 JFT851999:JFT852972 JPP851999:JPP852972 JZL851999:JZL852972 KJH851999:KJH852972 KTD851999:KTD852972 LCZ851999:LCZ852972 LMV851999:LMV852972 LWR851999:LWR852972 MGN851999:MGN852972 MQJ851999:MQJ852972 NAF851999:NAF852972 NKB851999:NKB852972 NTX851999:NTX852972 ODT851999:ODT852972 ONP851999:ONP852972 OXL851999:OXL852972 PHH851999:PHH852972 PRD851999:PRD852972 QAZ851999:QAZ852972 QKV851999:QKV852972 QUR851999:QUR852972 REN851999:REN852972 ROJ851999:ROJ852972 RYF851999:RYF852972 SIB851999:SIB852972 SRX851999:SRX852972 TBT851999:TBT852972 TLP851999:TLP852972 TVL851999:TVL852972 UFH851999:UFH852972 UPD851999:UPD852972 UYZ851999:UYZ852972 VIV851999:VIV852972 VSR851999:VSR852972 WCN851999:WCN852972 WMJ851999:WMJ852972 WWF851999:WWF852972 JT917535:JT918508 TP917535:TP918508 ADL917535:ADL918508 ANH917535:ANH918508 AXD917535:AXD918508 BGZ917535:BGZ918508 BQV917535:BQV918508 CAR917535:CAR918508 CKN917535:CKN918508 CUJ917535:CUJ918508 DEF917535:DEF918508 DOB917535:DOB918508 DXX917535:DXX918508 EHT917535:EHT918508 ERP917535:ERP918508 FBL917535:FBL918508 FLH917535:FLH918508 FVD917535:FVD918508 GEZ917535:GEZ918508 GOV917535:GOV918508 GYR917535:GYR918508 HIN917535:HIN918508 HSJ917535:HSJ918508 ICF917535:ICF918508 IMB917535:IMB918508 IVX917535:IVX918508 JFT917535:JFT918508 JPP917535:JPP918508 JZL917535:JZL918508 KJH917535:KJH918508 KTD917535:KTD918508 LCZ917535:LCZ918508 LMV917535:LMV918508 LWR917535:LWR918508 MGN917535:MGN918508 MQJ917535:MQJ918508 NAF917535:NAF918508 NKB917535:NKB918508 NTX917535:NTX918508 ODT917535:ODT918508 ONP917535:ONP918508 OXL917535:OXL918508 PHH917535:PHH918508 PRD917535:PRD918508 QAZ917535:QAZ918508 QKV917535:QKV918508 QUR917535:QUR918508 REN917535:REN918508 ROJ917535:ROJ918508 RYF917535:RYF918508 SIB917535:SIB918508 SRX917535:SRX918508 TBT917535:TBT918508 TLP917535:TLP918508 TVL917535:TVL918508 UFH917535:UFH918508 UPD917535:UPD918508 UYZ917535:UYZ918508 VIV917535:VIV918508 VSR917535:VSR918508 WCN917535:WCN918508 WMJ917535:WMJ918508 WWF917535:WWF918508 JT983071:JT984044 TP983071:TP984044 ADL983071:ADL984044 ANH983071:ANH984044 AXD983071:AXD984044 BGZ983071:BGZ984044 BQV983071:BQV984044 CAR983071:CAR984044 CKN983071:CKN984044 CUJ983071:CUJ984044 DEF983071:DEF984044 DOB983071:DOB984044 DXX983071:DXX984044 EHT983071:EHT984044 ERP983071:ERP984044 FBL983071:FBL984044 FLH983071:FLH984044 FVD983071:FVD984044 GEZ983071:GEZ984044 GOV983071:GOV984044 GYR983071:GYR984044 HIN983071:HIN984044 HSJ983071:HSJ984044 ICF983071:ICF984044 IMB983071:IMB984044 IVX983071:IVX984044 JFT983071:JFT984044 JPP983071:JPP984044 JZL983071:JZL984044 KJH983071:KJH984044 KTD983071:KTD984044 LCZ983071:LCZ984044 LMV983071:LMV984044 LWR983071:LWR984044 MGN983071:MGN984044 MQJ983071:MQJ984044 NAF983071:NAF984044 NKB983071:NKB984044 NTX983071:NTX984044 ODT983071:ODT984044 ONP983071:ONP984044 OXL983071:OXL984044 PHH983071:PHH984044 PRD983071:PRD984044 QAZ983071:QAZ984044 QKV983071:QKV984044 QUR983071:QUR984044 REN983071:REN984044 ROJ983071:ROJ984044 RYF983071:RYF984044 SIB983071:SIB984044 SRX983071:SRX984044 TBT983071:TBT984044 TLP983071:TLP984044 TVL983071:TVL984044 UFH983071:UFH984044 UPD983071:UPD984044 UYZ983071:UYZ984044 VIV983071:VIV984044 VSR983071:VSR984044 WCN983071:WCN984044 WMJ983071:WMJ984044 WWF983071:WWF984044">
      <formula1>$I$30:$J$30</formula1>
    </dataValidation>
  </dataValidations>
  <pageMargins left="0.7" right="0.7" top="0.75" bottom="0.75" header="0.3" footer="0.3"/>
  <pageSetup paperSize="9" fitToHeight="8" orientation="portrait" blackAndWhite="1" r:id="rId1"/>
  <headerFooter alignWithMargins="0">
    <oddHeader>&amp;R&amp;"ＭＳ ゴシック,標準"（Ｐ&amp;P）</oddHead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AY37"/>
  <sheetViews>
    <sheetView showGridLines="0" view="pageBreakPreview" zoomScale="68" zoomScaleNormal="71" zoomScaleSheetLayoutView="68" workbookViewId="0">
      <selection activeCell="W19" sqref="W19"/>
    </sheetView>
  </sheetViews>
  <sheetFormatPr defaultRowHeight="13.5" x14ac:dyDescent="0.15"/>
  <cols>
    <col min="1" max="1" width="4.125" style="16" customWidth="1"/>
    <col min="2" max="52" width="2.5" style="16" customWidth="1"/>
    <col min="53" max="16384" width="9" style="16"/>
  </cols>
  <sheetData>
    <row r="1" spans="2:51" ht="17.25" x14ac:dyDescent="0.15">
      <c r="C1" s="15" t="s">
        <v>20</v>
      </c>
    </row>
    <row r="2" spans="2:51" ht="17.25" x14ac:dyDescent="0.15">
      <c r="C2" s="17" t="s">
        <v>385</v>
      </c>
      <c r="D2" s="18"/>
      <c r="E2" s="18"/>
      <c r="F2" s="18"/>
      <c r="G2" s="18"/>
      <c r="H2" s="19"/>
      <c r="I2" s="19"/>
      <c r="J2" s="19"/>
      <c r="K2" s="19"/>
      <c r="L2" s="19"/>
      <c r="M2" s="19"/>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row>
    <row r="3" spans="2:51" ht="14.25" x14ac:dyDescent="0.15">
      <c r="C3" s="20"/>
      <c r="D3" s="18"/>
      <c r="E3" s="18"/>
      <c r="F3" s="18"/>
      <c r="G3" s="18"/>
      <c r="H3" s="19"/>
      <c r="I3" s="19"/>
      <c r="J3" s="19"/>
      <c r="K3" s="19"/>
      <c r="L3" s="19"/>
      <c r="M3" s="19"/>
      <c r="N3" s="1"/>
      <c r="O3" s="1"/>
      <c r="P3" s="1"/>
      <c r="Q3" s="1"/>
      <c r="R3" s="1"/>
      <c r="S3" s="1"/>
      <c r="T3" s="1"/>
      <c r="U3" s="1"/>
      <c r="V3" s="1"/>
      <c r="W3" s="1"/>
      <c r="X3" s="1"/>
      <c r="Y3" s="1"/>
      <c r="Z3" s="1"/>
      <c r="AA3" s="1"/>
      <c r="AB3" s="1"/>
      <c r="AC3" s="1"/>
      <c r="AD3" s="1"/>
      <c r="AE3" s="1"/>
      <c r="AF3" s="1244" t="str">
        <f>"組織名："&amp;'活動計画（様式1-3号）'!Y19</f>
        <v>組織名：□□□□地域保全会</v>
      </c>
      <c r="AG3" s="1245"/>
      <c r="AH3" s="1245"/>
      <c r="AI3" s="1245"/>
      <c r="AJ3" s="1245"/>
      <c r="AK3" s="1245"/>
      <c r="AL3" s="1245"/>
      <c r="AM3" s="1245"/>
      <c r="AN3" s="1245"/>
      <c r="AO3" s="1245"/>
      <c r="AP3" s="1245"/>
      <c r="AQ3" s="1245"/>
      <c r="AR3" s="1245"/>
      <c r="AS3" s="1245"/>
      <c r="AT3" s="1245"/>
      <c r="AU3" s="1245"/>
      <c r="AV3" s="1245"/>
      <c r="AW3" s="1245"/>
      <c r="AX3" s="1245"/>
      <c r="AY3" s="1245"/>
    </row>
    <row r="4" spans="2:51" ht="12.75" customHeight="1" x14ac:dyDescent="0.15">
      <c r="C4" s="2"/>
      <c r="D4" s="3"/>
      <c r="E4" s="3"/>
      <c r="F4" s="3"/>
      <c r="G4" s="3"/>
      <c r="H4" s="3"/>
      <c r="I4" s="3"/>
      <c r="J4" s="3"/>
      <c r="K4" s="3"/>
      <c r="L4" s="3"/>
      <c r="M4" s="3"/>
      <c r="N4" s="3"/>
      <c r="O4" s="3"/>
      <c r="P4" s="3"/>
      <c r="Q4" s="3"/>
      <c r="R4" s="3"/>
      <c r="S4" s="3"/>
      <c r="T4" s="3"/>
      <c r="U4" s="3"/>
      <c r="V4" s="3"/>
      <c r="W4" s="3"/>
      <c r="X4" s="3"/>
      <c r="Y4" s="3"/>
      <c r="Z4" s="3"/>
      <c r="AA4" s="3"/>
      <c r="AB4" s="4"/>
      <c r="AC4" s="4"/>
      <c r="AD4" s="4"/>
      <c r="AE4" s="4"/>
      <c r="AF4" s="5"/>
      <c r="AG4" s="5"/>
      <c r="AH4" s="5"/>
      <c r="AI4" s="5"/>
      <c r="AJ4" s="5"/>
      <c r="AK4" s="5"/>
      <c r="AL4" s="5"/>
      <c r="AM4" s="5"/>
      <c r="AN4" s="5"/>
      <c r="AO4" s="5"/>
      <c r="AP4" s="5"/>
      <c r="AQ4" s="5"/>
      <c r="AR4" s="5"/>
      <c r="AS4" s="5"/>
      <c r="AT4" s="5"/>
      <c r="AU4" s="5"/>
      <c r="AV4" s="5"/>
      <c r="AW4" s="5"/>
      <c r="AX4" s="5"/>
      <c r="AY4" s="5"/>
    </row>
    <row r="5" spans="2:51" ht="15" customHeight="1" x14ac:dyDescent="0.15">
      <c r="B5" s="849"/>
      <c r="C5" s="848"/>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8"/>
    </row>
    <row r="6" spans="2:51" ht="15" customHeight="1" x14ac:dyDescent="0.15">
      <c r="B6" s="849"/>
      <c r="C6" s="9"/>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0"/>
    </row>
    <row r="7" spans="2:51" ht="15" customHeight="1" x14ac:dyDescent="0.15">
      <c r="B7" s="849"/>
      <c r="C7" s="9"/>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0"/>
    </row>
    <row r="8" spans="2:51" ht="15" customHeight="1" x14ac:dyDescent="0.15">
      <c r="B8" s="849"/>
      <c r="C8" s="9"/>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0"/>
    </row>
    <row r="9" spans="2:51" ht="15" customHeight="1" x14ac:dyDescent="0.15">
      <c r="B9" s="849"/>
      <c r="C9" s="9"/>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0"/>
    </row>
    <row r="10" spans="2:51" ht="15" customHeight="1" x14ac:dyDescent="0.15">
      <c r="B10" s="849"/>
      <c r="C10" s="9"/>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0"/>
    </row>
    <row r="11" spans="2:51" ht="15" customHeight="1" x14ac:dyDescent="0.15">
      <c r="B11" s="849"/>
      <c r="C11" s="9"/>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0"/>
    </row>
    <row r="12" spans="2:51" ht="15" customHeight="1" x14ac:dyDescent="0.15">
      <c r="B12" s="849"/>
      <c r="C12" s="9"/>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0"/>
    </row>
    <row r="13" spans="2:51" ht="15" customHeight="1" x14ac:dyDescent="0.15">
      <c r="B13" s="849"/>
      <c r="C13" s="9"/>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0"/>
    </row>
    <row r="14" spans="2:51" ht="8.25" customHeight="1" x14ac:dyDescent="0.15">
      <c r="B14" s="849"/>
      <c r="C14" s="9"/>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0"/>
    </row>
    <row r="15" spans="2:51" ht="15" customHeight="1" x14ac:dyDescent="0.15">
      <c r="B15" s="849"/>
      <c r="C15" s="9"/>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0"/>
    </row>
    <row r="16" spans="2:51" ht="15" customHeight="1" x14ac:dyDescent="0.15">
      <c r="B16" s="849"/>
      <c r="C16" s="9"/>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0"/>
    </row>
    <row r="17" spans="2:51" ht="15" customHeight="1" x14ac:dyDescent="0.15">
      <c r="B17" s="849"/>
      <c r="C17" s="9"/>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0"/>
    </row>
    <row r="18" spans="2:51" ht="15" customHeight="1" x14ac:dyDescent="0.15">
      <c r="B18" s="849"/>
      <c r="C18" s="9"/>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0"/>
    </row>
    <row r="19" spans="2:51" ht="15" customHeight="1" x14ac:dyDescent="0.15">
      <c r="B19" s="849"/>
      <c r="C19" s="9"/>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0"/>
    </row>
    <row r="20" spans="2:51" ht="15" customHeight="1" x14ac:dyDescent="0.15">
      <c r="B20" s="849"/>
      <c r="C20" s="9"/>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0"/>
    </row>
    <row r="21" spans="2:51" ht="15" customHeight="1" x14ac:dyDescent="0.15">
      <c r="B21" s="849"/>
      <c r="C21" s="9"/>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0"/>
    </row>
    <row r="22" spans="2:51" ht="15" customHeight="1" x14ac:dyDescent="0.15">
      <c r="B22" s="849"/>
      <c r="C22" s="9"/>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0"/>
    </row>
    <row r="23" spans="2:51" ht="15" customHeight="1" x14ac:dyDescent="0.15">
      <c r="B23" s="849"/>
      <c r="C23" s="9"/>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0"/>
    </row>
    <row r="24" spans="2:51" ht="15" customHeight="1" x14ac:dyDescent="0.15">
      <c r="B24" s="849"/>
      <c r="C24" s="9"/>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0"/>
    </row>
    <row r="25" spans="2:51" ht="15" customHeight="1" x14ac:dyDescent="0.15">
      <c r="B25" s="849"/>
      <c r="C25" s="9"/>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0"/>
    </row>
    <row r="26" spans="2:51" ht="15" customHeight="1" x14ac:dyDescent="0.15">
      <c r="B26" s="849"/>
      <c r="C26" s="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0"/>
    </row>
    <row r="27" spans="2:51" ht="15" customHeight="1" x14ac:dyDescent="0.15">
      <c r="B27" s="849"/>
      <c r="C27" s="9"/>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0"/>
    </row>
    <row r="28" spans="2:51" ht="15" customHeight="1" x14ac:dyDescent="0.15">
      <c r="B28" s="849"/>
      <c r="C28" s="9"/>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0"/>
    </row>
    <row r="29" spans="2:51" ht="15" customHeight="1" x14ac:dyDescent="0.15">
      <c r="B29" s="849"/>
      <c r="C29" s="9"/>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0"/>
    </row>
    <row r="30" spans="2:51" ht="8.25" customHeight="1" x14ac:dyDescent="0.15">
      <c r="B30" s="849"/>
      <c r="C30" s="9"/>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0"/>
    </row>
    <row r="31" spans="2:51" ht="15" customHeight="1" x14ac:dyDescent="0.15">
      <c r="B31" s="849"/>
      <c r="C31" s="9"/>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0"/>
    </row>
    <row r="32" spans="2:51" ht="15" customHeight="1" x14ac:dyDescent="0.15">
      <c r="B32" s="849"/>
      <c r="C32" s="9"/>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0"/>
    </row>
    <row r="33" spans="2:51" ht="15" customHeight="1" x14ac:dyDescent="0.15">
      <c r="B33" s="849"/>
      <c r="C33" s="9"/>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0"/>
    </row>
    <row r="34" spans="2:51" ht="15" customHeight="1" x14ac:dyDescent="0.15">
      <c r="B34" s="849"/>
      <c r="C34" s="9"/>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0"/>
    </row>
    <row r="35" spans="2:51" ht="15" customHeight="1" x14ac:dyDescent="0.15">
      <c r="B35" s="849"/>
      <c r="C35" s="9"/>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0"/>
    </row>
    <row r="36" spans="2:51" ht="15" customHeight="1" x14ac:dyDescent="0.15">
      <c r="B36" s="849"/>
      <c r="C36" s="11"/>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3"/>
    </row>
    <row r="37" spans="2:51" ht="7.5" customHeight="1" x14ac:dyDescent="0.15">
      <c r="C37" s="14"/>
    </row>
  </sheetData>
  <mergeCells count="1">
    <mergeCell ref="AF3:AY3"/>
  </mergeCells>
  <phoneticPr fontId="7"/>
  <printOptions horizontalCentered="1" verticalCentered="1"/>
  <pageMargins left="0.7" right="0.7" top="0.75" bottom="0.75"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G58"/>
  <sheetViews>
    <sheetView zoomScaleNormal="100" zoomScaleSheetLayoutView="90" workbookViewId="0">
      <selection activeCell="A11" sqref="A11:AG12"/>
    </sheetView>
  </sheetViews>
  <sheetFormatPr defaultRowHeight="13.5" x14ac:dyDescent="0.15"/>
  <cols>
    <col min="1" max="44" width="2.625" style="304" customWidth="1"/>
    <col min="45" max="16384" width="9" style="304"/>
  </cols>
  <sheetData>
    <row r="1" spans="1:33" ht="28.5" x14ac:dyDescent="0.15">
      <c r="B1" s="330" t="s">
        <v>338</v>
      </c>
      <c r="C1" s="258"/>
      <c r="D1" s="28"/>
      <c r="E1" s="28"/>
      <c r="F1" s="28"/>
      <c r="G1" s="28"/>
      <c r="H1" s="28"/>
      <c r="I1" s="28"/>
      <c r="J1" s="28"/>
      <c r="K1" s="28"/>
      <c r="L1" s="28"/>
      <c r="M1" s="28"/>
      <c r="N1" s="247"/>
      <c r="O1" s="247"/>
      <c r="P1" s="247"/>
      <c r="Q1" s="247"/>
      <c r="R1" s="247"/>
      <c r="S1" s="247"/>
      <c r="T1" s="247"/>
      <c r="U1" s="247"/>
      <c r="V1" s="247"/>
    </row>
    <row r="3" spans="1:33" x14ac:dyDescent="0.15">
      <c r="B3" s="1731" t="s">
        <v>423</v>
      </c>
      <c r="C3" s="1731"/>
      <c r="D3" s="1731"/>
      <c r="E3" s="1731"/>
      <c r="F3" s="1731"/>
      <c r="G3" s="1731"/>
      <c r="H3" s="1840" t="s">
        <v>451</v>
      </c>
      <c r="I3" s="1840"/>
      <c r="J3" s="1840"/>
      <c r="K3" s="1840"/>
      <c r="L3" s="1840"/>
      <c r="M3" s="1840"/>
      <c r="N3" s="1840"/>
      <c r="O3" s="1840"/>
      <c r="P3" s="1840"/>
      <c r="Q3" s="1840"/>
      <c r="R3" s="1840"/>
      <c r="S3" s="1840"/>
    </row>
    <row r="4" spans="1:33" x14ac:dyDescent="0.15">
      <c r="B4" s="1731" t="s">
        <v>424</v>
      </c>
      <c r="C4" s="1731"/>
      <c r="D4" s="1731"/>
      <c r="E4" s="1731"/>
      <c r="F4" s="1731"/>
      <c r="G4" s="1731"/>
      <c r="H4" s="1840" t="s">
        <v>450</v>
      </c>
      <c r="I4" s="1840"/>
      <c r="J4" s="1840"/>
      <c r="K4" s="1840"/>
      <c r="L4" s="1840"/>
      <c r="M4" s="1840"/>
      <c r="N4" s="1840"/>
      <c r="O4" s="1840"/>
      <c r="P4" s="1840"/>
      <c r="Q4" s="1840"/>
      <c r="R4" s="1840"/>
      <c r="S4" s="1840"/>
    </row>
    <row r="8" spans="1:33" ht="13.5" customHeight="1" x14ac:dyDescent="0.15">
      <c r="A8" s="1837" t="s">
        <v>421</v>
      </c>
      <c r="B8" s="1837"/>
      <c r="C8" s="1837"/>
      <c r="D8" s="1837"/>
      <c r="E8" s="1837"/>
      <c r="F8" s="1837"/>
      <c r="G8" s="1837"/>
      <c r="H8" s="1837"/>
      <c r="I8" s="327"/>
      <c r="J8" s="327"/>
      <c r="K8" s="327"/>
      <c r="L8" s="327"/>
    </row>
    <row r="9" spans="1:33" ht="13.5" customHeight="1" x14ac:dyDescent="0.15">
      <c r="A9" s="327"/>
      <c r="B9" s="327"/>
      <c r="C9" s="327"/>
      <c r="D9" s="327"/>
      <c r="E9" s="327"/>
      <c r="F9" s="327"/>
      <c r="G9" s="327"/>
      <c r="H9" s="327"/>
      <c r="I9" s="327"/>
      <c r="J9" s="327"/>
      <c r="K9" s="327"/>
      <c r="L9" s="327"/>
    </row>
    <row r="11" spans="1:33" x14ac:dyDescent="0.15">
      <c r="A11" s="1838" t="s">
        <v>422</v>
      </c>
      <c r="B11" s="1838"/>
      <c r="C11" s="1838"/>
      <c r="D11" s="1838"/>
      <c r="E11" s="1838"/>
      <c r="F11" s="1838"/>
      <c r="G11" s="1838"/>
      <c r="H11" s="1838"/>
      <c r="I11" s="1838"/>
      <c r="J11" s="1838"/>
      <c r="K11" s="1838"/>
      <c r="L11" s="1838"/>
      <c r="M11" s="1838"/>
      <c r="N11" s="1838"/>
      <c r="O11" s="1838"/>
      <c r="P11" s="1838"/>
      <c r="Q11" s="1838"/>
      <c r="R11" s="1838"/>
      <c r="S11" s="1838"/>
      <c r="T11" s="1838"/>
      <c r="U11" s="1838"/>
      <c r="V11" s="1838"/>
      <c r="W11" s="1838"/>
      <c r="X11" s="1838"/>
      <c r="Y11" s="1838"/>
      <c r="Z11" s="1838"/>
      <c r="AA11" s="1838"/>
      <c r="AB11" s="1838"/>
      <c r="AC11" s="1838"/>
      <c r="AD11" s="1838"/>
      <c r="AE11" s="1838"/>
      <c r="AF11" s="1838"/>
      <c r="AG11" s="1838"/>
    </row>
    <row r="12" spans="1:33" x14ac:dyDescent="0.15">
      <c r="A12" s="1838"/>
      <c r="B12" s="1838"/>
      <c r="C12" s="1838"/>
      <c r="D12" s="1838"/>
      <c r="E12" s="1838"/>
      <c r="F12" s="1838"/>
      <c r="G12" s="1838"/>
      <c r="H12" s="1838"/>
      <c r="I12" s="1838"/>
      <c r="J12" s="1838"/>
      <c r="K12" s="1838"/>
      <c r="L12" s="1838"/>
      <c r="M12" s="1838"/>
      <c r="N12" s="1838"/>
      <c r="O12" s="1838"/>
      <c r="P12" s="1838"/>
      <c r="Q12" s="1838"/>
      <c r="R12" s="1838"/>
      <c r="S12" s="1838"/>
      <c r="T12" s="1838"/>
      <c r="U12" s="1838"/>
      <c r="V12" s="1838"/>
      <c r="W12" s="1838"/>
      <c r="X12" s="1838"/>
      <c r="Y12" s="1838"/>
      <c r="Z12" s="1838"/>
      <c r="AA12" s="1838"/>
      <c r="AB12" s="1838"/>
      <c r="AC12" s="1838"/>
      <c r="AD12" s="1838"/>
      <c r="AE12" s="1838"/>
      <c r="AF12" s="1838"/>
      <c r="AG12" s="1838"/>
    </row>
    <row r="14" spans="1:33" x14ac:dyDescent="0.15">
      <c r="A14" s="1839" t="str">
        <f>"　多面的機能支払交付金実施要綱（平成26年４月１日付け25農振第2254号農林水産事務次官依命通知)別紙２の第６の４の（１）のエに基づき、"&amp;'事業計画（様式6-5号）'!Z14&amp;"（以下「活動組織」という。）と"&amp;H4&amp;"（以下「土地改良区」という。）は、"&amp;H3&amp;"に存する水路、農道等の地域資源の質的向上を図る共同活動並び施設の長寿命化のための活動が円滑に実施できるよう、下記のとおり工事に関して確認する。"</f>
        <v>　多面的機能支払交付金実施要綱（平成26年４月１日付け25農振第2254号農林水産事務次官依命通知)別紙２の第６の４の（１）のエに基づき、□□□□地域保全会（以下「活動組織」という。）と○○○土地改良区（以下「土地改良区」という。）は、兵庫に存する水路、農道等の地域資源の質的向上を図る共同活動並び施設の長寿命化のための活動が円滑に実施できるよう、下記のとおり工事に関して確認する。</v>
      </c>
      <c r="B14" s="1839"/>
      <c r="C14" s="1839"/>
      <c r="D14" s="1839"/>
      <c r="E14" s="1839"/>
      <c r="F14" s="1839"/>
      <c r="G14" s="1839"/>
      <c r="H14" s="1839"/>
      <c r="I14" s="1839"/>
      <c r="J14" s="1839"/>
      <c r="K14" s="1839"/>
      <c r="L14" s="1839"/>
      <c r="M14" s="1839"/>
      <c r="N14" s="1839"/>
      <c r="O14" s="1839"/>
      <c r="P14" s="1839"/>
      <c r="Q14" s="1839"/>
      <c r="R14" s="1839"/>
      <c r="S14" s="1839"/>
      <c r="T14" s="1839"/>
      <c r="U14" s="1839"/>
      <c r="V14" s="1839"/>
      <c r="W14" s="1839"/>
      <c r="X14" s="1839"/>
      <c r="Y14" s="1839"/>
      <c r="Z14" s="1839"/>
      <c r="AA14" s="1839"/>
      <c r="AB14" s="1839"/>
      <c r="AC14" s="1839"/>
      <c r="AD14" s="1839"/>
      <c r="AE14" s="1839"/>
      <c r="AF14" s="1839"/>
      <c r="AG14" s="1839"/>
    </row>
    <row r="15" spans="1:33" x14ac:dyDescent="0.15">
      <c r="A15" s="1839"/>
      <c r="B15" s="1839"/>
      <c r="C15" s="1839"/>
      <c r="D15" s="1839"/>
      <c r="E15" s="1839"/>
      <c r="F15" s="1839"/>
      <c r="G15" s="1839"/>
      <c r="H15" s="1839"/>
      <c r="I15" s="1839"/>
      <c r="J15" s="1839"/>
      <c r="K15" s="1839"/>
      <c r="L15" s="1839"/>
      <c r="M15" s="1839"/>
      <c r="N15" s="1839"/>
      <c r="O15" s="1839"/>
      <c r="P15" s="1839"/>
      <c r="Q15" s="1839"/>
      <c r="R15" s="1839"/>
      <c r="S15" s="1839"/>
      <c r="T15" s="1839"/>
      <c r="U15" s="1839"/>
      <c r="V15" s="1839"/>
      <c r="W15" s="1839"/>
      <c r="X15" s="1839"/>
      <c r="Y15" s="1839"/>
      <c r="Z15" s="1839"/>
      <c r="AA15" s="1839"/>
      <c r="AB15" s="1839"/>
      <c r="AC15" s="1839"/>
      <c r="AD15" s="1839"/>
      <c r="AE15" s="1839"/>
      <c r="AF15" s="1839"/>
      <c r="AG15" s="1839"/>
    </row>
    <row r="16" spans="1:33" x14ac:dyDescent="0.15">
      <c r="A16" s="1839"/>
      <c r="B16" s="1839"/>
      <c r="C16" s="1839"/>
      <c r="D16" s="1839"/>
      <c r="E16" s="1839"/>
      <c r="F16" s="1839"/>
      <c r="G16" s="1839"/>
      <c r="H16" s="1839"/>
      <c r="I16" s="1839"/>
      <c r="J16" s="1839"/>
      <c r="K16" s="1839"/>
      <c r="L16" s="1839"/>
      <c r="M16" s="1839"/>
      <c r="N16" s="1839"/>
      <c r="O16" s="1839"/>
      <c r="P16" s="1839"/>
      <c r="Q16" s="1839"/>
      <c r="R16" s="1839"/>
      <c r="S16" s="1839"/>
      <c r="T16" s="1839"/>
      <c r="U16" s="1839"/>
      <c r="V16" s="1839"/>
      <c r="W16" s="1839"/>
      <c r="X16" s="1839"/>
      <c r="Y16" s="1839"/>
      <c r="Z16" s="1839"/>
      <c r="AA16" s="1839"/>
      <c r="AB16" s="1839"/>
      <c r="AC16" s="1839"/>
      <c r="AD16" s="1839"/>
      <c r="AE16" s="1839"/>
      <c r="AF16" s="1839"/>
      <c r="AG16" s="1839"/>
    </row>
    <row r="17" spans="1:33" x14ac:dyDescent="0.15">
      <c r="A17" s="1839"/>
      <c r="B17" s="1839"/>
      <c r="C17" s="1839"/>
      <c r="D17" s="1839"/>
      <c r="E17" s="1839"/>
      <c r="F17" s="1839"/>
      <c r="G17" s="1839"/>
      <c r="H17" s="1839"/>
      <c r="I17" s="1839"/>
      <c r="J17" s="1839"/>
      <c r="K17" s="1839"/>
      <c r="L17" s="1839"/>
      <c r="M17" s="1839"/>
      <c r="N17" s="1839"/>
      <c r="O17" s="1839"/>
      <c r="P17" s="1839"/>
      <c r="Q17" s="1839"/>
      <c r="R17" s="1839"/>
      <c r="S17" s="1839"/>
      <c r="T17" s="1839"/>
      <c r="U17" s="1839"/>
      <c r="V17" s="1839"/>
      <c r="W17" s="1839"/>
      <c r="X17" s="1839"/>
      <c r="Y17" s="1839"/>
      <c r="Z17" s="1839"/>
      <c r="AA17" s="1839"/>
      <c r="AB17" s="1839"/>
      <c r="AC17" s="1839"/>
      <c r="AD17" s="1839"/>
      <c r="AE17" s="1839"/>
      <c r="AF17" s="1839"/>
      <c r="AG17" s="1839"/>
    </row>
    <row r="18" spans="1:33" x14ac:dyDescent="0.15">
      <c r="A18" s="1839"/>
      <c r="B18" s="1839"/>
      <c r="C18" s="1839"/>
      <c r="D18" s="1839"/>
      <c r="E18" s="1839"/>
      <c r="F18" s="1839"/>
      <c r="G18" s="1839"/>
      <c r="H18" s="1839"/>
      <c r="I18" s="1839"/>
      <c r="J18" s="1839"/>
      <c r="K18" s="1839"/>
      <c r="L18" s="1839"/>
      <c r="M18" s="1839"/>
      <c r="N18" s="1839"/>
      <c r="O18" s="1839"/>
      <c r="P18" s="1839"/>
      <c r="Q18" s="1839"/>
      <c r="R18" s="1839"/>
      <c r="S18" s="1839"/>
      <c r="T18" s="1839"/>
      <c r="U18" s="1839"/>
      <c r="V18" s="1839"/>
      <c r="W18" s="1839"/>
      <c r="X18" s="1839"/>
      <c r="Y18" s="1839"/>
      <c r="Z18" s="1839"/>
      <c r="AA18" s="1839"/>
      <c r="AB18" s="1839"/>
      <c r="AC18" s="1839"/>
      <c r="AD18" s="1839"/>
      <c r="AE18" s="1839"/>
      <c r="AF18" s="1839"/>
      <c r="AG18" s="1839"/>
    </row>
    <row r="21" spans="1:33" x14ac:dyDescent="0.15">
      <c r="A21" s="304" t="s">
        <v>425</v>
      </c>
    </row>
    <row r="22" spans="1:33" ht="13.5" customHeight="1" x14ac:dyDescent="0.15">
      <c r="A22" s="328" t="s">
        <v>427</v>
      </c>
      <c r="B22" s="329"/>
      <c r="C22" s="329"/>
      <c r="D22" s="329"/>
      <c r="E22" s="329"/>
      <c r="F22" s="329"/>
      <c r="G22" s="329"/>
      <c r="H22" s="329"/>
      <c r="I22" s="329"/>
      <c r="J22" s="329"/>
      <c r="K22" s="329"/>
      <c r="L22" s="329"/>
      <c r="M22" s="329"/>
      <c r="N22" s="329"/>
      <c r="O22" s="329"/>
      <c r="P22" s="329"/>
      <c r="Q22" s="329"/>
      <c r="R22" s="329"/>
      <c r="S22" s="329"/>
      <c r="T22" s="329"/>
      <c r="U22" s="329"/>
      <c r="V22" s="329"/>
      <c r="W22" s="329"/>
      <c r="X22" s="329"/>
      <c r="Y22" s="329"/>
      <c r="Z22" s="329"/>
      <c r="AA22" s="329"/>
      <c r="AB22" s="329"/>
      <c r="AC22" s="329"/>
      <c r="AD22" s="329"/>
      <c r="AE22" s="329"/>
      <c r="AF22" s="329"/>
      <c r="AG22" s="329"/>
    </row>
    <row r="23" spans="1:33" x14ac:dyDescent="0.15">
      <c r="A23" s="329"/>
      <c r="B23" s="328" t="s">
        <v>426</v>
      </c>
      <c r="C23" s="329"/>
      <c r="D23" s="329"/>
      <c r="E23" s="329"/>
      <c r="F23" s="329"/>
      <c r="G23" s="329"/>
      <c r="H23" s="329"/>
      <c r="I23" s="329"/>
      <c r="J23" s="329"/>
      <c r="K23" s="329"/>
      <c r="L23" s="329"/>
      <c r="M23" s="329"/>
      <c r="N23" s="329"/>
      <c r="O23" s="329"/>
      <c r="P23" s="329"/>
      <c r="Q23" s="329"/>
      <c r="R23" s="329"/>
      <c r="S23" s="329"/>
      <c r="T23" s="329"/>
      <c r="U23" s="329"/>
      <c r="V23" s="329"/>
      <c r="W23" s="329"/>
      <c r="X23" s="329"/>
      <c r="Y23" s="329"/>
      <c r="Z23" s="329"/>
      <c r="AA23" s="329"/>
      <c r="AB23" s="329"/>
      <c r="AC23" s="329"/>
      <c r="AD23" s="329"/>
      <c r="AE23" s="329"/>
      <c r="AF23" s="329"/>
      <c r="AG23" s="329"/>
    </row>
    <row r="24" spans="1:33" x14ac:dyDescent="0.15">
      <c r="A24" s="304" t="s">
        <v>433</v>
      </c>
    </row>
    <row r="25" spans="1:33" x14ac:dyDescent="0.15">
      <c r="B25" s="304" t="s">
        <v>432</v>
      </c>
    </row>
    <row r="28" spans="1:33" x14ac:dyDescent="0.15">
      <c r="A28" s="304" t="s">
        <v>428</v>
      </c>
    </row>
    <row r="29" spans="1:33" x14ac:dyDescent="0.15">
      <c r="A29" s="304" t="s">
        <v>429</v>
      </c>
    </row>
    <row r="30" spans="1:33" x14ac:dyDescent="0.15">
      <c r="B30" s="304" t="s">
        <v>431</v>
      </c>
    </row>
    <row r="31" spans="1:33" x14ac:dyDescent="0.15">
      <c r="B31" s="304" t="s">
        <v>430</v>
      </c>
    </row>
    <row r="32" spans="1:33" x14ac:dyDescent="0.15">
      <c r="A32" s="304" t="s">
        <v>434</v>
      </c>
    </row>
    <row r="33" spans="1:2" x14ac:dyDescent="0.15">
      <c r="B33" s="304" t="s">
        <v>435</v>
      </c>
    </row>
    <row r="34" spans="1:2" x14ac:dyDescent="0.15">
      <c r="B34" s="304" t="s">
        <v>437</v>
      </c>
    </row>
    <row r="35" spans="1:2" x14ac:dyDescent="0.15">
      <c r="B35" s="304" t="s">
        <v>436</v>
      </c>
    </row>
    <row r="36" spans="1:2" x14ac:dyDescent="0.15">
      <c r="A36" s="304" t="s">
        <v>438</v>
      </c>
    </row>
    <row r="37" spans="1:2" x14ac:dyDescent="0.15">
      <c r="B37" s="304" t="s">
        <v>439</v>
      </c>
    </row>
    <row r="38" spans="1:2" x14ac:dyDescent="0.15">
      <c r="B38" s="304" t="s">
        <v>441</v>
      </c>
    </row>
    <row r="39" spans="1:2" x14ac:dyDescent="0.15">
      <c r="B39" s="304" t="s">
        <v>440</v>
      </c>
    </row>
    <row r="42" spans="1:2" x14ac:dyDescent="0.15">
      <c r="A42" s="304" t="s">
        <v>442</v>
      </c>
    </row>
    <row r="43" spans="1:2" x14ac:dyDescent="0.15">
      <c r="A43" s="304" t="s">
        <v>444</v>
      </c>
    </row>
    <row r="44" spans="1:2" x14ac:dyDescent="0.15">
      <c r="B44" s="304" t="s">
        <v>443</v>
      </c>
    </row>
    <row r="47" spans="1:2" x14ac:dyDescent="0.15">
      <c r="A47" s="304" t="s">
        <v>445</v>
      </c>
    </row>
    <row r="48" spans="1:2" x14ac:dyDescent="0.15">
      <c r="A48" s="304" t="s">
        <v>446</v>
      </c>
    </row>
    <row r="51" spans="2:32" x14ac:dyDescent="0.15">
      <c r="B51" s="1842" t="s">
        <v>626</v>
      </c>
      <c r="C51" s="1842"/>
      <c r="D51" s="1842"/>
      <c r="E51" s="1842"/>
      <c r="F51" s="1842"/>
      <c r="G51" s="1842"/>
      <c r="H51" s="1842"/>
      <c r="I51" s="1842"/>
      <c r="J51" s="1842"/>
    </row>
    <row r="52" spans="2:32" x14ac:dyDescent="0.15">
      <c r="R52" s="304" t="str">
        <f>'活動計画（様式1-3号）'!Y57</f>
        <v>□□□□地域保全会</v>
      </c>
    </row>
    <row r="53" spans="2:32" x14ac:dyDescent="0.15">
      <c r="R53" s="1841" t="s">
        <v>447</v>
      </c>
      <c r="S53" s="1841"/>
      <c r="T53" s="1841"/>
      <c r="U53" s="1747"/>
      <c r="V53" s="1747"/>
      <c r="W53" s="1747"/>
      <c r="X53" s="1747"/>
      <c r="Y53" s="1747"/>
      <c r="Z53" s="1747"/>
      <c r="AA53" s="1747"/>
      <c r="AB53" s="1747"/>
      <c r="AC53" s="1747"/>
      <c r="AD53" s="1747"/>
      <c r="AE53" s="1747"/>
      <c r="AF53" s="1747"/>
    </row>
    <row r="54" spans="2:32" x14ac:dyDescent="0.15">
      <c r="R54" s="1841" t="s">
        <v>448</v>
      </c>
      <c r="S54" s="1841"/>
      <c r="T54" s="1841"/>
      <c r="U54" s="1841" t="str">
        <f>'活動計画（様式1-3号）'!Y21</f>
        <v>兵庫　太郎</v>
      </c>
      <c r="V54" s="1841"/>
      <c r="W54" s="1841"/>
      <c r="X54" s="1841"/>
      <c r="Y54" s="1841"/>
      <c r="Z54" s="1841"/>
      <c r="AA54" s="1841"/>
    </row>
    <row r="56" spans="2:32" x14ac:dyDescent="0.15">
      <c r="R56" s="304" t="str">
        <f>H4</f>
        <v>○○○土地改良区</v>
      </c>
    </row>
    <row r="57" spans="2:32" x14ac:dyDescent="0.15">
      <c r="R57" s="1841" t="s">
        <v>447</v>
      </c>
      <c r="S57" s="1841"/>
      <c r="T57" s="1841"/>
      <c r="U57" s="1756"/>
      <c r="V57" s="1756"/>
      <c r="W57" s="1756"/>
      <c r="X57" s="1756"/>
      <c r="Y57" s="1756"/>
      <c r="Z57" s="1756"/>
      <c r="AA57" s="1756"/>
      <c r="AB57" s="1756"/>
      <c r="AC57" s="1756"/>
      <c r="AD57" s="1756"/>
      <c r="AE57" s="1756"/>
      <c r="AF57" s="1756"/>
    </row>
    <row r="58" spans="2:32" x14ac:dyDescent="0.15">
      <c r="R58" s="1841" t="s">
        <v>449</v>
      </c>
      <c r="S58" s="1841"/>
      <c r="T58" s="1841"/>
      <c r="U58" s="1756"/>
      <c r="V58" s="1756"/>
      <c r="W58" s="1756"/>
      <c r="X58" s="1756"/>
      <c r="Y58" s="1756"/>
      <c r="Z58" s="1756"/>
      <c r="AA58" s="1756"/>
    </row>
  </sheetData>
  <mergeCells count="16">
    <mergeCell ref="R57:T57"/>
    <mergeCell ref="R58:T58"/>
    <mergeCell ref="U57:AF57"/>
    <mergeCell ref="U58:AA58"/>
    <mergeCell ref="B51:J51"/>
    <mergeCell ref="R53:T53"/>
    <mergeCell ref="U53:AF53"/>
    <mergeCell ref="R54:T54"/>
    <mergeCell ref="U54:AA54"/>
    <mergeCell ref="A8:H8"/>
    <mergeCell ref="A11:AG12"/>
    <mergeCell ref="A14:AG18"/>
    <mergeCell ref="B4:G4"/>
    <mergeCell ref="B3:G3"/>
    <mergeCell ref="H4:S4"/>
    <mergeCell ref="H3:S3"/>
  </mergeCells>
  <phoneticPr fontId="7"/>
  <pageMargins left="0.7" right="0.7" top="0.75" bottom="0.75" header="0.3" footer="0.3"/>
  <pageSetup paperSize="9" orientation="portrait" blackAndWhite="1"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sheetPr>
  <dimension ref="A1:BA347"/>
  <sheetViews>
    <sheetView showGridLines="0" view="pageBreakPreview" topLeftCell="A85" zoomScale="80" zoomScaleNormal="75" zoomScaleSheetLayoutView="80" workbookViewId="0">
      <selection activeCell="Q261" sqref="Q261"/>
    </sheetView>
  </sheetViews>
  <sheetFormatPr defaultColWidth="8.625" defaultRowHeight="18" customHeight="1" x14ac:dyDescent="0.15"/>
  <cols>
    <col min="1" max="1" width="4.125" style="247" customWidth="1"/>
    <col min="2" max="2" width="3.5" style="247" customWidth="1"/>
    <col min="3" max="3" width="4.625" style="247" customWidth="1"/>
    <col min="4" max="4" width="5.75" style="247" customWidth="1"/>
    <col min="5" max="39" width="4.625" style="247" customWidth="1"/>
    <col min="40" max="40" width="25.5" style="247" bestFit="1" customWidth="1"/>
    <col min="41" max="41" width="5.875" style="247" bestFit="1" customWidth="1"/>
    <col min="42" max="128" width="4.625" style="247" customWidth="1"/>
    <col min="129" max="16384" width="8.625" style="247"/>
  </cols>
  <sheetData>
    <row r="1" spans="2:37" ht="28.5" customHeight="1" x14ac:dyDescent="0.15">
      <c r="B1" s="257" t="s">
        <v>338</v>
      </c>
      <c r="C1" s="258"/>
      <c r="D1" s="28"/>
      <c r="E1" s="28"/>
      <c r="F1" s="28"/>
      <c r="G1" s="28"/>
      <c r="H1" s="28"/>
      <c r="I1" s="28"/>
      <c r="J1" s="28"/>
      <c r="K1" s="28"/>
      <c r="L1" s="28"/>
      <c r="M1" s="28"/>
    </row>
    <row r="2" spans="2:37" ht="28.5" customHeight="1" x14ac:dyDescent="0.15">
      <c r="B2" s="259" t="s">
        <v>339</v>
      </c>
      <c r="C2" s="258"/>
      <c r="D2" s="28"/>
      <c r="E2" s="28"/>
      <c r="F2" s="28"/>
      <c r="G2" s="28"/>
      <c r="H2" s="28"/>
      <c r="I2" s="28"/>
      <c r="J2" s="28"/>
      <c r="K2" s="28"/>
      <c r="L2" s="28"/>
      <c r="M2" s="28"/>
    </row>
    <row r="3" spans="2:37" ht="28.5" customHeight="1" x14ac:dyDescent="0.15">
      <c r="B3" s="259" t="s">
        <v>337</v>
      </c>
      <c r="C3" s="258"/>
      <c r="D3" s="28"/>
      <c r="E3" s="28"/>
      <c r="F3" s="28"/>
      <c r="G3" s="28"/>
      <c r="H3" s="28"/>
      <c r="I3" s="28"/>
      <c r="J3" s="28"/>
      <c r="K3" s="28"/>
      <c r="L3" s="28"/>
      <c r="M3" s="28"/>
    </row>
    <row r="5" spans="2:37" ht="24.75" customHeight="1" x14ac:dyDescent="0.15">
      <c r="B5" s="214"/>
    </row>
    <row r="6" spans="2:37" ht="24.95" customHeight="1" x14ac:dyDescent="0.2">
      <c r="B6" s="40" t="s">
        <v>80</v>
      </c>
      <c r="C6" s="40"/>
      <c r="D6" s="40"/>
      <c r="E6" s="40"/>
      <c r="F6" s="40"/>
      <c r="G6" s="40"/>
      <c r="H6" s="40"/>
      <c r="I6" s="40"/>
      <c r="J6" s="40"/>
      <c r="K6" s="40"/>
      <c r="L6" s="40"/>
      <c r="M6" s="40"/>
      <c r="N6" s="40"/>
      <c r="O6" s="40"/>
      <c r="P6" s="40"/>
      <c r="Q6" s="40"/>
      <c r="R6" s="40"/>
    </row>
    <row r="7" spans="2:37" ht="24.95" customHeight="1" x14ac:dyDescent="0.15">
      <c r="B7" s="131"/>
      <c r="C7" s="28"/>
      <c r="D7" s="28"/>
      <c r="E7" s="28"/>
      <c r="F7" s="28"/>
      <c r="G7" s="28"/>
      <c r="H7" s="28"/>
      <c r="I7" s="28"/>
      <c r="J7" s="28"/>
      <c r="K7" s="28"/>
      <c r="L7" s="28"/>
      <c r="M7" s="28"/>
      <c r="N7" s="28"/>
      <c r="O7" s="28"/>
      <c r="P7" s="28"/>
    </row>
    <row r="8" spans="2:37" ht="27.95" customHeight="1" x14ac:dyDescent="0.15">
      <c r="B8" s="932" t="s">
        <v>51</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2"/>
      <c r="AF8" s="932"/>
      <c r="AG8" s="932"/>
      <c r="AH8" s="932"/>
      <c r="AI8" s="932"/>
      <c r="AJ8" s="932"/>
      <c r="AK8" s="932"/>
    </row>
    <row r="9" spans="2:37" ht="24.95" customHeight="1" x14ac:dyDescent="0.15">
      <c r="B9" s="29"/>
      <c r="C9" s="29"/>
      <c r="D9" s="29"/>
      <c r="E9" s="29"/>
      <c r="F9" s="29"/>
      <c r="G9" s="29"/>
      <c r="H9" s="29"/>
      <c r="I9" s="29"/>
      <c r="J9" s="29"/>
      <c r="K9" s="29"/>
      <c r="L9" s="29"/>
      <c r="M9" s="29"/>
      <c r="N9" s="29"/>
      <c r="O9" s="29"/>
      <c r="P9" s="29"/>
    </row>
    <row r="10" spans="2:37" ht="24.95" customHeight="1" x14ac:dyDescent="0.15">
      <c r="B10" s="29"/>
      <c r="C10" s="29"/>
      <c r="D10" s="29"/>
      <c r="E10" s="29"/>
      <c r="F10" s="29"/>
      <c r="G10" s="29"/>
      <c r="H10" s="29"/>
      <c r="I10" s="29"/>
      <c r="J10" s="29"/>
      <c r="K10" s="29"/>
      <c r="L10" s="29"/>
      <c r="M10" s="29"/>
      <c r="N10" s="29"/>
      <c r="O10" s="29"/>
      <c r="P10" s="29"/>
    </row>
    <row r="11" spans="2:37" ht="24.95" customHeight="1" x14ac:dyDescent="0.15">
      <c r="B11" s="29"/>
      <c r="C11" s="29"/>
      <c r="D11" s="29"/>
      <c r="E11" s="29"/>
      <c r="F11" s="29"/>
      <c r="G11" s="29"/>
      <c r="H11" s="29"/>
      <c r="I11" s="29"/>
      <c r="J11" s="29"/>
      <c r="K11" s="29"/>
      <c r="L11" s="29"/>
      <c r="M11" s="29"/>
      <c r="N11" s="29"/>
      <c r="O11" s="29"/>
      <c r="P11" s="29"/>
    </row>
    <row r="12" spans="2:37" ht="24.95" customHeight="1" x14ac:dyDescent="0.15">
      <c r="B12" s="29"/>
      <c r="C12" s="29"/>
      <c r="D12" s="29"/>
      <c r="E12" s="29"/>
      <c r="F12" s="29"/>
      <c r="G12" s="29"/>
      <c r="H12" s="29"/>
      <c r="I12" s="29"/>
      <c r="J12" s="29"/>
      <c r="K12" s="29"/>
      <c r="L12" s="29"/>
      <c r="M12" s="29"/>
      <c r="N12" s="29"/>
      <c r="O12" s="29"/>
      <c r="P12" s="29"/>
    </row>
    <row r="13" spans="2:37" ht="24.95" customHeight="1" x14ac:dyDescent="0.15">
      <c r="B13" s="29"/>
      <c r="C13" s="29"/>
      <c r="D13" s="29"/>
      <c r="E13" s="29"/>
      <c r="F13" s="29"/>
      <c r="G13" s="28"/>
      <c r="H13" s="29"/>
      <c r="I13" s="29"/>
      <c r="J13" s="29"/>
      <c r="K13" s="29"/>
      <c r="L13" s="29"/>
      <c r="M13" s="29"/>
      <c r="N13" s="29"/>
      <c r="O13" s="29"/>
      <c r="P13" s="30"/>
    </row>
    <row r="14" spans="2:37" ht="24.95" customHeight="1" x14ac:dyDescent="0.15">
      <c r="B14" s="134"/>
      <c r="C14" s="134"/>
      <c r="D14" s="134"/>
      <c r="E14" s="134"/>
      <c r="F14" s="134"/>
      <c r="G14" s="134"/>
      <c r="H14" s="28"/>
    </row>
    <row r="15" spans="2:37" ht="24.95" customHeight="1" x14ac:dyDescent="0.15">
      <c r="C15" s="933" t="str">
        <f>'計画認定申請（様式6-6号）'!D13</f>
        <v>□□□市</v>
      </c>
      <c r="D15" s="933"/>
      <c r="E15" s="933"/>
      <c r="F15" s="933"/>
      <c r="G15" s="933"/>
      <c r="H15" s="933"/>
      <c r="I15" s="933"/>
      <c r="J15" s="300"/>
      <c r="K15" s="300"/>
      <c r="L15" s="300"/>
      <c r="M15" s="300"/>
      <c r="N15" s="300"/>
      <c r="O15" s="300"/>
      <c r="P15" s="300"/>
      <c r="Q15" s="300"/>
      <c r="R15" s="300"/>
      <c r="S15" s="300"/>
      <c r="T15" s="300"/>
    </row>
    <row r="16" spans="2:37" ht="24.95" customHeight="1" x14ac:dyDescent="0.15">
      <c r="C16" s="301"/>
      <c r="D16" s="301"/>
      <c r="E16" s="301"/>
      <c r="G16" s="301"/>
      <c r="H16" s="301"/>
      <c r="I16" s="301"/>
      <c r="J16" s="301"/>
      <c r="K16" s="301"/>
      <c r="L16" s="301"/>
      <c r="M16" s="301"/>
      <c r="O16" s="28"/>
    </row>
    <row r="17" spans="2:53" ht="24.95" customHeight="1" x14ac:dyDescent="0.15">
      <c r="C17" s="28"/>
      <c r="D17" s="28"/>
      <c r="E17" s="28"/>
      <c r="F17" s="28"/>
      <c r="AA17" s="934" t="s">
        <v>36</v>
      </c>
      <c r="AB17" s="935"/>
      <c r="AC17" s="936"/>
      <c r="AD17" s="940" t="s">
        <v>81</v>
      </c>
      <c r="AE17" s="941"/>
      <c r="AF17" s="941"/>
      <c r="AG17" s="941"/>
      <c r="AH17" s="941"/>
      <c r="AI17" s="941"/>
      <c r="AJ17" s="942"/>
    </row>
    <row r="18" spans="2:53" ht="24.95" customHeight="1" x14ac:dyDescent="0.15">
      <c r="C18" s="28"/>
      <c r="D18" s="28"/>
      <c r="E18" s="28"/>
      <c r="F18" s="31"/>
      <c r="G18" s="28"/>
      <c r="H18" s="28"/>
      <c r="I18" s="28"/>
      <c r="W18" s="51"/>
      <c r="X18" s="51"/>
      <c r="Y18" s="51"/>
      <c r="Z18" s="21"/>
      <c r="AA18" s="937"/>
      <c r="AB18" s="938"/>
      <c r="AC18" s="939"/>
      <c r="AD18" s="943"/>
      <c r="AE18" s="944"/>
      <c r="AF18" s="944"/>
      <c r="AG18" s="944"/>
      <c r="AH18" s="944"/>
      <c r="AI18" s="944"/>
      <c r="AJ18" s="945"/>
      <c r="AR18" s="213" t="s">
        <v>212</v>
      </c>
      <c r="AS18" s="213" t="s">
        <v>213</v>
      </c>
      <c r="AZ18" s="247" t="s">
        <v>223</v>
      </c>
      <c r="BA18" s="247" t="s">
        <v>232</v>
      </c>
    </row>
    <row r="19" spans="2:53" ht="24.95" customHeight="1" x14ac:dyDescent="0.15">
      <c r="C19" s="49"/>
      <c r="D19" s="28"/>
      <c r="E19" s="28"/>
      <c r="F19" s="28"/>
      <c r="G19" s="28"/>
      <c r="H19" s="28"/>
      <c r="I19" s="28"/>
      <c r="V19" s="946" t="s">
        <v>143</v>
      </c>
      <c r="W19" s="947"/>
      <c r="X19" s="948"/>
      <c r="Y19" s="952" t="str">
        <f>'計画認定申請（様式6-6号）'!Z16</f>
        <v>□□□□地域保全会</v>
      </c>
      <c r="Z19" s="953"/>
      <c r="AA19" s="953"/>
      <c r="AB19" s="953"/>
      <c r="AC19" s="953"/>
      <c r="AD19" s="953"/>
      <c r="AE19" s="953"/>
      <c r="AF19" s="953"/>
      <c r="AG19" s="953"/>
      <c r="AH19" s="953"/>
      <c r="AI19" s="953"/>
      <c r="AJ19" s="954"/>
      <c r="AR19" s="213" t="s">
        <v>214</v>
      </c>
      <c r="AS19" s="213" t="s">
        <v>213</v>
      </c>
      <c r="AZ19" s="247" t="s">
        <v>224</v>
      </c>
      <c r="BA19" s="247" t="s">
        <v>233</v>
      </c>
    </row>
    <row r="20" spans="2:53" ht="24.95" customHeight="1" x14ac:dyDescent="0.15">
      <c r="B20" s="131"/>
      <c r="C20" s="28"/>
      <c r="D20" s="28"/>
      <c r="E20" s="28"/>
      <c r="F20" s="28"/>
      <c r="G20" s="28"/>
      <c r="H20" s="28"/>
      <c r="V20" s="949"/>
      <c r="W20" s="950"/>
      <c r="X20" s="951"/>
      <c r="Y20" s="955"/>
      <c r="Z20" s="956"/>
      <c r="AA20" s="956"/>
      <c r="AB20" s="956"/>
      <c r="AC20" s="956"/>
      <c r="AD20" s="956"/>
      <c r="AE20" s="956"/>
      <c r="AF20" s="956"/>
      <c r="AG20" s="956"/>
      <c r="AH20" s="956"/>
      <c r="AI20" s="956"/>
      <c r="AJ20" s="957"/>
      <c r="AR20" s="213" t="s">
        <v>215</v>
      </c>
      <c r="AS20" s="213" t="s">
        <v>213</v>
      </c>
      <c r="AZ20" s="247" t="s">
        <v>225</v>
      </c>
      <c r="BA20" s="247" t="s">
        <v>235</v>
      </c>
    </row>
    <row r="21" spans="2:53" ht="24.95" customHeight="1" x14ac:dyDescent="0.15">
      <c r="B21" s="131"/>
      <c r="C21" s="28"/>
      <c r="D21" s="28"/>
      <c r="E21" s="28"/>
      <c r="F21" s="28"/>
      <c r="G21" s="28"/>
      <c r="H21" s="28"/>
      <c r="I21" s="35"/>
      <c r="J21" s="35"/>
      <c r="K21" s="35"/>
      <c r="L21" s="35"/>
      <c r="V21" s="946" t="s">
        <v>82</v>
      </c>
      <c r="W21" s="947"/>
      <c r="X21" s="948"/>
      <c r="Y21" s="963" t="s">
        <v>241</v>
      </c>
      <c r="Z21" s="964"/>
      <c r="AA21" s="964"/>
      <c r="AB21" s="964"/>
      <c r="AC21" s="964"/>
      <c r="AD21" s="964"/>
      <c r="AE21" s="964"/>
      <c r="AF21" s="964"/>
      <c r="AG21" s="964"/>
      <c r="AH21" s="964"/>
      <c r="AI21" s="967" t="s">
        <v>27</v>
      </c>
      <c r="AJ21" s="968"/>
      <c r="AR21" s="213" t="s">
        <v>216</v>
      </c>
      <c r="AS21" s="213" t="s">
        <v>213</v>
      </c>
      <c r="AZ21" s="247" t="s">
        <v>226</v>
      </c>
      <c r="BA21" s="247" t="s">
        <v>234</v>
      </c>
    </row>
    <row r="22" spans="2:53" ht="24.95" customHeight="1" x14ac:dyDescent="0.15">
      <c r="B22" s="131"/>
      <c r="C22" s="28"/>
      <c r="D22" s="28"/>
      <c r="E22" s="28"/>
      <c r="F22" s="28"/>
      <c r="G22" s="28"/>
      <c r="H22" s="28"/>
      <c r="I22" s="35"/>
      <c r="J22" s="35"/>
      <c r="K22" s="35"/>
      <c r="L22" s="35"/>
      <c r="V22" s="949"/>
      <c r="W22" s="950"/>
      <c r="X22" s="951"/>
      <c r="Y22" s="965"/>
      <c r="Z22" s="966"/>
      <c r="AA22" s="966"/>
      <c r="AB22" s="966"/>
      <c r="AC22" s="966"/>
      <c r="AD22" s="966"/>
      <c r="AE22" s="966"/>
      <c r="AF22" s="966"/>
      <c r="AG22" s="966"/>
      <c r="AH22" s="966"/>
      <c r="AI22" s="969"/>
      <c r="AJ22" s="970"/>
      <c r="AR22" s="213" t="s">
        <v>217</v>
      </c>
      <c r="AS22" s="213" t="s">
        <v>213</v>
      </c>
      <c r="AZ22" s="247" t="s">
        <v>227</v>
      </c>
      <c r="BA22" s="247" t="s">
        <v>236</v>
      </c>
    </row>
    <row r="23" spans="2:53" ht="24.95" customHeight="1" x14ac:dyDescent="0.15">
      <c r="B23" s="131"/>
      <c r="C23" s="28"/>
      <c r="D23" s="28"/>
      <c r="E23" s="28"/>
      <c r="F23" s="28"/>
      <c r="G23" s="28"/>
      <c r="H23" s="28"/>
      <c r="I23" s="223"/>
      <c r="J23" s="223"/>
      <c r="K23" s="223"/>
      <c r="L23" s="223"/>
      <c r="AR23" s="213" t="s">
        <v>218</v>
      </c>
      <c r="AS23" s="213" t="s">
        <v>213</v>
      </c>
      <c r="AZ23" s="247" t="s">
        <v>228</v>
      </c>
      <c r="BA23" s="247" t="s">
        <v>237</v>
      </c>
    </row>
    <row r="24" spans="2:53" ht="24.95" customHeight="1" x14ac:dyDescent="0.15">
      <c r="B24" s="131"/>
      <c r="C24" s="28"/>
      <c r="D24" s="28"/>
      <c r="E24" s="28"/>
      <c r="F24" s="28"/>
      <c r="G24" s="28"/>
      <c r="H24" s="28"/>
      <c r="I24" s="223"/>
      <c r="J24" s="223"/>
      <c r="K24" s="223"/>
      <c r="L24" s="223"/>
      <c r="AR24" s="213" t="s">
        <v>219</v>
      </c>
      <c r="AS24" s="213" t="s">
        <v>213</v>
      </c>
      <c r="AZ24" s="247" t="s">
        <v>229</v>
      </c>
      <c r="BA24" s="247" t="s">
        <v>238</v>
      </c>
    </row>
    <row r="25" spans="2:53" ht="24.95" customHeight="1" x14ac:dyDescent="0.15">
      <c r="B25" s="131"/>
      <c r="C25" s="28"/>
      <c r="D25" s="971" t="s">
        <v>564</v>
      </c>
      <c r="E25" s="971"/>
      <c r="F25" s="971"/>
      <c r="G25" s="971"/>
      <c r="H25" s="971"/>
      <c r="I25" s="971"/>
      <c r="J25" s="971"/>
      <c r="K25" s="971"/>
      <c r="L25" s="971"/>
      <c r="M25" s="971"/>
      <c r="N25" s="971"/>
      <c r="O25" s="971"/>
      <c r="P25" s="971"/>
      <c r="Q25" s="971"/>
      <c r="R25" s="971"/>
      <c r="S25" s="971"/>
      <c r="T25" s="971"/>
      <c r="U25" s="971"/>
      <c r="V25" s="971"/>
      <c r="W25" s="971"/>
      <c r="X25" s="971"/>
      <c r="Y25" s="971"/>
      <c r="Z25" s="971"/>
      <c r="AA25" s="971"/>
      <c r="AB25" s="971"/>
      <c r="AC25" s="971"/>
      <c r="AD25" s="971"/>
      <c r="AE25" s="971"/>
      <c r="AF25" s="971"/>
      <c r="AG25" s="971"/>
      <c r="AH25" s="971"/>
      <c r="AR25" s="213" t="s">
        <v>220</v>
      </c>
      <c r="AS25" s="213" t="s">
        <v>221</v>
      </c>
      <c r="AZ25" s="247" t="s">
        <v>230</v>
      </c>
      <c r="BA25" s="247" t="s">
        <v>239</v>
      </c>
    </row>
    <row r="26" spans="2:53" ht="24.95" customHeight="1" x14ac:dyDescent="0.15">
      <c r="B26" s="347"/>
      <c r="C26" s="347"/>
      <c r="D26" s="971"/>
      <c r="E26" s="971"/>
      <c r="F26" s="971"/>
      <c r="G26" s="971"/>
      <c r="H26" s="971"/>
      <c r="I26" s="971"/>
      <c r="J26" s="971"/>
      <c r="K26" s="971"/>
      <c r="L26" s="971"/>
      <c r="M26" s="971"/>
      <c r="N26" s="971"/>
      <c r="O26" s="971"/>
      <c r="P26" s="971"/>
      <c r="Q26" s="971"/>
      <c r="R26" s="971"/>
      <c r="S26" s="971"/>
      <c r="T26" s="971"/>
      <c r="U26" s="971"/>
      <c r="V26" s="971"/>
      <c r="W26" s="971"/>
      <c r="X26" s="971"/>
      <c r="Y26" s="971"/>
      <c r="Z26" s="971"/>
      <c r="AA26" s="971"/>
      <c r="AB26" s="971"/>
      <c r="AC26" s="971"/>
      <c r="AD26" s="971"/>
      <c r="AE26" s="971"/>
      <c r="AF26" s="971"/>
      <c r="AG26" s="971"/>
      <c r="AH26" s="971"/>
      <c r="AI26" s="347"/>
      <c r="AJ26" s="347"/>
      <c r="AK26" s="347"/>
      <c r="AR26" s="213" t="s">
        <v>222</v>
      </c>
      <c r="AS26" s="213" t="s">
        <v>213</v>
      </c>
      <c r="AZ26" s="247" t="s">
        <v>231</v>
      </c>
      <c r="BA26" s="247" t="s">
        <v>240</v>
      </c>
    </row>
    <row r="27" spans="2:53" ht="24.95" customHeight="1" x14ac:dyDescent="0.15">
      <c r="B27" s="347"/>
      <c r="C27" s="347"/>
      <c r="D27" s="971"/>
      <c r="E27" s="971"/>
      <c r="F27" s="971"/>
      <c r="G27" s="971"/>
      <c r="H27" s="971"/>
      <c r="I27" s="971"/>
      <c r="J27" s="971"/>
      <c r="K27" s="971"/>
      <c r="L27" s="971"/>
      <c r="M27" s="971"/>
      <c r="N27" s="971"/>
      <c r="O27" s="971"/>
      <c r="P27" s="971"/>
      <c r="Q27" s="971"/>
      <c r="R27" s="971"/>
      <c r="S27" s="971"/>
      <c r="T27" s="971"/>
      <c r="U27" s="971"/>
      <c r="V27" s="971"/>
      <c r="W27" s="971"/>
      <c r="X27" s="971"/>
      <c r="Y27" s="971"/>
      <c r="Z27" s="971"/>
      <c r="AA27" s="971"/>
      <c r="AB27" s="971"/>
      <c r="AC27" s="971"/>
      <c r="AD27" s="971"/>
      <c r="AE27" s="971"/>
      <c r="AF27" s="971"/>
      <c r="AG27" s="971"/>
      <c r="AH27" s="971"/>
      <c r="AI27" s="347"/>
      <c r="AJ27" s="347"/>
      <c r="AK27" s="347"/>
    </row>
    <row r="28" spans="2:53" ht="24.95" customHeight="1" x14ac:dyDescent="0.15">
      <c r="B28" s="347"/>
      <c r="C28" s="347"/>
      <c r="D28" s="971"/>
      <c r="E28" s="971"/>
      <c r="F28" s="971"/>
      <c r="G28" s="971"/>
      <c r="H28" s="971"/>
      <c r="I28" s="971"/>
      <c r="J28" s="971"/>
      <c r="K28" s="971"/>
      <c r="L28" s="971"/>
      <c r="M28" s="971"/>
      <c r="N28" s="971"/>
      <c r="O28" s="971"/>
      <c r="P28" s="971"/>
      <c r="Q28" s="971"/>
      <c r="R28" s="971"/>
      <c r="S28" s="971"/>
      <c r="T28" s="971"/>
      <c r="U28" s="971"/>
      <c r="V28" s="971"/>
      <c r="W28" s="971"/>
      <c r="X28" s="971"/>
      <c r="Y28" s="971"/>
      <c r="Z28" s="971"/>
      <c r="AA28" s="971"/>
      <c r="AB28" s="971"/>
      <c r="AC28" s="971"/>
      <c r="AD28" s="971"/>
      <c r="AE28" s="971"/>
      <c r="AF28" s="971"/>
      <c r="AG28" s="971"/>
      <c r="AH28" s="971"/>
      <c r="AI28" s="347"/>
      <c r="AJ28" s="347"/>
      <c r="AK28" s="347"/>
    </row>
    <row r="29" spans="2:53" ht="24.95" customHeight="1" x14ac:dyDescent="0.15">
      <c r="B29" s="28"/>
      <c r="D29" s="28"/>
      <c r="E29" s="28"/>
      <c r="F29" s="28"/>
      <c r="G29" s="28"/>
      <c r="H29" s="28"/>
      <c r="I29" s="33"/>
      <c r="J29" s="34"/>
      <c r="K29" s="34"/>
      <c r="L29" s="34"/>
      <c r="M29" s="34"/>
      <c r="N29" s="34"/>
      <c r="O29" s="34"/>
      <c r="P29" s="34"/>
    </row>
    <row r="30" spans="2:53" ht="24.95" customHeight="1" x14ac:dyDescent="0.15">
      <c r="B30" s="28"/>
      <c r="C30" s="28"/>
      <c r="D30" s="28"/>
      <c r="E30" s="28"/>
      <c r="F30" s="28"/>
      <c r="G30" s="28"/>
      <c r="H30" s="28"/>
      <c r="I30" s="32"/>
      <c r="J30" s="32"/>
      <c r="K30" s="32"/>
      <c r="L30" s="32"/>
      <c r="M30" s="32"/>
      <c r="N30" s="32"/>
      <c r="O30" s="32"/>
      <c r="P30" s="32"/>
    </row>
    <row r="31" spans="2:53" ht="24.95" customHeight="1" x14ac:dyDescent="0.15">
      <c r="B31" s="28"/>
      <c r="C31" s="28"/>
      <c r="D31" s="28"/>
      <c r="E31" s="28"/>
      <c r="F31" s="28"/>
      <c r="G31" s="28"/>
      <c r="H31" s="28"/>
      <c r="I31" s="32"/>
      <c r="J31" s="32"/>
      <c r="K31" s="32"/>
      <c r="L31" s="32"/>
      <c r="M31" s="32"/>
      <c r="N31" s="32"/>
      <c r="O31" s="32"/>
      <c r="P31" s="32"/>
    </row>
    <row r="32" spans="2:53" ht="24.95" customHeight="1" x14ac:dyDescent="0.15">
      <c r="B32" s="28"/>
      <c r="C32" s="28"/>
      <c r="D32" s="28"/>
      <c r="E32" s="28"/>
      <c r="F32" s="28"/>
      <c r="G32" s="28"/>
      <c r="H32" s="28"/>
      <c r="I32" s="32"/>
      <c r="J32" s="32"/>
      <c r="K32" s="32"/>
      <c r="L32" s="32"/>
      <c r="M32" s="32"/>
      <c r="N32" s="32"/>
      <c r="O32" s="32"/>
      <c r="P32" s="32"/>
    </row>
    <row r="33" spans="2:16" ht="24.95" customHeight="1" x14ac:dyDescent="0.15"/>
    <row r="34" spans="2:16" ht="24.95" customHeight="1" x14ac:dyDescent="0.15">
      <c r="B34" s="134"/>
      <c r="C34" s="134"/>
      <c r="D34" s="134"/>
      <c r="E34" s="134"/>
      <c r="F34" s="134"/>
      <c r="G34" s="134"/>
      <c r="H34" s="134"/>
      <c r="I34" s="134"/>
      <c r="J34" s="134"/>
      <c r="K34" s="134"/>
      <c r="L34" s="134"/>
      <c r="M34" s="134"/>
      <c r="N34" s="134"/>
      <c r="O34" s="134"/>
      <c r="P34" s="134"/>
    </row>
    <row r="35" spans="2:16" ht="24.95" customHeight="1" x14ac:dyDescent="0.15">
      <c r="B35" s="134"/>
      <c r="C35" s="134"/>
      <c r="D35" s="134"/>
      <c r="E35" s="134"/>
      <c r="F35" s="134"/>
      <c r="G35" s="134"/>
      <c r="H35" s="134"/>
      <c r="I35" s="134"/>
      <c r="J35" s="134"/>
      <c r="K35" s="134"/>
      <c r="L35" s="134"/>
      <c r="M35" s="134"/>
      <c r="N35" s="134"/>
      <c r="O35" s="134"/>
      <c r="P35" s="134"/>
    </row>
    <row r="36" spans="2:16" ht="24.95" customHeight="1" x14ac:dyDescent="0.15">
      <c r="B36" s="134"/>
      <c r="C36" s="134"/>
      <c r="D36" s="134"/>
      <c r="E36" s="134"/>
      <c r="F36" s="134"/>
      <c r="G36" s="134"/>
      <c r="H36" s="134"/>
      <c r="I36" s="134"/>
      <c r="J36" s="134"/>
      <c r="K36" s="134"/>
      <c r="L36" s="134"/>
      <c r="M36" s="134"/>
      <c r="N36" s="134"/>
      <c r="O36" s="134"/>
      <c r="P36" s="134"/>
    </row>
    <row r="37" spans="2:16" ht="24.95" customHeight="1" x14ac:dyDescent="0.15">
      <c r="B37" s="134"/>
      <c r="C37" s="134"/>
      <c r="D37" s="389" t="s">
        <v>600</v>
      </c>
      <c r="E37" s="134"/>
      <c r="F37" s="134"/>
      <c r="G37" s="134"/>
      <c r="H37" s="134"/>
      <c r="I37" s="134"/>
      <c r="J37" s="134"/>
      <c r="K37" s="134"/>
      <c r="L37" s="134"/>
      <c r="M37" s="134"/>
      <c r="N37" s="134"/>
      <c r="O37" s="134"/>
      <c r="P37" s="134"/>
    </row>
    <row r="38" spans="2:16" ht="24.95" customHeight="1" x14ac:dyDescent="0.15">
      <c r="B38" s="134"/>
      <c r="C38" s="134"/>
      <c r="D38" s="390"/>
      <c r="E38" s="134"/>
      <c r="F38" s="134"/>
      <c r="G38" s="134"/>
      <c r="H38" s="134"/>
      <c r="I38" s="134"/>
      <c r="J38" s="134"/>
      <c r="K38" s="134"/>
      <c r="L38" s="134"/>
      <c r="M38" s="134"/>
      <c r="N38" s="134"/>
      <c r="O38" s="134"/>
      <c r="P38" s="134"/>
    </row>
    <row r="39" spans="2:16" ht="24.95" customHeight="1" x14ac:dyDescent="0.15">
      <c r="B39" s="134"/>
      <c r="C39" s="134"/>
      <c r="D39" s="391" t="s">
        <v>579</v>
      </c>
      <c r="E39" s="134"/>
      <c r="F39" s="134"/>
      <c r="G39" s="134"/>
      <c r="H39" s="134"/>
      <c r="I39" s="134"/>
      <c r="J39" s="134"/>
      <c r="K39" s="134"/>
      <c r="L39" s="134"/>
      <c r="M39" s="134"/>
      <c r="N39" s="134"/>
      <c r="O39" s="134"/>
      <c r="P39" s="134"/>
    </row>
    <row r="40" spans="2:16" ht="24.95" customHeight="1" x14ac:dyDescent="0.15">
      <c r="B40" s="134"/>
      <c r="C40" s="134"/>
      <c r="D40" s="392" t="s">
        <v>601</v>
      </c>
      <c r="E40" s="134"/>
      <c r="F40" s="134"/>
      <c r="G40" s="134"/>
      <c r="H40" s="134"/>
      <c r="I40" s="134"/>
      <c r="J40" s="134"/>
      <c r="K40" s="134"/>
      <c r="L40" s="134"/>
      <c r="M40" s="134"/>
      <c r="N40" s="134"/>
      <c r="O40" s="134"/>
      <c r="P40" s="134"/>
    </row>
    <row r="41" spans="2:16" ht="24.95" customHeight="1" x14ac:dyDescent="0.15">
      <c r="B41" s="134"/>
      <c r="C41" s="134"/>
      <c r="D41" s="393" t="s">
        <v>602</v>
      </c>
      <c r="E41" s="134"/>
      <c r="F41" s="134"/>
      <c r="G41" s="134"/>
      <c r="H41" s="134"/>
      <c r="I41" s="134"/>
      <c r="J41" s="134"/>
      <c r="K41" s="134"/>
      <c r="L41" s="134"/>
      <c r="M41" s="134"/>
      <c r="N41" s="134"/>
      <c r="O41" s="134"/>
      <c r="P41" s="134"/>
    </row>
    <row r="42" spans="2:16" ht="24.95" customHeight="1" x14ac:dyDescent="0.15">
      <c r="B42" s="134"/>
      <c r="C42" s="134"/>
      <c r="D42" s="392" t="s">
        <v>603</v>
      </c>
      <c r="E42" s="134"/>
      <c r="F42" s="134"/>
      <c r="G42" s="134"/>
      <c r="H42" s="134"/>
      <c r="I42" s="134"/>
      <c r="J42" s="134"/>
      <c r="K42" s="134"/>
      <c r="L42" s="134"/>
      <c r="M42" s="134"/>
      <c r="N42" s="134"/>
      <c r="O42" s="134"/>
      <c r="P42" s="134"/>
    </row>
    <row r="43" spans="2:16" ht="24.95" customHeight="1" x14ac:dyDescent="0.15">
      <c r="B43" s="134"/>
      <c r="C43" s="134"/>
      <c r="D43" s="391" t="s">
        <v>655</v>
      </c>
      <c r="E43" s="134"/>
      <c r="F43" s="134"/>
      <c r="G43" s="134"/>
      <c r="H43" s="134"/>
      <c r="I43" s="134"/>
      <c r="J43" s="134"/>
      <c r="K43" s="134"/>
      <c r="L43" s="134"/>
      <c r="M43" s="134"/>
      <c r="N43" s="134"/>
      <c r="O43" s="134"/>
      <c r="P43" s="134"/>
    </row>
    <row r="44" spans="2:16" ht="24.95" customHeight="1" x14ac:dyDescent="0.15">
      <c r="B44" s="134"/>
      <c r="C44" s="134"/>
      <c r="D44" s="389" t="s">
        <v>604</v>
      </c>
      <c r="E44" s="134"/>
      <c r="F44" s="134"/>
      <c r="G44" s="134"/>
      <c r="H44" s="134"/>
      <c r="I44" s="134"/>
      <c r="J44" s="134"/>
      <c r="K44" s="134"/>
      <c r="L44" s="134"/>
      <c r="M44" s="134"/>
      <c r="N44" s="134"/>
      <c r="O44" s="134"/>
      <c r="P44" s="134"/>
    </row>
    <row r="45" spans="2:16" ht="24.95" customHeight="1" x14ac:dyDescent="0.15">
      <c r="B45" s="134"/>
      <c r="C45" s="134"/>
      <c r="D45" s="134"/>
      <c r="E45" s="134"/>
      <c r="F45" s="134"/>
      <c r="G45" s="134"/>
      <c r="H45" s="134"/>
      <c r="I45" s="134"/>
      <c r="J45" s="134"/>
      <c r="K45" s="134"/>
      <c r="L45" s="134"/>
      <c r="M45" s="134"/>
      <c r="N45" s="134"/>
      <c r="O45" s="134"/>
      <c r="P45" s="134"/>
    </row>
    <row r="46" spans="2:16" ht="24.95" customHeight="1" x14ac:dyDescent="0.15">
      <c r="B46" s="134"/>
      <c r="C46" s="134"/>
      <c r="D46" s="134"/>
      <c r="E46" s="134"/>
      <c r="F46" s="134"/>
      <c r="G46" s="134"/>
      <c r="H46" s="134"/>
      <c r="I46" s="134"/>
      <c r="J46" s="134"/>
      <c r="K46" s="134"/>
      <c r="L46" s="134"/>
      <c r="M46" s="134"/>
      <c r="N46" s="134"/>
      <c r="O46" s="134"/>
      <c r="P46" s="134"/>
    </row>
    <row r="47" spans="2:16" ht="24.95" customHeight="1" x14ac:dyDescent="0.15">
      <c r="B47" s="134"/>
      <c r="C47" s="134"/>
      <c r="D47" s="134"/>
      <c r="E47" s="134"/>
      <c r="F47" s="134"/>
      <c r="G47" s="134"/>
      <c r="H47" s="134"/>
      <c r="I47" s="134"/>
      <c r="J47" s="134"/>
      <c r="K47" s="134"/>
      <c r="L47" s="134"/>
      <c r="M47" s="134"/>
      <c r="N47" s="134"/>
      <c r="O47" s="134"/>
      <c r="P47" s="134"/>
    </row>
    <row r="48" spans="2:16" ht="24.95" customHeight="1" x14ac:dyDescent="0.15">
      <c r="B48" s="134"/>
      <c r="C48" s="134"/>
      <c r="D48" s="134"/>
      <c r="E48" s="134"/>
      <c r="F48" s="134"/>
      <c r="G48" s="134"/>
      <c r="H48" s="134"/>
      <c r="I48" s="134"/>
      <c r="J48" s="134"/>
      <c r="K48" s="134"/>
      <c r="L48" s="134"/>
      <c r="M48" s="134"/>
      <c r="N48" s="134"/>
      <c r="O48" s="134"/>
      <c r="P48" s="134"/>
    </row>
    <row r="49" spans="2:37" ht="24.95" customHeight="1" x14ac:dyDescent="0.15">
      <c r="B49" s="134"/>
      <c r="C49" s="134"/>
      <c r="D49" s="134"/>
      <c r="E49" s="134"/>
      <c r="F49" s="134"/>
      <c r="G49" s="134"/>
      <c r="H49" s="134"/>
      <c r="I49" s="134"/>
      <c r="J49" s="134"/>
      <c r="K49" s="134"/>
      <c r="L49" s="134"/>
      <c r="M49" s="134"/>
      <c r="N49" s="134"/>
      <c r="O49" s="134"/>
      <c r="P49" s="134"/>
    </row>
    <row r="50" spans="2:37" ht="24.95" customHeight="1" x14ac:dyDescent="0.15">
      <c r="B50" s="134"/>
      <c r="C50" s="134"/>
      <c r="D50" s="134"/>
      <c r="E50" s="134"/>
      <c r="F50" s="134"/>
      <c r="G50" s="134"/>
      <c r="H50" s="134"/>
      <c r="I50" s="134"/>
      <c r="J50" s="134"/>
      <c r="K50" s="134"/>
      <c r="L50" s="134"/>
      <c r="M50" s="134"/>
      <c r="N50" s="134"/>
      <c r="O50" s="134"/>
      <c r="P50" s="134"/>
    </row>
    <row r="51" spans="2:37" ht="24.95" customHeight="1" x14ac:dyDescent="0.15">
      <c r="B51" s="134"/>
      <c r="C51" s="134"/>
      <c r="D51" s="134"/>
      <c r="E51" s="134"/>
      <c r="F51" s="134"/>
      <c r="G51" s="134"/>
      <c r="H51" s="134"/>
      <c r="I51" s="134"/>
      <c r="J51" s="134"/>
      <c r="K51" s="134"/>
      <c r="L51" s="134"/>
      <c r="M51" s="134"/>
      <c r="N51" s="134"/>
      <c r="O51" s="134"/>
      <c r="P51" s="134"/>
    </row>
    <row r="52" spans="2:37" ht="24.95" customHeight="1" x14ac:dyDescent="0.15">
      <c r="B52" s="28"/>
      <c r="C52" s="28"/>
      <c r="D52" s="28"/>
      <c r="E52" s="28"/>
      <c r="F52" s="28"/>
      <c r="G52" s="28"/>
      <c r="H52" s="28"/>
      <c r="I52" s="28"/>
      <c r="J52" s="28"/>
      <c r="K52" s="28"/>
      <c r="L52" s="28"/>
      <c r="M52" s="28"/>
      <c r="N52" s="28"/>
      <c r="O52" s="28"/>
      <c r="P52" s="28"/>
    </row>
    <row r="53" spans="2:37" ht="27" customHeight="1" x14ac:dyDescent="0.15">
      <c r="B53" s="225"/>
      <c r="I53" s="340"/>
      <c r="J53" s="223"/>
      <c r="K53" s="223"/>
      <c r="L53" s="223"/>
      <c r="M53" s="223"/>
      <c r="N53" s="223"/>
      <c r="O53" s="223"/>
      <c r="AK53" s="46" t="s">
        <v>37</v>
      </c>
    </row>
    <row r="54" spans="2:37" ht="4.5" customHeight="1" x14ac:dyDescent="0.15">
      <c r="B54" s="225"/>
      <c r="I54" s="340"/>
      <c r="J54" s="223"/>
      <c r="K54" s="223"/>
      <c r="L54" s="223"/>
      <c r="M54" s="223"/>
      <c r="N54" s="223"/>
      <c r="O54" s="223"/>
      <c r="P54" s="36"/>
    </row>
    <row r="55" spans="2:37" ht="24.95" customHeight="1" x14ac:dyDescent="0.15">
      <c r="B55" s="932" t="s">
        <v>51</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2"/>
      <c r="AF55" s="932"/>
      <c r="AG55" s="932"/>
      <c r="AH55" s="932"/>
    </row>
    <row r="56" spans="2:37" ht="27" customHeight="1" x14ac:dyDescent="0.15">
      <c r="B56" s="344"/>
      <c r="C56" s="344"/>
      <c r="D56" s="344"/>
      <c r="E56" s="344"/>
      <c r="F56" s="344"/>
      <c r="G56" s="344"/>
      <c r="H56" s="344"/>
      <c r="I56" s="344"/>
      <c r="J56" s="344"/>
      <c r="K56" s="344"/>
      <c r="L56" s="344"/>
      <c r="M56" s="344"/>
      <c r="N56" s="344"/>
      <c r="O56" s="344"/>
      <c r="P56" s="344"/>
      <c r="Q56" s="344"/>
      <c r="R56" s="344"/>
      <c r="S56" s="344"/>
      <c r="T56" s="344"/>
      <c r="U56" s="344"/>
      <c r="V56" s="344"/>
      <c r="W56" s="344"/>
      <c r="X56" s="344"/>
      <c r="Y56" s="344"/>
      <c r="Z56" s="344"/>
      <c r="AA56" s="344"/>
      <c r="AB56" s="344"/>
      <c r="AC56" s="344"/>
      <c r="AD56" s="344"/>
      <c r="AE56" s="344"/>
      <c r="AF56" s="344"/>
      <c r="AG56" s="344"/>
      <c r="AH56" s="344"/>
    </row>
    <row r="57" spans="2:37" ht="24.95" customHeight="1" x14ac:dyDescent="0.15">
      <c r="B57" s="344"/>
      <c r="C57" s="344"/>
      <c r="D57" s="344"/>
      <c r="E57" s="344"/>
      <c r="F57" s="344"/>
      <c r="G57" s="344"/>
      <c r="H57" s="344"/>
      <c r="I57" s="344"/>
      <c r="J57" s="344"/>
      <c r="K57" s="344"/>
      <c r="L57" s="344"/>
      <c r="M57" s="344"/>
      <c r="N57" s="344"/>
      <c r="O57" s="344"/>
      <c r="P57" s="344"/>
      <c r="Q57" s="344"/>
      <c r="R57" s="344"/>
      <c r="S57" s="344"/>
      <c r="T57" s="344"/>
      <c r="V57" s="958" t="s">
        <v>143</v>
      </c>
      <c r="W57" s="958"/>
      <c r="X57" s="958"/>
      <c r="Y57" s="972" t="str">
        <f>Y19</f>
        <v>□□□□地域保全会</v>
      </c>
      <c r="Z57" s="972"/>
      <c r="AA57" s="972"/>
      <c r="AB57" s="972"/>
      <c r="AC57" s="972"/>
      <c r="AD57" s="972"/>
      <c r="AE57" s="972"/>
      <c r="AF57" s="972"/>
      <c r="AG57" s="972"/>
      <c r="AH57" s="972"/>
      <c r="AI57" s="972"/>
      <c r="AJ57" s="972"/>
      <c r="AK57" s="972"/>
    </row>
    <row r="58" spans="2:37" ht="25.5" customHeight="1" x14ac:dyDescent="0.15">
      <c r="B58" s="344"/>
      <c r="C58" s="344"/>
      <c r="D58" s="344"/>
      <c r="E58" s="344"/>
      <c r="F58" s="344"/>
      <c r="G58" s="344"/>
      <c r="H58" s="344"/>
      <c r="I58" s="344"/>
      <c r="J58" s="344"/>
      <c r="K58" s="344"/>
      <c r="L58" s="344"/>
      <c r="M58" s="344"/>
      <c r="N58" s="344"/>
      <c r="O58" s="344"/>
      <c r="P58" s="344"/>
      <c r="Q58" s="344"/>
      <c r="R58" s="344"/>
      <c r="S58" s="344"/>
      <c r="T58" s="344"/>
      <c r="V58" s="958" t="s">
        <v>197</v>
      </c>
      <c r="W58" s="958"/>
      <c r="X58" s="958"/>
      <c r="Y58" s="959" t="s">
        <v>340</v>
      </c>
      <c r="Z58" s="959"/>
      <c r="AA58" s="959"/>
      <c r="AB58" s="959"/>
      <c r="AC58" s="959"/>
      <c r="AD58" s="959"/>
      <c r="AE58" s="959"/>
      <c r="AF58" s="959"/>
      <c r="AG58" s="959"/>
      <c r="AH58" s="959"/>
      <c r="AI58" s="959"/>
      <c r="AJ58" s="959"/>
      <c r="AK58" s="959"/>
    </row>
    <row r="59" spans="2:37" ht="27" customHeight="1" x14ac:dyDescent="0.15">
      <c r="B59" s="344"/>
      <c r="C59" s="344"/>
      <c r="D59" s="344"/>
      <c r="E59" s="344"/>
      <c r="F59" s="344"/>
      <c r="G59" s="344"/>
      <c r="H59" s="344"/>
      <c r="I59" s="344"/>
      <c r="J59" s="344"/>
      <c r="K59" s="344"/>
      <c r="L59" s="344"/>
      <c r="M59" s="344"/>
      <c r="N59" s="344"/>
      <c r="O59" s="344"/>
      <c r="P59" s="344"/>
      <c r="Q59" s="344"/>
      <c r="R59" s="344"/>
      <c r="S59" s="344"/>
      <c r="T59" s="344"/>
      <c r="V59" s="77" t="s">
        <v>64</v>
      </c>
      <c r="W59" s="960" t="s">
        <v>565</v>
      </c>
      <c r="X59" s="960"/>
      <c r="Y59" s="960"/>
      <c r="Z59" s="960"/>
      <c r="AA59" s="960"/>
      <c r="AB59" s="960"/>
      <c r="AC59" s="960"/>
      <c r="AD59" s="960"/>
      <c r="AE59" s="960"/>
      <c r="AF59" s="960"/>
      <c r="AG59" s="960"/>
      <c r="AH59" s="960"/>
      <c r="AI59" s="960"/>
      <c r="AJ59" s="960"/>
      <c r="AK59" s="960"/>
    </row>
    <row r="60" spans="2:37" ht="7.5" customHeight="1" x14ac:dyDescent="0.15">
      <c r="B60" s="215"/>
      <c r="C60" s="215"/>
      <c r="D60" s="215"/>
      <c r="E60" s="215"/>
      <c r="F60" s="215"/>
      <c r="G60" s="215"/>
      <c r="H60" s="215"/>
      <c r="I60" s="215"/>
      <c r="J60" s="215"/>
      <c r="K60" s="215"/>
      <c r="L60" s="215"/>
      <c r="M60" s="215"/>
      <c r="N60" s="215"/>
      <c r="O60" s="215"/>
      <c r="P60" s="215"/>
    </row>
    <row r="61" spans="2:37" ht="21.75" customHeight="1" x14ac:dyDescent="0.15">
      <c r="B61" s="41" t="s">
        <v>67</v>
      </c>
      <c r="C61" s="65"/>
      <c r="D61" s="58"/>
      <c r="E61" s="58"/>
      <c r="F61" s="58"/>
      <c r="G61" s="58"/>
      <c r="H61" s="58"/>
      <c r="I61" s="58"/>
      <c r="J61" s="58"/>
      <c r="K61" s="58"/>
      <c r="L61" s="58"/>
      <c r="M61" s="58"/>
      <c r="N61" s="58"/>
      <c r="O61" s="226"/>
      <c r="P61" s="58"/>
      <c r="Q61" s="226"/>
      <c r="R61" s="226"/>
      <c r="S61" s="226"/>
      <c r="T61" s="226"/>
    </row>
    <row r="62" spans="2:37" ht="5.25" customHeight="1" x14ac:dyDescent="0.15">
      <c r="B62" s="58"/>
      <c r="C62" s="58"/>
      <c r="D62" s="58"/>
      <c r="E62" s="58"/>
      <c r="F62" s="58"/>
      <c r="G62" s="58"/>
      <c r="H62" s="58"/>
      <c r="I62" s="58"/>
      <c r="J62" s="58"/>
      <c r="K62" s="58"/>
      <c r="L62" s="58"/>
      <c r="M62" s="58"/>
      <c r="N62" s="58"/>
      <c r="O62" s="226"/>
      <c r="P62" s="58"/>
      <c r="Q62" s="226"/>
      <c r="R62" s="226"/>
      <c r="S62" s="226"/>
      <c r="T62" s="226"/>
    </row>
    <row r="63" spans="2:37" ht="20.100000000000001" customHeight="1" x14ac:dyDescent="0.15">
      <c r="B63" s="66"/>
      <c r="E63" s="249" t="s">
        <v>335</v>
      </c>
      <c r="F63" s="75" t="s">
        <v>68</v>
      </c>
      <c r="G63" s="337"/>
      <c r="H63" s="226"/>
      <c r="I63" s="226"/>
      <c r="J63" s="226"/>
      <c r="AG63" s="256"/>
    </row>
    <row r="64" spans="2:37" ht="6.95" customHeight="1" x14ac:dyDescent="0.15">
      <c r="B64" s="66"/>
      <c r="E64" s="55"/>
      <c r="F64" s="56"/>
      <c r="G64" s="337"/>
      <c r="H64" s="226"/>
      <c r="I64" s="226"/>
      <c r="J64" s="226"/>
    </row>
    <row r="65" spans="2:34" ht="20.100000000000001" customHeight="1" x14ac:dyDescent="0.15">
      <c r="B65" s="184"/>
      <c r="E65" s="249" t="s">
        <v>335</v>
      </c>
      <c r="F65" s="76" t="s">
        <v>44</v>
      </c>
      <c r="G65" s="226"/>
      <c r="H65" s="226"/>
      <c r="I65" s="226"/>
      <c r="J65" s="226"/>
      <c r="K65" s="249" t="s">
        <v>335</v>
      </c>
      <c r="L65" s="75" t="s">
        <v>196</v>
      </c>
      <c r="M65" s="226"/>
      <c r="N65" s="55"/>
      <c r="O65" s="55"/>
      <c r="P65" s="226"/>
      <c r="Q65" s="226"/>
      <c r="R65" s="226"/>
      <c r="S65" s="226"/>
      <c r="T65" s="226"/>
      <c r="W65" s="175" t="s">
        <v>142</v>
      </c>
      <c r="X65" s="249" t="s">
        <v>335</v>
      </c>
      <c r="Y65" s="34" t="s">
        <v>195</v>
      </c>
      <c r="AH65" s="172"/>
    </row>
    <row r="66" spans="2:34" ht="20.100000000000001" customHeight="1" x14ac:dyDescent="0.15">
      <c r="B66" s="226"/>
      <c r="E66" s="226"/>
      <c r="G66" s="226"/>
      <c r="H66" s="226"/>
      <c r="I66" s="226"/>
      <c r="J66" s="226"/>
      <c r="K66" s="249" t="s">
        <v>335</v>
      </c>
      <c r="L66" s="76" t="s">
        <v>66</v>
      </c>
      <c r="M66" s="226"/>
      <c r="N66" s="57"/>
      <c r="O66" s="41"/>
      <c r="P66" s="41"/>
      <c r="Q66" s="41"/>
      <c r="R66" s="223"/>
      <c r="S66" s="226"/>
      <c r="T66" s="223"/>
      <c r="U66" s="226"/>
    </row>
    <row r="67" spans="2:34" ht="20.100000000000001" customHeight="1" x14ac:dyDescent="0.15">
      <c r="B67" s="226"/>
      <c r="E67" s="226"/>
      <c r="F67" s="226"/>
      <c r="G67" s="226"/>
      <c r="H67" s="226"/>
      <c r="I67" s="226"/>
      <c r="J67" s="226"/>
      <c r="K67" s="249" t="s">
        <v>335</v>
      </c>
      <c r="L67" s="76" t="s">
        <v>63</v>
      </c>
      <c r="M67" s="226"/>
      <c r="N67" s="57"/>
      <c r="O67" s="57"/>
      <c r="P67" s="57"/>
      <c r="Q67" s="57"/>
      <c r="R67" s="226"/>
      <c r="S67" s="226"/>
      <c r="X67" s="249" t="s">
        <v>335</v>
      </c>
      <c r="Y67" s="76" t="s">
        <v>43</v>
      </c>
    </row>
    <row r="68" spans="2:34" ht="13.5" customHeight="1" x14ac:dyDescent="0.15">
      <c r="B68" s="226"/>
      <c r="C68" s="226"/>
      <c r="D68" s="226"/>
      <c r="E68" s="226"/>
      <c r="F68" s="226"/>
      <c r="G68" s="226"/>
      <c r="H68" s="226"/>
      <c r="I68" s="226"/>
      <c r="J68" s="226"/>
      <c r="K68" s="226"/>
      <c r="L68" s="226"/>
      <c r="M68" s="57"/>
      <c r="N68" s="57"/>
      <c r="O68" s="57"/>
      <c r="P68" s="226"/>
      <c r="Q68" s="226"/>
      <c r="R68" s="226"/>
      <c r="S68" s="226"/>
    </row>
    <row r="69" spans="2:34" ht="18" customHeight="1" x14ac:dyDescent="0.15">
      <c r="B69" s="117" t="s">
        <v>16</v>
      </c>
      <c r="C69" s="217"/>
      <c r="D69" s="217"/>
      <c r="E69" s="217"/>
      <c r="F69" s="217"/>
      <c r="G69" s="217"/>
      <c r="H69" s="217"/>
      <c r="I69" s="217"/>
      <c r="J69" s="217"/>
      <c r="K69" s="217"/>
      <c r="L69" s="217"/>
    </row>
    <row r="70" spans="2:34" ht="12" customHeight="1" x14ac:dyDescent="0.15">
      <c r="C70" s="218"/>
      <c r="D70" s="218"/>
      <c r="E70" s="23"/>
      <c r="F70" s="23"/>
      <c r="G70" s="24"/>
      <c r="H70" s="24"/>
      <c r="I70" s="24"/>
      <c r="J70" s="24"/>
      <c r="K70" s="24"/>
      <c r="L70" s="24"/>
      <c r="M70" s="24"/>
      <c r="N70" s="226"/>
    </row>
    <row r="71" spans="2:34" ht="18" customHeight="1" x14ac:dyDescent="0.15">
      <c r="B71" s="119" t="s">
        <v>151</v>
      </c>
      <c r="D71" s="218"/>
      <c r="E71" s="223"/>
      <c r="F71" s="223"/>
      <c r="G71" s="961"/>
      <c r="H71" s="961"/>
      <c r="I71" s="337"/>
      <c r="J71" s="961"/>
      <c r="K71" s="961"/>
      <c r="R71" s="226"/>
      <c r="S71" s="226"/>
    </row>
    <row r="72" spans="2:34" ht="6" customHeight="1" x14ac:dyDescent="0.15">
      <c r="C72" s="218"/>
      <c r="D72" s="218"/>
      <c r="E72" s="223"/>
      <c r="F72" s="223"/>
      <c r="G72" s="345"/>
      <c r="H72" s="345"/>
      <c r="I72" s="337"/>
      <c r="J72" s="345"/>
      <c r="K72" s="345"/>
      <c r="R72" s="226"/>
      <c r="S72" s="226"/>
    </row>
    <row r="73" spans="2:34" ht="36.75" customHeight="1" x14ac:dyDescent="0.15">
      <c r="B73" s="219"/>
      <c r="C73" s="61"/>
      <c r="D73" s="62"/>
      <c r="E73" s="62"/>
      <c r="F73" s="62"/>
      <c r="G73" s="62"/>
      <c r="H73" s="62"/>
      <c r="I73" s="224"/>
      <c r="J73" s="962" t="s">
        <v>48</v>
      </c>
      <c r="K73" s="962"/>
      <c r="L73" s="962"/>
      <c r="M73" s="962"/>
      <c r="N73" s="962"/>
      <c r="O73" s="962" t="s">
        <v>47</v>
      </c>
      <c r="P73" s="962"/>
      <c r="Q73" s="962"/>
      <c r="R73" s="962"/>
      <c r="S73" s="962"/>
      <c r="T73" s="962" t="s">
        <v>49</v>
      </c>
      <c r="U73" s="962"/>
      <c r="V73" s="962"/>
      <c r="W73" s="962"/>
      <c r="X73" s="962"/>
      <c r="Y73" s="223"/>
      <c r="Z73" s="223"/>
      <c r="AA73" s="223"/>
      <c r="AB73" s="223"/>
      <c r="AC73" s="223"/>
      <c r="AD73" s="223"/>
      <c r="AE73" s="223"/>
      <c r="AF73" s="223"/>
      <c r="AG73" s="223"/>
      <c r="AH73" s="212"/>
    </row>
    <row r="74" spans="2:34" ht="30" customHeight="1" x14ac:dyDescent="0.15">
      <c r="B74" s="219"/>
      <c r="C74" s="984" t="s">
        <v>32</v>
      </c>
      <c r="D74" s="984"/>
      <c r="E74" s="984"/>
      <c r="F74" s="984"/>
      <c r="G74" s="984"/>
      <c r="H74" s="984"/>
      <c r="I74" s="984"/>
      <c r="J74" s="973" t="s">
        <v>76</v>
      </c>
      <c r="K74" s="974"/>
      <c r="L74" s="155">
        <v>26</v>
      </c>
      <c r="M74" s="975" t="s">
        <v>77</v>
      </c>
      <c r="N74" s="976"/>
      <c r="O74" s="973" t="s">
        <v>76</v>
      </c>
      <c r="P74" s="974"/>
      <c r="Q74" s="155">
        <v>30</v>
      </c>
      <c r="R74" s="975" t="s">
        <v>77</v>
      </c>
      <c r="S74" s="976"/>
      <c r="T74" s="977">
        <f>Q74-L74+1</f>
        <v>5</v>
      </c>
      <c r="U74" s="977"/>
      <c r="V74" s="978"/>
      <c r="W74" s="979" t="s">
        <v>42</v>
      </c>
      <c r="X74" s="980"/>
      <c r="Y74" s="223"/>
      <c r="Z74" s="223"/>
      <c r="AA74" s="223"/>
      <c r="AB74" s="223"/>
      <c r="AC74" s="223"/>
      <c r="AD74" s="223"/>
      <c r="AE74" s="223"/>
      <c r="AF74" s="223"/>
      <c r="AG74" s="223"/>
      <c r="AH74" s="212"/>
    </row>
    <row r="75" spans="2:34" ht="30" customHeight="1" x14ac:dyDescent="0.15">
      <c r="B75" s="219"/>
      <c r="C75" s="981" t="s">
        <v>44</v>
      </c>
      <c r="D75" s="981"/>
      <c r="E75" s="982"/>
      <c r="F75" s="983" t="s">
        <v>72</v>
      </c>
      <c r="G75" s="981"/>
      <c r="H75" s="981"/>
      <c r="I75" s="981"/>
      <c r="J75" s="973" t="s">
        <v>76</v>
      </c>
      <c r="K75" s="974"/>
      <c r="L75" s="155">
        <v>26</v>
      </c>
      <c r="M75" s="975" t="s">
        <v>77</v>
      </c>
      <c r="N75" s="976"/>
      <c r="O75" s="973" t="s">
        <v>76</v>
      </c>
      <c r="P75" s="974"/>
      <c r="Q75" s="155">
        <v>30</v>
      </c>
      <c r="R75" s="975" t="s">
        <v>77</v>
      </c>
      <c r="S75" s="976"/>
      <c r="T75" s="977">
        <f t="shared" ref="T75:T76" si="0">Q75-L75+1</f>
        <v>5</v>
      </c>
      <c r="U75" s="977"/>
      <c r="V75" s="978"/>
      <c r="W75" s="979" t="s">
        <v>42</v>
      </c>
      <c r="X75" s="980"/>
      <c r="Y75" s="223"/>
      <c r="Z75" s="223"/>
      <c r="AA75" s="223"/>
      <c r="AB75" s="223"/>
      <c r="AC75" s="223"/>
      <c r="AD75" s="63"/>
      <c r="AE75" s="63"/>
      <c r="AF75" s="223"/>
      <c r="AG75" s="223"/>
      <c r="AH75" s="212"/>
    </row>
    <row r="76" spans="2:34" ht="30" customHeight="1" x14ac:dyDescent="0.15">
      <c r="B76" s="219"/>
      <c r="C76" s="981"/>
      <c r="D76" s="981"/>
      <c r="E76" s="981"/>
      <c r="F76" s="981" t="s">
        <v>73</v>
      </c>
      <c r="G76" s="981"/>
      <c r="H76" s="981"/>
      <c r="I76" s="981"/>
      <c r="J76" s="973" t="s">
        <v>76</v>
      </c>
      <c r="K76" s="974"/>
      <c r="L76" s="155">
        <v>26</v>
      </c>
      <c r="M76" s="975" t="s">
        <v>77</v>
      </c>
      <c r="N76" s="976"/>
      <c r="O76" s="973" t="s">
        <v>76</v>
      </c>
      <c r="P76" s="974"/>
      <c r="Q76" s="155">
        <v>30</v>
      </c>
      <c r="R76" s="975" t="s">
        <v>77</v>
      </c>
      <c r="S76" s="976"/>
      <c r="T76" s="977">
        <f t="shared" si="0"/>
        <v>5</v>
      </c>
      <c r="U76" s="977"/>
      <c r="V76" s="978"/>
      <c r="W76" s="979" t="s">
        <v>42</v>
      </c>
      <c r="X76" s="980"/>
      <c r="Y76" s="223"/>
      <c r="Z76" s="223"/>
      <c r="AA76" s="223"/>
      <c r="AB76" s="223"/>
      <c r="AC76" s="223"/>
      <c r="AD76" s="226"/>
      <c r="AE76" s="226"/>
      <c r="AF76" s="226"/>
      <c r="AG76" s="223"/>
      <c r="AH76" s="212"/>
    </row>
    <row r="77" spans="2:34" ht="12" customHeight="1" x14ac:dyDescent="0.15">
      <c r="F77" s="25"/>
      <c r="G77" s="25"/>
      <c r="H77" s="25"/>
      <c r="I77" s="25"/>
      <c r="R77" s="226"/>
      <c r="S77" s="67"/>
      <c r="T77" s="67"/>
      <c r="U77" s="67"/>
      <c r="V77" s="223"/>
      <c r="W77" s="223"/>
      <c r="X77" s="223"/>
      <c r="Y77" s="223"/>
      <c r="Z77" s="223"/>
      <c r="AA77" s="223"/>
      <c r="AB77" s="223"/>
      <c r="AC77" s="223"/>
      <c r="AD77" s="226"/>
      <c r="AE77" s="226"/>
      <c r="AF77" s="226"/>
      <c r="AG77" s="223"/>
      <c r="AH77" s="212"/>
    </row>
    <row r="78" spans="2:34" ht="18" customHeight="1" x14ac:dyDescent="0.15">
      <c r="B78" s="118" t="s">
        <v>210</v>
      </c>
      <c r="D78" s="218"/>
      <c r="S78" s="67"/>
      <c r="T78" s="67"/>
      <c r="U78" s="67"/>
      <c r="V78" s="39"/>
      <c r="W78" s="223"/>
      <c r="X78" s="39"/>
      <c r="Y78" s="223"/>
      <c r="Z78" s="223"/>
      <c r="AA78" s="223"/>
      <c r="AB78" s="340"/>
      <c r="AD78" s="214"/>
      <c r="AE78" s="214"/>
      <c r="AF78" s="226"/>
      <c r="AG78" s="223"/>
      <c r="AH78" s="212"/>
    </row>
    <row r="79" spans="2:34" ht="6" customHeight="1" x14ac:dyDescent="0.15">
      <c r="B79" s="219"/>
      <c r="C79" s="68"/>
      <c r="D79" s="64"/>
      <c r="E79" s="223"/>
      <c r="F79" s="223"/>
      <c r="G79" s="223"/>
      <c r="H79" s="130"/>
      <c r="I79" s="130"/>
      <c r="J79" s="130"/>
      <c r="K79" s="130"/>
      <c r="L79" s="130"/>
      <c r="M79" s="130"/>
      <c r="N79" s="130"/>
      <c r="O79" s="51"/>
      <c r="P79" s="51"/>
      <c r="Q79" s="51"/>
      <c r="R79" s="51"/>
      <c r="S79" s="51"/>
      <c r="T79" s="51"/>
      <c r="U79" s="51"/>
      <c r="V79" s="51"/>
      <c r="W79" s="51"/>
      <c r="X79" s="226"/>
      <c r="Y79" s="226"/>
      <c r="Z79" s="226"/>
      <c r="AA79" s="226"/>
      <c r="AB79" s="226"/>
      <c r="AC79" s="226"/>
      <c r="AD79" s="226"/>
      <c r="AE79" s="226"/>
      <c r="AF79" s="226"/>
      <c r="AG79" s="226"/>
    </row>
    <row r="80" spans="2:34" ht="18" customHeight="1" x14ac:dyDescent="0.15">
      <c r="B80" s="219"/>
      <c r="C80" s="1007" t="s">
        <v>566</v>
      </c>
      <c r="D80" s="1007"/>
      <c r="E80" s="1007"/>
      <c r="F80" s="1007"/>
      <c r="G80" s="1007"/>
      <c r="H80" s="1007"/>
      <c r="I80" s="223"/>
      <c r="J80" s="223"/>
      <c r="K80" s="223"/>
      <c r="L80" s="223"/>
      <c r="M80" s="223"/>
      <c r="N80" s="223"/>
      <c r="O80" s="223"/>
      <c r="T80" s="226"/>
      <c r="U80" s="994" t="s">
        <v>5</v>
      </c>
      <c r="V80" s="994"/>
      <c r="W80" s="994"/>
      <c r="X80" s="995"/>
      <c r="Y80" s="993" t="s">
        <v>23</v>
      </c>
      <c r="Z80" s="994"/>
      <c r="AA80" s="994"/>
      <c r="AB80" s="995"/>
      <c r="AC80" s="226"/>
      <c r="AD80" s="226"/>
      <c r="AE80" s="226"/>
      <c r="AF80" s="226"/>
      <c r="AG80" s="226"/>
    </row>
    <row r="81" spans="1:43" ht="21" customHeight="1" x14ac:dyDescent="0.15">
      <c r="B81" s="219"/>
      <c r="C81" s="1007"/>
      <c r="D81" s="1007"/>
      <c r="E81" s="1007"/>
      <c r="F81" s="1007"/>
      <c r="G81" s="1007"/>
      <c r="H81" s="1007"/>
      <c r="I81" s="990" t="s">
        <v>2</v>
      </c>
      <c r="J81" s="991"/>
      <c r="K81" s="991"/>
      <c r="L81" s="1008"/>
      <c r="M81" s="1009" t="s">
        <v>69</v>
      </c>
      <c r="N81" s="991"/>
      <c r="O81" s="991"/>
      <c r="P81" s="1008"/>
      <c r="Q81" s="1009" t="s">
        <v>4</v>
      </c>
      <c r="R81" s="991"/>
      <c r="S81" s="991"/>
      <c r="T81" s="992"/>
      <c r="U81" s="997"/>
      <c r="V81" s="997"/>
      <c r="W81" s="997"/>
      <c r="X81" s="998"/>
      <c r="Y81" s="996"/>
      <c r="Z81" s="997"/>
      <c r="AA81" s="997"/>
      <c r="AB81" s="998"/>
    </row>
    <row r="82" spans="1:43" ht="37.5" customHeight="1" x14ac:dyDescent="0.15">
      <c r="B82" s="219"/>
      <c r="C82" s="1007"/>
      <c r="D82" s="1007"/>
      <c r="E82" s="1007"/>
      <c r="F82" s="1007"/>
      <c r="G82" s="1007"/>
      <c r="H82" s="1007"/>
      <c r="I82" s="985">
        <v>4600</v>
      </c>
      <c r="J82" s="986"/>
      <c r="K82" s="986"/>
      <c r="L82" s="358" t="s">
        <v>13</v>
      </c>
      <c r="M82" s="1010">
        <v>900</v>
      </c>
      <c r="N82" s="986"/>
      <c r="O82" s="986"/>
      <c r="P82" s="358" t="s">
        <v>13</v>
      </c>
      <c r="Q82" s="1010"/>
      <c r="R82" s="986"/>
      <c r="S82" s="986"/>
      <c r="T82" s="153" t="s">
        <v>13</v>
      </c>
      <c r="U82" s="1011">
        <f>I82+M82+Q82</f>
        <v>5500</v>
      </c>
      <c r="V82" s="1012"/>
      <c r="W82" s="1012"/>
      <c r="X82" s="154" t="s">
        <v>13</v>
      </c>
      <c r="Y82" s="985">
        <v>250</v>
      </c>
      <c r="Z82" s="986"/>
      <c r="AA82" s="986"/>
      <c r="AB82" s="154" t="s">
        <v>13</v>
      </c>
    </row>
    <row r="83" spans="1:43" ht="7.5" customHeight="1" x14ac:dyDescent="0.15">
      <c r="B83" s="219"/>
      <c r="C83" s="234"/>
      <c r="D83" s="234"/>
      <c r="E83" s="234"/>
      <c r="F83" s="234"/>
      <c r="G83" s="234"/>
      <c r="H83" s="106"/>
      <c r="I83" s="71"/>
      <c r="J83" s="70"/>
      <c r="K83" s="223"/>
      <c r="L83" s="70"/>
      <c r="M83" s="70"/>
      <c r="N83" s="70"/>
      <c r="O83" s="223"/>
      <c r="P83" s="70"/>
      <c r="Q83" s="70"/>
      <c r="R83" s="70"/>
      <c r="S83" s="223"/>
      <c r="T83" s="70"/>
      <c r="U83" s="70"/>
      <c r="V83" s="70"/>
      <c r="W83" s="223"/>
      <c r="X83" s="71"/>
      <c r="Y83" s="70"/>
      <c r="Z83" s="70"/>
      <c r="AA83" s="223"/>
    </row>
    <row r="84" spans="1:43" ht="22.5" customHeight="1" x14ac:dyDescent="0.15">
      <c r="B84" s="219"/>
      <c r="C84" s="987" t="s">
        <v>6</v>
      </c>
      <c r="D84" s="988"/>
      <c r="E84" s="988"/>
      <c r="F84" s="988"/>
      <c r="G84" s="988"/>
      <c r="H84" s="989"/>
      <c r="I84" s="990" t="s">
        <v>15</v>
      </c>
      <c r="J84" s="991"/>
      <c r="K84" s="991"/>
      <c r="L84" s="991"/>
      <c r="M84" s="991"/>
      <c r="N84" s="991"/>
      <c r="O84" s="991"/>
      <c r="P84" s="992"/>
      <c r="Q84" s="993" t="s">
        <v>8</v>
      </c>
      <c r="R84" s="994"/>
      <c r="S84" s="994"/>
      <c r="T84" s="995"/>
      <c r="U84" s="993" t="s">
        <v>7</v>
      </c>
      <c r="V84" s="994"/>
      <c r="W84" s="994"/>
      <c r="X84" s="995"/>
      <c r="Y84" s="999" t="s">
        <v>145</v>
      </c>
      <c r="Z84" s="1000"/>
      <c r="AA84" s="1000"/>
      <c r="AB84" s="1001"/>
    </row>
    <row r="85" spans="1:43" ht="22.5" customHeight="1" x14ac:dyDescent="0.15">
      <c r="B85" s="219"/>
      <c r="C85" s="987"/>
      <c r="D85" s="988"/>
      <c r="E85" s="988"/>
      <c r="F85" s="988"/>
      <c r="G85" s="988"/>
      <c r="H85" s="989"/>
      <c r="I85" s="990" t="s">
        <v>70</v>
      </c>
      <c r="J85" s="991"/>
      <c r="K85" s="991"/>
      <c r="L85" s="992"/>
      <c r="M85" s="990" t="s">
        <v>21</v>
      </c>
      <c r="N85" s="991"/>
      <c r="O85" s="991"/>
      <c r="P85" s="992"/>
      <c r="Q85" s="996"/>
      <c r="R85" s="997"/>
      <c r="S85" s="997"/>
      <c r="T85" s="998"/>
      <c r="U85" s="996"/>
      <c r="V85" s="997"/>
      <c r="W85" s="997"/>
      <c r="X85" s="998"/>
      <c r="Y85" s="1002"/>
      <c r="Z85" s="1003"/>
      <c r="AA85" s="1003"/>
      <c r="AB85" s="1004"/>
    </row>
    <row r="86" spans="1:43" ht="34.5" customHeight="1" x14ac:dyDescent="0.15">
      <c r="B86" s="219"/>
      <c r="C86" s="987"/>
      <c r="D86" s="988"/>
      <c r="E86" s="988"/>
      <c r="F86" s="988"/>
      <c r="G86" s="988"/>
      <c r="H86" s="989"/>
      <c r="I86" s="1005">
        <v>11.2</v>
      </c>
      <c r="J86" s="1006"/>
      <c r="K86" s="1006"/>
      <c r="L86" s="232" t="s">
        <v>71</v>
      </c>
      <c r="M86" s="1005">
        <v>2.2000000000000002</v>
      </c>
      <c r="N86" s="1006"/>
      <c r="O86" s="1006"/>
      <c r="P86" s="232" t="s">
        <v>71</v>
      </c>
      <c r="Q86" s="1005">
        <v>8.5</v>
      </c>
      <c r="R86" s="1006"/>
      <c r="S86" s="1006"/>
      <c r="T86" s="232" t="s">
        <v>71</v>
      </c>
      <c r="U86" s="1013">
        <v>2</v>
      </c>
      <c r="V86" s="1014"/>
      <c r="W86" s="1014"/>
      <c r="X86" s="45" t="s">
        <v>9</v>
      </c>
      <c r="Y86" s="1015"/>
      <c r="Z86" s="1016"/>
      <c r="AA86" s="1016"/>
      <c r="AB86" s="1017"/>
    </row>
    <row r="87" spans="1:43" ht="30.75" customHeight="1" x14ac:dyDescent="0.15">
      <c r="B87" s="219"/>
      <c r="C87" s="72"/>
      <c r="D87" s="1018" t="s">
        <v>144</v>
      </c>
      <c r="E87" s="1019"/>
      <c r="F87" s="1019"/>
      <c r="G87" s="1019"/>
      <c r="H87" s="1020"/>
      <c r="I87" s="144"/>
      <c r="J87" s="1021">
        <v>1.8</v>
      </c>
      <c r="K87" s="1022"/>
      <c r="L87" s="99" t="s">
        <v>71</v>
      </c>
      <c r="M87" s="144"/>
      <c r="N87" s="1021"/>
      <c r="O87" s="1022"/>
      <c r="P87" s="99" t="s">
        <v>71</v>
      </c>
      <c r="Q87" s="145"/>
      <c r="R87" s="1021">
        <v>0.6</v>
      </c>
      <c r="S87" s="1022"/>
      <c r="T87" s="99" t="s">
        <v>71</v>
      </c>
      <c r="U87" s="145"/>
      <c r="V87" s="1023"/>
      <c r="W87" s="1024"/>
      <c r="X87" s="220" t="s">
        <v>9</v>
      </c>
      <c r="Y87" s="78"/>
      <c r="Z87" s="1025"/>
      <c r="AA87" s="1026"/>
      <c r="AB87" s="143"/>
      <c r="AC87" s="115"/>
      <c r="AD87" s="226"/>
      <c r="AE87" s="226"/>
      <c r="AF87" s="226"/>
      <c r="AG87" s="226"/>
      <c r="AH87" s="226"/>
      <c r="AI87" s="226"/>
      <c r="AJ87" s="226"/>
      <c r="AK87" s="226"/>
    </row>
    <row r="88" spans="1:43" ht="27" customHeight="1" x14ac:dyDescent="0.15">
      <c r="C88" s="147"/>
      <c r="D88" s="1035"/>
      <c r="E88" s="1035"/>
      <c r="F88" s="1035"/>
      <c r="G88" s="1035"/>
      <c r="H88" s="1035"/>
      <c r="I88" s="1035"/>
      <c r="J88" s="1035"/>
      <c r="K88" s="1035"/>
      <c r="L88" s="1035"/>
      <c r="M88" s="1035"/>
      <c r="N88" s="1035"/>
      <c r="O88" s="1035"/>
      <c r="P88" s="1035"/>
      <c r="Q88" s="1035"/>
      <c r="R88" s="1035"/>
      <c r="S88" s="1035"/>
      <c r="T88" s="1035"/>
      <c r="U88" s="1035"/>
      <c r="V88" s="1035"/>
      <c r="W88" s="1035"/>
      <c r="X88" s="1035"/>
      <c r="Y88" s="1035"/>
      <c r="Z88" s="1035"/>
      <c r="AA88" s="1035"/>
      <c r="AB88" s="1035"/>
      <c r="AC88" s="361"/>
      <c r="AD88" s="361"/>
      <c r="AE88" s="361"/>
      <c r="AF88" s="361"/>
      <c r="AG88" s="361"/>
      <c r="AH88" s="361"/>
      <c r="AI88" s="361"/>
      <c r="AJ88" s="361"/>
      <c r="AK88" s="361"/>
    </row>
    <row r="89" spans="1:43" ht="9.75" customHeight="1" x14ac:dyDescent="0.15">
      <c r="B89" s="219"/>
      <c r="C89" s="59"/>
      <c r="D89" s="60"/>
      <c r="E89" s="60"/>
      <c r="F89" s="60"/>
      <c r="G89" s="60"/>
      <c r="H89" s="70"/>
      <c r="I89" s="70"/>
      <c r="J89" s="70"/>
      <c r="K89" s="223"/>
      <c r="L89" s="70"/>
      <c r="M89" s="70"/>
      <c r="N89" s="70"/>
      <c r="O89" s="223"/>
      <c r="P89" s="70"/>
      <c r="Q89" s="70"/>
      <c r="R89" s="70"/>
      <c r="S89" s="223"/>
      <c r="T89" s="70"/>
      <c r="U89" s="70"/>
      <c r="V89" s="70"/>
      <c r="W89" s="223"/>
      <c r="X89" s="70"/>
      <c r="Y89" s="70"/>
      <c r="Z89" s="70"/>
      <c r="AA89" s="223"/>
    </row>
    <row r="90" spans="1:43" ht="18" customHeight="1" x14ac:dyDescent="0.15">
      <c r="B90" s="216" t="s">
        <v>152</v>
      </c>
      <c r="D90" s="222"/>
    </row>
    <row r="91" spans="1:43" ht="6" customHeight="1" x14ac:dyDescent="0.15">
      <c r="C91" s="218"/>
      <c r="D91" s="218"/>
      <c r="E91" s="223"/>
      <c r="F91" s="223"/>
      <c r="G91" s="345"/>
      <c r="H91" s="345"/>
      <c r="I91" s="337"/>
      <c r="J91" s="345"/>
      <c r="K91" s="345"/>
      <c r="R91" s="226"/>
      <c r="S91" s="226"/>
    </row>
    <row r="92" spans="1:43" ht="28.5" customHeight="1" x14ac:dyDescent="0.15">
      <c r="B92" s="219"/>
      <c r="C92" s="1036"/>
      <c r="D92" s="990" t="s">
        <v>32</v>
      </c>
      <c r="E92" s="991"/>
      <c r="F92" s="991"/>
      <c r="G92" s="991"/>
      <c r="H92" s="991"/>
      <c r="I92" s="991"/>
      <c r="J92" s="991"/>
      <c r="K92" s="991"/>
      <c r="L92" s="991"/>
      <c r="M92" s="991"/>
      <c r="N92" s="992"/>
      <c r="O92" s="990" t="s">
        <v>33</v>
      </c>
      <c r="P92" s="991"/>
      <c r="Q92" s="991"/>
      <c r="R92" s="991"/>
      <c r="S92" s="991"/>
      <c r="T92" s="991"/>
      <c r="U92" s="991"/>
      <c r="V92" s="991"/>
      <c r="W92" s="991"/>
      <c r="X92" s="991"/>
      <c r="Y92" s="992"/>
      <c r="Z92" s="990" t="s">
        <v>50</v>
      </c>
      <c r="AA92" s="991"/>
      <c r="AB92" s="991"/>
      <c r="AC92" s="991"/>
      <c r="AD92" s="991"/>
      <c r="AE92" s="991"/>
      <c r="AF92" s="991"/>
      <c r="AG92" s="991"/>
      <c r="AH92" s="991"/>
      <c r="AI92" s="991"/>
      <c r="AJ92" s="991"/>
      <c r="AK92" s="992"/>
      <c r="AO92" s="299" t="s">
        <v>2</v>
      </c>
      <c r="AP92" s="247" t="s">
        <v>3</v>
      </c>
      <c r="AQ92" s="247" t="s">
        <v>242</v>
      </c>
    </row>
    <row r="93" spans="1:43" ht="35.25" customHeight="1" x14ac:dyDescent="0.15">
      <c r="A93" s="226"/>
      <c r="B93" s="223"/>
      <c r="C93" s="1037"/>
      <c r="D93" s="1002" t="s">
        <v>78</v>
      </c>
      <c r="E93" s="1003"/>
      <c r="F93" s="1038"/>
      <c r="G93" s="1039" t="s">
        <v>34</v>
      </c>
      <c r="H93" s="997"/>
      <c r="I93" s="997"/>
      <c r="J93" s="1040"/>
      <c r="K93" s="1041" t="s">
        <v>74</v>
      </c>
      <c r="L93" s="1042"/>
      <c r="M93" s="1042"/>
      <c r="N93" s="1043"/>
      <c r="O93" s="1002" t="s">
        <v>78</v>
      </c>
      <c r="P93" s="1003"/>
      <c r="Q93" s="1038"/>
      <c r="R93" s="1039" t="s">
        <v>34</v>
      </c>
      <c r="S93" s="997"/>
      <c r="T93" s="997"/>
      <c r="U93" s="1040"/>
      <c r="V93" s="1044" t="s">
        <v>203</v>
      </c>
      <c r="W93" s="1003"/>
      <c r="X93" s="1003"/>
      <c r="Y93" s="1004"/>
      <c r="Z93" s="1002" t="s">
        <v>78</v>
      </c>
      <c r="AA93" s="1003"/>
      <c r="AB93" s="1038"/>
      <c r="AC93" s="1009" t="s">
        <v>34</v>
      </c>
      <c r="AD93" s="991"/>
      <c r="AE93" s="991"/>
      <c r="AF93" s="991"/>
      <c r="AG93" s="1008"/>
      <c r="AH93" s="1041" t="s">
        <v>75</v>
      </c>
      <c r="AI93" s="1042"/>
      <c r="AJ93" s="1042"/>
      <c r="AK93" s="1043"/>
      <c r="AO93" s="371">
        <v>2400</v>
      </c>
      <c r="AP93" s="247">
        <v>1440</v>
      </c>
      <c r="AQ93" s="247">
        <v>240</v>
      </c>
    </row>
    <row r="94" spans="1:43" ht="27" customHeight="1" x14ac:dyDescent="0.15">
      <c r="A94" s="226"/>
      <c r="B94" s="45"/>
      <c r="C94" s="73" t="s">
        <v>10</v>
      </c>
      <c r="D94" s="1027">
        <v>4600</v>
      </c>
      <c r="E94" s="1028"/>
      <c r="F94" s="351" t="s">
        <v>13</v>
      </c>
      <c r="G94" s="1029">
        <v>3000</v>
      </c>
      <c r="H94" s="1030"/>
      <c r="I94" s="1031" t="s">
        <v>14</v>
      </c>
      <c r="J94" s="1032"/>
      <c r="K94" s="1029">
        <f>IF(D94="","",D94*G94/10)</f>
        <v>1380000</v>
      </c>
      <c r="L94" s="1030"/>
      <c r="M94" s="1030"/>
      <c r="N94" s="135" t="s">
        <v>12</v>
      </c>
      <c r="O94" s="1027">
        <v>4600</v>
      </c>
      <c r="P94" s="1028"/>
      <c r="Q94" s="351" t="s">
        <v>13</v>
      </c>
      <c r="R94" s="1033">
        <v>1500</v>
      </c>
      <c r="S94" s="1034"/>
      <c r="T94" s="1031" t="s">
        <v>14</v>
      </c>
      <c r="U94" s="1032"/>
      <c r="V94" s="1029">
        <f>IF(O94="","",O94*R94/10)</f>
        <v>690000</v>
      </c>
      <c r="W94" s="1030"/>
      <c r="X94" s="1030"/>
      <c r="Y94" s="135" t="s">
        <v>12</v>
      </c>
      <c r="Z94" s="1027">
        <v>4600</v>
      </c>
      <c r="AA94" s="1028"/>
      <c r="AB94" s="351" t="s">
        <v>13</v>
      </c>
      <c r="AC94" s="1029">
        <v>4400</v>
      </c>
      <c r="AD94" s="1030"/>
      <c r="AE94" s="349"/>
      <c r="AF94" s="1031" t="s">
        <v>14</v>
      </c>
      <c r="AG94" s="1032"/>
      <c r="AH94" s="1029">
        <f>IF(Z94="","",Z94*AC94/10)</f>
        <v>2024000</v>
      </c>
      <c r="AI94" s="1030"/>
      <c r="AJ94" s="1030"/>
      <c r="AK94" s="135" t="s">
        <v>12</v>
      </c>
      <c r="AO94" s="371">
        <v>2000</v>
      </c>
      <c r="AP94" s="247">
        <v>1200</v>
      </c>
      <c r="AQ94" s="247">
        <v>200</v>
      </c>
    </row>
    <row r="95" spans="1:43" ht="27" customHeight="1" x14ac:dyDescent="0.15">
      <c r="A95" s="226"/>
      <c r="B95" s="45"/>
      <c r="C95" s="107" t="s">
        <v>3</v>
      </c>
      <c r="D95" s="1049">
        <v>900</v>
      </c>
      <c r="E95" s="1050"/>
      <c r="F95" s="355" t="s">
        <v>13</v>
      </c>
      <c r="G95" s="1047">
        <v>2000</v>
      </c>
      <c r="H95" s="1048"/>
      <c r="I95" s="1045" t="s">
        <v>14</v>
      </c>
      <c r="J95" s="1046"/>
      <c r="K95" s="1047">
        <f t="shared" ref="K95:K96" si="1">IF(D95="","",D95*G95/10)</f>
        <v>180000</v>
      </c>
      <c r="L95" s="1048"/>
      <c r="M95" s="1048"/>
      <c r="N95" s="136" t="s">
        <v>12</v>
      </c>
      <c r="O95" s="1049">
        <v>900</v>
      </c>
      <c r="P95" s="1050"/>
      <c r="Q95" s="355" t="s">
        <v>13</v>
      </c>
      <c r="R95" s="1047">
        <f>VLOOKUP(R94,AO93:AQ96,2,FALSE)</f>
        <v>900</v>
      </c>
      <c r="S95" s="1048"/>
      <c r="T95" s="1045" t="s">
        <v>14</v>
      </c>
      <c r="U95" s="1046"/>
      <c r="V95" s="1047">
        <f t="shared" ref="V95:V96" si="2">IF(O95="","",O95*R95/10)</f>
        <v>81000</v>
      </c>
      <c r="W95" s="1048"/>
      <c r="X95" s="1048"/>
      <c r="Y95" s="136" t="s">
        <v>12</v>
      </c>
      <c r="Z95" s="1049">
        <v>900</v>
      </c>
      <c r="AA95" s="1050"/>
      <c r="AB95" s="355" t="s">
        <v>13</v>
      </c>
      <c r="AC95" s="1047">
        <v>2000</v>
      </c>
      <c r="AD95" s="1048"/>
      <c r="AE95" s="353"/>
      <c r="AF95" s="1045" t="s">
        <v>14</v>
      </c>
      <c r="AG95" s="1046"/>
      <c r="AH95" s="1047">
        <f t="shared" ref="AH95:AH96" si="3">IF(Z95="","",Z95*AC95/10)</f>
        <v>180000</v>
      </c>
      <c r="AI95" s="1048"/>
      <c r="AJ95" s="1048"/>
      <c r="AK95" s="136" t="s">
        <v>12</v>
      </c>
      <c r="AO95" s="371">
        <v>1800</v>
      </c>
      <c r="AP95" s="247">
        <v>1080</v>
      </c>
      <c r="AQ95" s="247">
        <v>180</v>
      </c>
    </row>
    <row r="96" spans="1:43" ht="27" customHeight="1" x14ac:dyDescent="0.15">
      <c r="C96" s="74" t="s">
        <v>11</v>
      </c>
      <c r="D96" s="1055"/>
      <c r="E96" s="1056"/>
      <c r="F96" s="137" t="s">
        <v>13</v>
      </c>
      <c r="G96" s="1057">
        <v>250</v>
      </c>
      <c r="H96" s="1058"/>
      <c r="I96" s="1051" t="s">
        <v>14</v>
      </c>
      <c r="J96" s="1052"/>
      <c r="K96" s="1053" t="str">
        <f t="shared" si="1"/>
        <v/>
      </c>
      <c r="L96" s="1054"/>
      <c r="M96" s="1054"/>
      <c r="N96" s="154" t="s">
        <v>12</v>
      </c>
      <c r="O96" s="1055"/>
      <c r="P96" s="1056"/>
      <c r="Q96" s="137" t="s">
        <v>13</v>
      </c>
      <c r="R96" s="1057">
        <f>VLOOKUP(R94,AO93:AQ96,3,FALSE)</f>
        <v>150</v>
      </c>
      <c r="S96" s="1058"/>
      <c r="T96" s="1051" t="s">
        <v>14</v>
      </c>
      <c r="U96" s="1052"/>
      <c r="V96" s="1053" t="str">
        <f t="shared" si="2"/>
        <v/>
      </c>
      <c r="W96" s="1054"/>
      <c r="X96" s="1054"/>
      <c r="Y96" s="154" t="s">
        <v>12</v>
      </c>
      <c r="Z96" s="1055"/>
      <c r="AA96" s="1056"/>
      <c r="AB96" s="137" t="s">
        <v>13</v>
      </c>
      <c r="AC96" s="1057">
        <v>400</v>
      </c>
      <c r="AD96" s="1058"/>
      <c r="AE96" s="352"/>
      <c r="AF96" s="1051" t="s">
        <v>14</v>
      </c>
      <c r="AG96" s="1052"/>
      <c r="AH96" s="1059" t="str">
        <f t="shared" si="3"/>
        <v/>
      </c>
      <c r="AI96" s="1060"/>
      <c r="AJ96" s="1060"/>
      <c r="AK96" s="154" t="s">
        <v>12</v>
      </c>
      <c r="AO96" s="371">
        <v>1500</v>
      </c>
      <c r="AP96" s="247">
        <v>900</v>
      </c>
      <c r="AQ96" s="247">
        <v>150</v>
      </c>
    </row>
    <row r="97" spans="2:37" ht="27" customHeight="1" x14ac:dyDescent="0.15">
      <c r="C97" s="235" t="s">
        <v>35</v>
      </c>
      <c r="D97" s="1065">
        <f>SUM(D94:E96)</f>
        <v>5500</v>
      </c>
      <c r="E97" s="1064"/>
      <c r="F97" s="148" t="s">
        <v>13</v>
      </c>
      <c r="G97" s="1066"/>
      <c r="H97" s="1067"/>
      <c r="I97" s="1061"/>
      <c r="J97" s="1062"/>
      <c r="K97" s="1063">
        <f>SUM(K94:M96)</f>
        <v>1560000</v>
      </c>
      <c r="L97" s="1064"/>
      <c r="M97" s="1064"/>
      <c r="N97" s="348" t="s">
        <v>12</v>
      </c>
      <c r="O97" s="1065">
        <f>SUM(O94:P96)</f>
        <v>5500</v>
      </c>
      <c r="P97" s="1064"/>
      <c r="Q97" s="148" t="s">
        <v>13</v>
      </c>
      <c r="R97" s="1066"/>
      <c r="S97" s="1067"/>
      <c r="T97" s="1061"/>
      <c r="U97" s="1062"/>
      <c r="V97" s="1063">
        <f>SUM(V94:X96)</f>
        <v>771000</v>
      </c>
      <c r="W97" s="1064"/>
      <c r="X97" s="1064"/>
      <c r="Y97" s="348" t="s">
        <v>12</v>
      </c>
      <c r="Z97" s="1065">
        <f>SUM(Z94:AA96)</f>
        <v>5500</v>
      </c>
      <c r="AA97" s="1064"/>
      <c r="AB97" s="148" t="s">
        <v>13</v>
      </c>
      <c r="AC97" s="1066"/>
      <c r="AD97" s="1067"/>
      <c r="AE97" s="357"/>
      <c r="AF97" s="1061"/>
      <c r="AG97" s="1062"/>
      <c r="AH97" s="1063">
        <f>SUM(AH94:AJ96)</f>
        <v>2204000</v>
      </c>
      <c r="AI97" s="1064"/>
      <c r="AJ97" s="1064"/>
      <c r="AK97" s="348" t="s">
        <v>12</v>
      </c>
    </row>
    <row r="98" spans="2:37" ht="27" customHeight="1" x14ac:dyDescent="0.15">
      <c r="C98" s="235" t="s">
        <v>605</v>
      </c>
      <c r="D98" s="381"/>
      <c r="E98" s="380"/>
      <c r="F98" s="394"/>
      <c r="G98" s="382"/>
      <c r="H98" s="382"/>
      <c r="I98" s="379"/>
      <c r="J98" s="379"/>
      <c r="K98" s="380"/>
      <c r="L98" s="380"/>
      <c r="M98" s="380"/>
      <c r="N98" s="379"/>
      <c r="O98" s="380"/>
      <c r="P98" s="380"/>
      <c r="Q98" s="394"/>
      <c r="R98" s="382"/>
      <c r="S98" s="382"/>
      <c r="T98" s="379"/>
      <c r="U98" s="379"/>
      <c r="V98" s="380"/>
      <c r="W98" s="380"/>
      <c r="X98" s="380"/>
      <c r="Y98" s="379"/>
      <c r="Z98" s="380"/>
      <c r="AA98" s="380"/>
      <c r="AB98" s="394"/>
      <c r="AC98" s="382"/>
      <c r="AD98" s="382"/>
      <c r="AE98" s="382"/>
      <c r="AF98" s="379"/>
      <c r="AG98" s="379"/>
      <c r="AH98" s="380"/>
      <c r="AI98" s="380"/>
      <c r="AJ98" s="380"/>
      <c r="AK98" s="373"/>
    </row>
    <row r="99" spans="2:37" ht="15.75" customHeight="1" x14ac:dyDescent="0.15">
      <c r="C99" s="1072" t="s">
        <v>208</v>
      </c>
      <c r="D99" s="1072"/>
      <c r="E99" s="1072"/>
      <c r="F99" s="1072"/>
      <c r="G99" s="1072"/>
      <c r="H99" s="1072"/>
      <c r="I99" s="1072"/>
      <c r="J99" s="1072"/>
      <c r="K99" s="1072"/>
      <c r="L99" s="1072"/>
      <c r="M99" s="1072"/>
      <c r="N99" s="1072"/>
      <c r="O99" s="1072"/>
      <c r="P99" s="1072"/>
      <c r="Q99" s="1072"/>
      <c r="R99" s="1072"/>
      <c r="S99" s="1072"/>
      <c r="T99" s="1072"/>
      <c r="U99" s="1072"/>
      <c r="V99" s="1072"/>
      <c r="W99" s="1072"/>
      <c r="X99" s="1072"/>
      <c r="Y99" s="1072"/>
      <c r="Z99" s="1072"/>
      <c r="AA99" s="1072"/>
      <c r="AB99" s="1072"/>
      <c r="AC99" s="1072"/>
      <c r="AD99" s="1072"/>
      <c r="AE99" s="1072"/>
      <c r="AF99" s="1072"/>
      <c r="AG99" s="1072"/>
      <c r="AH99" s="1072"/>
      <c r="AI99" s="1072"/>
      <c r="AJ99" s="1072"/>
      <c r="AK99" s="1072"/>
    </row>
    <row r="100" spans="2:37" ht="27.75" customHeight="1" x14ac:dyDescent="0.15">
      <c r="C100" s="1088" t="s">
        <v>606</v>
      </c>
      <c r="D100" s="1088"/>
      <c r="E100" s="1088"/>
      <c r="F100" s="1088"/>
      <c r="G100" s="1088"/>
      <c r="H100" s="1088"/>
      <c r="I100" s="1088"/>
      <c r="J100" s="1088"/>
      <c r="K100" s="1088"/>
      <c r="L100" s="1088"/>
      <c r="M100" s="1088"/>
      <c r="N100" s="1088"/>
      <c r="O100" s="1088"/>
      <c r="P100" s="1088"/>
      <c r="Q100" s="1088"/>
      <c r="R100" s="1088"/>
      <c r="S100" s="1088"/>
      <c r="T100" s="1088"/>
      <c r="U100" s="1088"/>
      <c r="V100" s="1088"/>
      <c r="W100" s="1088"/>
      <c r="X100" s="1088"/>
      <c r="Y100" s="1088"/>
      <c r="Z100" s="1088"/>
      <c r="AA100" s="1088"/>
      <c r="AB100" s="1088"/>
      <c r="AC100" s="1088"/>
      <c r="AD100" s="1088"/>
      <c r="AE100" s="1088"/>
      <c r="AF100" s="1088"/>
      <c r="AG100" s="1088"/>
      <c r="AH100" s="1088"/>
      <c r="AI100" s="1088"/>
      <c r="AJ100" s="1088"/>
      <c r="AK100" s="1088"/>
    </row>
    <row r="101" spans="2:37" ht="18" customHeight="1" x14ac:dyDescent="0.15">
      <c r="B101" s="216" t="s">
        <v>198</v>
      </c>
      <c r="D101" s="222"/>
      <c r="G101" s="172" t="s">
        <v>26</v>
      </c>
    </row>
    <row r="102" spans="2:37" ht="18" customHeight="1" x14ac:dyDescent="0.15">
      <c r="C102" s="222"/>
      <c r="D102" s="222"/>
      <c r="E102" s="26"/>
      <c r="F102" s="227"/>
      <c r="G102" s="26"/>
      <c r="H102" s="223"/>
      <c r="I102" s="27"/>
      <c r="J102" s="226"/>
      <c r="K102" s="27"/>
      <c r="L102" s="226"/>
    </row>
    <row r="103" spans="2:37" ht="18" customHeight="1" x14ac:dyDescent="0.15">
      <c r="B103" s="216" t="s">
        <v>567</v>
      </c>
      <c r="D103" s="222"/>
      <c r="E103" s="26"/>
      <c r="F103" s="225"/>
      <c r="G103" s="225"/>
      <c r="H103" s="223"/>
      <c r="I103" s="27"/>
      <c r="J103" s="226"/>
      <c r="K103" s="27"/>
      <c r="L103" s="226"/>
      <c r="S103" s="395" t="s">
        <v>607</v>
      </c>
      <c r="T103" s="396"/>
      <c r="U103" s="397"/>
      <c r="V103" s="398"/>
      <c r="W103" s="399"/>
      <c r="X103" s="399"/>
      <c r="Y103" s="399"/>
      <c r="Z103" s="399"/>
      <c r="AA103" s="399"/>
      <c r="AB103" s="399"/>
      <c r="AC103" s="400"/>
      <c r="AD103" s="401"/>
      <c r="AE103" s="401"/>
      <c r="AF103" s="401"/>
      <c r="AG103" s="402"/>
      <c r="AH103" s="402"/>
      <c r="AI103" s="402"/>
      <c r="AJ103" s="402"/>
    </row>
    <row r="104" spans="2:37" ht="18" customHeight="1" x14ac:dyDescent="0.15">
      <c r="C104" s="218"/>
      <c r="D104" s="218"/>
      <c r="E104" s="223"/>
      <c r="F104" s="223"/>
      <c r="G104" s="372"/>
      <c r="H104" s="223"/>
      <c r="I104" s="27"/>
      <c r="J104" s="226"/>
      <c r="K104" s="27"/>
      <c r="L104" s="226"/>
      <c r="S104" s="396"/>
      <c r="T104" s="403"/>
      <c r="U104" s="403"/>
      <c r="V104" s="404"/>
      <c r="W104" s="404"/>
      <c r="X104" s="405"/>
      <c r="Y104" s="405"/>
      <c r="Z104" s="406"/>
      <c r="AA104" s="405"/>
      <c r="AB104" s="405"/>
      <c r="AC104" s="407"/>
      <c r="AD104" s="402"/>
      <c r="AE104" s="402"/>
      <c r="AF104" s="402"/>
      <c r="AG104" s="402"/>
      <c r="AH104" s="402"/>
      <c r="AI104" s="402"/>
      <c r="AJ104" s="402"/>
    </row>
    <row r="105" spans="2:37" ht="32.25" customHeight="1" x14ac:dyDescent="0.15">
      <c r="C105" s="962" t="s">
        <v>568</v>
      </c>
      <c r="D105" s="962"/>
      <c r="E105" s="962"/>
      <c r="F105" s="962"/>
      <c r="G105" s="962"/>
      <c r="H105" s="223"/>
      <c r="I105" s="27"/>
      <c r="J105" s="226"/>
      <c r="K105" s="27"/>
      <c r="L105" s="226"/>
      <c r="S105" s="396"/>
      <c r="T105" s="434" t="s">
        <v>335</v>
      </c>
      <c r="U105" s="1077" t="s">
        <v>608</v>
      </c>
      <c r="V105" s="1077"/>
      <c r="W105" s="1077"/>
      <c r="X105" s="436" t="s">
        <v>335</v>
      </c>
      <c r="Y105" s="1077" t="s">
        <v>609</v>
      </c>
      <c r="Z105" s="1077"/>
      <c r="AA105" s="1077"/>
      <c r="AB105" s="1078"/>
      <c r="AC105" s="408" t="s">
        <v>610</v>
      </c>
      <c r="AD105" s="409"/>
      <c r="AE105" s="409"/>
      <c r="AF105" s="409"/>
      <c r="AG105" s="409"/>
      <c r="AH105" s="409"/>
      <c r="AI105" s="409"/>
      <c r="AJ105" s="409"/>
    </row>
    <row r="106" spans="2:37" ht="32.25" customHeight="1" x14ac:dyDescent="0.15">
      <c r="C106" s="1073"/>
      <c r="D106" s="1074"/>
      <c r="E106" s="1074"/>
      <c r="F106" s="991" t="s">
        <v>569</v>
      </c>
      <c r="G106" s="992"/>
      <c r="H106" s="223"/>
      <c r="I106" s="27"/>
      <c r="J106" s="226"/>
      <c r="K106" s="27"/>
      <c r="L106" s="226"/>
      <c r="S106" s="407"/>
      <c r="T106" s="435" t="s">
        <v>335</v>
      </c>
      <c r="U106" s="1079" t="s">
        <v>611</v>
      </c>
      <c r="V106" s="1079"/>
      <c r="W106" s="1079"/>
      <c r="X106" s="437" t="s">
        <v>335</v>
      </c>
      <c r="Y106" s="1080" t="s">
        <v>612</v>
      </c>
      <c r="Z106" s="1080"/>
      <c r="AA106" s="1080"/>
      <c r="AB106" s="1081"/>
      <c r="AC106" s="409"/>
      <c r="AD106" s="409"/>
      <c r="AE106" s="409"/>
      <c r="AF106" s="409"/>
      <c r="AG106" s="409"/>
      <c r="AH106" s="409"/>
      <c r="AI106" s="409"/>
      <c r="AJ106" s="410"/>
    </row>
    <row r="107" spans="2:37" ht="18" customHeight="1" x14ac:dyDescent="0.15">
      <c r="C107" s="222"/>
      <c r="D107" s="222"/>
      <c r="E107" s="26"/>
      <c r="F107" s="227"/>
      <c r="G107" s="26"/>
      <c r="H107" s="223"/>
      <c r="I107" s="27"/>
      <c r="J107" s="226"/>
      <c r="K107" s="27"/>
      <c r="L107" s="226"/>
      <c r="S107" s="407"/>
      <c r="T107" s="411"/>
      <c r="U107" s="409"/>
      <c r="V107" s="409"/>
      <c r="W107" s="409"/>
      <c r="X107" s="409"/>
      <c r="Y107" s="409"/>
      <c r="Z107" s="409"/>
      <c r="AA107" s="412"/>
      <c r="AB107" s="412"/>
      <c r="AC107" s="412"/>
      <c r="AD107" s="412"/>
      <c r="AE107" s="412"/>
      <c r="AF107" s="412"/>
      <c r="AG107" s="412"/>
      <c r="AH107" s="412"/>
      <c r="AI107" s="412"/>
      <c r="AJ107" s="412"/>
    </row>
    <row r="108" spans="2:37" ht="18" customHeight="1" x14ac:dyDescent="0.15">
      <c r="B108" s="216" t="s">
        <v>570</v>
      </c>
      <c r="D108" s="222"/>
      <c r="E108" s="26"/>
      <c r="F108" s="225"/>
      <c r="G108" s="225"/>
      <c r="H108" s="225"/>
      <c r="I108" s="225"/>
      <c r="J108" s="225"/>
      <c r="K108" s="225"/>
      <c r="L108" s="225"/>
      <c r="M108" s="225"/>
      <c r="N108" s="225"/>
      <c r="O108" s="225"/>
      <c r="P108" s="225"/>
      <c r="S108" s="395" t="s">
        <v>613</v>
      </c>
      <c r="T108" s="413"/>
      <c r="U108" s="409"/>
      <c r="V108" s="409"/>
      <c r="W108" s="409"/>
      <c r="X108" s="409"/>
      <c r="Y108" s="411"/>
      <c r="Z108" s="409"/>
      <c r="AA108" s="409"/>
      <c r="AB108" s="409"/>
      <c r="AC108" s="409"/>
      <c r="AD108" s="412"/>
      <c r="AE108" s="412"/>
      <c r="AF108" s="412"/>
      <c r="AG108" s="412"/>
      <c r="AH108" s="412"/>
      <c r="AI108" s="412"/>
      <c r="AJ108" s="412"/>
    </row>
    <row r="109" spans="2:37" ht="6" customHeight="1" x14ac:dyDescent="0.15">
      <c r="C109" s="218"/>
      <c r="D109" s="218"/>
      <c r="E109" s="223"/>
      <c r="F109" s="223"/>
      <c r="G109" s="372"/>
      <c r="H109" s="372"/>
      <c r="I109" s="387"/>
      <c r="J109" s="372"/>
      <c r="K109" s="372"/>
      <c r="R109" s="226"/>
      <c r="T109" s="396"/>
      <c r="U109" s="397"/>
      <c r="V109" s="398"/>
      <c r="W109" s="399"/>
      <c r="X109" s="399"/>
      <c r="Y109" s="399"/>
      <c r="Z109" s="399"/>
      <c r="AA109" s="399"/>
      <c r="AB109" s="399"/>
      <c r="AC109" s="409"/>
      <c r="AD109" s="414"/>
      <c r="AE109" s="414"/>
      <c r="AF109" s="415"/>
      <c r="AG109" s="407"/>
      <c r="AH109" s="416"/>
      <c r="AI109" s="398"/>
      <c r="AJ109" s="400"/>
    </row>
    <row r="110" spans="2:37" ht="23.25" customHeight="1" x14ac:dyDescent="0.15">
      <c r="C110" s="962" t="s">
        <v>45</v>
      </c>
      <c r="D110" s="962"/>
      <c r="E110" s="962"/>
      <c r="F110" s="962"/>
      <c r="G110" s="962"/>
      <c r="H110" s="77"/>
      <c r="I110" s="383"/>
      <c r="J110" s="77"/>
      <c r="K110" s="77"/>
      <c r="L110" s="77"/>
      <c r="M110" s="77"/>
      <c r="N110" s="77"/>
      <c r="O110" s="77"/>
      <c r="P110" s="77"/>
      <c r="Q110" s="77"/>
      <c r="R110" s="77"/>
      <c r="S110" s="396"/>
      <c r="T110" s="1082" t="s">
        <v>335</v>
      </c>
      <c r="U110" s="1084" t="s">
        <v>614</v>
      </c>
      <c r="V110" s="1084"/>
      <c r="W110" s="1084"/>
      <c r="X110" s="1084"/>
      <c r="Y110" s="1084"/>
      <c r="Z110" s="1084"/>
      <c r="AA110" s="1084"/>
      <c r="AB110" s="424"/>
      <c r="AC110" s="417"/>
      <c r="AD110" s="417"/>
      <c r="AE110" s="417"/>
      <c r="AF110" s="407"/>
      <c r="AG110" s="418"/>
      <c r="AH110" s="418"/>
      <c r="AI110" s="404"/>
      <c r="AJ110" s="404"/>
    </row>
    <row r="111" spans="2:37" ht="29.25" customHeight="1" x14ac:dyDescent="0.15">
      <c r="C111" s="1075"/>
      <c r="D111" s="1076"/>
      <c r="E111" s="1076"/>
      <c r="F111" s="1076"/>
      <c r="G111" s="79" t="s">
        <v>46</v>
      </c>
      <c r="H111" s="77"/>
      <c r="I111" s="383"/>
      <c r="J111" s="383"/>
      <c r="K111" s="383"/>
      <c r="L111" s="383"/>
      <c r="M111" s="383"/>
      <c r="N111" s="383"/>
      <c r="O111" s="383"/>
      <c r="P111" s="383"/>
      <c r="Q111" s="383"/>
      <c r="R111" s="383"/>
      <c r="S111" s="396"/>
      <c r="T111" s="1083"/>
      <c r="U111" s="1085"/>
      <c r="V111" s="1085"/>
      <c r="W111" s="1085"/>
      <c r="X111" s="1085"/>
      <c r="Y111" s="1085"/>
      <c r="Z111" s="1085"/>
      <c r="AA111" s="1085"/>
      <c r="AB111" s="422"/>
      <c r="AC111" s="417"/>
      <c r="AD111" s="417"/>
      <c r="AE111" s="417"/>
      <c r="AF111" s="407"/>
      <c r="AG111" s="419"/>
      <c r="AH111" s="1086"/>
      <c r="AI111" s="1086"/>
      <c r="AJ111" s="1086"/>
      <c r="AK111" s="383"/>
    </row>
    <row r="112" spans="2:37" ht="28.5" customHeight="1" x14ac:dyDescent="0.15">
      <c r="C112" s="77" t="s">
        <v>64</v>
      </c>
      <c r="D112" s="1087" t="s">
        <v>571</v>
      </c>
      <c r="E112" s="1087"/>
      <c r="F112" s="1087"/>
      <c r="G112" s="1087"/>
      <c r="H112" s="1087"/>
      <c r="I112" s="1087"/>
      <c r="J112" s="1087"/>
      <c r="K112" s="1087"/>
      <c r="L112" s="1087"/>
      <c r="M112" s="1087"/>
      <c r="N112" s="1087"/>
      <c r="O112" s="1087"/>
      <c r="P112" s="1087"/>
      <c r="Q112" s="1087"/>
      <c r="R112" s="1087"/>
      <c r="S112" s="1087"/>
      <c r="T112" s="1087"/>
      <c r="U112" s="1087"/>
      <c r="V112" s="423"/>
      <c r="W112" s="423"/>
      <c r="X112" s="423"/>
      <c r="Y112" s="423"/>
      <c r="Z112" s="423"/>
      <c r="AA112" s="423"/>
      <c r="AB112" s="423"/>
      <c r="AC112" s="417"/>
      <c r="AD112" s="417"/>
      <c r="AE112" s="417"/>
      <c r="AF112" s="407"/>
      <c r="AG112" s="421"/>
      <c r="AH112" s="1086"/>
      <c r="AI112" s="1086"/>
      <c r="AJ112" s="1086"/>
      <c r="AK112" s="383"/>
    </row>
    <row r="113" spans="2:37" ht="28.5" customHeight="1" x14ac:dyDescent="0.15">
      <c r="C113" s="77"/>
      <c r="D113" s="438"/>
      <c r="E113" s="438"/>
      <c r="F113" s="438"/>
      <c r="G113" s="438"/>
      <c r="H113" s="438"/>
      <c r="I113" s="438"/>
      <c r="J113" s="438"/>
      <c r="K113" s="438"/>
      <c r="L113" s="438"/>
      <c r="M113" s="438"/>
      <c r="N113" s="438"/>
      <c r="O113" s="438"/>
      <c r="P113" s="438"/>
      <c r="Q113" s="438"/>
      <c r="R113" s="438"/>
      <c r="S113" s="438"/>
      <c r="T113" s="438"/>
      <c r="U113" s="438"/>
      <c r="V113" s="423"/>
      <c r="W113" s="423"/>
      <c r="X113" s="423"/>
      <c r="Y113" s="423"/>
      <c r="Z113" s="423"/>
      <c r="AA113" s="423"/>
      <c r="AB113" s="423"/>
      <c r="AC113" s="417"/>
      <c r="AD113" s="417"/>
      <c r="AE113" s="417"/>
      <c r="AF113" s="407"/>
      <c r="AG113" s="421"/>
      <c r="AH113" s="420"/>
      <c r="AI113" s="420"/>
      <c r="AJ113" s="420"/>
      <c r="AK113" s="383"/>
    </row>
    <row r="114" spans="2:37" ht="18" customHeight="1" x14ac:dyDescent="0.15">
      <c r="B114" s="117" t="s">
        <v>41</v>
      </c>
      <c r="C114" s="222"/>
      <c r="D114" s="222"/>
      <c r="E114" s="26"/>
      <c r="F114" s="24"/>
      <c r="G114" s="26"/>
      <c r="H114" s="223"/>
      <c r="I114" s="27"/>
      <c r="J114" s="226"/>
      <c r="K114" s="27"/>
      <c r="L114" s="226"/>
    </row>
    <row r="115" spans="2:37" s="226" customFormat="1" ht="17.25" customHeight="1" x14ac:dyDescent="0.15">
      <c r="C115" s="37"/>
      <c r="D115" s="37"/>
      <c r="E115" s="42"/>
      <c r="F115" s="42"/>
      <c r="G115" s="42"/>
      <c r="H115" s="42"/>
      <c r="I115" s="42"/>
      <c r="J115" s="42"/>
      <c r="K115" s="47"/>
      <c r="L115" s="1042"/>
      <c r="M115" s="1042"/>
      <c r="N115" s="1042"/>
      <c r="O115" s="1042"/>
      <c r="P115" s="37"/>
      <c r="AA115" s="227" t="s">
        <v>79</v>
      </c>
      <c r="AB115" s="227"/>
      <c r="AC115" s="227"/>
      <c r="AD115" s="227"/>
      <c r="AE115" s="227"/>
      <c r="AF115" s="227"/>
      <c r="AG115" s="227"/>
      <c r="AH115" s="227"/>
      <c r="AI115" s="227"/>
    </row>
    <row r="116" spans="2:37" s="226" customFormat="1" ht="9" customHeight="1" x14ac:dyDescent="0.15">
      <c r="C116" s="109"/>
      <c r="D116" s="110"/>
      <c r="E116" s="111"/>
      <c r="F116" s="111"/>
      <c r="G116" s="111"/>
      <c r="H116" s="111"/>
      <c r="I116" s="111"/>
      <c r="J116" s="111"/>
      <c r="K116" s="112"/>
      <c r="L116" s="338"/>
      <c r="M116" s="338"/>
      <c r="N116" s="338"/>
      <c r="O116" s="338"/>
      <c r="P116" s="110"/>
      <c r="Q116" s="108"/>
      <c r="R116" s="108"/>
      <c r="S116" s="108"/>
      <c r="T116" s="108"/>
      <c r="U116" s="108"/>
      <c r="V116" s="108"/>
      <c r="W116" s="108"/>
      <c r="X116" s="108"/>
      <c r="Y116" s="336"/>
      <c r="Z116" s="336"/>
      <c r="AA116" s="336"/>
      <c r="AB116" s="336"/>
      <c r="AC116" s="336"/>
      <c r="AD116" s="336"/>
      <c r="AE116" s="336"/>
      <c r="AF116" s="336"/>
      <c r="AG116" s="336"/>
      <c r="AH116" s="108"/>
      <c r="AI116" s="233"/>
      <c r="AJ116" s="115"/>
    </row>
    <row r="117" spans="2:37" ht="21.75" customHeight="1" x14ac:dyDescent="0.15">
      <c r="C117" s="250" t="s">
        <v>333</v>
      </c>
      <c r="D117" s="1068" t="s">
        <v>146</v>
      </c>
      <c r="E117" s="1068"/>
      <c r="F117" s="1068"/>
      <c r="G117" s="1068"/>
      <c r="H117" s="1068"/>
      <c r="I117" s="1068"/>
      <c r="J117" s="1068"/>
      <c r="K117" s="1068"/>
      <c r="L117" s="1068"/>
      <c r="M117" s="1068"/>
      <c r="N117" s="1068"/>
      <c r="O117" s="1068"/>
      <c r="P117" s="1068"/>
      <c r="Q117" s="1068"/>
      <c r="R117" s="1068"/>
      <c r="S117" s="1068"/>
      <c r="T117" s="1068"/>
      <c r="U117" s="1068"/>
      <c r="V117" s="1068"/>
      <c r="W117" s="1068"/>
      <c r="X117" s="1068"/>
      <c r="Y117" s="1068"/>
      <c r="Z117" s="1068"/>
      <c r="AA117" s="1068"/>
      <c r="AB117" s="1068"/>
      <c r="AC117" s="1068"/>
      <c r="AD117" s="1068"/>
      <c r="AE117" s="1068"/>
      <c r="AF117" s="1068"/>
      <c r="AG117" s="1068"/>
      <c r="AH117" s="1068"/>
      <c r="AI117" s="1069"/>
      <c r="AJ117" s="115"/>
    </row>
    <row r="118" spans="2:37" ht="21.75" customHeight="1" x14ac:dyDescent="0.15">
      <c r="C118" s="250" t="s">
        <v>335</v>
      </c>
      <c r="D118" s="1068" t="s">
        <v>147</v>
      </c>
      <c r="E118" s="1068"/>
      <c r="F118" s="1068"/>
      <c r="G118" s="1068"/>
      <c r="H118" s="1068"/>
      <c r="I118" s="1068"/>
      <c r="J118" s="1068"/>
      <c r="K118" s="1068"/>
      <c r="L118" s="1068"/>
      <c r="M118" s="1068"/>
      <c r="N118" s="1068"/>
      <c r="O118" s="1068"/>
      <c r="P118" s="1068"/>
      <c r="Q118" s="1068"/>
      <c r="R118" s="1068"/>
      <c r="S118" s="1068"/>
      <c r="T118" s="1068"/>
      <c r="U118" s="1068"/>
      <c r="V118" s="1068"/>
      <c r="W118" s="1068"/>
      <c r="X118" s="1068"/>
      <c r="Y118" s="1068"/>
      <c r="Z118" s="1068"/>
      <c r="AA118" s="1068"/>
      <c r="AB118" s="1068"/>
      <c r="AC118" s="1068"/>
      <c r="AD118" s="1068"/>
      <c r="AE118" s="1068"/>
      <c r="AF118" s="1068"/>
      <c r="AG118" s="1068"/>
      <c r="AH118" s="1068"/>
      <c r="AI118" s="1069"/>
      <c r="AJ118" s="115"/>
    </row>
    <row r="119" spans="2:37" ht="21.75" customHeight="1" x14ac:dyDescent="0.15">
      <c r="C119" s="250" t="s">
        <v>335</v>
      </c>
      <c r="D119" s="1068" t="s">
        <v>187</v>
      </c>
      <c r="E119" s="1068"/>
      <c r="F119" s="1068"/>
      <c r="G119" s="1068"/>
      <c r="H119" s="1068"/>
      <c r="I119" s="1068"/>
      <c r="J119" s="1068"/>
      <c r="K119" s="1068"/>
      <c r="L119" s="1068"/>
      <c r="M119" s="1068"/>
      <c r="N119" s="1068"/>
      <c r="O119" s="1068"/>
      <c r="P119" s="1068"/>
      <c r="Q119" s="1068"/>
      <c r="R119" s="1068"/>
      <c r="S119" s="1068"/>
      <c r="T119" s="1068"/>
      <c r="U119" s="1068"/>
      <c r="V119" s="1068"/>
      <c r="W119" s="1068"/>
      <c r="X119" s="1068"/>
      <c r="Y119" s="1068"/>
      <c r="Z119" s="1068"/>
      <c r="AA119" s="1068"/>
      <c r="AB119" s="1068"/>
      <c r="AC119" s="1068"/>
      <c r="AD119" s="1068"/>
      <c r="AE119" s="1068"/>
      <c r="AF119" s="1068"/>
      <c r="AG119" s="1068"/>
      <c r="AH119" s="1068"/>
      <c r="AI119" s="1069"/>
      <c r="AJ119" s="115"/>
    </row>
    <row r="120" spans="2:37" ht="21.75" customHeight="1" x14ac:dyDescent="0.15">
      <c r="C120" s="250" t="s">
        <v>335</v>
      </c>
      <c r="D120" s="1070" t="s">
        <v>148</v>
      </c>
      <c r="E120" s="1070"/>
      <c r="F120" s="1070"/>
      <c r="G120" s="1070"/>
      <c r="H120" s="1070"/>
      <c r="I120" s="1070"/>
      <c r="J120" s="1070"/>
      <c r="K120" s="1070"/>
      <c r="L120" s="1070"/>
      <c r="M120" s="1070"/>
      <c r="N120" s="1070"/>
      <c r="O120" s="1070"/>
      <c r="P120" s="1070"/>
      <c r="Q120" s="1070"/>
      <c r="R120" s="1070"/>
      <c r="S120" s="1070"/>
      <c r="T120" s="1070"/>
      <c r="U120" s="1070"/>
      <c r="V120" s="1070"/>
      <c r="W120" s="1070"/>
      <c r="X120" s="1070"/>
      <c r="Y120" s="1070"/>
      <c r="Z120" s="1070"/>
      <c r="AA120" s="1070"/>
      <c r="AB120" s="1070"/>
      <c r="AC120" s="1070"/>
      <c r="AD120" s="1070"/>
      <c r="AE120" s="1070"/>
      <c r="AF120" s="1070"/>
      <c r="AG120" s="1070"/>
      <c r="AH120" s="1070"/>
      <c r="AI120" s="1071"/>
      <c r="AJ120" s="115"/>
    </row>
    <row r="121" spans="2:37" ht="21.75" customHeight="1" x14ac:dyDescent="0.15">
      <c r="C121" s="250" t="s">
        <v>333</v>
      </c>
      <c r="D121" s="1068" t="s">
        <v>149</v>
      </c>
      <c r="E121" s="1068"/>
      <c r="F121" s="1068"/>
      <c r="G121" s="1068"/>
      <c r="H121" s="1068"/>
      <c r="I121" s="1068"/>
      <c r="J121" s="1068"/>
      <c r="K121" s="1068"/>
      <c r="L121" s="1068"/>
      <c r="M121" s="1068"/>
      <c r="N121" s="1068"/>
      <c r="O121" s="1068"/>
      <c r="P121" s="1068"/>
      <c r="Q121" s="1068"/>
      <c r="R121" s="1068"/>
      <c r="S121" s="1068"/>
      <c r="T121" s="1068"/>
      <c r="U121" s="1068"/>
      <c r="V121" s="1068"/>
      <c r="W121" s="1068"/>
      <c r="X121" s="1068"/>
      <c r="Y121" s="1068"/>
      <c r="Z121" s="1068"/>
      <c r="AA121" s="1068"/>
      <c r="AB121" s="1068"/>
      <c r="AC121" s="1068"/>
      <c r="AD121" s="1068"/>
      <c r="AE121" s="1068"/>
      <c r="AF121" s="1068"/>
      <c r="AG121" s="1068"/>
      <c r="AH121" s="1068"/>
      <c r="AI121" s="1069"/>
      <c r="AJ121" s="115"/>
    </row>
    <row r="122" spans="2:37" ht="21.75" customHeight="1" x14ac:dyDescent="0.15">
      <c r="C122" s="250" t="s">
        <v>335</v>
      </c>
      <c r="D122" s="48" t="s">
        <v>83</v>
      </c>
      <c r="E122" s="227"/>
      <c r="F122" s="1089"/>
      <c r="G122" s="1089"/>
      <c r="H122" s="1089"/>
      <c r="I122" s="1089"/>
      <c r="J122" s="1089"/>
      <c r="K122" s="1089"/>
      <c r="L122" s="1089"/>
      <c r="M122" s="1089"/>
      <c r="N122" s="1089"/>
      <c r="O122" s="1089"/>
      <c r="P122" s="1089"/>
      <c r="Q122" s="1089"/>
      <c r="R122" s="1089"/>
      <c r="S122" s="1089"/>
      <c r="T122" s="1089"/>
      <c r="U122" s="1089"/>
      <c r="V122" s="1089"/>
      <c r="W122" s="1089"/>
      <c r="X122" s="1089"/>
      <c r="Y122" s="1089"/>
      <c r="Z122" s="1089"/>
      <c r="AA122" s="1089"/>
      <c r="AB122" s="1089"/>
      <c r="AC122" s="1089"/>
      <c r="AD122" s="1089"/>
      <c r="AE122" s="1089"/>
      <c r="AF122" s="1089"/>
      <c r="AG122" s="1089"/>
      <c r="AH122" s="1089"/>
      <c r="AI122" s="151"/>
      <c r="AJ122" s="115"/>
    </row>
    <row r="123" spans="2:37" ht="11.25" customHeight="1" x14ac:dyDescent="0.15">
      <c r="B123" s="226"/>
      <c r="C123" s="113"/>
      <c r="D123" s="153"/>
      <c r="E123" s="153"/>
      <c r="F123" s="153"/>
      <c r="G123" s="153"/>
      <c r="H123" s="153"/>
      <c r="I123" s="153"/>
      <c r="J123" s="153"/>
      <c r="K123" s="153"/>
      <c r="L123" s="153"/>
      <c r="M123" s="153"/>
      <c r="N123" s="153"/>
      <c r="O123" s="153"/>
      <c r="P123" s="114"/>
      <c r="Q123" s="51"/>
      <c r="R123" s="51"/>
      <c r="S123" s="51"/>
      <c r="T123" s="51"/>
      <c r="U123" s="51"/>
      <c r="V123" s="51"/>
      <c r="W123" s="51"/>
      <c r="X123" s="51"/>
      <c r="Y123" s="51"/>
      <c r="Z123" s="51"/>
      <c r="AA123" s="51"/>
      <c r="AB123" s="51"/>
      <c r="AC123" s="51"/>
      <c r="AD123" s="51"/>
      <c r="AE123" s="51"/>
      <c r="AF123" s="51"/>
      <c r="AG123" s="51"/>
      <c r="AH123" s="51"/>
      <c r="AI123" s="21"/>
      <c r="AJ123" s="115"/>
    </row>
    <row r="124" spans="2:37" ht="6" customHeight="1" x14ac:dyDescent="0.15">
      <c r="C124" s="37"/>
      <c r="D124" s="37"/>
      <c r="E124" s="37"/>
      <c r="F124" s="43"/>
      <c r="G124" s="43"/>
      <c r="H124" s="43"/>
      <c r="I124" s="43"/>
      <c r="J124" s="43"/>
      <c r="K124" s="43"/>
      <c r="L124" s="43"/>
      <c r="M124" s="43"/>
      <c r="N124" s="37"/>
      <c r="O124" s="37"/>
      <c r="P124" s="37"/>
    </row>
    <row r="125" spans="2:37" ht="18" customHeight="1" x14ac:dyDescent="0.15">
      <c r="B125" s="117" t="s">
        <v>40</v>
      </c>
    </row>
    <row r="126" spans="2:37" ht="8.25" customHeight="1" x14ac:dyDescent="0.15">
      <c r="B126" s="216"/>
    </row>
    <row r="127" spans="2:37" ht="18" customHeight="1" x14ac:dyDescent="0.15">
      <c r="B127" s="119" t="s">
        <v>153</v>
      </c>
    </row>
    <row r="128" spans="2:37" ht="4.5" customHeight="1" x14ac:dyDescent="0.15">
      <c r="B128" s="216"/>
      <c r="C128" s="173"/>
      <c r="J128" s="226"/>
      <c r="K128" s="226"/>
      <c r="L128" s="226"/>
      <c r="M128" s="226"/>
      <c r="N128" s="226"/>
      <c r="O128" s="226"/>
      <c r="P128" s="226"/>
      <c r="Q128" s="226"/>
      <c r="R128" s="226"/>
      <c r="S128" s="226"/>
      <c r="T128" s="226"/>
      <c r="U128" s="226"/>
      <c r="V128" s="226"/>
      <c r="W128" s="226"/>
      <c r="X128" s="226"/>
      <c r="Y128" s="226"/>
      <c r="Z128" s="226"/>
      <c r="AA128" s="226"/>
      <c r="AB128" s="226"/>
      <c r="AC128" s="226"/>
      <c r="AD128" s="226"/>
      <c r="AE128" s="226"/>
      <c r="AF128" s="226"/>
    </row>
    <row r="129" spans="2:35" ht="21.75" customHeight="1" x14ac:dyDescent="0.15">
      <c r="B129" s="216"/>
      <c r="C129" s="171" t="s">
        <v>150</v>
      </c>
      <c r="I129" s="171"/>
      <c r="J129" s="226"/>
      <c r="K129" s="226"/>
      <c r="L129" s="226"/>
      <c r="M129" s="226"/>
      <c r="N129" s="226"/>
      <c r="O129" s="226"/>
      <c r="P129" s="226"/>
      <c r="Q129" s="226"/>
      <c r="R129" s="226"/>
      <c r="S129" s="226"/>
      <c r="T129" s="226"/>
      <c r="U129" s="226"/>
      <c r="V129" s="226"/>
      <c r="W129" s="226"/>
      <c r="X129" s="226"/>
      <c r="Y129" s="226"/>
      <c r="Z129" s="226"/>
      <c r="AA129" s="226"/>
      <c r="AB129" s="226"/>
      <c r="AC129" s="226"/>
      <c r="AD129" s="226"/>
      <c r="AE129" s="226"/>
      <c r="AF129" s="226"/>
    </row>
    <row r="130" spans="2:35" ht="21" customHeight="1" x14ac:dyDescent="0.15">
      <c r="B130" s="216"/>
      <c r="C130" s="173" t="s">
        <v>384</v>
      </c>
      <c r="D130" s="171"/>
      <c r="J130" s="226"/>
      <c r="K130" s="226"/>
      <c r="L130" s="226"/>
      <c r="M130" s="226"/>
      <c r="N130" s="226"/>
      <c r="O130" s="226"/>
      <c r="P130" s="226"/>
      <c r="Q130" s="226"/>
      <c r="R130" s="226"/>
      <c r="S130" s="226"/>
      <c r="T130" s="226"/>
      <c r="U130" s="226"/>
      <c r="V130" s="226"/>
      <c r="W130" s="226"/>
      <c r="X130" s="226"/>
      <c r="Y130" s="226"/>
      <c r="Z130" s="226"/>
      <c r="AA130" s="226"/>
      <c r="AB130" s="226"/>
      <c r="AC130" s="226"/>
      <c r="AD130" s="226"/>
      <c r="AE130" s="226"/>
    </row>
    <row r="131" spans="2:35" ht="5.25" customHeight="1" x14ac:dyDescent="0.15">
      <c r="B131" s="216"/>
      <c r="C131" s="173"/>
      <c r="D131" s="171"/>
      <c r="J131" s="51"/>
      <c r="K131" s="51"/>
      <c r="L131" s="51"/>
      <c r="M131" s="51"/>
      <c r="N131" s="51"/>
      <c r="O131" s="51"/>
      <c r="P131" s="51"/>
      <c r="Q131" s="51"/>
      <c r="R131" s="51"/>
      <c r="S131" s="51"/>
      <c r="T131" s="51"/>
      <c r="U131" s="51"/>
      <c r="V131" s="51"/>
      <c r="W131" s="51"/>
      <c r="X131" s="51"/>
      <c r="Y131" s="51"/>
      <c r="Z131" s="51"/>
      <c r="AA131" s="51"/>
      <c r="AB131" s="51"/>
      <c r="AC131" s="51"/>
    </row>
    <row r="132" spans="2:35" ht="18" customHeight="1" x14ac:dyDescent="0.15">
      <c r="B132" s="228"/>
      <c r="C132" s="990" t="s">
        <v>0</v>
      </c>
      <c r="D132" s="991"/>
      <c r="E132" s="991"/>
      <c r="F132" s="991"/>
      <c r="G132" s="991"/>
      <c r="H132" s="992"/>
      <c r="I132" s="990" t="s">
        <v>22</v>
      </c>
      <c r="J132" s="991"/>
      <c r="K132" s="991"/>
      <c r="L132" s="991"/>
      <c r="M132" s="991"/>
      <c r="N132" s="991"/>
      <c r="O132" s="991"/>
      <c r="P132" s="991"/>
      <c r="Q132" s="991"/>
      <c r="R132" s="991"/>
      <c r="S132" s="991"/>
      <c r="T132" s="991"/>
      <c r="U132" s="991"/>
      <c r="V132" s="991"/>
      <c r="W132" s="991"/>
      <c r="X132" s="991"/>
      <c r="Y132" s="991"/>
      <c r="Z132" s="991"/>
      <c r="AA132" s="991"/>
      <c r="AB132" s="991"/>
      <c r="AC132" s="990" t="s">
        <v>17</v>
      </c>
      <c r="AD132" s="991"/>
      <c r="AE132" s="991"/>
      <c r="AF132" s="991"/>
      <c r="AG132" s="991"/>
      <c r="AH132" s="991"/>
      <c r="AI132" s="992"/>
    </row>
    <row r="133" spans="2:35" ht="15.75" customHeight="1" x14ac:dyDescent="0.15">
      <c r="B133" s="226"/>
      <c r="C133" s="1090" t="s">
        <v>189</v>
      </c>
      <c r="D133" s="1091"/>
      <c r="E133" s="1096" t="s">
        <v>52</v>
      </c>
      <c r="F133" s="1097"/>
      <c r="G133" s="1097"/>
      <c r="H133" s="1098"/>
      <c r="I133" s="1102" t="s">
        <v>164</v>
      </c>
      <c r="J133" s="1102"/>
      <c r="K133" s="1102"/>
      <c r="L133" s="1102"/>
      <c r="M133" s="1102"/>
      <c r="N133" s="1102"/>
      <c r="O133" s="1102"/>
      <c r="P133" s="1102"/>
      <c r="Q133" s="1102"/>
      <c r="R133" s="1102"/>
      <c r="S133" s="1102"/>
      <c r="T133" s="1102"/>
      <c r="U133" s="1102"/>
      <c r="V133" s="1102"/>
      <c r="W133" s="1102"/>
      <c r="X133" s="1102"/>
      <c r="Y133" s="1102"/>
      <c r="Z133" s="1102"/>
      <c r="AA133" s="1102"/>
      <c r="AB133" s="1102"/>
      <c r="AC133" s="231" t="s">
        <v>247</v>
      </c>
      <c r="AD133" s="150"/>
      <c r="AE133" s="150"/>
      <c r="AF133" s="150"/>
      <c r="AG133" s="150"/>
      <c r="AH133" s="333">
        <v>4</v>
      </c>
      <c r="AI133" s="232" t="s">
        <v>243</v>
      </c>
    </row>
    <row r="134" spans="2:35" ht="15.75" customHeight="1" x14ac:dyDescent="0.15">
      <c r="B134" s="226"/>
      <c r="C134" s="1092"/>
      <c r="D134" s="1093"/>
      <c r="E134" s="1099"/>
      <c r="F134" s="1100"/>
      <c r="G134" s="1100"/>
      <c r="H134" s="1101"/>
      <c r="I134" s="1102"/>
      <c r="J134" s="1102"/>
      <c r="K134" s="1102"/>
      <c r="L134" s="1102"/>
      <c r="M134" s="1102"/>
      <c r="N134" s="1102"/>
      <c r="O134" s="1102"/>
      <c r="P134" s="1102"/>
      <c r="Q134" s="1102"/>
      <c r="R134" s="1102"/>
      <c r="S134" s="1102"/>
      <c r="T134" s="1102"/>
      <c r="U134" s="1102"/>
      <c r="V134" s="1102"/>
      <c r="W134" s="1102"/>
      <c r="X134" s="1102"/>
      <c r="Y134" s="1102"/>
      <c r="Z134" s="1102"/>
      <c r="AA134" s="1102"/>
      <c r="AB134" s="1102"/>
      <c r="AC134" s="249" t="s">
        <v>333</v>
      </c>
      <c r="AD134" s="1103" t="s">
        <v>244</v>
      </c>
      <c r="AE134" s="1103"/>
      <c r="AF134" s="1103"/>
      <c r="AG134" s="1103"/>
      <c r="AH134" s="334">
        <v>4</v>
      </c>
      <c r="AI134" s="151" t="s">
        <v>243</v>
      </c>
    </row>
    <row r="135" spans="2:35" ht="15.75" customHeight="1" x14ac:dyDescent="0.15">
      <c r="B135" s="226"/>
      <c r="C135" s="1092"/>
      <c r="D135" s="1093"/>
      <c r="E135" s="1099"/>
      <c r="F135" s="1100"/>
      <c r="G135" s="1100"/>
      <c r="H135" s="1101"/>
      <c r="I135" s="1102"/>
      <c r="J135" s="1102"/>
      <c r="K135" s="1102"/>
      <c r="L135" s="1102"/>
      <c r="M135" s="1102"/>
      <c r="N135" s="1102"/>
      <c r="O135" s="1102"/>
      <c r="P135" s="1102"/>
      <c r="Q135" s="1102"/>
      <c r="R135" s="1102"/>
      <c r="S135" s="1102"/>
      <c r="T135" s="1102"/>
      <c r="U135" s="1102"/>
      <c r="V135" s="1102"/>
      <c r="W135" s="1102"/>
      <c r="X135" s="1102"/>
      <c r="Y135" s="1102"/>
      <c r="Z135" s="1102"/>
      <c r="AA135" s="1102"/>
      <c r="AB135" s="1102"/>
      <c r="AC135" s="249" t="s">
        <v>333</v>
      </c>
      <c r="AD135" s="339" t="s">
        <v>245</v>
      </c>
      <c r="AE135" s="339"/>
      <c r="AF135" s="339"/>
      <c r="AG135" s="339"/>
      <c r="AH135" s="334">
        <v>4</v>
      </c>
      <c r="AI135" s="151" t="s">
        <v>243</v>
      </c>
    </row>
    <row r="136" spans="2:35" ht="18.75" customHeight="1" x14ac:dyDescent="0.15">
      <c r="B136" s="226"/>
      <c r="C136" s="1092"/>
      <c r="D136" s="1093"/>
      <c r="E136" s="1099"/>
      <c r="F136" s="1100"/>
      <c r="G136" s="1100"/>
      <c r="H136" s="1101"/>
      <c r="I136" s="1102"/>
      <c r="J136" s="1102"/>
      <c r="K136" s="1102"/>
      <c r="L136" s="1102"/>
      <c r="M136" s="1102"/>
      <c r="N136" s="1102"/>
      <c r="O136" s="1102"/>
      <c r="P136" s="1102"/>
      <c r="Q136" s="1102"/>
      <c r="R136" s="1102"/>
      <c r="S136" s="1102"/>
      <c r="T136" s="1102"/>
      <c r="U136" s="1102"/>
      <c r="V136" s="1102"/>
      <c r="W136" s="1102"/>
      <c r="X136" s="1102"/>
      <c r="Y136" s="1102"/>
      <c r="Z136" s="1102"/>
      <c r="AA136" s="1102"/>
      <c r="AB136" s="1102"/>
      <c r="AC136" s="249" t="s">
        <v>335</v>
      </c>
      <c r="AD136" s="156" t="s">
        <v>246</v>
      </c>
      <c r="AE136" s="156"/>
      <c r="AF136" s="156"/>
      <c r="AG136" s="156"/>
      <c r="AH136" s="335"/>
      <c r="AI136" s="154" t="s">
        <v>243</v>
      </c>
    </row>
    <row r="137" spans="2:35" ht="40.5" customHeight="1" x14ac:dyDescent="0.15">
      <c r="B137" s="226"/>
      <c r="C137" s="1092"/>
      <c r="D137" s="1093"/>
      <c r="E137" s="1104" t="s">
        <v>154</v>
      </c>
      <c r="F137" s="1105"/>
      <c r="G137" s="1105"/>
      <c r="H137" s="1106"/>
      <c r="I137" s="1102" t="s">
        <v>29</v>
      </c>
      <c r="J137" s="1102"/>
      <c r="K137" s="1102"/>
      <c r="L137" s="1102"/>
      <c r="M137" s="1102"/>
      <c r="N137" s="1102"/>
      <c r="O137" s="1102"/>
      <c r="P137" s="1102"/>
      <c r="Q137" s="1102"/>
      <c r="R137" s="1102"/>
      <c r="S137" s="1102"/>
      <c r="T137" s="1102"/>
      <c r="U137" s="1102"/>
      <c r="V137" s="1102"/>
      <c r="W137" s="1102"/>
      <c r="X137" s="1102"/>
      <c r="Y137" s="1102"/>
      <c r="Z137" s="1102"/>
      <c r="AA137" s="1102"/>
      <c r="AB137" s="1102"/>
      <c r="AC137" s="990" t="s">
        <v>248</v>
      </c>
      <c r="AD137" s="991"/>
      <c r="AE137" s="991"/>
      <c r="AF137" s="991"/>
      <c r="AG137" s="991"/>
      <c r="AH137" s="239">
        <v>4</v>
      </c>
      <c r="AI137" s="348" t="s">
        <v>243</v>
      </c>
    </row>
    <row r="138" spans="2:35" ht="40.5" customHeight="1" x14ac:dyDescent="0.15">
      <c r="B138" s="226"/>
      <c r="C138" s="1094"/>
      <c r="D138" s="1095"/>
      <c r="E138" s="1104" t="s">
        <v>155</v>
      </c>
      <c r="F138" s="1105"/>
      <c r="G138" s="1105"/>
      <c r="H138" s="1106"/>
      <c r="I138" s="1102" t="s">
        <v>572</v>
      </c>
      <c r="J138" s="1102"/>
      <c r="K138" s="1102"/>
      <c r="L138" s="1102"/>
      <c r="M138" s="1102"/>
      <c r="N138" s="1102"/>
      <c r="O138" s="1102"/>
      <c r="P138" s="1102"/>
      <c r="Q138" s="1102"/>
      <c r="R138" s="1102"/>
      <c r="S138" s="1102"/>
      <c r="T138" s="1102"/>
      <c r="U138" s="1102"/>
      <c r="V138" s="1102"/>
      <c r="W138" s="1102"/>
      <c r="X138" s="1102"/>
      <c r="Y138" s="1102"/>
      <c r="Z138" s="1102"/>
      <c r="AA138" s="1102"/>
      <c r="AB138" s="1102"/>
      <c r="AC138" s="1107" t="s">
        <v>249</v>
      </c>
      <c r="AD138" s="1108"/>
      <c r="AE138" s="239">
        <v>28</v>
      </c>
      <c r="AF138" s="157" t="s">
        <v>250</v>
      </c>
      <c r="AG138" s="158" t="s">
        <v>249</v>
      </c>
      <c r="AH138" s="239"/>
      <c r="AI138" s="221" t="s">
        <v>129</v>
      </c>
    </row>
    <row r="139" spans="2:35" ht="20.100000000000001" customHeight="1" x14ac:dyDescent="0.15">
      <c r="B139" s="226"/>
      <c r="C139" s="1109" t="s">
        <v>25</v>
      </c>
      <c r="D139" s="1109" t="s">
        <v>24</v>
      </c>
      <c r="E139" s="1096" t="s">
        <v>156</v>
      </c>
      <c r="F139" s="1097"/>
      <c r="G139" s="1097"/>
      <c r="H139" s="1098"/>
      <c r="I139" s="1115" t="s">
        <v>204</v>
      </c>
      <c r="J139" s="1116"/>
      <c r="K139" s="1116"/>
      <c r="L139" s="1116"/>
      <c r="M139" s="1116"/>
      <c r="N139" s="1116"/>
      <c r="O139" s="1116"/>
      <c r="P139" s="1116"/>
      <c r="Q139" s="1116"/>
      <c r="R139" s="1116"/>
      <c r="S139" s="1116"/>
      <c r="T139" s="1116"/>
      <c r="U139" s="1116"/>
      <c r="V139" s="1116"/>
      <c r="W139" s="1116"/>
      <c r="X139" s="1116"/>
      <c r="Y139" s="1116"/>
      <c r="Z139" s="1116"/>
      <c r="AA139" s="1116"/>
      <c r="AB139" s="1117"/>
      <c r="AC139" s="1096" t="s">
        <v>251</v>
      </c>
      <c r="AD139" s="1097"/>
      <c r="AE139" s="241">
        <v>2</v>
      </c>
      <c r="AF139" s="163" t="s">
        <v>252</v>
      </c>
      <c r="AG139" s="363"/>
      <c r="AH139" s="241">
        <v>7</v>
      </c>
      <c r="AI139" s="160" t="s">
        <v>243</v>
      </c>
    </row>
    <row r="140" spans="2:35" ht="20.100000000000001" customHeight="1" x14ac:dyDescent="0.15">
      <c r="B140" s="226"/>
      <c r="C140" s="1110"/>
      <c r="D140" s="1110"/>
      <c r="E140" s="1099"/>
      <c r="F140" s="1100"/>
      <c r="G140" s="1100"/>
      <c r="H140" s="1101"/>
      <c r="I140" s="1118"/>
      <c r="J140" s="1119"/>
      <c r="K140" s="1119"/>
      <c r="L140" s="1119"/>
      <c r="M140" s="1119"/>
      <c r="N140" s="1119"/>
      <c r="O140" s="1119"/>
      <c r="P140" s="1119"/>
      <c r="Q140" s="1119"/>
      <c r="R140" s="1119"/>
      <c r="S140" s="1119"/>
      <c r="T140" s="1119"/>
      <c r="U140" s="1119"/>
      <c r="V140" s="1119"/>
      <c r="W140" s="1119"/>
      <c r="X140" s="1119"/>
      <c r="Y140" s="1119"/>
      <c r="Z140" s="1119"/>
      <c r="AA140" s="1119"/>
      <c r="AB140" s="1120"/>
      <c r="AC140" s="341"/>
      <c r="AD140" s="164"/>
      <c r="AE140" s="369"/>
      <c r="AF140" s="164"/>
      <c r="AG140" s="369"/>
      <c r="AH140" s="240">
        <v>11</v>
      </c>
      <c r="AI140" s="162" t="s">
        <v>243</v>
      </c>
    </row>
    <row r="141" spans="2:35" ht="20.100000000000001" customHeight="1" x14ac:dyDescent="0.15">
      <c r="B141" s="226"/>
      <c r="C141" s="1110"/>
      <c r="D141" s="1110"/>
      <c r="E141" s="1112"/>
      <c r="F141" s="1113"/>
      <c r="G141" s="1113"/>
      <c r="H141" s="1114"/>
      <c r="I141" s="1121"/>
      <c r="J141" s="1122"/>
      <c r="K141" s="1122"/>
      <c r="L141" s="1122"/>
      <c r="M141" s="1122"/>
      <c r="N141" s="1122"/>
      <c r="O141" s="1122"/>
      <c r="P141" s="1122"/>
      <c r="Q141" s="1122"/>
      <c r="R141" s="1122"/>
      <c r="S141" s="1122"/>
      <c r="T141" s="1122"/>
      <c r="U141" s="1122"/>
      <c r="V141" s="1122"/>
      <c r="W141" s="1122"/>
      <c r="X141" s="1122"/>
      <c r="Y141" s="1122"/>
      <c r="Z141" s="1122"/>
      <c r="AA141" s="1122"/>
      <c r="AB141" s="1123"/>
      <c r="AC141" s="342"/>
      <c r="AD141" s="165"/>
      <c r="AE141" s="364"/>
      <c r="AF141" s="165"/>
      <c r="AG141" s="364"/>
      <c r="AH141" s="242"/>
      <c r="AI141" s="161" t="s">
        <v>243</v>
      </c>
    </row>
    <row r="142" spans="2:35" ht="20.100000000000001" customHeight="1" x14ac:dyDescent="0.15">
      <c r="B142" s="226"/>
      <c r="C142" s="1110"/>
      <c r="D142" s="1110"/>
      <c r="E142" s="1096" t="s">
        <v>157</v>
      </c>
      <c r="F142" s="1097"/>
      <c r="G142" s="1097"/>
      <c r="H142" s="1098"/>
      <c r="I142" s="1115" t="s">
        <v>84</v>
      </c>
      <c r="J142" s="1116"/>
      <c r="K142" s="1116"/>
      <c r="L142" s="1116"/>
      <c r="M142" s="1116"/>
      <c r="N142" s="1116"/>
      <c r="O142" s="1116"/>
      <c r="P142" s="1116"/>
      <c r="Q142" s="1116"/>
      <c r="R142" s="1116"/>
      <c r="S142" s="1116"/>
      <c r="T142" s="1116"/>
      <c r="U142" s="1116"/>
      <c r="V142" s="1116"/>
      <c r="W142" s="1116"/>
      <c r="X142" s="1116"/>
      <c r="Y142" s="1116"/>
      <c r="Z142" s="1116"/>
      <c r="AA142" s="1116"/>
      <c r="AB142" s="1117"/>
      <c r="AC142" s="1096" t="s">
        <v>251</v>
      </c>
      <c r="AD142" s="1097"/>
      <c r="AE142" s="241">
        <v>3</v>
      </c>
      <c r="AF142" s="163" t="s">
        <v>252</v>
      </c>
      <c r="AG142" s="363"/>
      <c r="AH142" s="241">
        <v>6</v>
      </c>
      <c r="AI142" s="160" t="s">
        <v>243</v>
      </c>
    </row>
    <row r="143" spans="2:35" ht="20.100000000000001" customHeight="1" x14ac:dyDescent="0.15">
      <c r="B143" s="226"/>
      <c r="C143" s="1110"/>
      <c r="D143" s="1110"/>
      <c r="E143" s="1099"/>
      <c r="F143" s="1100"/>
      <c r="G143" s="1100"/>
      <c r="H143" s="1101"/>
      <c r="I143" s="1118"/>
      <c r="J143" s="1119"/>
      <c r="K143" s="1119"/>
      <c r="L143" s="1119"/>
      <c r="M143" s="1119"/>
      <c r="N143" s="1119"/>
      <c r="O143" s="1119"/>
      <c r="P143" s="1119"/>
      <c r="Q143" s="1119"/>
      <c r="R143" s="1119"/>
      <c r="S143" s="1119"/>
      <c r="T143" s="1119"/>
      <c r="U143" s="1119"/>
      <c r="V143" s="1119"/>
      <c r="W143" s="1119"/>
      <c r="X143" s="1119"/>
      <c r="Y143" s="1119"/>
      <c r="Z143" s="1119"/>
      <c r="AA143" s="1119"/>
      <c r="AB143" s="1120"/>
      <c r="AC143" s="341"/>
      <c r="AD143" s="164"/>
      <c r="AE143" s="369"/>
      <c r="AF143" s="164"/>
      <c r="AG143" s="369"/>
      <c r="AH143" s="240">
        <v>7</v>
      </c>
      <c r="AI143" s="162" t="s">
        <v>243</v>
      </c>
    </row>
    <row r="144" spans="2:35" ht="20.100000000000001" customHeight="1" x14ac:dyDescent="0.15">
      <c r="B144" s="226"/>
      <c r="C144" s="1110"/>
      <c r="D144" s="1110"/>
      <c r="E144" s="1112"/>
      <c r="F144" s="1113"/>
      <c r="G144" s="1113"/>
      <c r="H144" s="1114"/>
      <c r="I144" s="1121"/>
      <c r="J144" s="1122"/>
      <c r="K144" s="1122"/>
      <c r="L144" s="1122"/>
      <c r="M144" s="1122"/>
      <c r="N144" s="1122"/>
      <c r="O144" s="1122"/>
      <c r="P144" s="1122"/>
      <c r="Q144" s="1122"/>
      <c r="R144" s="1122"/>
      <c r="S144" s="1122"/>
      <c r="T144" s="1122"/>
      <c r="U144" s="1122"/>
      <c r="V144" s="1122"/>
      <c r="W144" s="1122"/>
      <c r="X144" s="1122"/>
      <c r="Y144" s="1122"/>
      <c r="Z144" s="1122"/>
      <c r="AA144" s="1122"/>
      <c r="AB144" s="1123"/>
      <c r="AC144" s="342"/>
      <c r="AD144" s="165"/>
      <c r="AE144" s="364"/>
      <c r="AF144" s="165"/>
      <c r="AG144" s="364"/>
      <c r="AH144" s="242">
        <v>8</v>
      </c>
      <c r="AI144" s="161" t="s">
        <v>243</v>
      </c>
    </row>
    <row r="145" spans="2:35" ht="41.25" customHeight="1" x14ac:dyDescent="0.15">
      <c r="B145" s="226"/>
      <c r="C145" s="1110"/>
      <c r="D145" s="1110"/>
      <c r="E145" s="1124" t="s">
        <v>53</v>
      </c>
      <c r="F145" s="1124"/>
      <c r="G145" s="1124"/>
      <c r="H145" s="1124"/>
      <c r="I145" s="1102" t="s">
        <v>161</v>
      </c>
      <c r="J145" s="1102"/>
      <c r="K145" s="1102"/>
      <c r="L145" s="1102"/>
      <c r="M145" s="1102"/>
      <c r="N145" s="1102"/>
      <c r="O145" s="1102"/>
      <c r="P145" s="1102"/>
      <c r="Q145" s="1102"/>
      <c r="R145" s="1102"/>
      <c r="S145" s="1102"/>
      <c r="T145" s="1102"/>
      <c r="U145" s="1102"/>
      <c r="V145" s="1102"/>
      <c r="W145" s="1102"/>
      <c r="X145" s="1102"/>
      <c r="Y145" s="1102"/>
      <c r="Z145" s="1102"/>
      <c r="AA145" s="1102"/>
      <c r="AB145" s="1102"/>
      <c r="AC145" s="1125" t="s">
        <v>342</v>
      </c>
      <c r="AD145" s="1126"/>
      <c r="AE145" s="1126"/>
      <c r="AF145" s="1126"/>
      <c r="AG145" s="1126"/>
      <c r="AH145" s="1126"/>
      <c r="AI145" s="1127"/>
    </row>
    <row r="146" spans="2:35" ht="20.100000000000001" customHeight="1" x14ac:dyDescent="0.15">
      <c r="B146" s="226"/>
      <c r="C146" s="1110"/>
      <c r="D146" s="1128" t="s">
        <v>15</v>
      </c>
      <c r="E146" s="1096" t="s">
        <v>55</v>
      </c>
      <c r="F146" s="1097"/>
      <c r="G146" s="1097"/>
      <c r="H146" s="1098"/>
      <c r="I146" s="1115" t="s">
        <v>158</v>
      </c>
      <c r="J146" s="1116"/>
      <c r="K146" s="1116"/>
      <c r="L146" s="1116"/>
      <c r="M146" s="1116"/>
      <c r="N146" s="1116"/>
      <c r="O146" s="1116"/>
      <c r="P146" s="1116"/>
      <c r="Q146" s="1116"/>
      <c r="R146" s="1116"/>
      <c r="S146" s="1116"/>
      <c r="T146" s="1116"/>
      <c r="U146" s="1116"/>
      <c r="V146" s="1116"/>
      <c r="W146" s="1116"/>
      <c r="X146" s="1116"/>
      <c r="Y146" s="1116"/>
      <c r="Z146" s="1116"/>
      <c r="AA146" s="1116"/>
      <c r="AB146" s="1117"/>
      <c r="AC146" s="1096" t="s">
        <v>251</v>
      </c>
      <c r="AD146" s="1097"/>
      <c r="AE146" s="241">
        <v>3</v>
      </c>
      <c r="AF146" s="163" t="s">
        <v>252</v>
      </c>
      <c r="AG146" s="363"/>
      <c r="AH146" s="241">
        <v>6</v>
      </c>
      <c r="AI146" s="160" t="s">
        <v>243</v>
      </c>
    </row>
    <row r="147" spans="2:35" ht="20.100000000000001" customHeight="1" x14ac:dyDescent="0.15">
      <c r="B147" s="226"/>
      <c r="C147" s="1110"/>
      <c r="D147" s="1129"/>
      <c r="E147" s="1099"/>
      <c r="F147" s="1100"/>
      <c r="G147" s="1100"/>
      <c r="H147" s="1101"/>
      <c r="I147" s="1118"/>
      <c r="J147" s="1119"/>
      <c r="K147" s="1119"/>
      <c r="L147" s="1119"/>
      <c r="M147" s="1119"/>
      <c r="N147" s="1119"/>
      <c r="O147" s="1119"/>
      <c r="P147" s="1119"/>
      <c r="Q147" s="1119"/>
      <c r="R147" s="1119"/>
      <c r="S147" s="1119"/>
      <c r="T147" s="1119"/>
      <c r="U147" s="1119"/>
      <c r="V147" s="1119"/>
      <c r="W147" s="1119"/>
      <c r="X147" s="1119"/>
      <c r="Y147" s="1119"/>
      <c r="Z147" s="1119"/>
      <c r="AA147" s="1119"/>
      <c r="AB147" s="1120"/>
      <c r="AC147" s="341"/>
      <c r="AD147" s="164"/>
      <c r="AE147" s="369"/>
      <c r="AF147" s="164"/>
      <c r="AG147" s="369"/>
      <c r="AH147" s="240">
        <v>7</v>
      </c>
      <c r="AI147" s="162" t="s">
        <v>243</v>
      </c>
    </row>
    <row r="148" spans="2:35" ht="20.100000000000001" customHeight="1" x14ac:dyDescent="0.15">
      <c r="B148" s="226"/>
      <c r="C148" s="1110"/>
      <c r="D148" s="1129"/>
      <c r="E148" s="1112"/>
      <c r="F148" s="1113"/>
      <c r="G148" s="1113"/>
      <c r="H148" s="1114"/>
      <c r="I148" s="1121"/>
      <c r="J148" s="1122"/>
      <c r="K148" s="1122"/>
      <c r="L148" s="1122"/>
      <c r="M148" s="1122"/>
      <c r="N148" s="1122"/>
      <c r="O148" s="1122"/>
      <c r="P148" s="1122"/>
      <c r="Q148" s="1122"/>
      <c r="R148" s="1122"/>
      <c r="S148" s="1122"/>
      <c r="T148" s="1122"/>
      <c r="U148" s="1122"/>
      <c r="V148" s="1122"/>
      <c r="W148" s="1122"/>
      <c r="X148" s="1122"/>
      <c r="Y148" s="1122"/>
      <c r="Z148" s="1122"/>
      <c r="AA148" s="1122"/>
      <c r="AB148" s="1123"/>
      <c r="AC148" s="342"/>
      <c r="AD148" s="165"/>
      <c r="AE148" s="364"/>
      <c r="AF148" s="165"/>
      <c r="AG148" s="364"/>
      <c r="AH148" s="242">
        <v>8</v>
      </c>
      <c r="AI148" s="161" t="s">
        <v>243</v>
      </c>
    </row>
    <row r="149" spans="2:35" ht="41.25" customHeight="1" x14ac:dyDescent="0.15">
      <c r="B149" s="226"/>
      <c r="C149" s="1110"/>
      <c r="D149" s="1129"/>
      <c r="E149" s="1124" t="s">
        <v>56</v>
      </c>
      <c r="F149" s="1124"/>
      <c r="G149" s="1124"/>
      <c r="H149" s="1124"/>
      <c r="I149" s="1102" t="s">
        <v>159</v>
      </c>
      <c r="J149" s="1102"/>
      <c r="K149" s="1102"/>
      <c r="L149" s="1102"/>
      <c r="M149" s="1102"/>
      <c r="N149" s="1102"/>
      <c r="O149" s="1102"/>
      <c r="P149" s="1102"/>
      <c r="Q149" s="1102"/>
      <c r="R149" s="1102"/>
      <c r="S149" s="1102"/>
      <c r="T149" s="1102"/>
      <c r="U149" s="1102"/>
      <c r="V149" s="1102"/>
      <c r="W149" s="1102"/>
      <c r="X149" s="1102"/>
      <c r="Y149" s="1102"/>
      <c r="Z149" s="1102"/>
      <c r="AA149" s="1102"/>
      <c r="AB149" s="1102"/>
      <c r="AC149" s="990" t="s">
        <v>248</v>
      </c>
      <c r="AD149" s="991"/>
      <c r="AE149" s="991"/>
      <c r="AF149" s="991"/>
      <c r="AG149" s="991"/>
      <c r="AH149" s="239">
        <v>4</v>
      </c>
      <c r="AI149" s="348" t="s">
        <v>243</v>
      </c>
    </row>
    <row r="150" spans="2:35" ht="41.25" customHeight="1" x14ac:dyDescent="0.15">
      <c r="B150" s="226"/>
      <c r="C150" s="1110"/>
      <c r="D150" s="1129"/>
      <c r="E150" s="1124" t="s">
        <v>65</v>
      </c>
      <c r="F150" s="1124"/>
      <c r="G150" s="1124"/>
      <c r="H150" s="1124"/>
      <c r="I150" s="1102" t="s">
        <v>160</v>
      </c>
      <c r="J150" s="1102"/>
      <c r="K150" s="1102"/>
      <c r="L150" s="1102"/>
      <c r="M150" s="1102"/>
      <c r="N150" s="1102"/>
      <c r="O150" s="1102"/>
      <c r="P150" s="1102"/>
      <c r="Q150" s="1102"/>
      <c r="R150" s="1102"/>
      <c r="S150" s="1102"/>
      <c r="T150" s="1102"/>
      <c r="U150" s="1102"/>
      <c r="V150" s="1102"/>
      <c r="W150" s="1102"/>
      <c r="X150" s="1102"/>
      <c r="Y150" s="1102"/>
      <c r="Z150" s="1102"/>
      <c r="AA150" s="1102"/>
      <c r="AB150" s="1102"/>
      <c r="AC150" s="1125" t="s">
        <v>342</v>
      </c>
      <c r="AD150" s="1126"/>
      <c r="AE150" s="1126"/>
      <c r="AF150" s="1126"/>
      <c r="AG150" s="1126"/>
      <c r="AH150" s="1126"/>
      <c r="AI150" s="1127"/>
    </row>
    <row r="151" spans="2:35" ht="20.100000000000001" customHeight="1" x14ac:dyDescent="0.15">
      <c r="B151" s="226"/>
      <c r="C151" s="1110"/>
      <c r="D151" s="1132" t="s">
        <v>8</v>
      </c>
      <c r="E151" s="1096" t="s">
        <v>193</v>
      </c>
      <c r="F151" s="1097"/>
      <c r="G151" s="1097"/>
      <c r="H151" s="1098"/>
      <c r="I151" s="1115" t="s">
        <v>85</v>
      </c>
      <c r="J151" s="1116"/>
      <c r="K151" s="1116"/>
      <c r="L151" s="1116"/>
      <c r="M151" s="1116"/>
      <c r="N151" s="1116"/>
      <c r="O151" s="1116"/>
      <c r="P151" s="1116"/>
      <c r="Q151" s="1116"/>
      <c r="R151" s="1116"/>
      <c r="S151" s="1116"/>
      <c r="T151" s="1116"/>
      <c r="U151" s="1116"/>
      <c r="V151" s="1116"/>
      <c r="W151" s="1116"/>
      <c r="X151" s="1116"/>
      <c r="Y151" s="1116"/>
      <c r="Z151" s="1116"/>
      <c r="AA151" s="1116"/>
      <c r="AB151" s="1117"/>
      <c r="AC151" s="1096" t="s">
        <v>251</v>
      </c>
      <c r="AD151" s="1097"/>
      <c r="AE151" s="241">
        <v>3</v>
      </c>
      <c r="AF151" s="163" t="s">
        <v>252</v>
      </c>
      <c r="AG151" s="363"/>
      <c r="AH151" s="241">
        <v>6</v>
      </c>
      <c r="AI151" s="160" t="s">
        <v>243</v>
      </c>
    </row>
    <row r="152" spans="2:35" ht="20.100000000000001" customHeight="1" x14ac:dyDescent="0.15">
      <c r="B152" s="226"/>
      <c r="C152" s="1110"/>
      <c r="D152" s="1133"/>
      <c r="E152" s="1099"/>
      <c r="F152" s="1100"/>
      <c r="G152" s="1100"/>
      <c r="H152" s="1101"/>
      <c r="I152" s="1118"/>
      <c r="J152" s="1119"/>
      <c r="K152" s="1119"/>
      <c r="L152" s="1119"/>
      <c r="M152" s="1119"/>
      <c r="N152" s="1119"/>
      <c r="O152" s="1119"/>
      <c r="P152" s="1119"/>
      <c r="Q152" s="1119"/>
      <c r="R152" s="1119"/>
      <c r="S152" s="1119"/>
      <c r="T152" s="1119"/>
      <c r="U152" s="1119"/>
      <c r="V152" s="1119"/>
      <c r="W152" s="1119"/>
      <c r="X152" s="1119"/>
      <c r="Y152" s="1119"/>
      <c r="Z152" s="1119"/>
      <c r="AA152" s="1119"/>
      <c r="AB152" s="1120"/>
      <c r="AC152" s="341"/>
      <c r="AD152" s="164"/>
      <c r="AE152" s="369"/>
      <c r="AF152" s="164"/>
      <c r="AG152" s="369"/>
      <c r="AH152" s="240">
        <v>7</v>
      </c>
      <c r="AI152" s="162" t="s">
        <v>243</v>
      </c>
    </row>
    <row r="153" spans="2:35" ht="20.100000000000001" customHeight="1" x14ac:dyDescent="0.15">
      <c r="B153" s="226"/>
      <c r="C153" s="1110"/>
      <c r="D153" s="1133"/>
      <c r="E153" s="1112"/>
      <c r="F153" s="1113"/>
      <c r="G153" s="1113"/>
      <c r="H153" s="1114"/>
      <c r="I153" s="1121"/>
      <c r="J153" s="1122"/>
      <c r="K153" s="1122"/>
      <c r="L153" s="1122"/>
      <c r="M153" s="1122"/>
      <c r="N153" s="1122"/>
      <c r="O153" s="1122"/>
      <c r="P153" s="1122"/>
      <c r="Q153" s="1122"/>
      <c r="R153" s="1122"/>
      <c r="S153" s="1122"/>
      <c r="T153" s="1122"/>
      <c r="U153" s="1122"/>
      <c r="V153" s="1122"/>
      <c r="W153" s="1122"/>
      <c r="X153" s="1122"/>
      <c r="Y153" s="1122"/>
      <c r="Z153" s="1122"/>
      <c r="AA153" s="1122"/>
      <c r="AB153" s="1123"/>
      <c r="AC153" s="342"/>
      <c r="AD153" s="165"/>
      <c r="AE153" s="364"/>
      <c r="AF153" s="165"/>
      <c r="AG153" s="364"/>
      <c r="AH153" s="242">
        <v>8</v>
      </c>
      <c r="AI153" s="161" t="s">
        <v>243</v>
      </c>
    </row>
    <row r="154" spans="2:35" ht="41.25" customHeight="1" x14ac:dyDescent="0.15">
      <c r="B154" s="226"/>
      <c r="C154" s="1110"/>
      <c r="D154" s="1133"/>
      <c r="E154" s="1124" t="s">
        <v>57</v>
      </c>
      <c r="F154" s="1124"/>
      <c r="G154" s="1124"/>
      <c r="H154" s="1124"/>
      <c r="I154" s="1102" t="s">
        <v>104</v>
      </c>
      <c r="J154" s="1102"/>
      <c r="K154" s="1102"/>
      <c r="L154" s="1102"/>
      <c r="M154" s="1102"/>
      <c r="N154" s="1102"/>
      <c r="O154" s="1102"/>
      <c r="P154" s="1102"/>
      <c r="Q154" s="1102"/>
      <c r="R154" s="1102"/>
      <c r="S154" s="1102"/>
      <c r="T154" s="1102"/>
      <c r="U154" s="1102"/>
      <c r="V154" s="1102"/>
      <c r="W154" s="1102"/>
      <c r="X154" s="1102"/>
      <c r="Y154" s="1102"/>
      <c r="Z154" s="1102"/>
      <c r="AA154" s="1102"/>
      <c r="AB154" s="1102"/>
      <c r="AC154" s="990" t="s">
        <v>248</v>
      </c>
      <c r="AD154" s="991"/>
      <c r="AE154" s="991"/>
      <c r="AF154" s="991"/>
      <c r="AG154" s="991"/>
      <c r="AH154" s="239">
        <v>4</v>
      </c>
      <c r="AI154" s="348" t="s">
        <v>243</v>
      </c>
    </row>
    <row r="155" spans="2:35" ht="41.25" customHeight="1" x14ac:dyDescent="0.15">
      <c r="C155" s="1110"/>
      <c r="D155" s="1133"/>
      <c r="E155" s="1124" t="s">
        <v>53</v>
      </c>
      <c r="F155" s="1124"/>
      <c r="G155" s="1124"/>
      <c r="H155" s="1124"/>
      <c r="I155" s="1102" t="s">
        <v>162</v>
      </c>
      <c r="J155" s="1102"/>
      <c r="K155" s="1102"/>
      <c r="L155" s="1102"/>
      <c r="M155" s="1102"/>
      <c r="N155" s="1102"/>
      <c r="O155" s="1102"/>
      <c r="P155" s="1102"/>
      <c r="Q155" s="1102"/>
      <c r="R155" s="1102"/>
      <c r="S155" s="1102"/>
      <c r="T155" s="1102"/>
      <c r="U155" s="1102"/>
      <c r="V155" s="1102"/>
      <c r="W155" s="1102"/>
      <c r="X155" s="1102"/>
      <c r="Y155" s="1102"/>
      <c r="Z155" s="1102"/>
      <c r="AA155" s="1102"/>
      <c r="AB155" s="1102"/>
      <c r="AC155" s="1125" t="s">
        <v>342</v>
      </c>
      <c r="AD155" s="1126"/>
      <c r="AE155" s="1126"/>
      <c r="AF155" s="1126"/>
      <c r="AG155" s="1126"/>
      <c r="AH155" s="1126"/>
      <c r="AI155" s="1127"/>
    </row>
    <row r="156" spans="2:35" ht="20.100000000000001" customHeight="1" x14ac:dyDescent="0.15">
      <c r="C156" s="1110"/>
      <c r="D156" s="1130" t="s">
        <v>7</v>
      </c>
      <c r="E156" s="1096" t="s">
        <v>58</v>
      </c>
      <c r="F156" s="1097"/>
      <c r="G156" s="1097"/>
      <c r="H156" s="1098"/>
      <c r="I156" s="1115" t="s">
        <v>86</v>
      </c>
      <c r="J156" s="1116"/>
      <c r="K156" s="1116"/>
      <c r="L156" s="1116"/>
      <c r="M156" s="1116"/>
      <c r="N156" s="1116"/>
      <c r="O156" s="1116"/>
      <c r="P156" s="1116"/>
      <c r="Q156" s="1116"/>
      <c r="R156" s="1116"/>
      <c r="S156" s="1116"/>
      <c r="T156" s="1116"/>
      <c r="U156" s="1116"/>
      <c r="V156" s="1116"/>
      <c r="W156" s="1116"/>
      <c r="X156" s="1116"/>
      <c r="Y156" s="1116"/>
      <c r="Z156" s="1116"/>
      <c r="AA156" s="1116"/>
      <c r="AB156" s="1117"/>
      <c r="AC156" s="1096" t="s">
        <v>251</v>
      </c>
      <c r="AD156" s="1097"/>
      <c r="AE156" s="241"/>
      <c r="AF156" s="163" t="s">
        <v>252</v>
      </c>
      <c r="AG156" s="363"/>
      <c r="AH156" s="241"/>
      <c r="AI156" s="160" t="s">
        <v>243</v>
      </c>
    </row>
    <row r="157" spans="2:35" ht="20.100000000000001" customHeight="1" x14ac:dyDescent="0.15">
      <c r="C157" s="1110"/>
      <c r="D157" s="1131"/>
      <c r="E157" s="1099"/>
      <c r="F157" s="1100"/>
      <c r="G157" s="1100"/>
      <c r="H157" s="1101"/>
      <c r="I157" s="1118"/>
      <c r="J157" s="1119"/>
      <c r="K157" s="1119"/>
      <c r="L157" s="1119"/>
      <c r="M157" s="1119"/>
      <c r="N157" s="1119"/>
      <c r="O157" s="1119"/>
      <c r="P157" s="1119"/>
      <c r="Q157" s="1119"/>
      <c r="R157" s="1119"/>
      <c r="S157" s="1119"/>
      <c r="T157" s="1119"/>
      <c r="U157" s="1119"/>
      <c r="V157" s="1119"/>
      <c r="W157" s="1119"/>
      <c r="X157" s="1119"/>
      <c r="Y157" s="1119"/>
      <c r="Z157" s="1119"/>
      <c r="AA157" s="1119"/>
      <c r="AB157" s="1120"/>
      <c r="AC157" s="341"/>
      <c r="AD157" s="164"/>
      <c r="AE157" s="369"/>
      <c r="AF157" s="164"/>
      <c r="AG157" s="369"/>
      <c r="AH157" s="240"/>
      <c r="AI157" s="162" t="s">
        <v>243</v>
      </c>
    </row>
    <row r="158" spans="2:35" ht="20.100000000000001" customHeight="1" x14ac:dyDescent="0.15">
      <c r="C158" s="1110"/>
      <c r="D158" s="1131"/>
      <c r="E158" s="1112"/>
      <c r="F158" s="1113"/>
      <c r="G158" s="1113"/>
      <c r="H158" s="1114"/>
      <c r="I158" s="1121"/>
      <c r="J158" s="1122"/>
      <c r="K158" s="1122"/>
      <c r="L158" s="1122"/>
      <c r="M158" s="1122"/>
      <c r="N158" s="1122"/>
      <c r="O158" s="1122"/>
      <c r="P158" s="1122"/>
      <c r="Q158" s="1122"/>
      <c r="R158" s="1122"/>
      <c r="S158" s="1122"/>
      <c r="T158" s="1122"/>
      <c r="U158" s="1122"/>
      <c r="V158" s="1122"/>
      <c r="W158" s="1122"/>
      <c r="X158" s="1122"/>
      <c r="Y158" s="1122"/>
      <c r="Z158" s="1122"/>
      <c r="AA158" s="1122"/>
      <c r="AB158" s="1123"/>
      <c r="AC158" s="342"/>
      <c r="AD158" s="165"/>
      <c r="AE158" s="364"/>
      <c r="AF158" s="165"/>
      <c r="AG158" s="364"/>
      <c r="AH158" s="242"/>
      <c r="AI158" s="161" t="s">
        <v>243</v>
      </c>
    </row>
    <row r="159" spans="2:35" ht="41.25" customHeight="1" x14ac:dyDescent="0.15">
      <c r="C159" s="1110"/>
      <c r="D159" s="1131"/>
      <c r="E159" s="1124" t="s">
        <v>59</v>
      </c>
      <c r="F159" s="1124"/>
      <c r="G159" s="1124"/>
      <c r="H159" s="1124"/>
      <c r="I159" s="1102" t="s">
        <v>105</v>
      </c>
      <c r="J159" s="1102"/>
      <c r="K159" s="1102"/>
      <c r="L159" s="1102"/>
      <c r="M159" s="1102"/>
      <c r="N159" s="1102"/>
      <c r="O159" s="1102"/>
      <c r="P159" s="1102"/>
      <c r="Q159" s="1102"/>
      <c r="R159" s="1102"/>
      <c r="S159" s="1102"/>
      <c r="T159" s="1102"/>
      <c r="U159" s="1102"/>
      <c r="V159" s="1102"/>
      <c r="W159" s="1102"/>
      <c r="X159" s="1102"/>
      <c r="Y159" s="1102"/>
      <c r="Z159" s="1102"/>
      <c r="AA159" s="1102"/>
      <c r="AB159" s="1102"/>
      <c r="AC159" s="990" t="s">
        <v>248</v>
      </c>
      <c r="AD159" s="991"/>
      <c r="AE159" s="991"/>
      <c r="AF159" s="991"/>
      <c r="AG159" s="991"/>
      <c r="AH159" s="239"/>
      <c r="AI159" s="348" t="s">
        <v>243</v>
      </c>
    </row>
    <row r="160" spans="2:35" ht="41.25" customHeight="1" x14ac:dyDescent="0.15">
      <c r="C160" s="1110"/>
      <c r="D160" s="1131"/>
      <c r="E160" s="1124" t="s">
        <v>53</v>
      </c>
      <c r="F160" s="1124"/>
      <c r="G160" s="1124"/>
      <c r="H160" s="1124"/>
      <c r="I160" s="1102" t="s">
        <v>163</v>
      </c>
      <c r="J160" s="1102"/>
      <c r="K160" s="1102"/>
      <c r="L160" s="1102"/>
      <c r="M160" s="1102"/>
      <c r="N160" s="1102"/>
      <c r="O160" s="1102"/>
      <c r="P160" s="1102"/>
      <c r="Q160" s="1102"/>
      <c r="R160" s="1102"/>
      <c r="S160" s="1102"/>
      <c r="T160" s="1102"/>
      <c r="U160" s="1102"/>
      <c r="V160" s="1102"/>
      <c r="W160" s="1102"/>
      <c r="X160" s="1102"/>
      <c r="Y160" s="1102"/>
      <c r="Z160" s="1102"/>
      <c r="AA160" s="1102"/>
      <c r="AB160" s="1102"/>
      <c r="AC160" s="1125" t="s">
        <v>341</v>
      </c>
      <c r="AD160" s="1126"/>
      <c r="AE160" s="1126"/>
      <c r="AF160" s="1126"/>
      <c r="AG160" s="1126"/>
      <c r="AH160" s="1126"/>
      <c r="AI160" s="1127"/>
    </row>
    <row r="161" spans="2:36" ht="41.25" customHeight="1" x14ac:dyDescent="0.15">
      <c r="B161" s="44"/>
      <c r="C161" s="1111"/>
      <c r="D161" s="366" t="s">
        <v>87</v>
      </c>
      <c r="E161" s="1124" t="s">
        <v>54</v>
      </c>
      <c r="F161" s="1124"/>
      <c r="G161" s="1124"/>
      <c r="H161" s="1124"/>
      <c r="I161" s="1102" t="s">
        <v>88</v>
      </c>
      <c r="J161" s="1102"/>
      <c r="K161" s="1102"/>
      <c r="L161" s="1102"/>
      <c r="M161" s="1102"/>
      <c r="N161" s="1102"/>
      <c r="O161" s="1102"/>
      <c r="P161" s="1102"/>
      <c r="Q161" s="1102"/>
      <c r="R161" s="1102"/>
      <c r="S161" s="1102"/>
      <c r="T161" s="1102"/>
      <c r="U161" s="1102"/>
      <c r="V161" s="1102"/>
      <c r="W161" s="1102"/>
      <c r="X161" s="1102"/>
      <c r="Y161" s="1102"/>
      <c r="Z161" s="1102"/>
      <c r="AA161" s="1102"/>
      <c r="AB161" s="1102"/>
      <c r="AC161" s="1104" t="s">
        <v>19</v>
      </c>
      <c r="AD161" s="1105"/>
      <c r="AE161" s="1105"/>
      <c r="AF161" s="1105"/>
      <c r="AG161" s="1105"/>
      <c r="AH161" s="1105"/>
      <c r="AI161" s="1106"/>
    </row>
    <row r="162" spans="2:36" ht="15.75" customHeight="1" x14ac:dyDescent="0.15">
      <c r="C162" s="91" t="s">
        <v>135</v>
      </c>
      <c r="D162" s="1140" t="s">
        <v>136</v>
      </c>
      <c r="E162" s="1140"/>
      <c r="F162" s="1140"/>
      <c r="G162" s="1140"/>
      <c r="H162" s="1140"/>
      <c r="I162" s="1140"/>
      <c r="J162" s="1140"/>
      <c r="K162" s="1140"/>
      <c r="L162" s="1140"/>
      <c r="M162" s="1140"/>
      <c r="N162" s="1140"/>
      <c r="O162" s="1140"/>
      <c r="P162" s="1140"/>
      <c r="Q162" s="1140"/>
      <c r="R162" s="1140"/>
      <c r="S162" s="1140"/>
      <c r="T162" s="1140"/>
      <c r="U162" s="1140"/>
      <c r="V162" s="1140"/>
      <c r="W162" s="1140"/>
      <c r="X162" s="1140"/>
      <c r="Y162" s="1140"/>
      <c r="Z162" s="1140"/>
      <c r="AA162" s="1140"/>
      <c r="AB162" s="1140"/>
      <c r="AC162" s="1140"/>
      <c r="AD162" s="1140"/>
      <c r="AE162" s="1140"/>
      <c r="AF162" s="1140"/>
      <c r="AG162" s="1140"/>
    </row>
    <row r="163" spans="2:36" ht="12" customHeight="1" x14ac:dyDescent="0.15">
      <c r="B163" s="226"/>
      <c r="C163" s="120"/>
      <c r="D163" s="121"/>
      <c r="E163" s="100"/>
      <c r="F163" s="100"/>
      <c r="G163" s="100"/>
      <c r="H163" s="100"/>
      <c r="I163" s="369"/>
      <c r="J163" s="369"/>
      <c r="K163" s="369"/>
      <c r="L163" s="369"/>
      <c r="M163" s="369"/>
      <c r="N163" s="369"/>
      <c r="O163" s="369"/>
      <c r="P163" s="369"/>
      <c r="Q163" s="369"/>
      <c r="R163" s="369"/>
      <c r="S163" s="369"/>
      <c r="T163" s="369"/>
      <c r="U163" s="369"/>
      <c r="V163" s="369"/>
      <c r="W163" s="369"/>
      <c r="X163" s="369"/>
      <c r="Y163" s="369"/>
      <c r="Z163" s="369"/>
      <c r="AA163" s="369"/>
      <c r="AB163" s="369"/>
      <c r="AC163" s="369"/>
      <c r="AD163" s="369"/>
      <c r="AE163" s="369"/>
      <c r="AF163" s="369"/>
      <c r="AG163" s="369"/>
      <c r="AH163" s="369"/>
      <c r="AI163" s="369"/>
    </row>
    <row r="164" spans="2:36" ht="21.75" customHeight="1" x14ac:dyDescent="0.15">
      <c r="B164" s="216"/>
      <c r="C164" s="171" t="s">
        <v>167</v>
      </c>
      <c r="J164" s="226"/>
      <c r="K164" s="226"/>
      <c r="L164" s="226"/>
      <c r="M164" s="226"/>
      <c r="N164" s="226"/>
      <c r="O164" s="226"/>
      <c r="P164" s="226"/>
      <c r="Q164" s="226"/>
      <c r="R164" s="226"/>
      <c r="S164" s="226"/>
      <c r="T164" s="226"/>
      <c r="U164" s="226"/>
      <c r="V164" s="226"/>
      <c r="W164" s="226"/>
      <c r="X164" s="226"/>
      <c r="Y164" s="226"/>
      <c r="Z164" s="226"/>
      <c r="AA164" s="226"/>
      <c r="AB164" s="226"/>
      <c r="AC164" s="226"/>
      <c r="AD164" s="226"/>
      <c r="AE164" s="226"/>
      <c r="AF164" s="226"/>
    </row>
    <row r="165" spans="2:36" ht="9.75" customHeight="1" x14ac:dyDescent="0.15">
      <c r="B165" s="226"/>
      <c r="C165" s="120"/>
      <c r="D165" s="121"/>
      <c r="E165" s="100"/>
      <c r="F165" s="100"/>
      <c r="G165" s="100"/>
      <c r="H165" s="100"/>
      <c r="I165" s="369"/>
      <c r="J165" s="369"/>
      <c r="K165" s="369"/>
      <c r="L165" s="369"/>
      <c r="M165" s="369"/>
      <c r="N165" s="369"/>
      <c r="O165" s="369"/>
      <c r="P165" s="369"/>
      <c r="Q165" s="369"/>
      <c r="R165" s="369"/>
      <c r="S165" s="369"/>
      <c r="T165" s="369"/>
      <c r="U165" s="369"/>
      <c r="V165" s="369"/>
      <c r="W165" s="369"/>
      <c r="X165" s="369"/>
      <c r="Y165" s="369"/>
      <c r="Z165" s="369"/>
      <c r="AA165" s="369"/>
      <c r="AB165" s="369"/>
      <c r="AC165" s="369"/>
      <c r="AD165" s="369"/>
      <c r="AE165" s="369"/>
      <c r="AF165" s="369"/>
      <c r="AG165" s="369"/>
      <c r="AH165" s="369"/>
      <c r="AI165" s="369"/>
      <c r="AJ165" s="226"/>
    </row>
    <row r="166" spans="2:36" ht="24.75" customHeight="1" x14ac:dyDescent="0.15">
      <c r="B166" s="228"/>
      <c r="C166" s="990" t="s">
        <v>0</v>
      </c>
      <c r="D166" s="991"/>
      <c r="E166" s="991"/>
      <c r="F166" s="991"/>
      <c r="G166" s="990" t="s">
        <v>22</v>
      </c>
      <c r="H166" s="991"/>
      <c r="I166" s="991"/>
      <c r="J166" s="991"/>
      <c r="K166" s="991"/>
      <c r="L166" s="991"/>
      <c r="M166" s="991"/>
      <c r="N166" s="991"/>
      <c r="O166" s="991"/>
      <c r="P166" s="991"/>
      <c r="Q166" s="991"/>
      <c r="R166" s="991"/>
      <c r="S166" s="991"/>
      <c r="T166" s="991"/>
      <c r="U166" s="991"/>
      <c r="V166" s="991"/>
      <c r="W166" s="991"/>
      <c r="X166" s="991"/>
      <c r="Y166" s="991"/>
      <c r="Z166" s="991"/>
      <c r="AA166" s="991"/>
      <c r="AB166" s="992"/>
      <c r="AC166" s="990" t="s">
        <v>17</v>
      </c>
      <c r="AD166" s="991"/>
      <c r="AE166" s="991"/>
      <c r="AF166" s="991"/>
      <c r="AG166" s="991"/>
      <c r="AH166" s="991"/>
      <c r="AI166" s="992"/>
    </row>
    <row r="167" spans="2:36" ht="9.75" customHeight="1" x14ac:dyDescent="0.15">
      <c r="B167" s="226"/>
      <c r="C167" s="96"/>
      <c r="D167" s="97"/>
      <c r="E167" s="97"/>
      <c r="F167" s="98"/>
      <c r="G167" s="97"/>
      <c r="H167" s="97"/>
      <c r="I167" s="364"/>
      <c r="J167" s="364"/>
      <c r="K167" s="364"/>
      <c r="L167" s="364"/>
      <c r="M167" s="364"/>
      <c r="N167" s="364"/>
      <c r="O167" s="364"/>
      <c r="P167" s="364"/>
      <c r="Q167" s="364"/>
      <c r="R167" s="364"/>
      <c r="S167" s="369"/>
      <c r="T167" s="369"/>
      <c r="U167" s="369"/>
      <c r="V167" s="369"/>
      <c r="W167" s="369"/>
      <c r="X167" s="369"/>
      <c r="Y167" s="369"/>
      <c r="Z167" s="369"/>
      <c r="AA167" s="226"/>
      <c r="AC167" s="369"/>
      <c r="AD167" s="369"/>
      <c r="AE167" s="369"/>
      <c r="AF167" s="369"/>
      <c r="AG167" s="369"/>
      <c r="AH167" s="369"/>
      <c r="AI167" s="152"/>
    </row>
    <row r="168" spans="2:36" ht="22.5" customHeight="1" x14ac:dyDescent="0.15">
      <c r="B168" s="226"/>
      <c r="C168" s="96"/>
      <c r="D168" s="1099" t="s">
        <v>133</v>
      </c>
      <c r="E168" s="1100"/>
      <c r="F168" s="1100"/>
      <c r="G168" s="1100"/>
      <c r="H168" s="1100"/>
      <c r="I168" s="1100"/>
      <c r="J168" s="1100"/>
      <c r="K168" s="1100"/>
      <c r="L168" s="1100"/>
      <c r="M168" s="1100"/>
      <c r="N168" s="1100"/>
      <c r="O168" s="1100"/>
      <c r="P168" s="1100"/>
      <c r="Q168" s="1100"/>
      <c r="R168" s="1101"/>
      <c r="S168" s="1104" t="s">
        <v>132</v>
      </c>
      <c r="T168" s="1105"/>
      <c r="U168" s="1105"/>
      <c r="V168" s="1105"/>
      <c r="W168" s="1105"/>
      <c r="X168" s="1105"/>
      <c r="Y168" s="1105"/>
      <c r="Z168" s="1105"/>
      <c r="AA168" s="1105"/>
      <c r="AB168" s="1105"/>
      <c r="AC168" s="1105"/>
      <c r="AD168" s="1105"/>
      <c r="AE168" s="1105"/>
      <c r="AF168" s="1105"/>
      <c r="AG168" s="1105"/>
      <c r="AH168" s="1106"/>
      <c r="AI168" s="44"/>
    </row>
    <row r="169" spans="2:36" ht="6.75" customHeight="1" x14ac:dyDescent="0.15">
      <c r="B169" s="226"/>
      <c r="C169" s="96"/>
      <c r="D169" s="53"/>
      <c r="E169" s="101"/>
      <c r="F169" s="101"/>
      <c r="G169" s="101"/>
      <c r="H169" s="101"/>
      <c r="I169" s="101"/>
      <c r="J169" s="101"/>
      <c r="K169" s="101"/>
      <c r="L169" s="101"/>
      <c r="M169" s="101"/>
      <c r="N169" s="101"/>
      <c r="O169" s="101"/>
      <c r="P169" s="108"/>
      <c r="Q169" s="108"/>
      <c r="R169" s="108"/>
      <c r="S169" s="102"/>
      <c r="T169" s="103"/>
      <c r="U169" s="103"/>
      <c r="V169" s="103"/>
      <c r="W169" s="103"/>
      <c r="X169" s="103"/>
      <c r="Y169" s="103"/>
      <c r="Z169" s="103"/>
      <c r="AC169" s="103"/>
      <c r="AD169" s="103"/>
      <c r="AE169" s="103"/>
      <c r="AF169" s="103"/>
      <c r="AG169" s="103"/>
      <c r="AH169" s="104"/>
      <c r="AI169" s="44"/>
    </row>
    <row r="170" spans="2:36" ht="15.75" customHeight="1" x14ac:dyDescent="0.15">
      <c r="B170" s="226"/>
      <c r="C170" s="95"/>
      <c r="R170" s="44"/>
      <c r="S170" s="249" t="s">
        <v>333</v>
      </c>
      <c r="T170" s="367" t="s">
        <v>194</v>
      </c>
      <c r="U170" s="369"/>
      <c r="V170" s="369"/>
      <c r="W170" s="369"/>
      <c r="X170" s="369"/>
      <c r="Y170" s="369"/>
      <c r="Z170" s="173"/>
      <c r="AA170" s="173"/>
      <c r="AB170" s="369"/>
      <c r="AC170" s="369"/>
      <c r="AD170" s="369"/>
      <c r="AE170" s="369"/>
      <c r="AF170" s="369"/>
      <c r="AG170" s="173"/>
      <c r="AH170" s="104"/>
      <c r="AI170" s="44"/>
    </row>
    <row r="171" spans="2:36" ht="20.100000000000001" customHeight="1" x14ac:dyDescent="0.15">
      <c r="B171" s="226"/>
      <c r="C171" s="95"/>
      <c r="D171" s="249" t="s">
        <v>333</v>
      </c>
      <c r="E171" s="367" t="s">
        <v>89</v>
      </c>
      <c r="F171" s="369"/>
      <c r="G171" s="369"/>
      <c r="I171" s="103"/>
      <c r="J171" s="103"/>
      <c r="K171" s="103"/>
      <c r="L171" s="103"/>
      <c r="M171" s="103"/>
      <c r="N171" s="103"/>
      <c r="O171" s="103"/>
      <c r="R171" s="44"/>
      <c r="S171" s="249" t="s">
        <v>333</v>
      </c>
      <c r="T171" s="367" t="s">
        <v>93</v>
      </c>
      <c r="U171" s="369"/>
      <c r="V171" s="369"/>
      <c r="W171" s="369"/>
      <c r="X171" s="369"/>
      <c r="Y171" s="369"/>
      <c r="Z171" s="173"/>
      <c r="AA171" s="173"/>
      <c r="AB171" s="369"/>
      <c r="AC171" s="369"/>
      <c r="AD171" s="369"/>
      <c r="AE171" s="369"/>
      <c r="AF171" s="369"/>
      <c r="AG171" s="173"/>
      <c r="AH171" s="104"/>
      <c r="AI171" s="44"/>
    </row>
    <row r="172" spans="2:36" ht="20.100000000000001" customHeight="1" x14ac:dyDescent="0.15">
      <c r="B172" s="226"/>
      <c r="C172" s="95"/>
      <c r="D172" s="249" t="s">
        <v>333</v>
      </c>
      <c r="E172" s="367" t="s">
        <v>90</v>
      </c>
      <c r="F172" s="369"/>
      <c r="G172" s="369"/>
      <c r="I172" s="103"/>
      <c r="J172" s="103"/>
      <c r="K172" s="103"/>
      <c r="L172" s="103"/>
      <c r="M172" s="103"/>
      <c r="N172" s="103"/>
      <c r="O172" s="103"/>
      <c r="R172" s="44"/>
      <c r="S172" s="249" t="s">
        <v>333</v>
      </c>
      <c r="T172" s="367" t="s">
        <v>94</v>
      </c>
      <c r="U172" s="369"/>
      <c r="V172" s="369"/>
      <c r="W172" s="369"/>
      <c r="X172" s="369"/>
      <c r="Y172" s="369"/>
      <c r="Z172" s="173"/>
      <c r="AA172" s="173"/>
      <c r="AB172" s="369"/>
      <c r="AC172" s="369"/>
      <c r="AD172" s="369"/>
      <c r="AE172" s="369"/>
      <c r="AF172" s="369"/>
      <c r="AG172" s="173"/>
      <c r="AH172" s="104"/>
      <c r="AI172" s="44"/>
    </row>
    <row r="173" spans="2:36" ht="20.100000000000001" customHeight="1" x14ac:dyDescent="0.15">
      <c r="B173" s="226"/>
      <c r="C173" s="95"/>
      <c r="D173" s="249" t="s">
        <v>333</v>
      </c>
      <c r="E173" s="367" t="s">
        <v>91</v>
      </c>
      <c r="F173" s="369"/>
      <c r="G173" s="369"/>
      <c r="I173" s="103"/>
      <c r="J173" s="103"/>
      <c r="K173" s="103"/>
      <c r="L173" s="103"/>
      <c r="M173" s="103"/>
      <c r="N173" s="103"/>
      <c r="O173" s="103"/>
      <c r="R173" s="44"/>
      <c r="S173" s="249" t="s">
        <v>335</v>
      </c>
      <c r="T173" s="367" t="s">
        <v>95</v>
      </c>
      <c r="U173" s="369"/>
      <c r="V173" s="369"/>
      <c r="W173" s="369"/>
      <c r="X173" s="369"/>
      <c r="Y173" s="369"/>
      <c r="Z173" s="173"/>
      <c r="AA173" s="173"/>
      <c r="AB173" s="369"/>
      <c r="AC173" s="369"/>
      <c r="AD173" s="369"/>
      <c r="AE173" s="369"/>
      <c r="AF173" s="369"/>
      <c r="AG173" s="173"/>
      <c r="AH173" s="104"/>
      <c r="AI173" s="44"/>
    </row>
    <row r="174" spans="2:36" ht="20.100000000000001" customHeight="1" x14ac:dyDescent="0.15">
      <c r="B174" s="226"/>
      <c r="C174" s="95"/>
      <c r="D174" s="249" t="s">
        <v>335</v>
      </c>
      <c r="E174" s="367" t="s">
        <v>92</v>
      </c>
      <c r="F174" s="369"/>
      <c r="G174" s="369"/>
      <c r="I174" s="103"/>
      <c r="J174" s="103"/>
      <c r="K174" s="103"/>
      <c r="L174" s="103"/>
      <c r="M174" s="103"/>
      <c r="N174" s="103"/>
      <c r="O174" s="103"/>
      <c r="R174" s="44"/>
      <c r="S174" s="249" t="s">
        <v>333</v>
      </c>
      <c r="T174" s="367" t="s">
        <v>96</v>
      </c>
      <c r="U174" s="369"/>
      <c r="V174" s="369"/>
      <c r="W174" s="369"/>
      <c r="X174" s="369"/>
      <c r="Y174" s="369"/>
      <c r="Z174" s="173"/>
      <c r="AA174" s="173"/>
      <c r="AB174" s="369"/>
      <c r="AC174" s="369"/>
      <c r="AD174" s="369"/>
      <c r="AE174" s="369"/>
      <c r="AF174" s="369"/>
      <c r="AG174" s="173"/>
      <c r="AH174" s="104"/>
      <c r="AI174" s="44"/>
    </row>
    <row r="175" spans="2:36" ht="20.100000000000001" customHeight="1" x14ac:dyDescent="0.15">
      <c r="B175" s="226"/>
      <c r="C175" s="95"/>
      <c r="D175" s="249" t="s">
        <v>335</v>
      </c>
      <c r="E175" s="367" t="s">
        <v>137</v>
      </c>
      <c r="F175" s="369"/>
      <c r="G175" s="1134"/>
      <c r="H175" s="1134"/>
      <c r="I175" s="1134"/>
      <c r="J175" s="1134"/>
      <c r="K175" s="1134"/>
      <c r="L175" s="1134"/>
      <c r="M175" s="1134"/>
      <c r="N175" s="1134"/>
      <c r="O175" s="103"/>
      <c r="R175" s="44"/>
      <c r="S175" s="249" t="s">
        <v>335</v>
      </c>
      <c r="T175" s="367" t="s">
        <v>97</v>
      </c>
      <c r="U175" s="369"/>
      <c r="V175" s="369"/>
      <c r="W175" s="369"/>
      <c r="X175" s="369"/>
      <c r="Y175" s="369"/>
      <c r="Z175" s="173"/>
      <c r="AA175" s="173"/>
      <c r="AB175" s="369"/>
      <c r="AC175" s="369"/>
      <c r="AD175" s="369"/>
      <c r="AE175" s="369"/>
      <c r="AF175" s="369"/>
      <c r="AG175" s="173"/>
      <c r="AH175" s="104"/>
      <c r="AI175" s="44"/>
    </row>
    <row r="176" spans="2:36" ht="15.75" customHeight="1" x14ac:dyDescent="0.15">
      <c r="B176" s="226"/>
      <c r="C176" s="95"/>
      <c r="D176" s="69"/>
      <c r="E176" s="69"/>
      <c r="F176" s="69"/>
      <c r="G176" s="69"/>
      <c r="H176" s="69"/>
      <c r="I176" s="103"/>
      <c r="J176" s="103"/>
      <c r="K176" s="103"/>
      <c r="L176" s="103"/>
      <c r="M176" s="103"/>
      <c r="N176" s="103"/>
      <c r="O176" s="103"/>
      <c r="R176" s="44"/>
      <c r="S176" s="249" t="s">
        <v>335</v>
      </c>
      <c r="T176" s="367" t="s">
        <v>188</v>
      </c>
      <c r="U176" s="369"/>
      <c r="V176" s="1134"/>
      <c r="W176" s="1134"/>
      <c r="X176" s="1134"/>
      <c r="Y176" s="1134"/>
      <c r="Z176" s="1134"/>
      <c r="AA176" s="1134"/>
      <c r="AB176" s="1134"/>
      <c r="AC176" s="1134"/>
      <c r="AD176" s="1134"/>
      <c r="AE176" s="1134"/>
      <c r="AF176" s="369"/>
      <c r="AG176" s="173"/>
      <c r="AH176" s="104"/>
      <c r="AI176" s="44"/>
    </row>
    <row r="177" spans="2:35" ht="10.5" customHeight="1" x14ac:dyDescent="0.15">
      <c r="B177" s="226"/>
      <c r="C177" s="95"/>
      <c r="D177" s="81"/>
      <c r="E177" s="82"/>
      <c r="F177" s="82"/>
      <c r="G177" s="82"/>
      <c r="H177" s="82"/>
      <c r="I177" s="54"/>
      <c r="J177" s="51"/>
      <c r="K177" s="51"/>
      <c r="L177" s="51"/>
      <c r="M177" s="51"/>
      <c r="N177" s="51"/>
      <c r="O177" s="51"/>
      <c r="P177" s="51"/>
      <c r="Q177" s="51"/>
      <c r="R177" s="21"/>
      <c r="S177" s="132"/>
      <c r="T177" s="54"/>
      <c r="U177" s="54"/>
      <c r="V177" s="54"/>
      <c r="W177" s="54"/>
      <c r="X177" s="54"/>
      <c r="Y177" s="54"/>
      <c r="Z177" s="54"/>
      <c r="AA177" s="51"/>
      <c r="AB177" s="51"/>
      <c r="AC177" s="54"/>
      <c r="AD177" s="54"/>
      <c r="AE177" s="54"/>
      <c r="AF177" s="54"/>
      <c r="AG177" s="54"/>
      <c r="AH177" s="133"/>
      <c r="AI177" s="44"/>
    </row>
    <row r="178" spans="2:35" ht="15.75" customHeight="1" x14ac:dyDescent="0.15">
      <c r="B178" s="226"/>
      <c r="C178" s="96"/>
      <c r="D178" s="69"/>
      <c r="E178" s="69"/>
      <c r="F178" s="105"/>
      <c r="G178" s="69"/>
      <c r="H178" s="346"/>
      <c r="I178" s="103"/>
      <c r="Z178" s="101"/>
      <c r="AB178" s="233"/>
      <c r="AC178" s="103"/>
      <c r="AG178" s="103"/>
      <c r="AH178" s="103"/>
      <c r="AI178" s="152"/>
    </row>
    <row r="179" spans="2:35" ht="15.75" customHeight="1" x14ac:dyDescent="0.15">
      <c r="B179" s="226"/>
      <c r="C179" s="1135" t="s">
        <v>166</v>
      </c>
      <c r="D179" s="1042"/>
      <c r="E179" s="1042"/>
      <c r="F179" s="1043"/>
      <c r="G179" s="359"/>
      <c r="H179" s="367" t="s">
        <v>131</v>
      </c>
      <c r="J179" s="369"/>
      <c r="K179" s="369"/>
      <c r="L179" s="369"/>
      <c r="M179" s="369"/>
      <c r="N179" s="369"/>
      <c r="O179" s="369"/>
      <c r="P179" s="369"/>
      <c r="Q179" s="369"/>
      <c r="R179" s="369"/>
      <c r="S179" s="369"/>
      <c r="T179" s="369"/>
      <c r="U179" s="369"/>
      <c r="V179" s="369"/>
      <c r="W179" s="369"/>
      <c r="X179" s="369"/>
      <c r="Y179" s="369"/>
      <c r="AB179" s="44"/>
      <c r="AC179" s="369"/>
      <c r="AD179" s="173"/>
      <c r="AE179" s="173"/>
      <c r="AF179" s="173"/>
      <c r="AG179" s="369"/>
      <c r="AH179" s="369"/>
      <c r="AI179" s="152"/>
    </row>
    <row r="180" spans="2:35" ht="20.100000000000001" customHeight="1" x14ac:dyDescent="0.15">
      <c r="B180" s="226"/>
      <c r="C180" s="1135"/>
      <c r="D180" s="1042"/>
      <c r="E180" s="1042"/>
      <c r="F180" s="1043"/>
      <c r="G180" s="359"/>
      <c r="H180" s="249" t="s">
        <v>333</v>
      </c>
      <c r="I180" s="367" t="s">
        <v>98</v>
      </c>
      <c r="L180" s="369"/>
      <c r="M180" s="369"/>
      <c r="N180" s="369"/>
      <c r="O180" s="369"/>
      <c r="P180" s="369"/>
      <c r="Q180" s="369"/>
      <c r="R180" s="369"/>
      <c r="S180" s="369"/>
      <c r="T180" s="369"/>
      <c r="U180" s="369"/>
      <c r="V180" s="369"/>
      <c r="W180" s="369"/>
      <c r="X180" s="369"/>
      <c r="Y180" s="369"/>
      <c r="Z180" s="369"/>
      <c r="AB180" s="44"/>
      <c r="AC180" s="369"/>
      <c r="AD180" s="173"/>
      <c r="AE180" s="173"/>
      <c r="AF180" s="173"/>
      <c r="AG180" s="369"/>
      <c r="AH180" s="369"/>
      <c r="AI180" s="152"/>
    </row>
    <row r="181" spans="2:35" ht="20.100000000000001" customHeight="1" x14ac:dyDescent="0.15">
      <c r="B181" s="226"/>
      <c r="C181" s="1135"/>
      <c r="D181" s="1042"/>
      <c r="E181" s="1042"/>
      <c r="F181" s="1043"/>
      <c r="G181" s="359"/>
      <c r="H181" s="249" t="s">
        <v>335</v>
      </c>
      <c r="I181" s="367" t="s">
        <v>99</v>
      </c>
      <c r="L181" s="369"/>
      <c r="M181" s="369"/>
      <c r="N181" s="369"/>
      <c r="O181" s="369"/>
      <c r="P181" s="369"/>
      <c r="Q181" s="369"/>
      <c r="R181" s="369"/>
      <c r="S181" s="369"/>
      <c r="T181" s="369"/>
      <c r="U181" s="369"/>
      <c r="V181" s="369"/>
      <c r="W181" s="369"/>
      <c r="X181" s="369"/>
      <c r="Y181" s="369"/>
      <c r="Z181" s="369"/>
      <c r="AB181" s="44"/>
      <c r="AC181" s="1099" t="s">
        <v>251</v>
      </c>
      <c r="AD181" s="1100"/>
      <c r="AE181" s="240">
        <v>2</v>
      </c>
      <c r="AF181" s="166" t="s">
        <v>252</v>
      </c>
      <c r="AG181" s="369"/>
      <c r="AH181" s="240">
        <v>10</v>
      </c>
      <c r="AI181" s="162" t="s">
        <v>243</v>
      </c>
    </row>
    <row r="182" spans="2:35" ht="20.100000000000001" customHeight="1" x14ac:dyDescent="0.15">
      <c r="B182" s="226"/>
      <c r="C182" s="96"/>
      <c r="D182" s="359"/>
      <c r="E182" s="359"/>
      <c r="F182" s="360"/>
      <c r="G182" s="359"/>
      <c r="H182" s="249" t="s">
        <v>333</v>
      </c>
      <c r="I182" s="367" t="s">
        <v>100</v>
      </c>
      <c r="L182" s="369"/>
      <c r="M182" s="369"/>
      <c r="N182" s="369"/>
      <c r="O182" s="369"/>
      <c r="P182" s="369"/>
      <c r="Q182" s="369"/>
      <c r="R182" s="369"/>
      <c r="S182" s="369"/>
      <c r="T182" s="369"/>
      <c r="U182" s="369"/>
      <c r="V182" s="369"/>
      <c r="W182" s="369"/>
      <c r="X182" s="369"/>
      <c r="Y182" s="369"/>
      <c r="Z182" s="369"/>
      <c r="AB182" s="44"/>
      <c r="AC182" s="341"/>
      <c r="AD182" s="164"/>
      <c r="AE182" s="369"/>
      <c r="AF182" s="164"/>
      <c r="AG182" s="369"/>
      <c r="AH182" s="240">
        <v>1</v>
      </c>
      <c r="AI182" s="162" t="s">
        <v>243</v>
      </c>
    </row>
    <row r="183" spans="2:35" ht="20.100000000000001" customHeight="1" x14ac:dyDescent="0.15">
      <c r="B183" s="226"/>
      <c r="C183" s="96"/>
      <c r="D183" s="359"/>
      <c r="E183" s="359"/>
      <c r="F183" s="360"/>
      <c r="G183" s="359"/>
      <c r="H183" s="249" t="s">
        <v>335</v>
      </c>
      <c r="I183" s="367" t="s">
        <v>165</v>
      </c>
      <c r="L183" s="367"/>
      <c r="M183" s="367"/>
      <c r="N183" s="367"/>
      <c r="O183" s="367"/>
      <c r="P183" s="367"/>
      <c r="Q183" s="367"/>
      <c r="R183" s="367"/>
      <c r="S183" s="367"/>
      <c r="T183" s="367"/>
      <c r="U183" s="367"/>
      <c r="V183" s="367"/>
      <c r="W183" s="367"/>
      <c r="X183" s="367"/>
      <c r="Y183" s="367"/>
      <c r="Z183" s="369"/>
      <c r="AB183" s="44"/>
      <c r="AC183" s="341"/>
      <c r="AD183" s="164"/>
      <c r="AE183" s="369"/>
      <c r="AF183" s="164"/>
      <c r="AG183" s="369"/>
      <c r="AH183" s="240"/>
      <c r="AI183" s="162" t="s">
        <v>243</v>
      </c>
    </row>
    <row r="184" spans="2:35" ht="20.100000000000001" customHeight="1" x14ac:dyDescent="0.15">
      <c r="B184" s="226"/>
      <c r="C184" s="96"/>
      <c r="D184" s="359"/>
      <c r="E184" s="359"/>
      <c r="F184" s="360"/>
      <c r="G184" s="359"/>
      <c r="H184" s="249" t="s">
        <v>335</v>
      </c>
      <c r="I184" s="367" t="s">
        <v>101</v>
      </c>
      <c r="L184" s="369"/>
      <c r="M184" s="369"/>
      <c r="N184" s="369"/>
      <c r="O184" s="369"/>
      <c r="P184" s="369"/>
      <c r="Q184" s="369"/>
      <c r="R184" s="369"/>
      <c r="S184" s="369"/>
      <c r="T184" s="369"/>
      <c r="U184" s="369"/>
      <c r="V184" s="369"/>
      <c r="W184" s="369"/>
      <c r="X184" s="369"/>
      <c r="Y184" s="369"/>
      <c r="Z184" s="369"/>
      <c r="AB184" s="44"/>
      <c r="AC184" s="369"/>
      <c r="AD184" s="173"/>
      <c r="AE184" s="173"/>
      <c r="AF184" s="173"/>
      <c r="AG184" s="369"/>
      <c r="AH184" s="369"/>
      <c r="AI184" s="152"/>
    </row>
    <row r="185" spans="2:35" ht="20.100000000000001" customHeight="1" x14ac:dyDescent="0.15">
      <c r="B185" s="226"/>
      <c r="C185" s="96"/>
      <c r="D185" s="359"/>
      <c r="E185" s="359"/>
      <c r="F185" s="360"/>
      <c r="G185" s="359"/>
      <c r="H185" s="249" t="s">
        <v>335</v>
      </c>
      <c r="I185" s="367" t="s">
        <v>102</v>
      </c>
      <c r="L185" s="369"/>
      <c r="M185" s="369"/>
      <c r="N185" s="369"/>
      <c r="O185" s="369"/>
      <c r="P185" s="369"/>
      <c r="Q185" s="369"/>
      <c r="R185" s="369"/>
      <c r="S185" s="369"/>
      <c r="T185" s="369"/>
      <c r="U185" s="369"/>
      <c r="V185" s="369"/>
      <c r="W185" s="369"/>
      <c r="X185" s="369"/>
      <c r="Y185" s="369"/>
      <c r="Z185" s="369"/>
      <c r="AB185" s="44"/>
      <c r="AC185" s="369"/>
      <c r="AD185" s="173"/>
      <c r="AE185" s="173"/>
      <c r="AF185" s="173"/>
      <c r="AG185" s="369"/>
      <c r="AH185" s="369"/>
      <c r="AI185" s="152"/>
    </row>
    <row r="186" spans="2:35" ht="20.100000000000001" customHeight="1" x14ac:dyDescent="0.15">
      <c r="B186" s="226"/>
      <c r="C186" s="96"/>
      <c r="D186" s="359"/>
      <c r="E186" s="359"/>
      <c r="F186" s="360"/>
      <c r="G186" s="359"/>
      <c r="H186" s="249" t="s">
        <v>335</v>
      </c>
      <c r="I186" s="367" t="s">
        <v>190</v>
      </c>
      <c r="K186" s="1136"/>
      <c r="L186" s="1136"/>
      <c r="M186" s="1136"/>
      <c r="N186" s="1136"/>
      <c r="O186" s="1136"/>
      <c r="P186" s="1136"/>
      <c r="Q186" s="1136"/>
      <c r="R186" s="1136"/>
      <c r="S186" s="1136"/>
      <c r="T186" s="1136"/>
      <c r="U186" s="1136"/>
      <c r="V186" s="1136"/>
      <c r="W186" s="1136"/>
      <c r="X186" s="369"/>
      <c r="Y186" s="369"/>
      <c r="Z186" s="369"/>
      <c r="AB186" s="44"/>
      <c r="AC186" s="369"/>
      <c r="AD186" s="173"/>
      <c r="AE186" s="173"/>
      <c r="AF186" s="173"/>
      <c r="AG186" s="369"/>
      <c r="AH186" s="369"/>
      <c r="AI186" s="152"/>
    </row>
    <row r="187" spans="2:35" ht="15.75" customHeight="1" x14ac:dyDescent="0.15">
      <c r="B187" s="226"/>
      <c r="C187" s="94"/>
      <c r="D187" s="97"/>
      <c r="E187" s="97"/>
      <c r="F187" s="98"/>
      <c r="G187" s="97"/>
      <c r="H187" s="97"/>
      <c r="I187" s="364"/>
      <c r="J187" s="364"/>
      <c r="K187" s="368"/>
      <c r="L187" s="364"/>
      <c r="M187" s="364"/>
      <c r="N187" s="364"/>
      <c r="O187" s="364"/>
      <c r="P187" s="364"/>
      <c r="Q187" s="364"/>
      <c r="R187" s="364"/>
      <c r="S187" s="364"/>
      <c r="T187" s="364"/>
      <c r="U187" s="364"/>
      <c r="V187" s="364"/>
      <c r="W187" s="364"/>
      <c r="X187" s="364"/>
      <c r="Y187" s="364"/>
      <c r="Z187" s="364"/>
      <c r="AA187" s="51"/>
      <c r="AB187" s="21"/>
      <c r="AC187" s="364"/>
      <c r="AD187" s="364"/>
      <c r="AE187" s="364"/>
      <c r="AF187" s="364"/>
      <c r="AG187" s="364"/>
      <c r="AH187" s="364"/>
      <c r="AI187" s="365"/>
    </row>
    <row r="188" spans="2:35" ht="7.5" customHeight="1" x14ac:dyDescent="0.15">
      <c r="B188" s="226"/>
      <c r="C188" s="52"/>
      <c r="D188" s="22"/>
      <c r="E188" s="38"/>
      <c r="F188" s="38"/>
      <c r="G188" s="38"/>
      <c r="H188" s="38"/>
      <c r="I188" s="38"/>
      <c r="J188" s="38"/>
      <c r="K188" s="38"/>
      <c r="L188" s="38"/>
      <c r="M188" s="38"/>
      <c r="N188" s="38"/>
      <c r="O188" s="38"/>
      <c r="P188" s="38"/>
    </row>
    <row r="189" spans="2:35" ht="21.75" customHeight="1" x14ac:dyDescent="0.15">
      <c r="B189" s="216"/>
      <c r="C189" s="171" t="s">
        <v>168</v>
      </c>
      <c r="J189" s="226"/>
      <c r="K189" s="226"/>
      <c r="L189" s="226"/>
      <c r="M189" s="226"/>
      <c r="N189" s="226"/>
      <c r="O189" s="226"/>
      <c r="P189" s="226"/>
      <c r="Q189" s="226"/>
      <c r="R189" s="226"/>
      <c r="S189" s="226"/>
      <c r="T189" s="226"/>
      <c r="U189" s="226"/>
      <c r="V189" s="226"/>
      <c r="W189" s="226"/>
      <c r="X189" s="226"/>
      <c r="Y189" s="226"/>
      <c r="Z189" s="226"/>
      <c r="AA189" s="226"/>
      <c r="AB189" s="226"/>
      <c r="AC189" s="226"/>
      <c r="AD189" s="226"/>
      <c r="AE189" s="226"/>
      <c r="AF189" s="226"/>
    </row>
    <row r="190" spans="2:35" ht="4.5" customHeight="1" x14ac:dyDescent="0.15">
      <c r="C190" s="229"/>
      <c r="D190" s="230"/>
      <c r="E190" s="230"/>
      <c r="F190" s="230"/>
      <c r="G190" s="230"/>
      <c r="H190" s="210"/>
      <c r="I190" s="210"/>
      <c r="J190" s="210"/>
      <c r="K190" s="210"/>
      <c r="L190" s="210"/>
      <c r="M190" s="210"/>
      <c r="N190" s="210"/>
      <c r="O190" s="210"/>
      <c r="P190" s="210"/>
      <c r="Q190" s="210"/>
    </row>
    <row r="191" spans="2:35" ht="42" customHeight="1" x14ac:dyDescent="0.15">
      <c r="C191" s="1137" t="s">
        <v>343</v>
      </c>
      <c r="D191" s="1138"/>
      <c r="E191" s="1138"/>
      <c r="F191" s="1138"/>
      <c r="G191" s="1138"/>
      <c r="H191" s="1138"/>
      <c r="I191" s="1138"/>
      <c r="J191" s="1138"/>
      <c r="K191" s="1138"/>
      <c r="L191" s="1138"/>
      <c r="M191" s="1138"/>
      <c r="N191" s="1138"/>
      <c r="O191" s="1138"/>
      <c r="P191" s="1138"/>
      <c r="Q191" s="1138"/>
      <c r="R191" s="1138"/>
      <c r="S191" s="1138"/>
      <c r="T191" s="1138"/>
      <c r="U191" s="1138"/>
      <c r="V191" s="1138"/>
      <c r="W191" s="1138"/>
      <c r="X191" s="1138"/>
      <c r="Y191" s="1138"/>
      <c r="Z191" s="1138"/>
      <c r="AA191" s="1138"/>
      <c r="AB191" s="1138"/>
      <c r="AC191" s="1138"/>
      <c r="AD191" s="1138"/>
      <c r="AE191" s="1138"/>
      <c r="AF191" s="1138"/>
      <c r="AG191" s="1139"/>
    </row>
    <row r="192" spans="2:35" ht="15.75" customHeight="1" x14ac:dyDescent="0.15">
      <c r="C192" s="85" t="s">
        <v>64</v>
      </c>
      <c r="D192" s="1153" t="s">
        <v>134</v>
      </c>
      <c r="E192" s="1153"/>
      <c r="F192" s="1153"/>
      <c r="G192" s="1153"/>
      <c r="H192" s="1153"/>
      <c r="I192" s="1153"/>
      <c r="J192" s="1153"/>
      <c r="K192" s="1153"/>
      <c r="L192" s="1153"/>
      <c r="M192" s="1153"/>
      <c r="N192" s="1153"/>
      <c r="O192" s="1153"/>
      <c r="P192" s="1153"/>
      <c r="Q192" s="226"/>
    </row>
    <row r="193" spans="1:36" ht="9" customHeight="1" x14ac:dyDescent="0.15">
      <c r="C193" s="85"/>
      <c r="D193" s="362"/>
      <c r="E193" s="362"/>
      <c r="F193" s="362"/>
      <c r="G193" s="362"/>
      <c r="H193" s="362"/>
      <c r="I193" s="362"/>
      <c r="J193" s="362"/>
      <c r="K193" s="362"/>
      <c r="L193" s="362"/>
      <c r="M193" s="362"/>
      <c r="N193" s="362"/>
      <c r="O193" s="362"/>
      <c r="P193" s="362"/>
      <c r="Q193" s="226"/>
    </row>
    <row r="194" spans="1:36" ht="15.75" customHeight="1" x14ac:dyDescent="0.15">
      <c r="C194" s="171" t="s">
        <v>573</v>
      </c>
      <c r="D194" s="362"/>
      <c r="E194" s="362"/>
      <c r="F194" s="362"/>
      <c r="G194" s="362"/>
      <c r="H194" s="362"/>
      <c r="I194" s="362"/>
      <c r="J194" s="362"/>
      <c r="K194" s="362"/>
      <c r="L194" s="362"/>
      <c r="M194" s="362"/>
      <c r="N194" s="362"/>
      <c r="O194" s="362"/>
      <c r="P194" s="362"/>
      <c r="Q194" s="226"/>
    </row>
    <row r="195" spans="1:36" ht="18.75" x14ac:dyDescent="0.15">
      <c r="C195" s="85"/>
      <c r="D195" s="249" t="s">
        <v>333</v>
      </c>
      <c r="E195" s="370" t="s">
        <v>574</v>
      </c>
      <c r="F195" s="362"/>
      <c r="G195" s="362"/>
      <c r="H195" s="362"/>
      <c r="I195" s="249" t="s">
        <v>335</v>
      </c>
      <c r="J195" s="370" t="s">
        <v>575</v>
      </c>
      <c r="K195" s="362"/>
      <c r="L195" s="362"/>
      <c r="M195" s="362"/>
      <c r="N195" s="362"/>
      <c r="O195" s="362"/>
      <c r="P195" s="362"/>
      <c r="Q195" s="226"/>
    </row>
    <row r="196" spans="1:36" ht="15.75" customHeight="1" x14ac:dyDescent="0.15">
      <c r="C196" s="85"/>
      <c r="D196" s="362"/>
      <c r="E196" s="362"/>
      <c r="F196" s="362"/>
      <c r="G196" s="362"/>
      <c r="H196" s="362"/>
      <c r="I196" s="362"/>
      <c r="J196" s="362"/>
      <c r="K196" s="362"/>
      <c r="L196" s="362"/>
      <c r="M196" s="362"/>
      <c r="N196" s="362"/>
      <c r="O196" s="362"/>
      <c r="P196" s="362"/>
      <c r="Q196" s="226"/>
    </row>
    <row r="197" spans="1:36" ht="15.75" customHeight="1" x14ac:dyDescent="0.15">
      <c r="A197" s="216"/>
      <c r="C197" s="85"/>
      <c r="D197" s="362"/>
      <c r="E197" s="362"/>
      <c r="F197" s="362"/>
      <c r="G197" s="362"/>
      <c r="H197" s="362"/>
      <c r="I197" s="362"/>
      <c r="J197" s="362"/>
      <c r="K197" s="362"/>
      <c r="L197" s="362"/>
      <c r="M197" s="362"/>
      <c r="N197" s="362"/>
      <c r="O197" s="362"/>
      <c r="P197" s="362"/>
      <c r="Q197" s="226"/>
    </row>
    <row r="198" spans="1:36" ht="15.75" customHeight="1" x14ac:dyDescent="0.15">
      <c r="C198" s="85"/>
      <c r="D198" s="362"/>
      <c r="E198" s="362"/>
      <c r="F198" s="362"/>
      <c r="G198" s="362"/>
      <c r="H198" s="362"/>
      <c r="I198" s="362"/>
      <c r="J198" s="362"/>
      <c r="K198" s="362"/>
      <c r="L198" s="362"/>
      <c r="M198" s="362"/>
      <c r="N198" s="362"/>
      <c r="O198" s="362"/>
      <c r="P198" s="362"/>
      <c r="Q198" s="226"/>
    </row>
    <row r="199" spans="1:36" ht="15.75" customHeight="1" x14ac:dyDescent="0.15">
      <c r="C199" s="85"/>
      <c r="D199" s="362"/>
      <c r="E199" s="362"/>
      <c r="F199" s="362"/>
      <c r="G199" s="362"/>
      <c r="H199" s="362"/>
      <c r="I199" s="362"/>
      <c r="J199" s="362"/>
      <c r="K199" s="362"/>
      <c r="L199" s="362"/>
      <c r="M199" s="362"/>
      <c r="N199" s="362"/>
      <c r="O199" s="362"/>
      <c r="P199" s="362"/>
      <c r="Q199" s="226"/>
    </row>
    <row r="200" spans="1:36" ht="18" customHeight="1" x14ac:dyDescent="0.15">
      <c r="B200" s="216" t="s">
        <v>30</v>
      </c>
    </row>
    <row r="201" spans="1:36" ht="6.75" customHeight="1" x14ac:dyDescent="0.15">
      <c r="B201" s="216"/>
    </row>
    <row r="202" spans="1:36" ht="18" customHeight="1" x14ac:dyDescent="0.15">
      <c r="B202" s="172" t="s">
        <v>169</v>
      </c>
    </row>
    <row r="203" spans="1:36" ht="6.75" customHeight="1" x14ac:dyDescent="0.15">
      <c r="B203" s="216"/>
      <c r="C203" s="171"/>
    </row>
    <row r="204" spans="1:36" ht="18" customHeight="1" x14ac:dyDescent="0.15">
      <c r="B204" s="216"/>
      <c r="C204" s="171" t="s">
        <v>211</v>
      </c>
      <c r="F204" s="171"/>
      <c r="G204" s="171"/>
    </row>
    <row r="205" spans="1:36" ht="5.25" customHeight="1" x14ac:dyDescent="0.15">
      <c r="B205" s="216"/>
      <c r="C205" s="172"/>
    </row>
    <row r="206" spans="1:36" ht="15.75" customHeight="1" x14ac:dyDescent="0.15">
      <c r="B206" s="216"/>
      <c r="C206" s="173" t="s">
        <v>576</v>
      </c>
      <c r="J206" s="226"/>
      <c r="K206" s="226"/>
      <c r="L206" s="226"/>
      <c r="M206" s="226"/>
      <c r="N206" s="226"/>
      <c r="O206" s="226"/>
      <c r="P206" s="226"/>
      <c r="Q206" s="226"/>
      <c r="R206" s="226"/>
      <c r="S206" s="226"/>
      <c r="T206" s="226"/>
      <c r="U206" s="226"/>
      <c r="V206" s="226"/>
      <c r="W206" s="226"/>
      <c r="X206" s="226"/>
      <c r="Y206" s="226"/>
      <c r="Z206" s="226"/>
      <c r="AA206" s="226"/>
      <c r="AB206" s="226"/>
      <c r="AC206" s="226"/>
      <c r="AD206" s="226"/>
      <c r="AE206" s="226"/>
    </row>
    <row r="207" spans="1:36" ht="6" customHeight="1" x14ac:dyDescent="0.15">
      <c r="B207" s="226"/>
      <c r="C207" s="69"/>
      <c r="D207" s="69"/>
      <c r="E207" s="69"/>
      <c r="F207" s="223"/>
      <c r="G207" s="223"/>
      <c r="H207" s="223"/>
      <c r="I207" s="223"/>
      <c r="J207" s="223"/>
      <c r="K207" s="223"/>
      <c r="L207" s="223"/>
      <c r="M207" s="223"/>
      <c r="N207" s="223"/>
      <c r="O207" s="223"/>
      <c r="P207" s="223"/>
    </row>
    <row r="208" spans="1:36" ht="18.75" customHeight="1" x14ac:dyDescent="0.15">
      <c r="B208" s="226"/>
      <c r="C208" s="1154" t="s">
        <v>0</v>
      </c>
      <c r="D208" s="1155"/>
      <c r="E208" s="1155"/>
      <c r="F208" s="1155"/>
      <c r="G208" s="1155"/>
      <c r="H208" s="1156"/>
      <c r="I208" s="990" t="s">
        <v>103</v>
      </c>
      <c r="J208" s="991"/>
      <c r="K208" s="991"/>
      <c r="L208" s="991"/>
      <c r="M208" s="991"/>
      <c r="N208" s="991"/>
      <c r="O208" s="991"/>
      <c r="P208" s="991"/>
      <c r="Q208" s="991"/>
      <c r="R208" s="991"/>
      <c r="S208" s="991"/>
      <c r="T208" s="991"/>
      <c r="U208" s="991"/>
      <c r="V208" s="991"/>
      <c r="W208" s="991"/>
      <c r="X208" s="991"/>
      <c r="Y208" s="991"/>
      <c r="Z208" s="991"/>
      <c r="AA208" s="991"/>
      <c r="AB208" s="991"/>
      <c r="AC208" s="992"/>
      <c r="AD208" s="990" t="s">
        <v>17</v>
      </c>
      <c r="AE208" s="991"/>
      <c r="AF208" s="991"/>
      <c r="AG208" s="991"/>
      <c r="AH208" s="991"/>
      <c r="AI208" s="991"/>
      <c r="AJ208" s="992"/>
    </row>
    <row r="209" spans="2:36" ht="16.5" customHeight="1" x14ac:dyDescent="0.15">
      <c r="B209" s="226"/>
      <c r="C209" s="1090" t="s">
        <v>173</v>
      </c>
      <c r="D209" s="1091"/>
      <c r="E209" s="1096" t="s">
        <v>60</v>
      </c>
      <c r="F209" s="1097"/>
      <c r="G209" s="1097"/>
      <c r="H209" s="1098"/>
      <c r="I209" s="1157" t="s">
        <v>106</v>
      </c>
      <c r="J209" s="1158"/>
      <c r="K209" s="1158"/>
      <c r="L209" s="1158"/>
      <c r="M209" s="1158"/>
      <c r="N209" s="1158"/>
      <c r="O209" s="1158"/>
      <c r="P209" s="1158"/>
      <c r="Q209" s="1158"/>
      <c r="R209" s="1158"/>
      <c r="S209" s="1158"/>
      <c r="T209" s="1158"/>
      <c r="U209" s="1158"/>
      <c r="V209" s="1158"/>
      <c r="W209" s="1158"/>
      <c r="X209" s="1158"/>
      <c r="Y209" s="1158"/>
      <c r="Z209" s="1158"/>
      <c r="AA209" s="1158"/>
      <c r="AB209" s="1158"/>
      <c r="AC209" s="1159"/>
      <c r="AD209" s="231" t="s">
        <v>247</v>
      </c>
      <c r="AE209" s="150"/>
      <c r="AF209" s="150"/>
      <c r="AG209" s="150"/>
      <c r="AH209" s="150"/>
      <c r="AI209" s="333">
        <v>4</v>
      </c>
      <c r="AJ209" s="232" t="s">
        <v>243</v>
      </c>
    </row>
    <row r="210" spans="2:36" ht="21" customHeight="1" x14ac:dyDescent="0.15">
      <c r="B210" s="226"/>
      <c r="C210" s="1092"/>
      <c r="D210" s="1093"/>
      <c r="E210" s="1099"/>
      <c r="F210" s="1100"/>
      <c r="G210" s="1100"/>
      <c r="H210" s="1101"/>
      <c r="I210" s="1160"/>
      <c r="J210" s="1161"/>
      <c r="K210" s="1161"/>
      <c r="L210" s="1161"/>
      <c r="M210" s="1161"/>
      <c r="N210" s="1161"/>
      <c r="O210" s="1161"/>
      <c r="P210" s="1161"/>
      <c r="Q210" s="1161"/>
      <c r="R210" s="1161"/>
      <c r="S210" s="1161"/>
      <c r="T210" s="1161"/>
      <c r="U210" s="1161"/>
      <c r="V210" s="1161"/>
      <c r="W210" s="1161"/>
      <c r="X210" s="1161"/>
      <c r="Y210" s="1161"/>
      <c r="Z210" s="1161"/>
      <c r="AA210" s="1161"/>
      <c r="AB210" s="1161"/>
      <c r="AC210" s="1162"/>
      <c r="AD210" s="249" t="s">
        <v>333</v>
      </c>
      <c r="AE210" s="1103" t="s">
        <v>244</v>
      </c>
      <c r="AF210" s="1103"/>
      <c r="AG210" s="1103"/>
      <c r="AH210" s="1103"/>
      <c r="AI210" s="334">
        <v>4</v>
      </c>
      <c r="AJ210" s="151" t="s">
        <v>243</v>
      </c>
    </row>
    <row r="211" spans="2:36" ht="21" customHeight="1" x14ac:dyDescent="0.15">
      <c r="B211" s="226"/>
      <c r="C211" s="1092"/>
      <c r="D211" s="1093"/>
      <c r="E211" s="1099"/>
      <c r="F211" s="1100"/>
      <c r="G211" s="1100"/>
      <c r="H211" s="1101"/>
      <c r="I211" s="1160"/>
      <c r="J211" s="1161"/>
      <c r="K211" s="1161"/>
      <c r="L211" s="1161"/>
      <c r="M211" s="1161"/>
      <c r="N211" s="1161"/>
      <c r="O211" s="1161"/>
      <c r="P211" s="1161"/>
      <c r="Q211" s="1161"/>
      <c r="R211" s="1161"/>
      <c r="S211" s="1161"/>
      <c r="T211" s="1161"/>
      <c r="U211" s="1161"/>
      <c r="V211" s="1161"/>
      <c r="W211" s="1161"/>
      <c r="X211" s="1161"/>
      <c r="Y211" s="1161"/>
      <c r="Z211" s="1161"/>
      <c r="AA211" s="1161"/>
      <c r="AB211" s="1161"/>
      <c r="AC211" s="1162"/>
      <c r="AD211" s="249" t="s">
        <v>333</v>
      </c>
      <c r="AE211" s="339" t="s">
        <v>245</v>
      </c>
      <c r="AF211" s="339"/>
      <c r="AG211" s="339"/>
      <c r="AH211" s="339"/>
      <c r="AI211" s="334">
        <v>4</v>
      </c>
      <c r="AJ211" s="151" t="s">
        <v>243</v>
      </c>
    </row>
    <row r="212" spans="2:36" ht="21" customHeight="1" x14ac:dyDescent="0.15">
      <c r="B212" s="226"/>
      <c r="C212" s="1092"/>
      <c r="D212" s="1093"/>
      <c r="E212" s="1112"/>
      <c r="F212" s="1113"/>
      <c r="G212" s="1113"/>
      <c r="H212" s="1114"/>
      <c r="I212" s="1163"/>
      <c r="J212" s="1164"/>
      <c r="K212" s="1164"/>
      <c r="L212" s="1164"/>
      <c r="M212" s="1164"/>
      <c r="N212" s="1164"/>
      <c r="O212" s="1164"/>
      <c r="P212" s="1164"/>
      <c r="Q212" s="1164"/>
      <c r="R212" s="1164"/>
      <c r="S212" s="1164"/>
      <c r="T212" s="1164"/>
      <c r="U212" s="1164"/>
      <c r="V212" s="1164"/>
      <c r="W212" s="1164"/>
      <c r="X212" s="1164"/>
      <c r="Y212" s="1164"/>
      <c r="Z212" s="1164"/>
      <c r="AA212" s="1164"/>
      <c r="AB212" s="1164"/>
      <c r="AC212" s="1165"/>
      <c r="AD212" s="249" t="s">
        <v>335</v>
      </c>
      <c r="AE212" s="156" t="s">
        <v>246</v>
      </c>
      <c r="AF212" s="156"/>
      <c r="AG212" s="156"/>
      <c r="AH212" s="156"/>
      <c r="AI212" s="335"/>
      <c r="AJ212" s="154" t="s">
        <v>243</v>
      </c>
    </row>
    <row r="213" spans="2:36" ht="33" customHeight="1" x14ac:dyDescent="0.15">
      <c r="B213" s="226"/>
      <c r="C213" s="1092"/>
      <c r="D213" s="1093"/>
      <c r="E213" s="1104" t="s">
        <v>154</v>
      </c>
      <c r="F213" s="1105"/>
      <c r="G213" s="1105"/>
      <c r="H213" s="1106"/>
      <c r="I213" s="1166" t="s">
        <v>107</v>
      </c>
      <c r="J213" s="1167"/>
      <c r="K213" s="1167"/>
      <c r="L213" s="1167"/>
      <c r="M213" s="1167"/>
      <c r="N213" s="1167"/>
      <c r="O213" s="1167"/>
      <c r="P213" s="1167"/>
      <c r="Q213" s="1167"/>
      <c r="R213" s="1167"/>
      <c r="S213" s="1167"/>
      <c r="T213" s="1167"/>
      <c r="U213" s="1167"/>
      <c r="V213" s="1167"/>
      <c r="W213" s="1167"/>
      <c r="X213" s="1167"/>
      <c r="Y213" s="1167"/>
      <c r="Z213" s="1167"/>
      <c r="AA213" s="1167"/>
      <c r="AB213" s="1167"/>
      <c r="AC213" s="1167"/>
      <c r="AD213" s="990" t="s">
        <v>248</v>
      </c>
      <c r="AE213" s="991"/>
      <c r="AF213" s="991"/>
      <c r="AG213" s="991"/>
      <c r="AH213" s="991"/>
      <c r="AI213" s="239">
        <v>4</v>
      </c>
      <c r="AJ213" s="348" t="s">
        <v>243</v>
      </c>
    </row>
    <row r="214" spans="2:36" ht="21.75" customHeight="1" x14ac:dyDescent="0.15">
      <c r="B214" s="226"/>
      <c r="C214" s="1092"/>
      <c r="D214" s="1093"/>
      <c r="E214" s="1096" t="s">
        <v>172</v>
      </c>
      <c r="F214" s="1097"/>
      <c r="G214" s="1097"/>
      <c r="H214" s="1098"/>
      <c r="I214" s="1141" t="s">
        <v>577</v>
      </c>
      <c r="J214" s="1142"/>
      <c r="K214" s="1142"/>
      <c r="L214" s="1142"/>
      <c r="M214" s="1142"/>
      <c r="N214" s="1142"/>
      <c r="O214" s="1142"/>
      <c r="P214" s="1142"/>
      <c r="Q214" s="1142"/>
      <c r="R214" s="1142"/>
      <c r="S214" s="1142"/>
      <c r="T214" s="1142"/>
      <c r="U214" s="1142"/>
      <c r="V214" s="1142"/>
      <c r="W214" s="1142"/>
      <c r="X214" s="1142"/>
      <c r="Y214" s="1142"/>
      <c r="Z214" s="1142"/>
      <c r="AA214" s="1142"/>
      <c r="AB214" s="1142"/>
      <c r="AC214" s="1143"/>
      <c r="AD214" s="1144" t="s">
        <v>249</v>
      </c>
      <c r="AE214" s="1145"/>
      <c r="AF214" s="1150">
        <v>29</v>
      </c>
      <c r="AG214" s="1145" t="s">
        <v>250</v>
      </c>
      <c r="AH214" s="1145" t="s">
        <v>249</v>
      </c>
      <c r="AI214" s="1176"/>
      <c r="AJ214" s="1179" t="s">
        <v>129</v>
      </c>
    </row>
    <row r="215" spans="2:36" ht="21" customHeight="1" x14ac:dyDescent="0.15">
      <c r="B215" s="226"/>
      <c r="C215" s="1092"/>
      <c r="D215" s="1093"/>
      <c r="E215" s="1099"/>
      <c r="F215" s="1100"/>
      <c r="G215" s="1100"/>
      <c r="H215" s="1101"/>
      <c r="I215" s="249" t="s">
        <v>333</v>
      </c>
      <c r="J215" s="92" t="s">
        <v>175</v>
      </c>
      <c r="K215" s="226"/>
      <c r="L215" s="92"/>
      <c r="M215" s="92"/>
      <c r="N215" s="92"/>
      <c r="O215" s="92"/>
      <c r="P215" s="92"/>
      <c r="Q215" s="92"/>
      <c r="R215" s="92"/>
      <c r="S215" s="92"/>
      <c r="T215" s="92"/>
      <c r="U215" s="92"/>
      <c r="V215" s="92"/>
      <c r="W215" s="92"/>
      <c r="X215" s="92"/>
      <c r="Y215" s="92"/>
      <c r="Z215" s="92"/>
      <c r="AA215" s="92"/>
      <c r="AB215" s="92"/>
      <c r="AC215" s="44"/>
      <c r="AD215" s="1146"/>
      <c r="AE215" s="1147"/>
      <c r="AF215" s="1151"/>
      <c r="AG215" s="1147"/>
      <c r="AH215" s="1147"/>
      <c r="AI215" s="1177"/>
      <c r="AJ215" s="1180"/>
    </row>
    <row r="216" spans="2:36" ht="21" customHeight="1" x14ac:dyDescent="0.15">
      <c r="B216" s="226"/>
      <c r="C216" s="1092"/>
      <c r="D216" s="1093"/>
      <c r="E216" s="1099"/>
      <c r="F216" s="1100"/>
      <c r="G216" s="1100"/>
      <c r="H216" s="1101"/>
      <c r="I216" s="249" t="s">
        <v>333</v>
      </c>
      <c r="J216" s="92" t="s">
        <v>176</v>
      </c>
      <c r="K216" s="226"/>
      <c r="L216" s="92"/>
      <c r="M216" s="92"/>
      <c r="N216" s="92"/>
      <c r="O216" s="92"/>
      <c r="P216" s="92"/>
      <c r="Q216" s="92"/>
      <c r="R216" s="92"/>
      <c r="S216" s="92"/>
      <c r="T216" s="92"/>
      <c r="U216" s="92"/>
      <c r="V216" s="92"/>
      <c r="W216" s="92"/>
      <c r="X216" s="92"/>
      <c r="Y216" s="92"/>
      <c r="Z216" s="92"/>
      <c r="AA216" s="92"/>
      <c r="AB216" s="92"/>
      <c r="AC216" s="44"/>
      <c r="AD216" s="1146"/>
      <c r="AE216" s="1147"/>
      <c r="AF216" s="1151"/>
      <c r="AG216" s="1147"/>
      <c r="AH216" s="1147"/>
      <c r="AI216" s="1177"/>
      <c r="AJ216" s="1180"/>
    </row>
    <row r="217" spans="2:36" ht="21" customHeight="1" x14ac:dyDescent="0.15">
      <c r="B217" s="226"/>
      <c r="C217" s="1092"/>
      <c r="D217" s="1093"/>
      <c r="E217" s="1099"/>
      <c r="F217" s="1100"/>
      <c r="G217" s="1100"/>
      <c r="H217" s="1101"/>
      <c r="I217" s="249" t="s">
        <v>335</v>
      </c>
      <c r="J217" s="92" t="s">
        <v>177</v>
      </c>
      <c r="K217" s="226"/>
      <c r="L217" s="92"/>
      <c r="M217" s="92"/>
      <c r="N217" s="92"/>
      <c r="O217" s="92"/>
      <c r="P217" s="92"/>
      <c r="Q217" s="92"/>
      <c r="R217" s="92"/>
      <c r="S217" s="92"/>
      <c r="T217" s="92"/>
      <c r="U217" s="92"/>
      <c r="V217" s="92"/>
      <c r="W217" s="92"/>
      <c r="X217" s="92"/>
      <c r="Y217" s="92"/>
      <c r="Z217" s="92"/>
      <c r="AA217" s="92"/>
      <c r="AB217" s="92"/>
      <c r="AC217" s="44"/>
      <c r="AD217" s="1146"/>
      <c r="AE217" s="1147"/>
      <c r="AF217" s="1151"/>
      <c r="AG217" s="1147"/>
      <c r="AH217" s="1147"/>
      <c r="AI217" s="1177"/>
      <c r="AJ217" s="1180"/>
    </row>
    <row r="218" spans="2:36" ht="3.75" customHeight="1" x14ac:dyDescent="0.15">
      <c r="B218" s="226"/>
      <c r="C218" s="1094"/>
      <c r="D218" s="1095"/>
      <c r="E218" s="1112"/>
      <c r="F218" s="1113"/>
      <c r="G218" s="1113"/>
      <c r="H218" s="1114"/>
      <c r="I218" s="123"/>
      <c r="J218" s="90"/>
      <c r="K218" s="51"/>
      <c r="L218" s="90"/>
      <c r="M218" s="90"/>
      <c r="N218" s="90"/>
      <c r="O218" s="90"/>
      <c r="P218" s="90"/>
      <c r="Q218" s="90"/>
      <c r="R218" s="90"/>
      <c r="S218" s="90"/>
      <c r="T218" s="90"/>
      <c r="U218" s="90"/>
      <c r="V218" s="90"/>
      <c r="W218" s="90"/>
      <c r="X218" s="90"/>
      <c r="Y218" s="90"/>
      <c r="Z218" s="90"/>
      <c r="AA218" s="90"/>
      <c r="AB218" s="90"/>
      <c r="AC218" s="21"/>
      <c r="AD218" s="1148"/>
      <c r="AE218" s="1149"/>
      <c r="AF218" s="1152"/>
      <c r="AG218" s="1149"/>
      <c r="AH218" s="1149"/>
      <c r="AI218" s="1178"/>
      <c r="AJ218" s="1181"/>
    </row>
    <row r="219" spans="2:36" ht="18" customHeight="1" x14ac:dyDescent="0.15">
      <c r="B219" s="226"/>
      <c r="C219" s="1182" t="s">
        <v>31</v>
      </c>
      <c r="D219" s="1182"/>
      <c r="E219" s="1096" t="s">
        <v>1</v>
      </c>
      <c r="F219" s="1097"/>
      <c r="G219" s="1097"/>
      <c r="H219" s="1098"/>
      <c r="I219" s="1168" t="s">
        <v>108</v>
      </c>
      <c r="J219" s="1169"/>
      <c r="K219" s="1169"/>
      <c r="L219" s="1169"/>
      <c r="M219" s="1169"/>
      <c r="N219" s="1169"/>
      <c r="O219" s="1169"/>
      <c r="P219" s="1169"/>
      <c r="Q219" s="1169"/>
      <c r="R219" s="1169"/>
      <c r="S219" s="1169"/>
      <c r="T219" s="1169"/>
      <c r="U219" s="1169"/>
      <c r="V219" s="1169"/>
      <c r="W219" s="1169"/>
      <c r="X219" s="1169"/>
      <c r="Y219" s="1169"/>
      <c r="Z219" s="1169"/>
      <c r="AA219" s="1169"/>
      <c r="AB219" s="1169"/>
      <c r="AC219" s="1170"/>
      <c r="AD219" s="999" t="s">
        <v>174</v>
      </c>
      <c r="AE219" s="1000"/>
      <c r="AF219" s="1000"/>
      <c r="AG219" s="1000"/>
      <c r="AH219" s="1000"/>
      <c r="AI219" s="1000"/>
      <c r="AJ219" s="1001"/>
    </row>
    <row r="220" spans="2:36" ht="18" customHeight="1" x14ac:dyDescent="0.15">
      <c r="B220" s="226"/>
      <c r="C220" s="1182"/>
      <c r="D220" s="1182"/>
      <c r="E220" s="1112"/>
      <c r="F220" s="1113"/>
      <c r="G220" s="1113"/>
      <c r="H220" s="1114"/>
      <c r="I220" s="1171"/>
      <c r="J220" s="1172"/>
      <c r="K220" s="1172"/>
      <c r="L220" s="1172"/>
      <c r="M220" s="1172"/>
      <c r="N220" s="1172"/>
      <c r="O220" s="1172"/>
      <c r="P220" s="1172"/>
      <c r="Q220" s="1172"/>
      <c r="R220" s="1172"/>
      <c r="S220" s="1172"/>
      <c r="T220" s="1172"/>
      <c r="U220" s="1172"/>
      <c r="V220" s="1172"/>
      <c r="W220" s="1172"/>
      <c r="X220" s="1172"/>
      <c r="Y220" s="1172"/>
      <c r="Z220" s="1172"/>
      <c r="AA220" s="1172"/>
      <c r="AB220" s="1172"/>
      <c r="AC220" s="1173"/>
      <c r="AD220" s="1135"/>
      <c r="AE220" s="1042"/>
      <c r="AF220" s="1042"/>
      <c r="AG220" s="1042"/>
      <c r="AH220" s="1042"/>
      <c r="AI220" s="1042"/>
      <c r="AJ220" s="1043"/>
    </row>
    <row r="221" spans="2:36" ht="18" customHeight="1" x14ac:dyDescent="0.15">
      <c r="B221" s="226"/>
      <c r="C221" s="1182"/>
      <c r="D221" s="1182"/>
      <c r="E221" s="1096" t="s">
        <v>15</v>
      </c>
      <c r="F221" s="1097"/>
      <c r="G221" s="1097"/>
      <c r="H221" s="1098"/>
      <c r="I221" s="1168" t="s">
        <v>109</v>
      </c>
      <c r="J221" s="1169"/>
      <c r="K221" s="1169"/>
      <c r="L221" s="1169"/>
      <c r="M221" s="1169"/>
      <c r="N221" s="1169"/>
      <c r="O221" s="1169"/>
      <c r="P221" s="1169"/>
      <c r="Q221" s="1169"/>
      <c r="R221" s="1169"/>
      <c r="S221" s="1169"/>
      <c r="T221" s="1169"/>
      <c r="U221" s="1169"/>
      <c r="V221" s="1169"/>
      <c r="W221" s="1169"/>
      <c r="X221" s="1169"/>
      <c r="Y221" s="1169"/>
      <c r="Z221" s="1169"/>
      <c r="AA221" s="1169"/>
      <c r="AB221" s="1169"/>
      <c r="AC221" s="1170"/>
      <c r="AD221" s="1135"/>
      <c r="AE221" s="1042"/>
      <c r="AF221" s="1042"/>
      <c r="AG221" s="1042"/>
      <c r="AH221" s="1042"/>
      <c r="AI221" s="1042"/>
      <c r="AJ221" s="1043"/>
    </row>
    <row r="222" spans="2:36" ht="18" customHeight="1" x14ac:dyDescent="0.15">
      <c r="B222" s="226"/>
      <c r="C222" s="1182"/>
      <c r="D222" s="1182"/>
      <c r="E222" s="1112"/>
      <c r="F222" s="1113"/>
      <c r="G222" s="1113"/>
      <c r="H222" s="1114"/>
      <c r="I222" s="1171"/>
      <c r="J222" s="1172"/>
      <c r="K222" s="1172"/>
      <c r="L222" s="1172"/>
      <c r="M222" s="1172"/>
      <c r="N222" s="1172"/>
      <c r="O222" s="1172"/>
      <c r="P222" s="1172"/>
      <c r="Q222" s="1172"/>
      <c r="R222" s="1172"/>
      <c r="S222" s="1172"/>
      <c r="T222" s="1172"/>
      <c r="U222" s="1172"/>
      <c r="V222" s="1172"/>
      <c r="W222" s="1172"/>
      <c r="X222" s="1172"/>
      <c r="Y222" s="1172"/>
      <c r="Z222" s="1172"/>
      <c r="AA222" s="1172"/>
      <c r="AB222" s="1172"/>
      <c r="AC222" s="1173"/>
      <c r="AD222" s="1135"/>
      <c r="AE222" s="1042"/>
      <c r="AF222" s="1042"/>
      <c r="AG222" s="1042"/>
      <c r="AH222" s="1042"/>
      <c r="AI222" s="1042"/>
      <c r="AJ222" s="1043"/>
    </row>
    <row r="223" spans="2:36" ht="18" customHeight="1" x14ac:dyDescent="0.15">
      <c r="B223" s="226"/>
      <c r="C223" s="1182"/>
      <c r="D223" s="1182"/>
      <c r="E223" s="1096" t="s">
        <v>8</v>
      </c>
      <c r="F223" s="1097"/>
      <c r="G223" s="1097"/>
      <c r="H223" s="1098"/>
      <c r="I223" s="1168" t="s">
        <v>110</v>
      </c>
      <c r="J223" s="1169"/>
      <c r="K223" s="1169"/>
      <c r="L223" s="1169"/>
      <c r="M223" s="1169"/>
      <c r="N223" s="1169"/>
      <c r="O223" s="1169"/>
      <c r="P223" s="1169"/>
      <c r="Q223" s="1169"/>
      <c r="R223" s="1169"/>
      <c r="S223" s="1169"/>
      <c r="T223" s="1169"/>
      <c r="U223" s="1169"/>
      <c r="V223" s="1169"/>
      <c r="W223" s="1169"/>
      <c r="X223" s="1169"/>
      <c r="Y223" s="1169"/>
      <c r="Z223" s="1169"/>
      <c r="AA223" s="1169"/>
      <c r="AB223" s="1169"/>
      <c r="AC223" s="1170"/>
      <c r="AD223" s="1135"/>
      <c r="AE223" s="1042"/>
      <c r="AF223" s="1042"/>
      <c r="AG223" s="1042"/>
      <c r="AH223" s="1042"/>
      <c r="AI223" s="1042"/>
      <c r="AJ223" s="1043"/>
    </row>
    <row r="224" spans="2:36" ht="18" customHeight="1" x14ac:dyDescent="0.15">
      <c r="B224" s="226"/>
      <c r="C224" s="1182"/>
      <c r="D224" s="1182"/>
      <c r="E224" s="1112"/>
      <c r="F224" s="1113"/>
      <c r="G224" s="1113"/>
      <c r="H224" s="1114"/>
      <c r="I224" s="1171"/>
      <c r="J224" s="1172"/>
      <c r="K224" s="1172"/>
      <c r="L224" s="1172"/>
      <c r="M224" s="1172"/>
      <c r="N224" s="1172"/>
      <c r="O224" s="1172"/>
      <c r="P224" s="1172"/>
      <c r="Q224" s="1172"/>
      <c r="R224" s="1172"/>
      <c r="S224" s="1172"/>
      <c r="T224" s="1172"/>
      <c r="U224" s="1172"/>
      <c r="V224" s="1172"/>
      <c r="W224" s="1172"/>
      <c r="X224" s="1172"/>
      <c r="Y224" s="1172"/>
      <c r="Z224" s="1172"/>
      <c r="AA224" s="1172"/>
      <c r="AB224" s="1172"/>
      <c r="AC224" s="1173"/>
      <c r="AD224" s="1135"/>
      <c r="AE224" s="1042"/>
      <c r="AF224" s="1042"/>
      <c r="AG224" s="1042"/>
      <c r="AH224" s="1042"/>
      <c r="AI224" s="1042"/>
      <c r="AJ224" s="1043"/>
    </row>
    <row r="225" spans="2:36" ht="18" customHeight="1" x14ac:dyDescent="0.15">
      <c r="B225" s="226"/>
      <c r="C225" s="1182"/>
      <c r="D225" s="1182"/>
      <c r="E225" s="1096" t="s">
        <v>7</v>
      </c>
      <c r="F225" s="1097"/>
      <c r="G225" s="1097"/>
      <c r="H225" s="1098"/>
      <c r="I225" s="1168" t="s">
        <v>111</v>
      </c>
      <c r="J225" s="1169"/>
      <c r="K225" s="1169"/>
      <c r="L225" s="1169"/>
      <c r="M225" s="1169"/>
      <c r="N225" s="1169"/>
      <c r="O225" s="1169"/>
      <c r="P225" s="1169"/>
      <c r="Q225" s="1169"/>
      <c r="R225" s="1169"/>
      <c r="S225" s="1169"/>
      <c r="T225" s="1169"/>
      <c r="U225" s="1169"/>
      <c r="V225" s="1169"/>
      <c r="W225" s="1169"/>
      <c r="X225" s="1169"/>
      <c r="Y225" s="1169"/>
      <c r="Z225" s="1169"/>
      <c r="AA225" s="1169"/>
      <c r="AB225" s="1169"/>
      <c r="AC225" s="1170"/>
      <c r="AD225" s="1135"/>
      <c r="AE225" s="1042"/>
      <c r="AF225" s="1042"/>
      <c r="AG225" s="1042"/>
      <c r="AH225" s="1042"/>
      <c r="AI225" s="1042"/>
      <c r="AJ225" s="1043"/>
    </row>
    <row r="226" spans="2:36" ht="18" customHeight="1" x14ac:dyDescent="0.15">
      <c r="B226" s="226"/>
      <c r="C226" s="1182"/>
      <c r="D226" s="1182"/>
      <c r="E226" s="1112"/>
      <c r="F226" s="1113"/>
      <c r="G226" s="1113"/>
      <c r="H226" s="1114"/>
      <c r="I226" s="1171"/>
      <c r="J226" s="1172"/>
      <c r="K226" s="1172"/>
      <c r="L226" s="1172"/>
      <c r="M226" s="1172"/>
      <c r="N226" s="1172"/>
      <c r="O226" s="1172"/>
      <c r="P226" s="1172"/>
      <c r="Q226" s="1172"/>
      <c r="R226" s="1172"/>
      <c r="S226" s="1172"/>
      <c r="T226" s="1172"/>
      <c r="U226" s="1172"/>
      <c r="V226" s="1172"/>
      <c r="W226" s="1172"/>
      <c r="X226" s="1172"/>
      <c r="Y226" s="1172"/>
      <c r="Z226" s="1172"/>
      <c r="AA226" s="1172"/>
      <c r="AB226" s="1172"/>
      <c r="AC226" s="1173"/>
      <c r="AD226" s="1002"/>
      <c r="AE226" s="1003"/>
      <c r="AF226" s="1003"/>
      <c r="AG226" s="1003"/>
      <c r="AH226" s="1003"/>
      <c r="AI226" s="1003"/>
      <c r="AJ226" s="1004"/>
    </row>
    <row r="227" spans="2:36" ht="15.75" customHeight="1" x14ac:dyDescent="0.15">
      <c r="C227" s="91" t="s">
        <v>135</v>
      </c>
      <c r="D227" s="1174" t="s">
        <v>136</v>
      </c>
      <c r="E227" s="1174"/>
      <c r="F227" s="1174"/>
      <c r="G227" s="1174"/>
      <c r="H227" s="1174"/>
      <c r="I227" s="1174"/>
      <c r="J227" s="1174"/>
      <c r="K227" s="1174"/>
      <c r="L227" s="1174"/>
      <c r="M227" s="1174"/>
      <c r="N227" s="1174"/>
      <c r="O227" s="1174"/>
      <c r="P227" s="1174"/>
      <c r="Q227" s="1174"/>
      <c r="R227" s="1174"/>
      <c r="S227" s="1174"/>
      <c r="T227" s="1174"/>
      <c r="U227" s="1174"/>
      <c r="V227" s="1174"/>
      <c r="W227" s="1174"/>
      <c r="X227" s="1174"/>
      <c r="Y227" s="1174"/>
      <c r="Z227" s="1174"/>
      <c r="AA227" s="1174"/>
      <c r="AB227" s="1174"/>
      <c r="AC227" s="1174"/>
      <c r="AD227" s="1175"/>
      <c r="AE227" s="1175"/>
      <c r="AF227" s="1175"/>
      <c r="AG227" s="1175"/>
      <c r="AH227" s="1175"/>
      <c r="AI227" s="1175"/>
    </row>
    <row r="228" spans="2:36" ht="8.25" customHeight="1" x14ac:dyDescent="0.15">
      <c r="B228" s="226"/>
      <c r="C228" s="50"/>
      <c r="D228" s="38"/>
      <c r="E228" s="38"/>
      <c r="F228" s="38"/>
      <c r="G228" s="38"/>
      <c r="H228" s="38"/>
      <c r="I228" s="38"/>
      <c r="J228" s="38"/>
      <c r="K228" s="38"/>
      <c r="L228" s="38"/>
      <c r="M228" s="38"/>
      <c r="N228" s="38"/>
      <c r="O228" s="38"/>
      <c r="P228" s="38"/>
      <c r="AI228" s="226"/>
    </row>
    <row r="229" spans="2:36" ht="20.25" customHeight="1" x14ac:dyDescent="0.15">
      <c r="B229" s="226"/>
      <c r="C229" s="171" t="s">
        <v>170</v>
      </c>
      <c r="D229" s="38"/>
      <c r="E229" s="38"/>
      <c r="F229" s="38"/>
      <c r="G229" s="171"/>
      <c r="H229" s="38"/>
      <c r="I229" s="38"/>
      <c r="J229" s="38"/>
      <c r="K229" s="38"/>
      <c r="L229" s="38"/>
      <c r="M229" s="38"/>
      <c r="N229" s="38"/>
      <c r="O229" s="38"/>
      <c r="P229" s="38"/>
      <c r="AI229" s="226"/>
    </row>
    <row r="230" spans="2:36" ht="3" customHeight="1" x14ac:dyDescent="0.15">
      <c r="B230" s="226"/>
      <c r="C230" s="69"/>
      <c r="D230" s="69"/>
      <c r="E230" s="69"/>
      <c r="F230" s="223"/>
      <c r="G230" s="223"/>
      <c r="H230" s="223"/>
      <c r="I230" s="223"/>
      <c r="J230" s="223"/>
      <c r="K230" s="223"/>
      <c r="L230" s="223"/>
      <c r="M230" s="223"/>
      <c r="N230" s="223"/>
      <c r="O230" s="223"/>
      <c r="P230" s="223"/>
      <c r="AD230" s="226"/>
      <c r="AE230" s="226"/>
      <c r="AF230" s="226"/>
      <c r="AG230" s="226"/>
      <c r="AH230" s="226"/>
      <c r="AI230" s="226"/>
      <c r="AJ230" s="226"/>
    </row>
    <row r="231" spans="2:36" ht="20.25" customHeight="1" x14ac:dyDescent="0.15">
      <c r="B231" s="226"/>
      <c r="C231" s="1007" t="s">
        <v>0</v>
      </c>
      <c r="D231" s="1007"/>
      <c r="E231" s="1007"/>
      <c r="F231" s="1007"/>
      <c r="G231" s="1007"/>
      <c r="H231" s="1007"/>
      <c r="I231" s="962" t="s">
        <v>22</v>
      </c>
      <c r="J231" s="962"/>
      <c r="K231" s="962"/>
      <c r="L231" s="962"/>
      <c r="M231" s="962"/>
      <c r="N231" s="962"/>
      <c r="O231" s="962"/>
      <c r="P231" s="962"/>
      <c r="Q231" s="962"/>
      <c r="R231" s="962"/>
      <c r="S231" s="962"/>
      <c r="T231" s="962"/>
      <c r="U231" s="962"/>
      <c r="V231" s="962"/>
      <c r="W231" s="962"/>
      <c r="X231" s="962"/>
      <c r="Y231" s="962"/>
      <c r="Z231" s="962"/>
      <c r="AA231" s="962"/>
      <c r="AB231" s="962"/>
      <c r="AC231" s="962"/>
      <c r="AD231" s="990" t="s">
        <v>18</v>
      </c>
      <c r="AE231" s="991"/>
      <c r="AF231" s="991"/>
      <c r="AG231" s="991"/>
      <c r="AH231" s="991"/>
      <c r="AI231" s="991"/>
      <c r="AJ231" s="992"/>
    </row>
    <row r="232" spans="2:36" ht="17.25" customHeight="1" x14ac:dyDescent="0.15">
      <c r="B232" s="226"/>
      <c r="C232" s="999" t="s">
        <v>62</v>
      </c>
      <c r="D232" s="1000"/>
      <c r="E232" s="1000"/>
      <c r="F232" s="1000"/>
      <c r="G232" s="1000"/>
      <c r="H232" s="1001"/>
      <c r="I232" s="1168" t="s">
        <v>178</v>
      </c>
      <c r="J232" s="1169"/>
      <c r="K232" s="1169"/>
      <c r="L232" s="1169"/>
      <c r="M232" s="1169"/>
      <c r="N232" s="1169"/>
      <c r="O232" s="1169"/>
      <c r="P232" s="1169"/>
      <c r="Q232" s="1169"/>
      <c r="R232" s="1169"/>
      <c r="S232" s="1169"/>
      <c r="T232" s="1169"/>
      <c r="U232" s="1169"/>
      <c r="V232" s="1169"/>
      <c r="W232" s="1169"/>
      <c r="X232" s="1169"/>
      <c r="Y232" s="1169"/>
      <c r="Z232" s="1169"/>
      <c r="AA232" s="1169"/>
      <c r="AB232" s="1169"/>
      <c r="AC232" s="1170"/>
      <c r="AD232" s="993" t="s">
        <v>248</v>
      </c>
      <c r="AE232" s="994"/>
      <c r="AF232" s="994"/>
      <c r="AG232" s="994"/>
      <c r="AH232" s="994"/>
      <c r="AI232" s="1150">
        <v>8</v>
      </c>
      <c r="AJ232" s="995" t="s">
        <v>243</v>
      </c>
    </row>
    <row r="233" spans="2:36" ht="21" customHeight="1" x14ac:dyDescent="0.15">
      <c r="B233" s="226"/>
      <c r="C233" s="1135"/>
      <c r="D233" s="1042"/>
      <c r="E233" s="1042"/>
      <c r="F233" s="1042"/>
      <c r="G233" s="1042"/>
      <c r="H233" s="1043"/>
      <c r="I233" s="115"/>
      <c r="J233" s="249" t="s">
        <v>333</v>
      </c>
      <c r="K233" s="173" t="s">
        <v>138</v>
      </c>
      <c r="M233" s="367"/>
      <c r="N233" s="369"/>
      <c r="P233" s="249" t="s">
        <v>335</v>
      </c>
      <c r="Q233" s="173" t="s">
        <v>139</v>
      </c>
      <c r="U233" s="249" t="s">
        <v>333</v>
      </c>
      <c r="V233" s="173" t="s">
        <v>563</v>
      </c>
      <c r="X233" s="173"/>
      <c r="Y233" s="173"/>
      <c r="Z233" s="173"/>
      <c r="AC233" s="44"/>
      <c r="AD233" s="1183"/>
      <c r="AE233" s="1184"/>
      <c r="AF233" s="1184"/>
      <c r="AG233" s="1184"/>
      <c r="AH233" s="1184"/>
      <c r="AI233" s="1151"/>
      <c r="AJ233" s="1185"/>
    </row>
    <row r="234" spans="2:36" ht="24" customHeight="1" x14ac:dyDescent="0.15">
      <c r="B234" s="226"/>
      <c r="C234" s="1002"/>
      <c r="D234" s="1003"/>
      <c r="E234" s="1003"/>
      <c r="F234" s="1003"/>
      <c r="G234" s="1003"/>
      <c r="H234" s="1004"/>
      <c r="I234" s="116"/>
      <c r="J234" s="249" t="s">
        <v>335</v>
      </c>
      <c r="K234" s="368" t="s">
        <v>140</v>
      </c>
      <c r="L234" s="51"/>
      <c r="M234" s="364"/>
      <c r="N234" s="364"/>
      <c r="O234" s="88"/>
      <c r="P234" s="343"/>
      <c r="Q234" s="343"/>
      <c r="R234" s="51"/>
      <c r="S234" s="51"/>
      <c r="U234" s="249" t="s">
        <v>335</v>
      </c>
      <c r="V234" s="88" t="s">
        <v>141</v>
      </c>
      <c r="X234" s="88"/>
      <c r="Y234" s="88"/>
      <c r="Z234" s="88"/>
      <c r="AA234" s="51"/>
      <c r="AB234" s="51"/>
      <c r="AC234" s="21"/>
      <c r="AD234" s="996"/>
      <c r="AE234" s="997"/>
      <c r="AF234" s="997"/>
      <c r="AG234" s="997"/>
      <c r="AH234" s="997"/>
      <c r="AI234" s="1152"/>
      <c r="AJ234" s="1185"/>
    </row>
    <row r="235" spans="2:36" ht="21" customHeight="1" x14ac:dyDescent="0.15">
      <c r="B235" s="226"/>
      <c r="C235" s="1096" t="s">
        <v>61</v>
      </c>
      <c r="D235" s="1097"/>
      <c r="E235" s="1097"/>
      <c r="F235" s="1097"/>
      <c r="G235" s="1097"/>
      <c r="H235" s="1098"/>
      <c r="I235" s="1186" t="s">
        <v>130</v>
      </c>
      <c r="J235" s="1187"/>
      <c r="K235" s="1187"/>
      <c r="L235" s="1187"/>
      <c r="M235" s="1187"/>
      <c r="N235" s="1187"/>
      <c r="O235" s="1187"/>
      <c r="P235" s="1187"/>
      <c r="Q235" s="1187"/>
      <c r="R235" s="1187"/>
      <c r="S235" s="1187"/>
      <c r="T235" s="1187"/>
      <c r="U235" s="1187"/>
      <c r="V235" s="1187"/>
      <c r="W235" s="1187"/>
      <c r="X235" s="1187"/>
      <c r="Y235" s="1187"/>
      <c r="Z235" s="1187"/>
      <c r="AA235" s="1187"/>
      <c r="AB235" s="1187"/>
      <c r="AC235" s="1188"/>
      <c r="AD235" s="993" t="s">
        <v>248</v>
      </c>
      <c r="AE235" s="994"/>
      <c r="AF235" s="994"/>
      <c r="AG235" s="994"/>
      <c r="AH235" s="994"/>
      <c r="AI235" s="1150">
        <v>8</v>
      </c>
      <c r="AJ235" s="995" t="s">
        <v>243</v>
      </c>
    </row>
    <row r="236" spans="2:36" ht="21" customHeight="1" x14ac:dyDescent="0.15">
      <c r="B236" s="226"/>
      <c r="C236" s="1099"/>
      <c r="D236" s="1100"/>
      <c r="E236" s="1100"/>
      <c r="F236" s="1100"/>
      <c r="G236" s="1100"/>
      <c r="H236" s="1101"/>
      <c r="I236" s="249" t="s">
        <v>335</v>
      </c>
      <c r="J236" s="367" t="s">
        <v>179</v>
      </c>
      <c r="K236" s="124"/>
      <c r="L236" s="124"/>
      <c r="M236" s="124"/>
      <c r="N236" s="124"/>
      <c r="O236" s="124"/>
      <c r="P236" s="124"/>
      <c r="Q236" s="124"/>
      <c r="R236" s="124"/>
      <c r="S236" s="124"/>
      <c r="T236" s="124"/>
      <c r="U236" s="124"/>
      <c r="V236" s="124"/>
      <c r="W236" s="124"/>
      <c r="X236" s="124"/>
      <c r="Y236" s="124"/>
      <c r="Z236" s="124"/>
      <c r="AA236" s="124"/>
      <c r="AB236" s="124"/>
      <c r="AC236" s="125"/>
      <c r="AD236" s="1183"/>
      <c r="AE236" s="1184"/>
      <c r="AF236" s="1184"/>
      <c r="AG236" s="1184"/>
      <c r="AH236" s="1184"/>
      <c r="AI236" s="1151"/>
      <c r="AJ236" s="1185"/>
    </row>
    <row r="237" spans="2:36" ht="21" customHeight="1" x14ac:dyDescent="0.15">
      <c r="B237" s="226"/>
      <c r="C237" s="1099"/>
      <c r="D237" s="1100"/>
      <c r="E237" s="1100"/>
      <c r="F237" s="1100"/>
      <c r="G237" s="1100"/>
      <c r="H237" s="1101"/>
      <c r="I237" s="249" t="s">
        <v>333</v>
      </c>
      <c r="J237" s="367" t="s">
        <v>180</v>
      </c>
      <c r="K237" s="124"/>
      <c r="L237" s="124"/>
      <c r="M237" s="124"/>
      <c r="N237" s="124"/>
      <c r="O237" s="124"/>
      <c r="P237" s="124"/>
      <c r="Q237" s="124"/>
      <c r="R237" s="124"/>
      <c r="S237" s="124"/>
      <c r="T237" s="124"/>
      <c r="U237" s="124"/>
      <c r="V237" s="124"/>
      <c r="W237" s="124"/>
      <c r="X237" s="124"/>
      <c r="Y237" s="124"/>
      <c r="Z237" s="124"/>
      <c r="AA237" s="124"/>
      <c r="AB237" s="124"/>
      <c r="AC237" s="125"/>
      <c r="AD237" s="1183" t="s">
        <v>248</v>
      </c>
      <c r="AE237" s="1184"/>
      <c r="AF237" s="1184"/>
      <c r="AG237" s="1184"/>
      <c r="AH237" s="1184"/>
      <c r="AI237" s="1151">
        <v>10</v>
      </c>
      <c r="AJ237" s="1185" t="s">
        <v>243</v>
      </c>
    </row>
    <row r="238" spans="2:36" ht="21" customHeight="1" x14ac:dyDescent="0.15">
      <c r="B238" s="226"/>
      <c r="C238" s="1112"/>
      <c r="D238" s="1113"/>
      <c r="E238" s="1113"/>
      <c r="F238" s="1113"/>
      <c r="G238" s="1113"/>
      <c r="H238" s="1114"/>
      <c r="I238" s="249" t="s">
        <v>335</v>
      </c>
      <c r="J238" s="368" t="s">
        <v>181</v>
      </c>
      <c r="K238" s="126"/>
      <c r="L238" s="126"/>
      <c r="M238" s="126"/>
      <c r="N238" s="126"/>
      <c r="O238" s="126"/>
      <c r="P238" s="126"/>
      <c r="Q238" s="126"/>
      <c r="R238" s="126"/>
      <c r="S238" s="126"/>
      <c r="T238" s="126"/>
      <c r="U238" s="126"/>
      <c r="V238" s="126"/>
      <c r="W238" s="126"/>
      <c r="X238" s="126"/>
      <c r="Y238" s="126"/>
      <c r="Z238" s="126"/>
      <c r="AA238" s="126"/>
      <c r="AB238" s="126"/>
      <c r="AC238" s="127"/>
      <c r="AD238" s="1183"/>
      <c r="AE238" s="1184"/>
      <c r="AF238" s="1184"/>
      <c r="AG238" s="1184"/>
      <c r="AH238" s="1184"/>
      <c r="AI238" s="1151"/>
      <c r="AJ238" s="1185"/>
    </row>
    <row r="239" spans="2:36" ht="31.5" customHeight="1" x14ac:dyDescent="0.15">
      <c r="B239" s="226"/>
      <c r="C239" s="1099" t="s">
        <v>31</v>
      </c>
      <c r="D239" s="1100"/>
      <c r="E239" s="1100"/>
      <c r="F239" s="1100"/>
      <c r="G239" s="1100"/>
      <c r="H239" s="1101"/>
      <c r="I239" s="1201" t="s">
        <v>28</v>
      </c>
      <c r="J239" s="1202"/>
      <c r="K239" s="1202"/>
      <c r="L239" s="1202"/>
      <c r="M239" s="1202"/>
      <c r="N239" s="1202"/>
      <c r="O239" s="1202"/>
      <c r="P239" s="1202"/>
      <c r="Q239" s="1202"/>
      <c r="R239" s="1202"/>
      <c r="S239" s="1202"/>
      <c r="T239" s="1202"/>
      <c r="U239" s="1202"/>
      <c r="V239" s="1202"/>
      <c r="W239" s="1202"/>
      <c r="X239" s="1202"/>
      <c r="Y239" s="1202"/>
      <c r="Z239" s="1202"/>
      <c r="AA239" s="1202"/>
      <c r="AB239" s="1202"/>
      <c r="AC239" s="1203"/>
      <c r="AD239" s="1154"/>
      <c r="AE239" s="1155"/>
      <c r="AF239" s="1155"/>
      <c r="AG239" s="1155"/>
      <c r="AH239" s="1155"/>
      <c r="AI239" s="1155"/>
      <c r="AJ239" s="1156"/>
    </row>
    <row r="240" spans="2:36" ht="35.1" customHeight="1" x14ac:dyDescent="0.15">
      <c r="B240" s="83"/>
      <c r="C240" s="138"/>
      <c r="D240" s="139"/>
      <c r="E240" s="1189" t="s">
        <v>253</v>
      </c>
      <c r="F240" s="1190"/>
      <c r="G240" s="1190"/>
      <c r="H240" s="1191"/>
      <c r="I240" s="167"/>
      <c r="J240" s="363"/>
      <c r="K240" s="363"/>
      <c r="L240" s="249" t="s">
        <v>333</v>
      </c>
      <c r="M240" s="1192" t="s">
        <v>344</v>
      </c>
      <c r="N240" s="1192"/>
      <c r="O240" s="1192"/>
      <c r="P240" s="1192"/>
      <c r="Q240" s="1192"/>
      <c r="R240" s="1192"/>
      <c r="S240" s="1192"/>
      <c r="T240" s="1192"/>
      <c r="U240" s="1192"/>
      <c r="V240" s="1192"/>
      <c r="W240" s="1192"/>
      <c r="X240" s="1192"/>
      <c r="Y240" s="1192"/>
      <c r="Z240" s="1192"/>
      <c r="AA240" s="1192"/>
      <c r="AB240" s="1192"/>
      <c r="AC240" s="1193"/>
      <c r="AD240" s="993" t="s">
        <v>248</v>
      </c>
      <c r="AE240" s="994"/>
      <c r="AF240" s="244"/>
      <c r="AG240" s="350" t="s">
        <v>243</v>
      </c>
      <c r="AH240" s="350" t="s">
        <v>293</v>
      </c>
      <c r="AI240" s="333">
        <v>8</v>
      </c>
      <c r="AJ240" s="232" t="s">
        <v>243</v>
      </c>
    </row>
    <row r="241" spans="2:36" ht="35.1" customHeight="1" x14ac:dyDescent="0.15">
      <c r="B241" s="83"/>
      <c r="C241" s="138"/>
      <c r="D241" s="139"/>
      <c r="E241" s="1194" t="s">
        <v>255</v>
      </c>
      <c r="F241" s="1195"/>
      <c r="G241" s="1195"/>
      <c r="H241" s="1196"/>
      <c r="I241" s="141"/>
      <c r="J241" s="168"/>
      <c r="K241" s="168"/>
      <c r="L241" s="251" t="s">
        <v>333</v>
      </c>
      <c r="M241" s="1197" t="s">
        <v>273</v>
      </c>
      <c r="N241" s="1197"/>
      <c r="O241" s="1197"/>
      <c r="P241" s="1197"/>
      <c r="Q241" s="1197"/>
      <c r="R241" s="1197"/>
      <c r="S241" s="1197"/>
      <c r="T241" s="1197"/>
      <c r="U241" s="1197"/>
      <c r="V241" s="1197"/>
      <c r="W241" s="1197"/>
      <c r="X241" s="1197"/>
      <c r="Y241" s="1197"/>
      <c r="Z241" s="1197"/>
      <c r="AA241" s="1197"/>
      <c r="AB241" s="1197"/>
      <c r="AC241" s="1198"/>
      <c r="AD241" s="1199" t="s">
        <v>248</v>
      </c>
      <c r="AE241" s="1200"/>
      <c r="AF241" s="245"/>
      <c r="AG241" s="354" t="s">
        <v>243</v>
      </c>
      <c r="AH241" s="354" t="s">
        <v>345</v>
      </c>
      <c r="AI241" s="243">
        <v>6</v>
      </c>
      <c r="AJ241" s="136" t="s">
        <v>243</v>
      </c>
    </row>
    <row r="242" spans="2:36" ht="35.1" customHeight="1" x14ac:dyDescent="0.15">
      <c r="B242" s="83"/>
      <c r="C242" s="89"/>
      <c r="D242" s="80"/>
      <c r="E242" s="1206"/>
      <c r="F242" s="1207"/>
      <c r="G242" s="1207"/>
      <c r="H242" s="1208"/>
      <c r="I242" s="88"/>
      <c r="J242" s="364"/>
      <c r="K242" s="364"/>
      <c r="L242" s="249" t="s">
        <v>335</v>
      </c>
      <c r="M242" s="1209"/>
      <c r="N242" s="1209"/>
      <c r="O242" s="1209"/>
      <c r="P242" s="1209"/>
      <c r="Q242" s="1209"/>
      <c r="R242" s="1209"/>
      <c r="S242" s="1209"/>
      <c r="T242" s="1209"/>
      <c r="U242" s="1209"/>
      <c r="V242" s="1209"/>
      <c r="W242" s="1209"/>
      <c r="X242" s="1209"/>
      <c r="Y242" s="1209"/>
      <c r="Z242" s="1209"/>
      <c r="AA242" s="1209"/>
      <c r="AB242" s="1209"/>
      <c r="AC242" s="1210"/>
      <c r="AD242" s="1183" t="s">
        <v>248</v>
      </c>
      <c r="AE242" s="1184"/>
      <c r="AF242" s="246"/>
      <c r="AG242" s="356" t="s">
        <v>243</v>
      </c>
      <c r="AH242" s="356" t="s">
        <v>345</v>
      </c>
      <c r="AI242" s="335"/>
      <c r="AJ242" s="154" t="s">
        <v>243</v>
      </c>
    </row>
    <row r="243" spans="2:36" ht="15" customHeight="1" x14ac:dyDescent="0.15">
      <c r="C243" s="1211" t="s">
        <v>205</v>
      </c>
      <c r="D243" s="1211"/>
      <c r="E243" s="1211"/>
      <c r="F243" s="1211"/>
      <c r="G243" s="1211"/>
      <c r="H243" s="1211"/>
      <c r="I243" s="1211"/>
      <c r="J243" s="1211"/>
      <c r="K243" s="1211"/>
      <c r="L243" s="1211"/>
      <c r="M243" s="1211"/>
      <c r="N243" s="1211"/>
      <c r="O243" s="1211"/>
      <c r="P243" s="1211"/>
      <c r="Q243" s="1211"/>
      <c r="R243" s="1211"/>
      <c r="S243" s="1211"/>
      <c r="T243" s="1211"/>
      <c r="U243" s="1211"/>
      <c r="V243" s="1211"/>
      <c r="W243" s="1211"/>
      <c r="X243" s="1211"/>
      <c r="Y243" s="1211"/>
      <c r="Z243" s="1211"/>
      <c r="AA243" s="1211"/>
      <c r="AB243" s="1211"/>
      <c r="AC243" s="1211"/>
      <c r="AD243" s="1211"/>
      <c r="AE243" s="1211"/>
      <c r="AF243" s="1211"/>
      <c r="AG243" s="1211"/>
      <c r="AH243" s="1211"/>
      <c r="AI243" s="1211"/>
    </row>
    <row r="244" spans="2:36" ht="15" customHeight="1" x14ac:dyDescent="0.15">
      <c r="C244" s="1212" t="s">
        <v>199</v>
      </c>
      <c r="D244" s="1212"/>
      <c r="E244" s="1212"/>
      <c r="F244" s="1212"/>
      <c r="G244" s="1212"/>
      <c r="H244" s="1212"/>
      <c r="I244" s="1212"/>
      <c r="J244" s="1212"/>
      <c r="K244" s="1212"/>
      <c r="L244" s="1212"/>
      <c r="M244" s="1212"/>
      <c r="N244" s="1212"/>
      <c r="O244" s="1212"/>
      <c r="P244" s="1212"/>
      <c r="Q244" s="1212"/>
      <c r="R244" s="1212"/>
      <c r="S244" s="1212"/>
      <c r="T244" s="1212"/>
      <c r="U244" s="1212"/>
      <c r="V244" s="1212"/>
      <c r="W244" s="1212"/>
      <c r="X244" s="1212"/>
      <c r="Y244" s="1212"/>
      <c r="Z244" s="1212"/>
      <c r="AA244" s="1212"/>
      <c r="AB244" s="1212"/>
      <c r="AC244" s="1212"/>
      <c r="AD244" s="1212"/>
      <c r="AE244" s="1212"/>
      <c r="AF244" s="1212"/>
      <c r="AG244" s="1212"/>
      <c r="AH244" s="1212"/>
      <c r="AI244" s="1212"/>
    </row>
    <row r="245" spans="2:36" ht="8.25" customHeight="1" x14ac:dyDescent="0.15">
      <c r="B245" s="83"/>
      <c r="C245" s="83"/>
      <c r="D245" s="84"/>
      <c r="E245" s="84"/>
      <c r="F245" s="84"/>
      <c r="G245" s="84"/>
      <c r="H245" s="84"/>
      <c r="I245" s="84"/>
      <c r="J245" s="84"/>
      <c r="K245" s="84"/>
      <c r="L245" s="84"/>
      <c r="M245" s="84"/>
      <c r="N245" s="84"/>
      <c r="O245" s="84"/>
      <c r="P245" s="84"/>
      <c r="AC245" s="226"/>
      <c r="AD245" s="226"/>
      <c r="AE245" s="226"/>
    </row>
    <row r="246" spans="2:36" ht="22.5" customHeight="1" x14ac:dyDescent="0.15">
      <c r="B246" s="226"/>
      <c r="C246" s="56" t="s">
        <v>171</v>
      </c>
      <c r="D246" s="57"/>
      <c r="E246" s="103"/>
      <c r="F246" s="38"/>
      <c r="G246" s="38"/>
      <c r="H246" s="38"/>
      <c r="I246" s="56"/>
      <c r="J246" s="38"/>
      <c r="K246" s="38"/>
      <c r="L246" s="38"/>
      <c r="M246" s="38"/>
      <c r="N246" s="38"/>
      <c r="O246" s="103"/>
      <c r="P246" s="103"/>
      <c r="Q246" s="226"/>
      <c r="AC246" s="226"/>
    </row>
    <row r="247" spans="2:36" ht="2.25" customHeight="1" x14ac:dyDescent="0.15">
      <c r="B247" s="226"/>
      <c r="C247" s="65"/>
      <c r="D247" s="226"/>
      <c r="E247" s="103"/>
      <c r="F247" s="38"/>
      <c r="G247" s="38"/>
      <c r="H247" s="38"/>
      <c r="I247" s="38"/>
      <c r="J247" s="38"/>
      <c r="K247" s="38"/>
      <c r="L247" s="38"/>
      <c r="M247" s="38"/>
      <c r="N247" s="38"/>
      <c r="O247" s="103"/>
      <c r="P247" s="103"/>
      <c r="Q247" s="226"/>
      <c r="AC247" s="51"/>
    </row>
    <row r="248" spans="2:36" ht="21" customHeight="1" x14ac:dyDescent="0.15">
      <c r="B248" s="226"/>
      <c r="C248" s="1154" t="s">
        <v>0</v>
      </c>
      <c r="D248" s="1155"/>
      <c r="E248" s="1155"/>
      <c r="F248" s="1155"/>
      <c r="G248" s="1156"/>
      <c r="H248" s="991" t="s">
        <v>22</v>
      </c>
      <c r="I248" s="991"/>
      <c r="J248" s="991"/>
      <c r="K248" s="991"/>
      <c r="L248" s="991"/>
      <c r="M248" s="991"/>
      <c r="N248" s="991"/>
      <c r="O248" s="991"/>
      <c r="P248" s="991"/>
      <c r="Q248" s="991"/>
      <c r="R248" s="991"/>
      <c r="S248" s="991"/>
      <c r="T248" s="991"/>
      <c r="U248" s="991"/>
      <c r="V248" s="991"/>
      <c r="W248" s="991"/>
      <c r="X248" s="991"/>
      <c r="Y248" s="991"/>
      <c r="Z248" s="991"/>
      <c r="AA248" s="991"/>
      <c r="AB248" s="991"/>
      <c r="AC248" s="992"/>
      <c r="AD248" s="990" t="s">
        <v>18</v>
      </c>
      <c r="AE248" s="991"/>
      <c r="AF248" s="991"/>
      <c r="AG248" s="991"/>
      <c r="AH248" s="991"/>
      <c r="AI248" s="991"/>
      <c r="AJ248" s="992"/>
    </row>
    <row r="249" spans="2:36" ht="21" customHeight="1" x14ac:dyDescent="0.15">
      <c r="B249" s="226"/>
      <c r="C249" s="376"/>
      <c r="D249" s="377"/>
      <c r="E249" s="377"/>
      <c r="F249" s="377"/>
      <c r="G249" s="378"/>
      <c r="H249" s="990" t="s">
        <v>615</v>
      </c>
      <c r="I249" s="991"/>
      <c r="J249" s="991"/>
      <c r="K249" s="374" t="s">
        <v>201</v>
      </c>
      <c r="L249" s="1213" t="s">
        <v>627</v>
      </c>
      <c r="M249" s="1213"/>
      <c r="N249" s="1213"/>
      <c r="O249" s="1213"/>
      <c r="P249" s="1213"/>
      <c r="Q249" s="1213"/>
      <c r="R249" s="1213"/>
      <c r="S249" s="1213"/>
      <c r="T249" s="1213"/>
      <c r="U249" s="1213"/>
      <c r="V249" s="1213"/>
      <c r="W249" s="1213"/>
      <c r="X249" s="1213"/>
      <c r="Y249" s="1213"/>
      <c r="Z249" s="1213"/>
      <c r="AA249" s="1213"/>
      <c r="AB249" s="1213"/>
      <c r="AC249" s="375" t="s">
        <v>202</v>
      </c>
      <c r="AD249" s="990" t="s">
        <v>617</v>
      </c>
      <c r="AE249" s="991"/>
      <c r="AF249" s="991"/>
      <c r="AG249" s="1214">
        <v>7</v>
      </c>
      <c r="AH249" s="1214"/>
      <c r="AI249" s="991" t="s">
        <v>243</v>
      </c>
      <c r="AJ249" s="992"/>
    </row>
    <row r="250" spans="2:36" ht="21" customHeight="1" x14ac:dyDescent="0.15">
      <c r="B250" s="228"/>
      <c r="C250" s="999" t="s">
        <v>191</v>
      </c>
      <c r="D250" s="1000"/>
      <c r="E250" s="1000"/>
      <c r="F250" s="1000"/>
      <c r="G250" s="1001"/>
      <c r="H250" s="249" t="s">
        <v>335</v>
      </c>
      <c r="I250" s="227" t="s">
        <v>112</v>
      </c>
      <c r="L250" s="69"/>
      <c r="M250" s="69"/>
      <c r="N250" s="69"/>
      <c r="O250" s="226"/>
      <c r="P250" s="226"/>
      <c r="R250" s="249" t="s">
        <v>335</v>
      </c>
      <c r="S250" s="227" t="s">
        <v>113</v>
      </c>
      <c r="Z250" s="226"/>
      <c r="AC250" s="44"/>
      <c r="AD250" s="993" t="s">
        <v>248</v>
      </c>
      <c r="AE250" s="994"/>
      <c r="AF250" s="1150"/>
      <c r="AG250" s="150"/>
      <c r="AH250" s="150"/>
      <c r="AI250" s="1150">
        <v>6</v>
      </c>
      <c r="AJ250" s="995" t="s">
        <v>243</v>
      </c>
    </row>
    <row r="251" spans="2:36" ht="21" customHeight="1" x14ac:dyDescent="0.15">
      <c r="B251" s="228"/>
      <c r="C251" s="1135"/>
      <c r="D251" s="1042"/>
      <c r="E251" s="1042"/>
      <c r="F251" s="1042"/>
      <c r="G251" s="1043"/>
      <c r="H251" s="249" t="s">
        <v>335</v>
      </c>
      <c r="I251" s="227" t="s">
        <v>114</v>
      </c>
      <c r="L251" s="69"/>
      <c r="M251" s="69"/>
      <c r="N251" s="69"/>
      <c r="O251" s="226"/>
      <c r="P251" s="226"/>
      <c r="R251" s="249" t="s">
        <v>335</v>
      </c>
      <c r="S251" s="227" t="s">
        <v>115</v>
      </c>
      <c r="Z251" s="226"/>
      <c r="AC251" s="44"/>
      <c r="AD251" s="1183"/>
      <c r="AE251" s="1184"/>
      <c r="AF251" s="1151"/>
      <c r="AG251" s="227"/>
      <c r="AH251" s="227"/>
      <c r="AI251" s="1151"/>
      <c r="AJ251" s="1185"/>
    </row>
    <row r="252" spans="2:36" ht="21" customHeight="1" x14ac:dyDescent="0.15">
      <c r="B252" s="228"/>
      <c r="C252" s="1135"/>
      <c r="D252" s="1042"/>
      <c r="E252" s="1042"/>
      <c r="F252" s="1042"/>
      <c r="G252" s="1043"/>
      <c r="H252" s="249" t="s">
        <v>335</v>
      </c>
      <c r="I252" s="227" t="s">
        <v>116</v>
      </c>
      <c r="L252" s="69"/>
      <c r="M252" s="69"/>
      <c r="N252" s="69"/>
      <c r="O252" s="223"/>
      <c r="P252" s="223"/>
      <c r="R252" s="249" t="s">
        <v>335</v>
      </c>
      <c r="S252" s="227" t="s">
        <v>117</v>
      </c>
      <c r="Z252" s="226"/>
      <c r="AC252" s="44"/>
      <c r="AD252" s="1183"/>
      <c r="AE252" s="1184"/>
      <c r="AF252" s="1151"/>
      <c r="AG252" s="227"/>
      <c r="AH252" s="227"/>
      <c r="AI252" s="1151"/>
      <c r="AJ252" s="1185"/>
    </row>
    <row r="253" spans="2:36" ht="21" customHeight="1" x14ac:dyDescent="0.15">
      <c r="B253" s="228"/>
      <c r="C253" s="1135"/>
      <c r="D253" s="1042"/>
      <c r="E253" s="1042"/>
      <c r="F253" s="1042"/>
      <c r="G253" s="1043"/>
      <c r="H253" s="122"/>
      <c r="I253" s="249" t="s">
        <v>333</v>
      </c>
      <c r="J253" s="173" t="s">
        <v>182</v>
      </c>
      <c r="L253" s="359"/>
      <c r="M253" s="359"/>
      <c r="N253" s="359"/>
      <c r="R253" s="249" t="s">
        <v>335</v>
      </c>
      <c r="S253" s="227" t="s">
        <v>118</v>
      </c>
      <c r="Z253" s="226"/>
      <c r="AC253" s="44"/>
      <c r="AD253" s="1183"/>
      <c r="AE253" s="1184"/>
      <c r="AF253" s="1151"/>
      <c r="AG253" s="337" t="s">
        <v>243</v>
      </c>
      <c r="AH253" s="337" t="s">
        <v>293</v>
      </c>
      <c r="AI253" s="1151"/>
      <c r="AJ253" s="1185"/>
    </row>
    <row r="254" spans="2:36" ht="21" customHeight="1" x14ac:dyDescent="0.15">
      <c r="B254" s="228"/>
      <c r="C254" s="1135"/>
      <c r="D254" s="1042"/>
      <c r="E254" s="1042"/>
      <c r="F254" s="1042"/>
      <c r="G254" s="1043"/>
      <c r="H254" s="122"/>
      <c r="I254" s="249" t="s">
        <v>335</v>
      </c>
      <c r="J254" s="48" t="s">
        <v>200</v>
      </c>
      <c r="L254" s="359"/>
      <c r="M254" s="359"/>
      <c r="N254" s="359"/>
      <c r="R254" s="87"/>
      <c r="S254" s="227"/>
      <c r="Z254" s="226"/>
      <c r="AC254" s="44"/>
      <c r="AD254" s="1183"/>
      <c r="AE254" s="1184"/>
      <c r="AF254" s="1151"/>
      <c r="AG254" s="227"/>
      <c r="AH254" s="227"/>
      <c r="AI254" s="1151"/>
      <c r="AJ254" s="1185"/>
    </row>
    <row r="255" spans="2:36" ht="21" customHeight="1" x14ac:dyDescent="0.15">
      <c r="B255" s="228"/>
      <c r="C255" s="1135"/>
      <c r="D255" s="1042"/>
      <c r="E255" s="1042"/>
      <c r="F255" s="1042"/>
      <c r="G255" s="1043"/>
      <c r="I255" s="93" t="s">
        <v>201</v>
      </c>
      <c r="J255" s="1204"/>
      <c r="K255" s="1204"/>
      <c r="L255" s="1204"/>
      <c r="M255" s="1204"/>
      <c r="N255" s="1204"/>
      <c r="O255" s="1204"/>
      <c r="P255" s="1204"/>
      <c r="Q255" s="247" t="s">
        <v>202</v>
      </c>
      <c r="Z255" s="226"/>
      <c r="AC255" s="44"/>
      <c r="AD255" s="1183"/>
      <c r="AE255" s="1184"/>
      <c r="AF255" s="1151"/>
      <c r="AG255" s="227"/>
      <c r="AH255" s="227"/>
      <c r="AI255" s="1151"/>
      <c r="AJ255" s="1185"/>
    </row>
    <row r="256" spans="2:36" ht="21" customHeight="1" x14ac:dyDescent="0.15">
      <c r="B256" s="228"/>
      <c r="C256" s="1002"/>
      <c r="D256" s="1003"/>
      <c r="E256" s="1003"/>
      <c r="F256" s="1003"/>
      <c r="G256" s="1004"/>
      <c r="H256" s="252" t="s">
        <v>335</v>
      </c>
      <c r="I256" s="90" t="s">
        <v>292</v>
      </c>
      <c r="J256" s="51"/>
      <c r="K256" s="51"/>
      <c r="L256" s="82"/>
      <c r="M256" s="82"/>
      <c r="N256" s="82"/>
      <c r="O256" s="82"/>
      <c r="P256" s="169"/>
      <c r="Q256" s="186"/>
      <c r="R256" s="185" t="s">
        <v>201</v>
      </c>
      <c r="S256" s="1205"/>
      <c r="T256" s="1205"/>
      <c r="U256" s="1205"/>
      <c r="V256" s="1205"/>
      <c r="W256" s="1205"/>
      <c r="X256" s="1205"/>
      <c r="Y256" s="1205"/>
      <c r="Z256" s="1205"/>
      <c r="AA256" s="1205"/>
      <c r="AB256" s="1205"/>
      <c r="AC256" s="21" t="s">
        <v>202</v>
      </c>
      <c r="AD256" s="996"/>
      <c r="AE256" s="997"/>
      <c r="AF256" s="1152"/>
      <c r="AG256" s="153"/>
      <c r="AH256" s="153"/>
      <c r="AI256" s="1152"/>
      <c r="AJ256" s="998"/>
    </row>
    <row r="257" spans="2:37" ht="15.75" customHeight="1" x14ac:dyDescent="0.15">
      <c r="C257" s="388" t="s">
        <v>619</v>
      </c>
      <c r="D257" s="386"/>
      <c r="E257" s="386"/>
      <c r="F257" s="386"/>
      <c r="G257" s="386"/>
      <c r="H257" s="386"/>
      <c r="I257" s="386"/>
      <c r="J257" s="386"/>
      <c r="K257" s="386"/>
      <c r="L257" s="386"/>
      <c r="M257" s="386"/>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row>
    <row r="258" spans="2:37" ht="15.75" customHeight="1" x14ac:dyDescent="0.15">
      <c r="C258" s="388" t="s">
        <v>620</v>
      </c>
      <c r="D258" s="386"/>
      <c r="E258" s="386"/>
      <c r="F258" s="386"/>
      <c r="G258" s="386"/>
      <c r="H258" s="386"/>
      <c r="I258" s="386"/>
      <c r="J258" s="386"/>
      <c r="K258" s="386"/>
      <c r="L258" s="386"/>
      <c r="M258" s="386"/>
      <c r="N258" s="386"/>
      <c r="O258" s="386"/>
      <c r="P258" s="386"/>
      <c r="Q258" s="386"/>
      <c r="R258" s="386"/>
      <c r="S258" s="386"/>
      <c r="T258" s="386"/>
      <c r="U258" s="386"/>
      <c r="V258" s="386"/>
      <c r="W258" s="386"/>
      <c r="X258" s="386"/>
      <c r="Y258" s="386"/>
      <c r="Z258" s="386"/>
      <c r="AA258" s="386"/>
      <c r="AB258" s="386"/>
      <c r="AC258" s="386"/>
      <c r="AD258" s="386"/>
      <c r="AE258" s="386"/>
      <c r="AF258" s="386"/>
      <c r="AG258" s="386"/>
      <c r="AH258" s="386"/>
      <c r="AI258" s="386"/>
      <c r="AJ258" s="386"/>
      <c r="AK258" s="386"/>
    </row>
    <row r="259" spans="2:37" ht="17.25" customHeight="1" x14ac:dyDescent="0.15">
      <c r="C259" s="129" t="s">
        <v>621</v>
      </c>
      <c r="D259" s="128"/>
      <c r="E259" s="128"/>
      <c r="F259" s="128"/>
      <c r="G259" s="128"/>
      <c r="H259" s="128"/>
      <c r="I259" s="128"/>
      <c r="J259" s="128"/>
      <c r="K259" s="128"/>
      <c r="L259" s="128"/>
      <c r="M259" s="128"/>
      <c r="N259" s="128"/>
      <c r="O259" s="128"/>
      <c r="P259" s="128"/>
      <c r="Q259" s="128"/>
      <c r="R259" s="128"/>
      <c r="S259" s="128"/>
      <c r="T259" s="128"/>
      <c r="U259" s="128"/>
      <c r="V259" s="128"/>
      <c r="W259" s="128"/>
      <c r="X259" s="128"/>
      <c r="Y259" s="128"/>
      <c r="Z259" s="128"/>
      <c r="AA259" s="128"/>
      <c r="AB259" s="128"/>
      <c r="AC259" s="128"/>
      <c r="AD259" s="128"/>
      <c r="AE259" s="128"/>
      <c r="AF259" s="128"/>
      <c r="AG259" s="128"/>
      <c r="AH259" s="128"/>
      <c r="AI259" s="128"/>
      <c r="AJ259" s="128"/>
      <c r="AK259" s="128"/>
    </row>
    <row r="260" spans="2:37" ht="9.75" customHeight="1" x14ac:dyDescent="0.15">
      <c r="C260" s="91"/>
      <c r="D260" s="384"/>
      <c r="E260" s="384"/>
      <c r="F260" s="384"/>
      <c r="G260" s="384"/>
      <c r="H260" s="384"/>
      <c r="I260" s="384"/>
      <c r="J260" s="384"/>
      <c r="K260" s="384"/>
      <c r="L260" s="384"/>
      <c r="M260" s="384"/>
      <c r="N260" s="384"/>
      <c r="O260" s="384"/>
      <c r="P260" s="384"/>
      <c r="Q260" s="384"/>
      <c r="R260" s="384"/>
      <c r="S260" s="384"/>
      <c r="T260" s="384"/>
      <c r="U260" s="384"/>
      <c r="V260" s="384"/>
      <c r="W260" s="384"/>
      <c r="X260" s="384"/>
      <c r="Y260" s="384"/>
      <c r="Z260" s="384"/>
      <c r="AA260" s="384"/>
      <c r="AB260" s="384"/>
      <c r="AC260" s="384"/>
      <c r="AD260" s="384"/>
      <c r="AE260" s="384"/>
      <c r="AF260" s="384"/>
      <c r="AG260" s="384"/>
      <c r="AH260" s="384"/>
      <c r="AI260" s="384"/>
    </row>
    <row r="261" spans="2:37" ht="21" customHeight="1" x14ac:dyDescent="0.15">
      <c r="B261" s="172" t="s">
        <v>186</v>
      </c>
      <c r="P261" s="226"/>
    </row>
    <row r="262" spans="2:37" ht="2.25" customHeight="1" x14ac:dyDescent="0.15">
      <c r="B262" s="216"/>
      <c r="C262" s="88"/>
      <c r="D262" s="51"/>
      <c r="E262" s="51"/>
      <c r="F262" s="51"/>
      <c r="G262" s="51"/>
      <c r="P262" s="226"/>
    </row>
    <row r="263" spans="2:37" ht="24.75" customHeight="1" x14ac:dyDescent="0.15">
      <c r="C263" s="993" t="s">
        <v>38</v>
      </c>
      <c r="D263" s="994"/>
      <c r="E263" s="994"/>
      <c r="F263" s="994"/>
      <c r="G263" s="995"/>
      <c r="H263" s="993" t="s">
        <v>39</v>
      </c>
      <c r="I263" s="994"/>
      <c r="J263" s="994"/>
      <c r="K263" s="994"/>
      <c r="L263" s="994"/>
      <c r="M263" s="994"/>
      <c r="N263" s="994"/>
      <c r="O263" s="994"/>
      <c r="P263" s="994"/>
      <c r="Q263" s="994"/>
      <c r="R263" s="994"/>
      <c r="S263" s="995"/>
      <c r="T263" s="993" t="s">
        <v>119</v>
      </c>
      <c r="U263" s="994"/>
      <c r="V263" s="995"/>
      <c r="W263" s="990" t="s">
        <v>120</v>
      </c>
      <c r="X263" s="991"/>
      <c r="Y263" s="991"/>
      <c r="Z263" s="991"/>
      <c r="AA263" s="991"/>
      <c r="AB263" s="991"/>
      <c r="AC263" s="991"/>
      <c r="AD263" s="991"/>
      <c r="AE263" s="991"/>
      <c r="AF263" s="992"/>
    </row>
    <row r="264" spans="2:37" ht="24.75" customHeight="1" thickBot="1" x14ac:dyDescent="0.2">
      <c r="C264" s="1215"/>
      <c r="D264" s="1216"/>
      <c r="E264" s="1216"/>
      <c r="F264" s="1216"/>
      <c r="G264" s="1217"/>
      <c r="H264" s="1215"/>
      <c r="I264" s="1216"/>
      <c r="J264" s="1216"/>
      <c r="K264" s="1216"/>
      <c r="L264" s="1216"/>
      <c r="M264" s="1216"/>
      <c r="N264" s="1216"/>
      <c r="O264" s="1216"/>
      <c r="P264" s="1216"/>
      <c r="Q264" s="1216"/>
      <c r="R264" s="1216"/>
      <c r="S264" s="1217"/>
      <c r="T264" s="1215"/>
      <c r="U264" s="1216"/>
      <c r="V264" s="1217"/>
      <c r="W264" s="1218" t="s">
        <v>121</v>
      </c>
      <c r="X264" s="1219"/>
      <c r="Y264" s="1218" t="s">
        <v>122</v>
      </c>
      <c r="Z264" s="1219"/>
      <c r="AA264" s="1218" t="s">
        <v>123</v>
      </c>
      <c r="AB264" s="1219"/>
      <c r="AC264" s="1218" t="s">
        <v>124</v>
      </c>
      <c r="AD264" s="1219"/>
      <c r="AE264" s="1218" t="s">
        <v>125</v>
      </c>
      <c r="AF264" s="1219"/>
    </row>
    <row r="265" spans="2:37" ht="21" customHeight="1" thickTop="1" x14ac:dyDescent="0.15">
      <c r="C265" s="253" t="s">
        <v>335</v>
      </c>
      <c r="D265" s="48" t="s">
        <v>126</v>
      </c>
      <c r="E265" s="249" t="s">
        <v>333</v>
      </c>
      <c r="F265" s="48" t="s">
        <v>127</v>
      </c>
      <c r="G265" s="139"/>
      <c r="H265" s="1229" t="s">
        <v>304</v>
      </c>
      <c r="I265" s="1230"/>
      <c r="J265" s="1230"/>
      <c r="K265" s="1230"/>
      <c r="L265" s="1230"/>
      <c r="M265" s="1230"/>
      <c r="N265" s="1230"/>
      <c r="O265" s="1230"/>
      <c r="P265" s="1230"/>
      <c r="Q265" s="1230"/>
      <c r="R265" s="1230"/>
      <c r="S265" s="1231"/>
      <c r="T265" s="1232">
        <v>1.8</v>
      </c>
      <c r="U265" s="1233"/>
      <c r="V265" s="140" t="str">
        <f t="shared" ref="V265:V278" si="4">IF(H265="","",VLOOKUP(H265,X302:Y335,2,FALSE))</f>
        <v>km</v>
      </c>
      <c r="W265" s="1220"/>
      <c r="X265" s="1221"/>
      <c r="Y265" s="1220"/>
      <c r="Z265" s="1221"/>
      <c r="AA265" s="1220"/>
      <c r="AB265" s="1221"/>
      <c r="AC265" s="1220"/>
      <c r="AD265" s="1221"/>
      <c r="AE265" s="1220"/>
      <c r="AF265" s="1221"/>
    </row>
    <row r="266" spans="2:37" ht="21" customHeight="1" x14ac:dyDescent="0.15">
      <c r="C266" s="254" t="s">
        <v>333</v>
      </c>
      <c r="D266" s="141" t="s">
        <v>126</v>
      </c>
      <c r="E266" s="251" t="s">
        <v>335</v>
      </c>
      <c r="F266" s="141" t="s">
        <v>127</v>
      </c>
      <c r="G266" s="142"/>
      <c r="H266" s="1222" t="s">
        <v>307</v>
      </c>
      <c r="I266" s="1223"/>
      <c r="J266" s="1223"/>
      <c r="K266" s="1223"/>
      <c r="L266" s="1223"/>
      <c r="M266" s="1223"/>
      <c r="N266" s="1223"/>
      <c r="O266" s="1223"/>
      <c r="P266" s="1223"/>
      <c r="Q266" s="1223"/>
      <c r="R266" s="1223"/>
      <c r="S266" s="1224"/>
      <c r="T266" s="1225">
        <v>0.6</v>
      </c>
      <c r="U266" s="1226"/>
      <c r="V266" s="136" t="str">
        <f t="shared" si="4"/>
        <v>km</v>
      </c>
      <c r="W266" s="1227"/>
      <c r="X266" s="1228"/>
      <c r="Y266" s="1227"/>
      <c r="Z266" s="1228"/>
      <c r="AA266" s="1227"/>
      <c r="AB266" s="1228"/>
      <c r="AC266" s="1227"/>
      <c r="AD266" s="1228"/>
      <c r="AE266" s="1227"/>
      <c r="AF266" s="1228"/>
    </row>
    <row r="267" spans="2:37" ht="21" customHeight="1" x14ac:dyDescent="0.15">
      <c r="C267" s="254" t="s">
        <v>335</v>
      </c>
      <c r="D267" s="141" t="s">
        <v>126</v>
      </c>
      <c r="E267" s="251" t="s">
        <v>335</v>
      </c>
      <c r="F267" s="141" t="s">
        <v>127</v>
      </c>
      <c r="G267" s="142"/>
      <c r="H267" s="1222"/>
      <c r="I267" s="1223"/>
      <c r="J267" s="1223"/>
      <c r="K267" s="1223"/>
      <c r="L267" s="1223"/>
      <c r="M267" s="1223"/>
      <c r="N267" s="1223"/>
      <c r="O267" s="1223"/>
      <c r="P267" s="1223"/>
      <c r="Q267" s="1223"/>
      <c r="R267" s="1223"/>
      <c r="S267" s="1224"/>
      <c r="T267" s="1225"/>
      <c r="U267" s="1226"/>
      <c r="V267" s="136" t="str">
        <f t="shared" si="4"/>
        <v/>
      </c>
      <c r="W267" s="1227"/>
      <c r="X267" s="1228"/>
      <c r="Y267" s="1227"/>
      <c r="Z267" s="1228"/>
      <c r="AA267" s="1227"/>
      <c r="AB267" s="1228"/>
      <c r="AC267" s="1227"/>
      <c r="AD267" s="1228"/>
      <c r="AE267" s="1227"/>
      <c r="AF267" s="1228"/>
    </row>
    <row r="268" spans="2:37" ht="21" customHeight="1" x14ac:dyDescent="0.15">
      <c r="C268" s="254" t="s">
        <v>335</v>
      </c>
      <c r="D268" s="141" t="s">
        <v>126</v>
      </c>
      <c r="E268" s="251" t="s">
        <v>335</v>
      </c>
      <c r="F268" s="141" t="s">
        <v>127</v>
      </c>
      <c r="G268" s="142"/>
      <c r="H268" s="1222"/>
      <c r="I268" s="1223"/>
      <c r="J268" s="1223"/>
      <c r="K268" s="1223"/>
      <c r="L268" s="1223"/>
      <c r="M268" s="1223"/>
      <c r="N268" s="1223"/>
      <c r="O268" s="1223"/>
      <c r="P268" s="1223"/>
      <c r="Q268" s="1223"/>
      <c r="R268" s="1223"/>
      <c r="S268" s="1224"/>
      <c r="T268" s="1225"/>
      <c r="U268" s="1226"/>
      <c r="V268" s="136" t="str">
        <f t="shared" si="4"/>
        <v/>
      </c>
      <c r="W268" s="1227"/>
      <c r="X268" s="1228"/>
      <c r="Y268" s="1227"/>
      <c r="Z268" s="1228"/>
      <c r="AA268" s="1227"/>
      <c r="AB268" s="1228"/>
      <c r="AC268" s="1227"/>
      <c r="AD268" s="1228"/>
      <c r="AE268" s="1227"/>
      <c r="AF268" s="1228"/>
    </row>
    <row r="269" spans="2:37" ht="21" customHeight="1" x14ac:dyDescent="0.15">
      <c r="C269" s="254" t="s">
        <v>335</v>
      </c>
      <c r="D269" s="141" t="s">
        <v>126</v>
      </c>
      <c r="E269" s="251" t="s">
        <v>335</v>
      </c>
      <c r="F269" s="141" t="s">
        <v>127</v>
      </c>
      <c r="G269" s="142"/>
      <c r="H269" s="1222"/>
      <c r="I269" s="1223"/>
      <c r="J269" s="1223"/>
      <c r="K269" s="1223"/>
      <c r="L269" s="1223"/>
      <c r="M269" s="1223"/>
      <c r="N269" s="1223"/>
      <c r="O269" s="1223"/>
      <c r="P269" s="1223"/>
      <c r="Q269" s="1223"/>
      <c r="R269" s="1223"/>
      <c r="S269" s="1224"/>
      <c r="T269" s="1225"/>
      <c r="U269" s="1226"/>
      <c r="V269" s="136" t="str">
        <f t="shared" si="4"/>
        <v/>
      </c>
      <c r="W269" s="1227"/>
      <c r="X269" s="1228"/>
      <c r="Y269" s="1227"/>
      <c r="Z269" s="1228"/>
      <c r="AA269" s="1227"/>
      <c r="AB269" s="1228"/>
      <c r="AC269" s="1227"/>
      <c r="AD269" s="1228"/>
      <c r="AE269" s="1227"/>
      <c r="AF269" s="1228"/>
    </row>
    <row r="270" spans="2:37" ht="21" customHeight="1" x14ac:dyDescent="0.15">
      <c r="C270" s="254" t="s">
        <v>335</v>
      </c>
      <c r="D270" s="141" t="s">
        <v>126</v>
      </c>
      <c r="E270" s="251" t="s">
        <v>335</v>
      </c>
      <c r="F270" s="141" t="s">
        <v>127</v>
      </c>
      <c r="G270" s="142"/>
      <c r="H270" s="1222"/>
      <c r="I270" s="1223"/>
      <c r="J270" s="1223"/>
      <c r="K270" s="1223"/>
      <c r="L270" s="1223"/>
      <c r="M270" s="1223"/>
      <c r="N270" s="1223"/>
      <c r="O270" s="1223"/>
      <c r="P270" s="1223"/>
      <c r="Q270" s="1223"/>
      <c r="R270" s="1223"/>
      <c r="S270" s="1224"/>
      <c r="T270" s="1225"/>
      <c r="U270" s="1226"/>
      <c r="V270" s="136" t="str">
        <f t="shared" si="4"/>
        <v/>
      </c>
      <c r="W270" s="1227"/>
      <c r="X270" s="1228"/>
      <c r="Y270" s="1227"/>
      <c r="Z270" s="1228"/>
      <c r="AA270" s="1227"/>
      <c r="AB270" s="1228"/>
      <c r="AC270" s="1227"/>
      <c r="AD270" s="1228"/>
      <c r="AE270" s="1227"/>
      <c r="AF270" s="1228"/>
    </row>
    <row r="271" spans="2:37" ht="21" customHeight="1" x14ac:dyDescent="0.15">
      <c r="C271" s="254" t="s">
        <v>335</v>
      </c>
      <c r="D271" s="141" t="s">
        <v>126</v>
      </c>
      <c r="E271" s="251" t="s">
        <v>335</v>
      </c>
      <c r="F271" s="141" t="s">
        <v>127</v>
      </c>
      <c r="G271" s="142"/>
      <c r="H271" s="1222"/>
      <c r="I271" s="1223"/>
      <c r="J271" s="1223"/>
      <c r="K271" s="1223"/>
      <c r="L271" s="1223"/>
      <c r="M271" s="1223"/>
      <c r="N271" s="1223"/>
      <c r="O271" s="1223"/>
      <c r="P271" s="1223"/>
      <c r="Q271" s="1223"/>
      <c r="R271" s="1223"/>
      <c r="S271" s="1224"/>
      <c r="T271" s="1225"/>
      <c r="U271" s="1226"/>
      <c r="V271" s="136" t="str">
        <f t="shared" si="4"/>
        <v/>
      </c>
      <c r="W271" s="1227"/>
      <c r="X271" s="1228"/>
      <c r="Y271" s="1227"/>
      <c r="Z271" s="1228"/>
      <c r="AA271" s="1227"/>
      <c r="AB271" s="1228"/>
      <c r="AC271" s="1227"/>
      <c r="AD271" s="1228"/>
      <c r="AE271" s="1227"/>
      <c r="AF271" s="1228"/>
    </row>
    <row r="272" spans="2:37" ht="21" customHeight="1" x14ac:dyDescent="0.15">
      <c r="C272" s="254" t="s">
        <v>335</v>
      </c>
      <c r="D272" s="141" t="s">
        <v>126</v>
      </c>
      <c r="E272" s="251" t="s">
        <v>335</v>
      </c>
      <c r="F272" s="141" t="s">
        <v>127</v>
      </c>
      <c r="G272" s="142"/>
      <c r="H272" s="1222"/>
      <c r="I272" s="1223"/>
      <c r="J272" s="1223"/>
      <c r="K272" s="1223"/>
      <c r="L272" s="1223"/>
      <c r="M272" s="1223"/>
      <c r="N272" s="1223"/>
      <c r="O272" s="1223"/>
      <c r="P272" s="1223"/>
      <c r="Q272" s="1223"/>
      <c r="R272" s="1223"/>
      <c r="S272" s="1224"/>
      <c r="T272" s="1225"/>
      <c r="U272" s="1226"/>
      <c r="V272" s="136" t="str">
        <f t="shared" si="4"/>
        <v/>
      </c>
      <c r="W272" s="1227"/>
      <c r="X272" s="1228"/>
      <c r="Y272" s="1227"/>
      <c r="Z272" s="1228"/>
      <c r="AA272" s="1227"/>
      <c r="AB272" s="1228"/>
      <c r="AC272" s="1227"/>
      <c r="AD272" s="1228"/>
      <c r="AE272" s="1227"/>
      <c r="AF272" s="1228"/>
    </row>
    <row r="273" spans="2:33" ht="21" customHeight="1" x14ac:dyDescent="0.15">
      <c r="C273" s="254" t="s">
        <v>335</v>
      </c>
      <c r="D273" s="141" t="s">
        <v>126</v>
      </c>
      <c r="E273" s="251" t="s">
        <v>335</v>
      </c>
      <c r="F273" s="141" t="s">
        <v>127</v>
      </c>
      <c r="G273" s="142"/>
      <c r="H273" s="1222"/>
      <c r="I273" s="1223"/>
      <c r="J273" s="1223"/>
      <c r="K273" s="1223"/>
      <c r="L273" s="1223"/>
      <c r="M273" s="1223"/>
      <c r="N273" s="1223"/>
      <c r="O273" s="1223"/>
      <c r="P273" s="1223"/>
      <c r="Q273" s="1223"/>
      <c r="R273" s="1223"/>
      <c r="S273" s="1224"/>
      <c r="T273" s="1225"/>
      <c r="U273" s="1226"/>
      <c r="V273" s="136" t="str">
        <f t="shared" si="4"/>
        <v/>
      </c>
      <c r="W273" s="1227"/>
      <c r="X273" s="1228"/>
      <c r="Y273" s="1227"/>
      <c r="Z273" s="1228"/>
      <c r="AA273" s="1227"/>
      <c r="AB273" s="1228"/>
      <c r="AC273" s="1227"/>
      <c r="AD273" s="1228"/>
      <c r="AE273" s="1227"/>
      <c r="AF273" s="1228"/>
    </row>
    <row r="274" spans="2:33" ht="21" customHeight="1" x14ac:dyDescent="0.15">
      <c r="C274" s="254" t="s">
        <v>335</v>
      </c>
      <c r="D274" s="141" t="s">
        <v>126</v>
      </c>
      <c r="E274" s="251" t="s">
        <v>335</v>
      </c>
      <c r="F274" s="141" t="s">
        <v>127</v>
      </c>
      <c r="G274" s="142"/>
      <c r="H274" s="1222"/>
      <c r="I274" s="1223"/>
      <c r="J274" s="1223"/>
      <c r="K274" s="1223"/>
      <c r="L274" s="1223"/>
      <c r="M274" s="1223"/>
      <c r="N274" s="1223"/>
      <c r="O274" s="1223"/>
      <c r="P274" s="1223"/>
      <c r="Q274" s="1223"/>
      <c r="R274" s="1223"/>
      <c r="S274" s="1224"/>
      <c r="T274" s="1225"/>
      <c r="U274" s="1226"/>
      <c r="V274" s="136" t="str">
        <f t="shared" si="4"/>
        <v/>
      </c>
      <c r="W274" s="1227"/>
      <c r="X274" s="1228"/>
      <c r="Y274" s="1227"/>
      <c r="Z274" s="1228"/>
      <c r="AA274" s="1227"/>
      <c r="AB274" s="1228"/>
      <c r="AC274" s="1227"/>
      <c r="AD274" s="1228"/>
      <c r="AE274" s="1227"/>
      <c r="AF274" s="1228"/>
    </row>
    <row r="275" spans="2:33" ht="21" customHeight="1" x14ac:dyDescent="0.15">
      <c r="C275" s="254" t="s">
        <v>335</v>
      </c>
      <c r="D275" s="141" t="s">
        <v>126</v>
      </c>
      <c r="E275" s="251" t="s">
        <v>335</v>
      </c>
      <c r="F275" s="141" t="s">
        <v>127</v>
      </c>
      <c r="G275" s="142"/>
      <c r="H275" s="1222"/>
      <c r="I275" s="1223"/>
      <c r="J275" s="1223"/>
      <c r="K275" s="1223"/>
      <c r="L275" s="1223"/>
      <c r="M275" s="1223"/>
      <c r="N275" s="1223"/>
      <c r="O275" s="1223"/>
      <c r="P275" s="1223"/>
      <c r="Q275" s="1223"/>
      <c r="R275" s="1223"/>
      <c r="S275" s="1224"/>
      <c r="T275" s="1225"/>
      <c r="U275" s="1226"/>
      <c r="V275" s="136" t="str">
        <f t="shared" si="4"/>
        <v/>
      </c>
      <c r="W275" s="1227"/>
      <c r="X275" s="1228"/>
      <c r="Y275" s="1227"/>
      <c r="Z275" s="1228"/>
      <c r="AA275" s="1227"/>
      <c r="AB275" s="1228"/>
      <c r="AC275" s="1227"/>
      <c r="AD275" s="1228"/>
      <c r="AE275" s="1227"/>
      <c r="AF275" s="1228"/>
    </row>
    <row r="276" spans="2:33" ht="21" customHeight="1" x14ac:dyDescent="0.15">
      <c r="C276" s="254" t="s">
        <v>335</v>
      </c>
      <c r="D276" s="141" t="s">
        <v>126</v>
      </c>
      <c r="E276" s="251" t="s">
        <v>335</v>
      </c>
      <c r="F276" s="141" t="s">
        <v>127</v>
      </c>
      <c r="G276" s="142"/>
      <c r="H276" s="1222"/>
      <c r="I276" s="1223"/>
      <c r="J276" s="1223"/>
      <c r="K276" s="1223"/>
      <c r="L276" s="1223"/>
      <c r="M276" s="1223"/>
      <c r="N276" s="1223"/>
      <c r="O276" s="1223"/>
      <c r="P276" s="1223"/>
      <c r="Q276" s="1223"/>
      <c r="R276" s="1223"/>
      <c r="S276" s="1224"/>
      <c r="T276" s="1225"/>
      <c r="U276" s="1226"/>
      <c r="V276" s="136" t="str">
        <f t="shared" si="4"/>
        <v/>
      </c>
      <c r="W276" s="1227"/>
      <c r="X276" s="1228"/>
      <c r="Y276" s="1227"/>
      <c r="Z276" s="1228"/>
      <c r="AA276" s="1227"/>
      <c r="AB276" s="1228"/>
      <c r="AC276" s="1227"/>
      <c r="AD276" s="1228"/>
      <c r="AE276" s="1227"/>
      <c r="AF276" s="1228"/>
    </row>
    <row r="277" spans="2:33" ht="21" customHeight="1" x14ac:dyDescent="0.15">
      <c r="C277" s="254" t="s">
        <v>335</v>
      </c>
      <c r="D277" s="141" t="s">
        <v>126</v>
      </c>
      <c r="E277" s="251" t="s">
        <v>335</v>
      </c>
      <c r="F277" s="141" t="s">
        <v>127</v>
      </c>
      <c r="G277" s="142"/>
      <c r="H277" s="1222"/>
      <c r="I277" s="1223"/>
      <c r="J277" s="1223"/>
      <c r="K277" s="1223"/>
      <c r="L277" s="1223"/>
      <c r="M277" s="1223"/>
      <c r="N277" s="1223"/>
      <c r="O277" s="1223"/>
      <c r="P277" s="1223"/>
      <c r="Q277" s="1223"/>
      <c r="R277" s="1223"/>
      <c r="S277" s="1224"/>
      <c r="T277" s="1225"/>
      <c r="U277" s="1226"/>
      <c r="V277" s="136" t="str">
        <f t="shared" si="4"/>
        <v/>
      </c>
      <c r="W277" s="1227"/>
      <c r="X277" s="1228"/>
      <c r="Y277" s="1227"/>
      <c r="Z277" s="1228"/>
      <c r="AA277" s="1227"/>
      <c r="AB277" s="1228"/>
      <c r="AC277" s="1227"/>
      <c r="AD277" s="1228"/>
      <c r="AE277" s="1227"/>
      <c r="AF277" s="1228"/>
    </row>
    <row r="278" spans="2:33" ht="21" customHeight="1" x14ac:dyDescent="0.15">
      <c r="B278" s="216"/>
      <c r="C278" s="252" t="s">
        <v>335</v>
      </c>
      <c r="D278" s="88" t="s">
        <v>126</v>
      </c>
      <c r="E278" s="255" t="s">
        <v>335</v>
      </c>
      <c r="F278" s="88" t="s">
        <v>127</v>
      </c>
      <c r="G278" s="80"/>
      <c r="H278" s="1234"/>
      <c r="I278" s="1235"/>
      <c r="J278" s="1235"/>
      <c r="K278" s="1235"/>
      <c r="L278" s="1235"/>
      <c r="M278" s="1235"/>
      <c r="N278" s="1235"/>
      <c r="O278" s="1235"/>
      <c r="P278" s="1235"/>
      <c r="Q278" s="1235"/>
      <c r="R278" s="1235"/>
      <c r="S278" s="1236"/>
      <c r="T278" s="1237"/>
      <c r="U278" s="1238"/>
      <c r="V278" s="149" t="str">
        <f t="shared" si="4"/>
        <v/>
      </c>
      <c r="W278" s="1239"/>
      <c r="X278" s="1240"/>
      <c r="Y278" s="1239"/>
      <c r="Z278" s="1240"/>
      <c r="AA278" s="1239"/>
      <c r="AB278" s="1240"/>
      <c r="AC278" s="1239"/>
      <c r="AD278" s="1240"/>
      <c r="AE278" s="1239"/>
      <c r="AF278" s="1240"/>
    </row>
    <row r="279" spans="2:33" ht="15.75" customHeight="1" x14ac:dyDescent="0.15">
      <c r="C279" s="91" t="s">
        <v>135</v>
      </c>
      <c r="D279" s="1175" t="s">
        <v>622</v>
      </c>
      <c r="E279" s="1175"/>
      <c r="F279" s="1175"/>
      <c r="G279" s="1175"/>
      <c r="H279" s="1175"/>
      <c r="I279" s="1175"/>
      <c r="J279" s="1175"/>
      <c r="K279" s="1175"/>
      <c r="L279" s="1175"/>
      <c r="M279" s="1175"/>
      <c r="N279" s="1175"/>
      <c r="O279" s="1175"/>
      <c r="P279" s="1175"/>
      <c r="Q279" s="1175"/>
      <c r="R279" s="1175"/>
      <c r="S279" s="1175"/>
      <c r="T279" s="1175"/>
      <c r="U279" s="1175"/>
      <c r="V279" s="1175"/>
      <c r="W279" s="1175"/>
      <c r="X279" s="1175"/>
      <c r="Y279" s="1175"/>
      <c r="Z279" s="1175"/>
      <c r="AA279" s="1175"/>
      <c r="AB279" s="1175"/>
      <c r="AC279" s="1175"/>
      <c r="AD279" s="1175"/>
      <c r="AE279" s="1175"/>
      <c r="AF279" s="1175"/>
      <c r="AG279" s="1175"/>
    </row>
    <row r="280" spans="2:33" ht="15.75" customHeight="1" x14ac:dyDescent="0.15">
      <c r="C280" s="91"/>
      <c r="D280" s="386"/>
      <c r="E280" s="386"/>
      <c r="F280" s="386"/>
      <c r="G280" s="386"/>
      <c r="H280" s="386"/>
      <c r="I280" s="386"/>
      <c r="J280" s="386"/>
      <c r="K280" s="386"/>
      <c r="L280" s="386"/>
      <c r="M280" s="386"/>
      <c r="N280" s="386"/>
      <c r="O280" s="386"/>
      <c r="P280" s="386"/>
      <c r="Q280" s="386"/>
      <c r="R280" s="386"/>
      <c r="S280" s="386"/>
      <c r="T280" s="386"/>
      <c r="U280" s="386"/>
      <c r="V280" s="386"/>
      <c r="W280" s="386"/>
      <c r="X280" s="386"/>
      <c r="Y280" s="386"/>
      <c r="Z280" s="386"/>
      <c r="AA280" s="386"/>
      <c r="AB280" s="386"/>
      <c r="AC280" s="386"/>
      <c r="AD280" s="386"/>
      <c r="AE280" s="386"/>
      <c r="AF280" s="386"/>
      <c r="AG280" s="386"/>
    </row>
    <row r="281" spans="2:33" ht="8.25" customHeight="1" x14ac:dyDescent="0.15">
      <c r="C281" s="425"/>
      <c r="D281" s="385"/>
      <c r="E281" s="385"/>
      <c r="F281" s="385"/>
      <c r="G281" s="385"/>
      <c r="H281" s="385"/>
      <c r="I281" s="385"/>
      <c r="J281" s="385"/>
      <c r="K281" s="426"/>
      <c r="L281" s="386"/>
      <c r="M281" s="386"/>
      <c r="N281" s="425"/>
      <c r="O281" s="861"/>
      <c r="P281" s="861"/>
      <c r="Q281" s="861"/>
      <c r="R281" s="108"/>
      <c r="S281" s="108"/>
      <c r="T281" s="861"/>
      <c r="U281" s="861"/>
      <c r="V281" s="861"/>
      <c r="W281" s="861"/>
      <c r="X281" s="426"/>
      <c r="Z281" s="386"/>
      <c r="AA281" s="386"/>
      <c r="AB281" s="386"/>
      <c r="AC281" s="386"/>
      <c r="AD281" s="386"/>
      <c r="AE281" s="386"/>
      <c r="AF281" s="386"/>
      <c r="AG281" s="386"/>
    </row>
    <row r="282" spans="2:33" ht="15.75" customHeight="1" x14ac:dyDescent="0.15">
      <c r="C282" s="430" t="s">
        <v>623</v>
      </c>
      <c r="D282" s="431"/>
      <c r="E282" s="431"/>
      <c r="F282" s="431"/>
      <c r="G282" s="433" t="s">
        <v>335</v>
      </c>
      <c r="H282" s="431" t="s">
        <v>624</v>
      </c>
      <c r="I282" s="433" t="s">
        <v>333</v>
      </c>
      <c r="J282" s="431" t="s">
        <v>625</v>
      </c>
      <c r="K282" s="432"/>
      <c r="L282" s="386"/>
      <c r="M282" s="386"/>
      <c r="N282" s="430" t="s">
        <v>656</v>
      </c>
      <c r="O282" s="431"/>
      <c r="P282" s="431"/>
      <c r="Q282" s="431"/>
      <c r="R282" s="226"/>
      <c r="S282" s="226"/>
      <c r="T282" s="433" t="s">
        <v>335</v>
      </c>
      <c r="U282" s="431" t="s">
        <v>624</v>
      </c>
      <c r="V282" s="433" t="s">
        <v>333</v>
      </c>
      <c r="W282" s="431" t="s">
        <v>625</v>
      </c>
      <c r="X282" s="432"/>
      <c r="Z282" s="386"/>
      <c r="AA282" s="386"/>
      <c r="AB282" s="386"/>
      <c r="AC282" s="386"/>
      <c r="AD282" s="386"/>
      <c r="AE282" s="386"/>
      <c r="AF282" s="386"/>
      <c r="AG282" s="386"/>
    </row>
    <row r="283" spans="2:33" ht="9" customHeight="1" x14ac:dyDescent="0.15">
      <c r="C283" s="427"/>
      <c r="D283" s="428"/>
      <c r="E283" s="428"/>
      <c r="F283" s="428"/>
      <c r="G283" s="428"/>
      <c r="H283" s="428"/>
      <c r="I283" s="428"/>
      <c r="J283" s="428"/>
      <c r="K283" s="429"/>
      <c r="L283" s="386"/>
      <c r="M283" s="386"/>
      <c r="N283" s="427"/>
      <c r="O283" s="428"/>
      <c r="P283" s="428"/>
      <c r="Q283" s="428"/>
      <c r="R283" s="51"/>
      <c r="S283" s="51"/>
      <c r="T283" s="428"/>
      <c r="U283" s="428"/>
      <c r="V283" s="428"/>
      <c r="W283" s="428"/>
      <c r="X283" s="429"/>
      <c r="Z283" s="386"/>
      <c r="AA283" s="386"/>
      <c r="AB283" s="386"/>
      <c r="AC283" s="386"/>
      <c r="AD283" s="386"/>
      <c r="AE283" s="386"/>
      <c r="AF283" s="386"/>
      <c r="AG283" s="386"/>
    </row>
    <row r="284" spans="2:33" ht="9.75" customHeight="1" x14ac:dyDescent="0.15">
      <c r="B284" s="216"/>
    </row>
    <row r="285" spans="2:33" ht="16.5" customHeight="1" x14ac:dyDescent="0.15">
      <c r="B285" s="216"/>
    </row>
    <row r="286" spans="2:33" ht="20.25" customHeight="1" x14ac:dyDescent="0.15">
      <c r="B286" s="172" t="s">
        <v>192</v>
      </c>
      <c r="L286" s="171"/>
    </row>
    <row r="287" spans="2:33" ht="4.5" customHeight="1" x14ac:dyDescent="0.15"/>
    <row r="288" spans="2:33" ht="21" customHeight="1" x14ac:dyDescent="0.15">
      <c r="C288" s="990"/>
      <c r="D288" s="991"/>
      <c r="E288" s="991"/>
      <c r="F288" s="991"/>
      <c r="G288" s="992"/>
      <c r="H288" s="990" t="s">
        <v>63</v>
      </c>
      <c r="I288" s="991"/>
      <c r="J288" s="991"/>
      <c r="K288" s="991"/>
      <c r="L288" s="991"/>
      <c r="M288" s="991"/>
      <c r="N288" s="991"/>
      <c r="O288" s="990" t="s">
        <v>183</v>
      </c>
      <c r="P288" s="991"/>
      <c r="Q288" s="991"/>
      <c r="R288" s="991"/>
      <c r="S288" s="991"/>
      <c r="T288" s="991"/>
      <c r="U288" s="991"/>
      <c r="V288" s="990" t="s">
        <v>184</v>
      </c>
      <c r="W288" s="991"/>
      <c r="X288" s="991"/>
      <c r="Y288" s="991"/>
      <c r="Z288" s="991"/>
      <c r="AA288" s="991"/>
      <c r="AB288" s="992"/>
    </row>
    <row r="289" spans="2:36" ht="25.5" customHeight="1" x14ac:dyDescent="0.15">
      <c r="C289" s="990" t="s">
        <v>185</v>
      </c>
      <c r="D289" s="991"/>
      <c r="E289" s="991"/>
      <c r="F289" s="991"/>
      <c r="G289" s="992"/>
      <c r="H289" s="1241" t="s">
        <v>128</v>
      </c>
      <c r="I289" s="1242"/>
      <c r="J289" s="1242"/>
      <c r="K289" s="159"/>
      <c r="L289" s="1061" t="s">
        <v>129</v>
      </c>
      <c r="M289" s="1061"/>
      <c r="N289" s="979"/>
      <c r="O289" s="1241" t="s">
        <v>128</v>
      </c>
      <c r="P289" s="1242"/>
      <c r="Q289" s="1242"/>
      <c r="R289" s="182"/>
      <c r="S289" s="1061" t="s">
        <v>129</v>
      </c>
      <c r="T289" s="1061"/>
      <c r="U289" s="979"/>
      <c r="V289" s="1241" t="s">
        <v>128</v>
      </c>
      <c r="W289" s="1242"/>
      <c r="X289" s="1242"/>
      <c r="Y289" s="183"/>
      <c r="Z289" s="1061" t="s">
        <v>129</v>
      </c>
      <c r="AA289" s="1061"/>
      <c r="AB289" s="979"/>
    </row>
    <row r="290" spans="2:36" ht="21" customHeight="1" x14ac:dyDescent="0.15"/>
    <row r="291" spans="2:36" ht="4.5" customHeight="1" x14ac:dyDescent="0.15"/>
    <row r="292" spans="2:36" ht="30" customHeight="1" x14ac:dyDescent="0.15">
      <c r="C292" s="146" t="s">
        <v>207</v>
      </c>
      <c r="D292" s="1243" t="s">
        <v>209</v>
      </c>
      <c r="E292" s="1243"/>
      <c r="F292" s="1243"/>
      <c r="G292" s="1243"/>
      <c r="H292" s="1243"/>
      <c r="I292" s="1243"/>
      <c r="J292" s="1243"/>
      <c r="K292" s="1243"/>
      <c r="L292" s="1243"/>
      <c r="M292" s="1243"/>
      <c r="N292" s="1243"/>
      <c r="O292" s="1243"/>
      <c r="P292" s="1243"/>
      <c r="Q292" s="1243"/>
      <c r="R292" s="1243"/>
      <c r="S292" s="1243"/>
      <c r="T292" s="1243"/>
      <c r="U292" s="1243"/>
      <c r="V292" s="1243"/>
      <c r="W292" s="1243"/>
      <c r="X292" s="1243"/>
      <c r="Y292" s="1243"/>
      <c r="Z292" s="1243"/>
      <c r="AA292" s="1243"/>
      <c r="AB292" s="1243"/>
      <c r="AC292" s="1243"/>
      <c r="AD292" s="1243"/>
      <c r="AE292" s="1243"/>
      <c r="AF292" s="1243"/>
      <c r="AG292" s="1243"/>
      <c r="AH292" s="1243"/>
      <c r="AI292" s="1243"/>
      <c r="AJ292" s="1243"/>
    </row>
    <row r="293" spans="2:36" ht="15.95" customHeight="1" x14ac:dyDescent="0.15"/>
    <row r="294" spans="2:36" ht="15.95" customHeight="1" x14ac:dyDescent="0.15"/>
    <row r="295" spans="2:36" ht="15.95" customHeight="1" x14ac:dyDescent="0.15">
      <c r="B295" s="216"/>
      <c r="E295" s="86"/>
    </row>
    <row r="296" spans="2:36" ht="15.95" customHeight="1" x14ac:dyDescent="0.15">
      <c r="E296" s="223"/>
      <c r="F296" s="227"/>
      <c r="G296" s="226"/>
      <c r="H296" s="226"/>
      <c r="I296" s="226"/>
      <c r="J296" s="226"/>
      <c r="K296" s="226"/>
      <c r="L296" s="226"/>
      <c r="M296" s="226"/>
      <c r="N296" s="226"/>
      <c r="O296" s="226"/>
      <c r="P296" s="226"/>
      <c r="Q296" s="226"/>
      <c r="R296" s="226"/>
      <c r="S296" s="226"/>
      <c r="T296" s="226"/>
      <c r="U296" s="226"/>
      <c r="V296" s="226"/>
      <c r="W296" s="226"/>
      <c r="X296" s="226"/>
      <c r="Y296" s="226"/>
      <c r="Z296" s="226"/>
      <c r="AA296" s="226"/>
      <c r="AB296" s="226"/>
      <c r="AC296" s="226"/>
      <c r="AD296" s="226"/>
      <c r="AE296" s="226"/>
      <c r="AF296" s="226"/>
      <c r="AG296" s="226"/>
    </row>
    <row r="297" spans="2:36" ht="15.95" customHeight="1" x14ac:dyDescent="0.15">
      <c r="E297" s="226"/>
      <c r="F297" s="227"/>
      <c r="G297" s="226"/>
      <c r="H297" s="226"/>
      <c r="I297" s="226"/>
      <c r="J297" s="226"/>
      <c r="K297" s="226"/>
      <c r="L297" s="226"/>
      <c r="M297" s="226"/>
      <c r="N297" s="226"/>
      <c r="O297" s="226"/>
      <c r="P297" s="226"/>
      <c r="Q297" s="226"/>
      <c r="R297" s="226"/>
      <c r="S297" s="226"/>
      <c r="T297" s="226"/>
      <c r="U297" s="226"/>
      <c r="V297" s="226"/>
      <c r="W297" s="226"/>
      <c r="X297" s="226"/>
      <c r="Y297" s="226"/>
      <c r="Z297" s="226"/>
      <c r="AA297" s="226"/>
      <c r="AB297" s="226"/>
      <c r="AC297" s="226"/>
      <c r="AD297" s="226"/>
      <c r="AE297" s="226"/>
      <c r="AF297" s="226"/>
      <c r="AG297" s="226"/>
    </row>
    <row r="299" spans="2:36" ht="18" customHeight="1" x14ac:dyDescent="0.15">
      <c r="E299" s="247" t="s">
        <v>336</v>
      </c>
      <c r="I299" s="170" t="s">
        <v>294</v>
      </c>
      <c r="X299" s="170" t="s">
        <v>66</v>
      </c>
      <c r="Y299" s="226"/>
      <c r="Z299" s="226"/>
    </row>
    <row r="300" spans="2:36" ht="18" customHeight="1" x14ac:dyDescent="0.15">
      <c r="E300" s="247" t="s">
        <v>334</v>
      </c>
      <c r="Y300" s="226"/>
      <c r="Z300" s="226"/>
    </row>
    <row r="301" spans="2:36" ht="18" customHeight="1" x14ac:dyDescent="0.15">
      <c r="I301" s="247" t="s">
        <v>287</v>
      </c>
      <c r="N301" s="229" t="s">
        <v>282</v>
      </c>
      <c r="X301" s="180" t="s">
        <v>296</v>
      </c>
      <c r="Y301" s="226"/>
      <c r="Z301" s="226"/>
    </row>
    <row r="302" spans="2:36" ht="18" customHeight="1" x14ac:dyDescent="0.15">
      <c r="I302" s="247" t="s">
        <v>254</v>
      </c>
      <c r="N302" s="247" t="s">
        <v>256</v>
      </c>
      <c r="X302" s="176" t="s">
        <v>297</v>
      </c>
      <c r="Y302" s="248" t="s">
        <v>578</v>
      </c>
      <c r="Z302" s="226"/>
    </row>
    <row r="303" spans="2:36" ht="18" customHeight="1" x14ac:dyDescent="0.15">
      <c r="I303" s="247" t="s">
        <v>288</v>
      </c>
      <c r="N303" s="247" t="s">
        <v>257</v>
      </c>
      <c r="X303" s="176" t="s">
        <v>298</v>
      </c>
      <c r="Y303" s="248" t="s">
        <v>455</v>
      </c>
      <c r="Z303" s="226"/>
    </row>
    <row r="304" spans="2:36" ht="18" customHeight="1" x14ac:dyDescent="0.15">
      <c r="I304" s="247" t="s">
        <v>289</v>
      </c>
      <c r="N304" s="247" t="s">
        <v>258</v>
      </c>
      <c r="X304" s="176" t="s">
        <v>299</v>
      </c>
      <c r="Y304" s="248" t="s">
        <v>455</v>
      </c>
      <c r="Z304" s="226"/>
    </row>
    <row r="305" spans="9:26" ht="18" customHeight="1" x14ac:dyDescent="0.15">
      <c r="I305" s="247" t="s">
        <v>141</v>
      </c>
      <c r="N305" s="247" t="s">
        <v>259</v>
      </c>
      <c r="X305" s="176" t="s">
        <v>318</v>
      </c>
      <c r="Y305" s="248" t="s">
        <v>455</v>
      </c>
      <c r="Z305" s="226"/>
    </row>
    <row r="306" spans="9:26" ht="18" customHeight="1" x14ac:dyDescent="0.15">
      <c r="N306" s="247" t="s">
        <v>260</v>
      </c>
      <c r="X306" s="86" t="s">
        <v>319</v>
      </c>
      <c r="Y306" s="248" t="s">
        <v>9</v>
      </c>
      <c r="Z306" s="226"/>
    </row>
    <row r="307" spans="9:26" ht="18" customHeight="1" x14ac:dyDescent="0.15">
      <c r="N307" s="247" t="s">
        <v>261</v>
      </c>
      <c r="X307" s="86" t="s">
        <v>320</v>
      </c>
      <c r="Y307" s="248" t="s">
        <v>9</v>
      </c>
      <c r="Z307" s="226"/>
    </row>
    <row r="308" spans="9:26" ht="18" customHeight="1" x14ac:dyDescent="0.15">
      <c r="N308" s="247" t="s">
        <v>262</v>
      </c>
      <c r="X308" s="86" t="s">
        <v>300</v>
      </c>
      <c r="Y308" s="248" t="s">
        <v>455</v>
      </c>
      <c r="Z308" s="226"/>
    </row>
    <row r="309" spans="9:26" ht="18" customHeight="1" x14ac:dyDescent="0.15">
      <c r="Y309" s="226"/>
      <c r="Z309" s="226"/>
    </row>
    <row r="310" spans="9:26" ht="18" customHeight="1" x14ac:dyDescent="0.15">
      <c r="N310" s="229" t="s">
        <v>283</v>
      </c>
      <c r="X310" s="180" t="s">
        <v>302</v>
      </c>
      <c r="Y310" s="248"/>
      <c r="Z310" s="226"/>
    </row>
    <row r="311" spans="9:26" ht="18" customHeight="1" x14ac:dyDescent="0.15">
      <c r="N311" s="247" t="s">
        <v>263</v>
      </c>
      <c r="X311" s="178" t="s">
        <v>303</v>
      </c>
      <c r="Y311" s="248" t="s">
        <v>455</v>
      </c>
      <c r="Z311" s="226"/>
    </row>
    <row r="312" spans="9:26" ht="18" customHeight="1" x14ac:dyDescent="0.15">
      <c r="N312" s="247" t="s">
        <v>264</v>
      </c>
      <c r="X312" s="179" t="s">
        <v>304</v>
      </c>
      <c r="Y312" s="248" t="s">
        <v>455</v>
      </c>
      <c r="Z312" s="226"/>
    </row>
    <row r="313" spans="9:26" ht="18" customHeight="1" x14ac:dyDescent="0.15">
      <c r="N313" s="247" t="s">
        <v>265</v>
      </c>
      <c r="X313" s="86" t="s">
        <v>321</v>
      </c>
      <c r="Y313" s="248" t="s">
        <v>9</v>
      </c>
      <c r="Z313" s="226"/>
    </row>
    <row r="314" spans="9:26" ht="18" customHeight="1" x14ac:dyDescent="0.15">
      <c r="N314" s="247" t="s">
        <v>266</v>
      </c>
      <c r="X314" s="86" t="s">
        <v>322</v>
      </c>
      <c r="Y314" s="248" t="s">
        <v>455</v>
      </c>
      <c r="Z314" s="226"/>
    </row>
    <row r="315" spans="9:26" ht="18" customHeight="1" x14ac:dyDescent="0.15">
      <c r="N315" s="247" t="s">
        <v>267</v>
      </c>
      <c r="X315" s="174"/>
      <c r="Y315" s="248"/>
      <c r="Z315" s="226"/>
    </row>
    <row r="316" spans="9:26" ht="18" customHeight="1" x14ac:dyDescent="0.15">
      <c r="N316" s="247" t="s">
        <v>268</v>
      </c>
      <c r="X316" s="180" t="s">
        <v>306</v>
      </c>
      <c r="Y316" s="248"/>
      <c r="Z316" s="226"/>
    </row>
    <row r="317" spans="9:26" ht="18" customHeight="1" x14ac:dyDescent="0.15">
      <c r="N317" s="247" t="s">
        <v>269</v>
      </c>
      <c r="X317" s="86" t="s">
        <v>307</v>
      </c>
      <c r="Y317" s="248" t="s">
        <v>455</v>
      </c>
      <c r="Z317" s="226"/>
    </row>
    <row r="318" spans="9:26" ht="18" customHeight="1" x14ac:dyDescent="0.15">
      <c r="N318" s="247" t="s">
        <v>270</v>
      </c>
      <c r="X318" s="86" t="s">
        <v>308</v>
      </c>
      <c r="Y318" s="248" t="s">
        <v>455</v>
      </c>
      <c r="Z318" s="226"/>
    </row>
    <row r="319" spans="9:26" ht="18" customHeight="1" x14ac:dyDescent="0.15">
      <c r="N319" s="247" t="s">
        <v>271</v>
      </c>
      <c r="X319" s="86" t="s">
        <v>309</v>
      </c>
      <c r="Y319" s="248" t="s">
        <v>455</v>
      </c>
      <c r="Z319" s="226"/>
    </row>
    <row r="320" spans="9:26" ht="18" customHeight="1" x14ac:dyDescent="0.15">
      <c r="Y320" s="226"/>
      <c r="Z320" s="226"/>
    </row>
    <row r="321" spans="14:26" ht="18" customHeight="1" x14ac:dyDescent="0.15">
      <c r="N321" s="229" t="s">
        <v>284</v>
      </c>
      <c r="X321" s="180" t="s">
        <v>310</v>
      </c>
      <c r="Y321" s="248"/>
      <c r="Z321" s="226"/>
    </row>
    <row r="322" spans="14:26" ht="18" customHeight="1" x14ac:dyDescent="0.15">
      <c r="N322" s="247" t="s">
        <v>272</v>
      </c>
      <c r="X322" s="177" t="s">
        <v>323</v>
      </c>
      <c r="Y322" s="248" t="s">
        <v>455</v>
      </c>
      <c r="Z322" s="226"/>
    </row>
    <row r="323" spans="14:26" ht="18" customHeight="1" x14ac:dyDescent="0.15">
      <c r="N323" s="247" t="s">
        <v>273</v>
      </c>
      <c r="X323" s="86" t="s">
        <v>311</v>
      </c>
      <c r="Y323" s="248" t="s">
        <v>455</v>
      </c>
      <c r="Z323" s="226"/>
    </row>
    <row r="324" spans="14:26" ht="18" customHeight="1" x14ac:dyDescent="0.15">
      <c r="N324" s="247" t="s">
        <v>274</v>
      </c>
      <c r="X324" s="86" t="s">
        <v>312</v>
      </c>
      <c r="Y324" s="248" t="s">
        <v>455</v>
      </c>
      <c r="Z324" s="226"/>
    </row>
    <row r="325" spans="14:26" ht="18" customHeight="1" x14ac:dyDescent="0.15">
      <c r="N325" s="247" t="s">
        <v>275</v>
      </c>
      <c r="Y325" s="226"/>
      <c r="Z325" s="226"/>
    </row>
    <row r="326" spans="14:26" ht="18" customHeight="1" x14ac:dyDescent="0.15">
      <c r="N326" s="247" t="s">
        <v>276</v>
      </c>
      <c r="X326" s="180" t="s">
        <v>313</v>
      </c>
      <c r="Y326" s="248"/>
      <c r="Z326" s="226"/>
    </row>
    <row r="327" spans="14:26" ht="18" customHeight="1" x14ac:dyDescent="0.15">
      <c r="N327" s="247" t="s">
        <v>277</v>
      </c>
      <c r="X327" s="86" t="s">
        <v>314</v>
      </c>
      <c r="Y327" s="248" t="s">
        <v>455</v>
      </c>
      <c r="Z327" s="226"/>
    </row>
    <row r="328" spans="14:26" ht="18" customHeight="1" x14ac:dyDescent="0.15">
      <c r="X328" s="86" t="s">
        <v>315</v>
      </c>
      <c r="Y328" s="248" t="s">
        <v>455</v>
      </c>
      <c r="Z328" s="226"/>
    </row>
    <row r="329" spans="14:26" ht="18" customHeight="1" x14ac:dyDescent="0.15">
      <c r="N329" s="229" t="s">
        <v>285</v>
      </c>
      <c r="X329" s="86" t="s">
        <v>301</v>
      </c>
      <c r="Y329" s="248" t="s">
        <v>9</v>
      </c>
      <c r="Z329" s="226"/>
    </row>
    <row r="330" spans="14:26" ht="18" customHeight="1" x14ac:dyDescent="0.15">
      <c r="N330" s="247" t="s">
        <v>278</v>
      </c>
      <c r="X330" s="86" t="s">
        <v>316</v>
      </c>
      <c r="Y330" s="248" t="s">
        <v>9</v>
      </c>
      <c r="Z330" s="226"/>
    </row>
    <row r="331" spans="14:26" ht="18" customHeight="1" x14ac:dyDescent="0.15">
      <c r="N331" s="247" t="s">
        <v>279</v>
      </c>
      <c r="X331" s="86" t="s">
        <v>300</v>
      </c>
      <c r="Y331" s="248" t="s">
        <v>455</v>
      </c>
      <c r="Z331" s="226"/>
    </row>
    <row r="332" spans="14:26" ht="18" customHeight="1" x14ac:dyDescent="0.15">
      <c r="N332" s="247" t="s">
        <v>280</v>
      </c>
      <c r="Y332" s="226"/>
      <c r="Z332" s="226"/>
    </row>
    <row r="333" spans="14:26" ht="18" customHeight="1" x14ac:dyDescent="0.15">
      <c r="X333" s="181" t="s">
        <v>317</v>
      </c>
      <c r="Y333" s="248"/>
      <c r="Z333" s="226"/>
    </row>
    <row r="334" spans="14:26" ht="18" customHeight="1" x14ac:dyDescent="0.15">
      <c r="N334" s="229" t="s">
        <v>286</v>
      </c>
      <c r="X334" s="86" t="s">
        <v>324</v>
      </c>
      <c r="Y334" s="248" t="s">
        <v>9</v>
      </c>
      <c r="Z334" s="226"/>
    </row>
    <row r="335" spans="14:26" ht="18" customHeight="1" x14ac:dyDescent="0.15">
      <c r="N335" s="247" t="s">
        <v>281</v>
      </c>
      <c r="X335" s="86" t="s">
        <v>305</v>
      </c>
      <c r="Y335" s="248" t="s">
        <v>455</v>
      </c>
      <c r="Z335" s="226"/>
    </row>
    <row r="336" spans="14:26" ht="18" customHeight="1" x14ac:dyDescent="0.15">
      <c r="Z336" s="226"/>
    </row>
    <row r="337" spans="24:26" ht="18" customHeight="1" x14ac:dyDescent="0.15">
      <c r="Z337" s="226"/>
    </row>
    <row r="338" spans="24:26" ht="18" customHeight="1" x14ac:dyDescent="0.15">
      <c r="Z338" s="226"/>
    </row>
    <row r="339" spans="24:26" ht="18" customHeight="1" x14ac:dyDescent="0.15">
      <c r="Z339" s="226"/>
    </row>
    <row r="340" spans="24:26" ht="18" customHeight="1" x14ac:dyDescent="0.15">
      <c r="Z340" s="226"/>
    </row>
    <row r="341" spans="24:26" ht="18" customHeight="1" x14ac:dyDescent="0.15">
      <c r="Z341" s="226"/>
    </row>
    <row r="342" spans="24:26" ht="18" customHeight="1" x14ac:dyDescent="0.15">
      <c r="Z342" s="226"/>
    </row>
    <row r="343" spans="24:26" ht="18" customHeight="1" x14ac:dyDescent="0.15">
      <c r="X343" s="86"/>
      <c r="Y343" s="226"/>
      <c r="Z343" s="226"/>
    </row>
    <row r="344" spans="24:26" ht="18" customHeight="1" x14ac:dyDescent="0.15">
      <c r="Y344" s="226"/>
      <c r="Z344" s="226"/>
    </row>
    <row r="345" spans="24:26" ht="18" customHeight="1" x14ac:dyDescent="0.15">
      <c r="Y345" s="226"/>
      <c r="Z345" s="226"/>
    </row>
    <row r="346" spans="24:26" ht="18" customHeight="1" x14ac:dyDescent="0.15">
      <c r="Y346" s="226"/>
      <c r="Z346" s="226"/>
    </row>
    <row r="347" spans="24:26" ht="18" customHeight="1" x14ac:dyDescent="0.15">
      <c r="Y347" s="226"/>
      <c r="Z347" s="226"/>
    </row>
  </sheetData>
  <mergeCells count="421">
    <mergeCell ref="V289:X289"/>
    <mergeCell ref="Z289:AB289"/>
    <mergeCell ref="D292:AJ292"/>
    <mergeCell ref="D279:AG279"/>
    <mergeCell ref="C288:G288"/>
    <mergeCell ref="H288:N288"/>
    <mergeCell ref="O288:U288"/>
    <mergeCell ref="V288:AB288"/>
    <mergeCell ref="C289:G289"/>
    <mergeCell ref="H289:J289"/>
    <mergeCell ref="L289:N289"/>
    <mergeCell ref="O289:Q289"/>
    <mergeCell ref="S289:U289"/>
    <mergeCell ref="AE277:AF277"/>
    <mergeCell ref="H278:S278"/>
    <mergeCell ref="T278:U278"/>
    <mergeCell ref="W278:X278"/>
    <mergeCell ref="Y278:Z278"/>
    <mergeCell ref="AA278:AB278"/>
    <mergeCell ref="AC278:AD278"/>
    <mergeCell ref="AE278:AF278"/>
    <mergeCell ref="H277:S277"/>
    <mergeCell ref="T277:U277"/>
    <mergeCell ref="W277:X277"/>
    <mergeCell ref="Y277:Z277"/>
    <mergeCell ref="AA277:AB277"/>
    <mergeCell ref="AC277:AD277"/>
    <mergeCell ref="AE275:AF275"/>
    <mergeCell ref="H276:S276"/>
    <mergeCell ref="T276:U276"/>
    <mergeCell ref="W276:X276"/>
    <mergeCell ref="Y276:Z276"/>
    <mergeCell ref="AA276:AB276"/>
    <mergeCell ref="AC276:AD276"/>
    <mergeCell ref="AE276:AF276"/>
    <mergeCell ref="H275:S275"/>
    <mergeCell ref="T275:U275"/>
    <mergeCell ref="W275:X275"/>
    <mergeCell ref="Y275:Z275"/>
    <mergeCell ref="AA275:AB275"/>
    <mergeCell ref="AC275:AD275"/>
    <mergeCell ref="AE273:AF273"/>
    <mergeCell ref="H274:S274"/>
    <mergeCell ref="T274:U274"/>
    <mergeCell ref="W274:X274"/>
    <mergeCell ref="Y274:Z274"/>
    <mergeCell ref="AA274:AB274"/>
    <mergeCell ref="AC274:AD274"/>
    <mergeCell ref="AE274:AF274"/>
    <mergeCell ref="H273:S273"/>
    <mergeCell ref="T273:U273"/>
    <mergeCell ref="W273:X273"/>
    <mergeCell ref="Y273:Z273"/>
    <mergeCell ref="AA273:AB273"/>
    <mergeCell ref="AC273:AD273"/>
    <mergeCell ref="AE271:AF271"/>
    <mergeCell ref="H272:S272"/>
    <mergeCell ref="T272:U272"/>
    <mergeCell ref="W272:X272"/>
    <mergeCell ref="Y272:Z272"/>
    <mergeCell ref="AA272:AB272"/>
    <mergeCell ref="AC272:AD272"/>
    <mergeCell ref="AE272:AF272"/>
    <mergeCell ref="H271:S271"/>
    <mergeCell ref="T271:U271"/>
    <mergeCell ref="W271:X271"/>
    <mergeCell ref="Y271:Z271"/>
    <mergeCell ref="AA271:AB271"/>
    <mergeCell ref="AC271:AD271"/>
    <mergeCell ref="AE269:AF269"/>
    <mergeCell ref="H270:S270"/>
    <mergeCell ref="T270:U270"/>
    <mergeCell ref="W270:X270"/>
    <mergeCell ref="Y270:Z270"/>
    <mergeCell ref="AA270:AB270"/>
    <mergeCell ref="AC270:AD270"/>
    <mergeCell ref="AE270:AF270"/>
    <mergeCell ref="H269:S269"/>
    <mergeCell ref="T269:U269"/>
    <mergeCell ref="W269:X269"/>
    <mergeCell ref="Y269:Z269"/>
    <mergeCell ref="AA269:AB269"/>
    <mergeCell ref="AC269:AD269"/>
    <mergeCell ref="AE267:AF267"/>
    <mergeCell ref="H268:S268"/>
    <mergeCell ref="T268:U268"/>
    <mergeCell ref="W268:X268"/>
    <mergeCell ref="Y268:Z268"/>
    <mergeCell ref="AA268:AB268"/>
    <mergeCell ref="AC268:AD268"/>
    <mergeCell ref="AE268:AF268"/>
    <mergeCell ref="H267:S267"/>
    <mergeCell ref="T267:U267"/>
    <mergeCell ref="W267:X267"/>
    <mergeCell ref="Y267:Z267"/>
    <mergeCell ref="AA267:AB267"/>
    <mergeCell ref="AC267:AD267"/>
    <mergeCell ref="AE265:AF265"/>
    <mergeCell ref="H266:S266"/>
    <mergeCell ref="T266:U266"/>
    <mergeCell ref="W266:X266"/>
    <mergeCell ref="Y266:Z266"/>
    <mergeCell ref="AA266:AB266"/>
    <mergeCell ref="AC266:AD266"/>
    <mergeCell ref="AE266:AF266"/>
    <mergeCell ref="H265:S265"/>
    <mergeCell ref="T265:U265"/>
    <mergeCell ref="W265:X265"/>
    <mergeCell ref="Y265:Z265"/>
    <mergeCell ref="AA265:AB265"/>
    <mergeCell ref="AC265:AD265"/>
    <mergeCell ref="C263:G264"/>
    <mergeCell ref="H263:S264"/>
    <mergeCell ref="T263:V264"/>
    <mergeCell ref="W263:AF263"/>
    <mergeCell ref="W264:X264"/>
    <mergeCell ref="Y264:Z264"/>
    <mergeCell ref="AA264:AB264"/>
    <mergeCell ref="AC264:AD264"/>
    <mergeCell ref="AE264:AF264"/>
    <mergeCell ref="C250:G256"/>
    <mergeCell ref="AD250:AE256"/>
    <mergeCell ref="AF250:AF256"/>
    <mergeCell ref="AI250:AI256"/>
    <mergeCell ref="AJ250:AJ256"/>
    <mergeCell ref="J255:P255"/>
    <mergeCell ref="S256:AB256"/>
    <mergeCell ref="E242:H242"/>
    <mergeCell ref="M242:AC242"/>
    <mergeCell ref="AD242:AE242"/>
    <mergeCell ref="C243:AI243"/>
    <mergeCell ref="C244:AI244"/>
    <mergeCell ref="C248:G248"/>
    <mergeCell ref="H248:AC248"/>
    <mergeCell ref="AD248:AJ248"/>
    <mergeCell ref="H249:J249"/>
    <mergeCell ref="L249:AB249"/>
    <mergeCell ref="AD249:AF249"/>
    <mergeCell ref="AG249:AH249"/>
    <mergeCell ref="AI249:AJ249"/>
    <mergeCell ref="E240:H240"/>
    <mergeCell ref="M240:AC240"/>
    <mergeCell ref="AD240:AE240"/>
    <mergeCell ref="E241:H241"/>
    <mergeCell ref="M241:AC241"/>
    <mergeCell ref="AD241:AE241"/>
    <mergeCell ref="AD237:AH238"/>
    <mergeCell ref="AI237:AI238"/>
    <mergeCell ref="AJ237:AJ238"/>
    <mergeCell ref="C239:H239"/>
    <mergeCell ref="I239:AC239"/>
    <mergeCell ref="AD239:AJ239"/>
    <mergeCell ref="C232:H234"/>
    <mergeCell ref="I232:AC232"/>
    <mergeCell ref="AD232:AH234"/>
    <mergeCell ref="AI232:AI234"/>
    <mergeCell ref="AJ232:AJ234"/>
    <mergeCell ref="C235:H238"/>
    <mergeCell ref="I235:AC235"/>
    <mergeCell ref="AD235:AH236"/>
    <mergeCell ref="AI235:AI236"/>
    <mergeCell ref="AJ235:AJ236"/>
    <mergeCell ref="E225:H226"/>
    <mergeCell ref="I225:AC226"/>
    <mergeCell ref="D227:AI227"/>
    <mergeCell ref="C231:H231"/>
    <mergeCell ref="I231:AC231"/>
    <mergeCell ref="AD231:AJ231"/>
    <mergeCell ref="AI214:AI218"/>
    <mergeCell ref="AJ214:AJ218"/>
    <mergeCell ref="C219:D226"/>
    <mergeCell ref="E219:H220"/>
    <mergeCell ref="I219:AC220"/>
    <mergeCell ref="AD219:AJ226"/>
    <mergeCell ref="E221:H222"/>
    <mergeCell ref="I221:AC222"/>
    <mergeCell ref="E223:H224"/>
    <mergeCell ref="I223:AC224"/>
    <mergeCell ref="AD213:AH213"/>
    <mergeCell ref="E214:H218"/>
    <mergeCell ref="I214:AC214"/>
    <mergeCell ref="AD214:AE218"/>
    <mergeCell ref="AF214:AF218"/>
    <mergeCell ref="AG214:AG218"/>
    <mergeCell ref="AH214:AH218"/>
    <mergeCell ref="D192:P192"/>
    <mergeCell ref="C208:H208"/>
    <mergeCell ref="I208:AC208"/>
    <mergeCell ref="AD208:AJ208"/>
    <mergeCell ref="C209:D218"/>
    <mergeCell ref="E209:H212"/>
    <mergeCell ref="I209:AC212"/>
    <mergeCell ref="AE210:AH210"/>
    <mergeCell ref="E213:H213"/>
    <mergeCell ref="I213:AC213"/>
    <mergeCell ref="G175:N175"/>
    <mergeCell ref="V176:AE176"/>
    <mergeCell ref="C179:F181"/>
    <mergeCell ref="AC181:AD181"/>
    <mergeCell ref="K186:W186"/>
    <mergeCell ref="C191:AG191"/>
    <mergeCell ref="D162:AG162"/>
    <mergeCell ref="C166:F166"/>
    <mergeCell ref="G166:AB166"/>
    <mergeCell ref="AC166:AI166"/>
    <mergeCell ref="D168:R168"/>
    <mergeCell ref="S168:AH168"/>
    <mergeCell ref="E160:H160"/>
    <mergeCell ref="I160:AB160"/>
    <mergeCell ref="AC160:AI160"/>
    <mergeCell ref="E161:H161"/>
    <mergeCell ref="I161:AB161"/>
    <mergeCell ref="AC161:AI161"/>
    <mergeCell ref="I154:AB154"/>
    <mergeCell ref="AC154:AG154"/>
    <mergeCell ref="E155:H155"/>
    <mergeCell ref="I155:AB155"/>
    <mergeCell ref="AC155:AI155"/>
    <mergeCell ref="I150:AB150"/>
    <mergeCell ref="AC150:AI150"/>
    <mergeCell ref="D151:D155"/>
    <mergeCell ref="E151:H153"/>
    <mergeCell ref="I151:AB153"/>
    <mergeCell ref="AC151:AD151"/>
    <mergeCell ref="E154:H154"/>
    <mergeCell ref="I159:AB159"/>
    <mergeCell ref="AC159:AG159"/>
    <mergeCell ref="C139:C161"/>
    <mergeCell ref="D139:D145"/>
    <mergeCell ref="E139:H141"/>
    <mergeCell ref="I139:AB141"/>
    <mergeCell ref="AC139:AD139"/>
    <mergeCell ref="E142:H144"/>
    <mergeCell ref="I142:AB144"/>
    <mergeCell ref="AC142:AD142"/>
    <mergeCell ref="E145:H145"/>
    <mergeCell ref="I145:AB145"/>
    <mergeCell ref="AC145:AI145"/>
    <mergeCell ref="D146:D150"/>
    <mergeCell ref="E146:H148"/>
    <mergeCell ref="I146:AB148"/>
    <mergeCell ref="AC146:AD146"/>
    <mergeCell ref="E149:H149"/>
    <mergeCell ref="D156:D160"/>
    <mergeCell ref="E156:H158"/>
    <mergeCell ref="I156:AB158"/>
    <mergeCell ref="AC156:AD156"/>
    <mergeCell ref="E159:H159"/>
    <mergeCell ref="I149:AB149"/>
    <mergeCell ref="AC149:AG149"/>
    <mergeCell ref="E150:H150"/>
    <mergeCell ref="F122:AH122"/>
    <mergeCell ref="C132:H132"/>
    <mergeCell ref="I132:AB132"/>
    <mergeCell ref="AC132:AI132"/>
    <mergeCell ref="C133:D138"/>
    <mergeCell ref="E133:H136"/>
    <mergeCell ref="I133:AB136"/>
    <mergeCell ref="AD134:AG134"/>
    <mergeCell ref="E137:H137"/>
    <mergeCell ref="I137:AB137"/>
    <mergeCell ref="AC137:AG137"/>
    <mergeCell ref="E138:H138"/>
    <mergeCell ref="I138:AB138"/>
    <mergeCell ref="AC138:AD138"/>
    <mergeCell ref="L115:O115"/>
    <mergeCell ref="D117:AI117"/>
    <mergeCell ref="D118:AI118"/>
    <mergeCell ref="D119:AI119"/>
    <mergeCell ref="D120:AI120"/>
    <mergeCell ref="D121:AI121"/>
    <mergeCell ref="C99:AK99"/>
    <mergeCell ref="C105:G105"/>
    <mergeCell ref="C106:E106"/>
    <mergeCell ref="F106:G106"/>
    <mergeCell ref="C110:G110"/>
    <mergeCell ref="C111:F111"/>
    <mergeCell ref="U105:W105"/>
    <mergeCell ref="Y105:AB105"/>
    <mergeCell ref="U106:W106"/>
    <mergeCell ref="Y106:AB106"/>
    <mergeCell ref="T110:T111"/>
    <mergeCell ref="U110:AA111"/>
    <mergeCell ref="AH111:AJ111"/>
    <mergeCell ref="D112:U112"/>
    <mergeCell ref="AH112:AJ112"/>
    <mergeCell ref="C100:AK100"/>
    <mergeCell ref="T97:U97"/>
    <mergeCell ref="V97:X97"/>
    <mergeCell ref="Z97:AA97"/>
    <mergeCell ref="AC97:AD97"/>
    <mergeCell ref="AF97:AG97"/>
    <mergeCell ref="AH97:AJ97"/>
    <mergeCell ref="D97:E97"/>
    <mergeCell ref="G97:H97"/>
    <mergeCell ref="I97:J97"/>
    <mergeCell ref="K97:M97"/>
    <mergeCell ref="O97:P97"/>
    <mergeCell ref="R97:S97"/>
    <mergeCell ref="AC96:AD96"/>
    <mergeCell ref="AF96:AG96"/>
    <mergeCell ref="AH96:AJ96"/>
    <mergeCell ref="D96:E96"/>
    <mergeCell ref="G96:H96"/>
    <mergeCell ref="I96:J96"/>
    <mergeCell ref="K96:M96"/>
    <mergeCell ref="O96:P96"/>
    <mergeCell ref="R96:S96"/>
    <mergeCell ref="D95:E95"/>
    <mergeCell ref="G95:H95"/>
    <mergeCell ref="I95:J95"/>
    <mergeCell ref="K95:M95"/>
    <mergeCell ref="O95:P95"/>
    <mergeCell ref="R95:S95"/>
    <mergeCell ref="T96:U96"/>
    <mergeCell ref="V96:X96"/>
    <mergeCell ref="Z96:AA96"/>
    <mergeCell ref="AC94:AD94"/>
    <mergeCell ref="AF94:AG94"/>
    <mergeCell ref="AH94:AJ94"/>
    <mergeCell ref="V93:Y93"/>
    <mergeCell ref="Z93:AB93"/>
    <mergeCell ref="AC93:AG93"/>
    <mergeCell ref="AH93:AK93"/>
    <mergeCell ref="T95:U95"/>
    <mergeCell ref="V95:X95"/>
    <mergeCell ref="Z95:AA95"/>
    <mergeCell ref="AC95:AD95"/>
    <mergeCell ref="AF95:AG95"/>
    <mergeCell ref="AH95:AJ95"/>
    <mergeCell ref="C92:C93"/>
    <mergeCell ref="D92:N92"/>
    <mergeCell ref="O92:Y92"/>
    <mergeCell ref="Z92:AK92"/>
    <mergeCell ref="D93:F93"/>
    <mergeCell ref="G93:J93"/>
    <mergeCell ref="K93:N93"/>
    <mergeCell ref="O93:Q93"/>
    <mergeCell ref="R93:U93"/>
    <mergeCell ref="D87:H87"/>
    <mergeCell ref="J87:K87"/>
    <mergeCell ref="N87:O87"/>
    <mergeCell ref="R87:S87"/>
    <mergeCell ref="V87:W87"/>
    <mergeCell ref="Z87:AA87"/>
    <mergeCell ref="D94:E94"/>
    <mergeCell ref="G94:H94"/>
    <mergeCell ref="I94:J94"/>
    <mergeCell ref="K94:M94"/>
    <mergeCell ref="O94:P94"/>
    <mergeCell ref="R94:S94"/>
    <mergeCell ref="D88:AB88"/>
    <mergeCell ref="T94:U94"/>
    <mergeCell ref="V94:X94"/>
    <mergeCell ref="Z94:AA94"/>
    <mergeCell ref="Y82:AA82"/>
    <mergeCell ref="C84:H86"/>
    <mergeCell ref="I84:P84"/>
    <mergeCell ref="Q84:T85"/>
    <mergeCell ref="U84:X85"/>
    <mergeCell ref="Y84:AB85"/>
    <mergeCell ref="I85:L85"/>
    <mergeCell ref="M85:P85"/>
    <mergeCell ref="I86:K86"/>
    <mergeCell ref="M86:O86"/>
    <mergeCell ref="C80:H82"/>
    <mergeCell ref="U80:X81"/>
    <mergeCell ref="Y80:AB81"/>
    <mergeCell ref="I81:L81"/>
    <mergeCell ref="M81:P81"/>
    <mergeCell ref="Q81:T81"/>
    <mergeCell ref="I82:K82"/>
    <mergeCell ref="M82:O82"/>
    <mergeCell ref="Q82:S82"/>
    <mergeCell ref="U82:W82"/>
    <mergeCell ref="Q86:S86"/>
    <mergeCell ref="U86:W86"/>
    <mergeCell ref="Y86:AB86"/>
    <mergeCell ref="J76:K76"/>
    <mergeCell ref="M76:N76"/>
    <mergeCell ref="O76:P76"/>
    <mergeCell ref="R76:S76"/>
    <mergeCell ref="T76:V76"/>
    <mergeCell ref="W76:X76"/>
    <mergeCell ref="W74:X74"/>
    <mergeCell ref="C75:E76"/>
    <mergeCell ref="F75:I75"/>
    <mergeCell ref="J75:K75"/>
    <mergeCell ref="M75:N75"/>
    <mergeCell ref="O75:P75"/>
    <mergeCell ref="R75:S75"/>
    <mergeCell ref="T75:V75"/>
    <mergeCell ref="W75:X75"/>
    <mergeCell ref="F76:I76"/>
    <mergeCell ref="C74:I74"/>
    <mergeCell ref="J74:K74"/>
    <mergeCell ref="M74:N74"/>
    <mergeCell ref="O74:P74"/>
    <mergeCell ref="R74:S74"/>
    <mergeCell ref="T74:V74"/>
    <mergeCell ref="G71:H71"/>
    <mergeCell ref="J71:K71"/>
    <mergeCell ref="J73:N73"/>
    <mergeCell ref="O73:S73"/>
    <mergeCell ref="T73:X73"/>
    <mergeCell ref="V21:X22"/>
    <mergeCell ref="Y21:AH22"/>
    <mergeCell ref="AI21:AJ22"/>
    <mergeCell ref="D25:AH28"/>
    <mergeCell ref="B55:AH55"/>
    <mergeCell ref="V57:X57"/>
    <mergeCell ref="Y57:AK57"/>
    <mergeCell ref="B8:AK8"/>
    <mergeCell ref="C15:I15"/>
    <mergeCell ref="AA17:AC18"/>
    <mergeCell ref="AD17:AJ18"/>
    <mergeCell ref="V19:X20"/>
    <mergeCell ref="Y19:AJ20"/>
    <mergeCell ref="V58:X58"/>
    <mergeCell ref="Y58:AK58"/>
    <mergeCell ref="W59:AK59"/>
  </mergeCells>
  <phoneticPr fontId="7"/>
  <dataValidations count="7">
    <dataValidation type="list" allowBlank="1" showInputMessage="1" showErrorMessage="1" sqref="R94:S94">
      <formula1>$AO$93:$AO$96</formula1>
    </dataValidation>
    <dataValidation type="list" allowBlank="1" showInputMessage="1" showErrorMessage="1" sqref="E240:H242">
      <formula1>$I$301:$I$305</formula1>
    </dataValidation>
    <dataValidation type="list" allowBlank="1" showInputMessage="1" showErrorMessage="1" sqref="H265:S278">
      <formula1>$X$301:$X$335</formula1>
    </dataValidation>
    <dataValidation type="list" allowBlank="1" showInputMessage="1" showErrorMessage="1" sqref="M240:AC242">
      <formula1>$N$301:$N$335</formula1>
    </dataValidation>
    <dataValidation type="list" allowBlank="1" showInputMessage="1" showErrorMessage="1" sqref="E63 V282 T282 I282 G282 H256 C265:C278 R250:R253 H180:H186 I253:I254 H250:H252 L240:L242 I236:I238 U233:U234 P233 J233:J234 I215:I217 AD210:AD212 D171:D175 S170:S176 E265:E278 AC134:AC136 C117:C122 X67 X65 K65:K67 E65 D195 I195">
      <formula1>$E$299:$E$300</formula1>
    </dataValidation>
    <dataValidation type="list" allowBlank="1" showInputMessage="1" showErrorMessage="1" sqref="AC160:AI160 AC150:AI150 AC155:AI155 AC145:AI145">
      <formula1>"点検結果に応じて 実施時期を決定,―"</formula1>
    </dataValidation>
    <dataValidation type="list" allowBlank="1" showInputMessage="1" showErrorMessage="1" sqref="T110:T111 X105:X106 T105:T106">
      <formula1>$E$307:$E$308</formula1>
    </dataValidation>
  </dataValidations>
  <printOptions horizontalCentered="1"/>
  <pageMargins left="0.19685039370078741" right="0.19685039370078741" top="0.55118110236220474" bottom="0.35433070866141736" header="0.31496062992125984" footer="0.31496062992125984"/>
  <pageSetup paperSize="9" scale="53" fitToHeight="0" orientation="portrait" blackAndWhite="1" r:id="rId1"/>
  <rowBreaks count="4" manualBreakCount="4">
    <brk id="52" min="1" max="36" man="1"/>
    <brk id="124" min="1" max="36" man="1"/>
    <brk id="196" min="1" max="36" man="1"/>
    <brk id="283" min="1" max="36"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C1:AY37"/>
  <sheetViews>
    <sheetView showGridLines="0" zoomScale="90" zoomScaleNormal="90" zoomScaleSheetLayoutView="68" workbookViewId="0">
      <selection activeCell="X40" sqref="X40"/>
    </sheetView>
  </sheetViews>
  <sheetFormatPr defaultRowHeight="13.5" x14ac:dyDescent="0.15"/>
  <cols>
    <col min="1" max="2" width="4.125" style="16" customWidth="1"/>
    <col min="3" max="52" width="2.625" style="16" customWidth="1"/>
    <col min="53" max="16384" width="9" style="16"/>
  </cols>
  <sheetData>
    <row r="1" spans="3:51" ht="17.25" x14ac:dyDescent="0.15">
      <c r="C1" s="15" t="s">
        <v>20</v>
      </c>
    </row>
    <row r="2" spans="3:51" ht="17.25" x14ac:dyDescent="0.15">
      <c r="C2" s="17" t="s">
        <v>385</v>
      </c>
      <c r="D2" s="18"/>
      <c r="E2" s="18"/>
      <c r="F2" s="18"/>
      <c r="G2" s="18"/>
      <c r="H2" s="19"/>
      <c r="I2" s="19"/>
      <c r="J2" s="19"/>
      <c r="K2" s="19"/>
      <c r="L2" s="19"/>
      <c r="M2" s="19"/>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row>
    <row r="3" spans="3:51" ht="14.25" x14ac:dyDescent="0.15">
      <c r="C3" s="20"/>
      <c r="D3" s="18"/>
      <c r="E3" s="18"/>
      <c r="F3" s="18"/>
      <c r="G3" s="18"/>
      <c r="H3" s="19"/>
      <c r="I3" s="19"/>
      <c r="J3" s="19"/>
      <c r="K3" s="19"/>
      <c r="L3" s="19"/>
      <c r="M3" s="19"/>
      <c r="N3" s="1"/>
      <c r="O3" s="1"/>
      <c r="P3" s="1"/>
      <c r="Q3" s="1"/>
      <c r="R3" s="1"/>
      <c r="S3" s="1"/>
      <c r="T3" s="1"/>
      <c r="U3" s="1"/>
      <c r="V3" s="1"/>
      <c r="W3" s="1"/>
      <c r="X3" s="1"/>
      <c r="Y3" s="1"/>
      <c r="Z3" s="1"/>
      <c r="AA3" s="1"/>
      <c r="AB3" s="1"/>
      <c r="AC3" s="1"/>
      <c r="AD3" s="1"/>
      <c r="AE3" s="1"/>
      <c r="AF3" s="1244" t="s">
        <v>348</v>
      </c>
      <c r="AG3" s="1245"/>
      <c r="AH3" s="1245"/>
      <c r="AI3" s="1245"/>
      <c r="AJ3" s="1245"/>
      <c r="AK3" s="1245"/>
      <c r="AL3" s="1245"/>
      <c r="AM3" s="1245"/>
      <c r="AN3" s="1245"/>
      <c r="AO3" s="1245"/>
      <c r="AP3" s="1245"/>
      <c r="AQ3" s="1245"/>
      <c r="AR3" s="1245"/>
      <c r="AS3" s="1245"/>
      <c r="AT3" s="1245"/>
      <c r="AU3" s="1245"/>
      <c r="AV3" s="1245"/>
      <c r="AW3" s="1245"/>
      <c r="AX3" s="1245"/>
      <c r="AY3" s="1245"/>
    </row>
    <row r="4" spans="3:51" ht="18.75" x14ac:dyDescent="0.15">
      <c r="C4" s="2"/>
      <c r="D4" s="3"/>
      <c r="E4" s="3"/>
      <c r="F4" s="3"/>
      <c r="G4" s="3"/>
      <c r="H4" s="3"/>
      <c r="I4" s="3"/>
      <c r="J4" s="3"/>
      <c r="K4" s="3"/>
      <c r="L4" s="3"/>
      <c r="M4" s="3"/>
      <c r="N4" s="3"/>
      <c r="O4" s="3"/>
      <c r="P4" s="3"/>
      <c r="Q4" s="3"/>
      <c r="R4" s="3"/>
      <c r="S4" s="3"/>
      <c r="T4" s="3"/>
      <c r="U4" s="3"/>
      <c r="V4" s="3"/>
      <c r="W4" s="3"/>
      <c r="X4" s="3"/>
      <c r="Y4" s="3"/>
      <c r="Z4" s="3"/>
      <c r="AA4" s="3"/>
      <c r="AB4" s="4"/>
      <c r="AC4" s="4"/>
      <c r="AD4" s="4"/>
      <c r="AE4" s="4"/>
      <c r="AF4" s="5"/>
      <c r="AG4" s="5"/>
      <c r="AH4" s="5"/>
      <c r="AI4" s="5"/>
      <c r="AJ4" s="5"/>
      <c r="AK4" s="5"/>
      <c r="AL4" s="5"/>
      <c r="AM4" s="5"/>
      <c r="AN4" s="5"/>
      <c r="AO4" s="5"/>
      <c r="AP4" s="5"/>
      <c r="AQ4" s="5"/>
      <c r="AR4" s="5"/>
      <c r="AS4" s="5"/>
      <c r="AT4" s="5"/>
      <c r="AU4" s="5"/>
      <c r="AV4" s="5"/>
      <c r="AW4" s="5"/>
      <c r="AX4" s="5"/>
      <c r="AY4" s="5"/>
    </row>
    <row r="5" spans="3:51" ht="15" customHeight="1" x14ac:dyDescent="0.15">
      <c r="C5" s="6"/>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8"/>
    </row>
    <row r="6" spans="3:51" ht="15" customHeight="1" x14ac:dyDescent="0.15">
      <c r="C6" s="9"/>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0"/>
    </row>
    <row r="7" spans="3:51" ht="15" customHeight="1" x14ac:dyDescent="0.15">
      <c r="C7" s="9"/>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0"/>
    </row>
    <row r="8" spans="3:51" ht="15" customHeight="1" x14ac:dyDescent="0.15">
      <c r="C8" s="9"/>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0"/>
    </row>
    <row r="9" spans="3:51" ht="15" customHeight="1" x14ac:dyDescent="0.15">
      <c r="C9" s="9"/>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0"/>
    </row>
    <row r="10" spans="3:51" ht="15" customHeight="1" x14ac:dyDescent="0.15">
      <c r="C10" s="9"/>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0"/>
    </row>
    <row r="11" spans="3:51" ht="15" customHeight="1" x14ac:dyDescent="0.15">
      <c r="C11" s="9"/>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0"/>
    </row>
    <row r="12" spans="3:51" ht="15" customHeight="1" x14ac:dyDescent="0.15">
      <c r="C12" s="9"/>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0"/>
    </row>
    <row r="13" spans="3:51" ht="15" customHeight="1" x14ac:dyDescent="0.15">
      <c r="C13" s="9"/>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0"/>
    </row>
    <row r="14" spans="3:51" ht="15" customHeight="1" x14ac:dyDescent="0.15">
      <c r="C14" s="9"/>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0"/>
    </row>
    <row r="15" spans="3:51" ht="15" customHeight="1" x14ac:dyDescent="0.15">
      <c r="C15" s="9"/>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0"/>
    </row>
    <row r="16" spans="3:51" ht="15" customHeight="1" x14ac:dyDescent="0.15">
      <c r="C16" s="9"/>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0"/>
    </row>
    <row r="17" spans="3:51" ht="15" customHeight="1" x14ac:dyDescent="0.15">
      <c r="C17" s="9"/>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0"/>
    </row>
    <row r="18" spans="3:51" ht="15" customHeight="1" x14ac:dyDescent="0.15">
      <c r="C18" s="9"/>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0"/>
    </row>
    <row r="19" spans="3:51" ht="15" customHeight="1" x14ac:dyDescent="0.15">
      <c r="C19" s="9"/>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0"/>
    </row>
    <row r="20" spans="3:51" ht="15" customHeight="1" x14ac:dyDescent="0.15">
      <c r="C20" s="9"/>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0"/>
    </row>
    <row r="21" spans="3:51" ht="15" customHeight="1" x14ac:dyDescent="0.15">
      <c r="C21" s="9"/>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0"/>
    </row>
    <row r="22" spans="3:51" ht="15" customHeight="1" x14ac:dyDescent="0.15">
      <c r="C22" s="9"/>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0"/>
    </row>
    <row r="23" spans="3:51" ht="15" customHeight="1" x14ac:dyDescent="0.15">
      <c r="C23" s="9"/>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0"/>
    </row>
    <row r="24" spans="3:51" ht="15" customHeight="1" x14ac:dyDescent="0.15">
      <c r="C24" s="9"/>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0"/>
    </row>
    <row r="25" spans="3:51" ht="15" customHeight="1" x14ac:dyDescent="0.15">
      <c r="C25" s="9"/>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0"/>
    </row>
    <row r="26" spans="3:51" ht="15" customHeight="1" x14ac:dyDescent="0.15">
      <c r="C26" s="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0"/>
    </row>
    <row r="27" spans="3:51" ht="15" customHeight="1" x14ac:dyDescent="0.15">
      <c r="C27" s="9"/>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0"/>
    </row>
    <row r="28" spans="3:51" ht="15" customHeight="1" x14ac:dyDescent="0.15">
      <c r="C28" s="9"/>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0"/>
    </row>
    <row r="29" spans="3:51" ht="15" customHeight="1" x14ac:dyDescent="0.15">
      <c r="C29" s="9"/>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0"/>
    </row>
    <row r="30" spans="3:51" ht="15" customHeight="1" x14ac:dyDescent="0.15">
      <c r="C30" s="9"/>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0"/>
    </row>
    <row r="31" spans="3:51" ht="15" customHeight="1" x14ac:dyDescent="0.15">
      <c r="C31" s="9"/>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0"/>
    </row>
    <row r="32" spans="3:51" ht="15" customHeight="1" x14ac:dyDescent="0.15">
      <c r="C32" s="9"/>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0"/>
    </row>
    <row r="33" spans="3:51" ht="15" customHeight="1" x14ac:dyDescent="0.15">
      <c r="C33" s="9"/>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0"/>
    </row>
    <row r="34" spans="3:51" ht="15" customHeight="1" x14ac:dyDescent="0.15">
      <c r="C34" s="9"/>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0"/>
    </row>
    <row r="35" spans="3:51" ht="15" customHeight="1" x14ac:dyDescent="0.15">
      <c r="C35" s="9"/>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0"/>
    </row>
    <row r="36" spans="3:51" ht="15" customHeight="1" x14ac:dyDescent="0.15">
      <c r="C36" s="11"/>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3"/>
    </row>
    <row r="37" spans="3:51" ht="15" customHeight="1" x14ac:dyDescent="0.15">
      <c r="C37" s="14"/>
    </row>
  </sheetData>
  <mergeCells count="1">
    <mergeCell ref="AF3:AY3"/>
  </mergeCells>
  <phoneticPr fontId="7"/>
  <printOptions horizontalCentered="1" verticalCentered="1"/>
  <pageMargins left="0" right="0" top="0" bottom="0" header="0.39370078740157483" footer="0.31496062992125984"/>
  <pageSetup paperSize="9"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B1:BD71"/>
  <sheetViews>
    <sheetView showGridLines="0" view="pageBreakPreview" topLeftCell="A43" zoomScale="110" zoomScaleNormal="75" zoomScaleSheetLayoutView="110" workbookViewId="0">
      <selection activeCell="AB67" sqref="AB67"/>
    </sheetView>
  </sheetViews>
  <sheetFormatPr defaultColWidth="8.625" defaultRowHeight="18" customHeight="1" x14ac:dyDescent="0.15"/>
  <cols>
    <col min="1" max="1" width="4.125" style="247" customWidth="1"/>
    <col min="2" max="30" width="2.375" style="247" customWidth="1"/>
    <col min="31" max="31" width="3.5" style="247" bestFit="1" customWidth="1"/>
    <col min="32" max="32" width="2.375" style="247" customWidth="1"/>
    <col min="33" max="33" width="3.5" style="247" bestFit="1" customWidth="1"/>
    <col min="34" max="34" width="2.375" style="247" customWidth="1"/>
    <col min="35" max="35" width="3.5" style="247" bestFit="1" customWidth="1"/>
    <col min="36" max="37" width="2.375" style="247" customWidth="1"/>
    <col min="38" max="39" width="4.625" style="247" customWidth="1"/>
    <col min="40" max="40" width="25.5" style="247" bestFit="1" customWidth="1"/>
    <col min="41" max="41" width="5.5" style="247" bestFit="1" customWidth="1"/>
    <col min="42" max="128" width="4.625" style="247" customWidth="1"/>
    <col min="129" max="16384" width="8.625" style="247"/>
  </cols>
  <sheetData>
    <row r="1" spans="2:56" ht="28.5" customHeight="1" x14ac:dyDescent="0.15">
      <c r="B1" s="450" t="s">
        <v>338</v>
      </c>
      <c r="C1" s="258"/>
      <c r="D1" s="28"/>
      <c r="E1" s="28"/>
      <c r="F1" s="28"/>
      <c r="G1" s="28"/>
      <c r="H1" s="28"/>
      <c r="I1" s="28"/>
      <c r="J1" s="28"/>
      <c r="K1" s="28"/>
      <c r="L1" s="28"/>
      <c r="M1" s="28"/>
    </row>
    <row r="2" spans="2:56" ht="28.5" customHeight="1" x14ac:dyDescent="0.15">
      <c r="B2" s="451" t="s">
        <v>339</v>
      </c>
      <c r="C2" s="258"/>
      <c r="D2" s="28"/>
      <c r="E2" s="28"/>
      <c r="F2" s="28"/>
      <c r="G2" s="28"/>
      <c r="H2" s="28"/>
      <c r="I2" s="28"/>
      <c r="J2" s="28"/>
      <c r="K2" s="28"/>
      <c r="L2" s="28"/>
      <c r="M2" s="28"/>
    </row>
    <row r="3" spans="2:56" ht="28.5" customHeight="1" x14ac:dyDescent="0.15">
      <c r="B3" s="451" t="s">
        <v>337</v>
      </c>
      <c r="C3" s="258"/>
      <c r="D3" s="28"/>
      <c r="E3" s="28"/>
      <c r="F3" s="28"/>
      <c r="G3" s="28"/>
      <c r="H3" s="28"/>
      <c r="I3" s="28"/>
      <c r="J3" s="28"/>
      <c r="K3" s="28"/>
      <c r="L3" s="28"/>
      <c r="M3" s="28"/>
    </row>
    <row r="5" spans="2:56" ht="24.75" customHeight="1" x14ac:dyDescent="0.15">
      <c r="B5" s="214"/>
    </row>
    <row r="6" spans="2:56" ht="15.95" customHeight="1" x14ac:dyDescent="0.2">
      <c r="B6" s="459" t="s">
        <v>386</v>
      </c>
      <c r="C6" s="40"/>
      <c r="D6" s="40"/>
      <c r="E6" s="40"/>
      <c r="F6" s="40"/>
      <c r="G6" s="40"/>
      <c r="H6" s="40"/>
      <c r="I6" s="40"/>
      <c r="J6" s="40"/>
      <c r="K6" s="40"/>
      <c r="L6" s="40"/>
      <c r="M6" s="40"/>
      <c r="N6" s="40"/>
      <c r="O6" s="40"/>
      <c r="P6" s="40"/>
      <c r="Q6" s="40"/>
      <c r="R6" s="40"/>
    </row>
    <row r="7" spans="2:56" ht="9.9499999999999993" customHeight="1" x14ac:dyDescent="0.15">
      <c r="B7" s="302"/>
      <c r="C7" s="303"/>
      <c r="D7" s="303"/>
      <c r="E7" s="303"/>
      <c r="F7" s="303"/>
      <c r="G7" s="303"/>
      <c r="H7" s="303"/>
      <c r="I7" s="303"/>
      <c r="J7" s="303"/>
      <c r="K7" s="303"/>
      <c r="L7" s="303"/>
      <c r="M7" s="303"/>
      <c r="N7" s="303"/>
      <c r="O7" s="303"/>
      <c r="P7" s="303"/>
      <c r="Q7" s="304"/>
      <c r="R7" s="304"/>
      <c r="S7" s="304"/>
      <c r="T7" s="304"/>
      <c r="U7" s="304"/>
      <c r="V7" s="304"/>
      <c r="W7" s="304"/>
      <c r="X7" s="304"/>
      <c r="Y7" s="304"/>
      <c r="Z7" s="304"/>
      <c r="AA7" s="304"/>
      <c r="AB7" s="304"/>
      <c r="AC7" s="304"/>
      <c r="AD7" s="304"/>
      <c r="AE7" s="304"/>
      <c r="AF7" s="304"/>
      <c r="AG7" s="304"/>
      <c r="AH7" s="304"/>
      <c r="AI7" s="304"/>
      <c r="AJ7" s="304"/>
      <c r="AK7" s="304"/>
    </row>
    <row r="8" spans="2:56" ht="15.95" customHeight="1" x14ac:dyDescent="0.15">
      <c r="B8" s="1249" t="s">
        <v>387</v>
      </c>
      <c r="C8" s="1249"/>
      <c r="D8" s="1249"/>
      <c r="E8" s="1249"/>
      <c r="F8" s="1249"/>
      <c r="G8" s="1249"/>
      <c r="H8" s="1249"/>
      <c r="I8" s="1249"/>
      <c r="J8" s="1249"/>
      <c r="K8" s="1249"/>
      <c r="L8" s="1249"/>
      <c r="M8" s="1249"/>
      <c r="N8" s="1249"/>
      <c r="O8" s="1249"/>
      <c r="P8" s="1249"/>
      <c r="Q8" s="1249"/>
      <c r="R8" s="1249"/>
      <c r="S8" s="1249"/>
      <c r="T8" s="1249"/>
      <c r="U8" s="1249"/>
      <c r="V8" s="1249"/>
      <c r="W8" s="1249"/>
      <c r="X8" s="1249"/>
      <c r="Y8" s="1249"/>
      <c r="Z8" s="1249"/>
      <c r="AA8" s="1249"/>
      <c r="AB8" s="1249"/>
      <c r="AC8" s="1249"/>
      <c r="AD8" s="1249"/>
      <c r="AE8" s="1249"/>
      <c r="AF8" s="1249"/>
      <c r="AG8" s="1249"/>
      <c r="AH8" s="1249"/>
      <c r="AI8" s="1249"/>
      <c r="AJ8" s="1249"/>
      <c r="AK8" s="1249"/>
    </row>
    <row r="9" spans="2:56" ht="6.95" customHeight="1" x14ac:dyDescent="0.15">
      <c r="B9" s="305"/>
      <c r="C9" s="305"/>
      <c r="D9" s="305"/>
      <c r="E9" s="305"/>
      <c r="F9" s="305"/>
      <c r="G9" s="305"/>
      <c r="H9" s="305"/>
      <c r="I9" s="305"/>
      <c r="J9" s="305"/>
      <c r="K9" s="305"/>
      <c r="L9" s="305"/>
      <c r="M9" s="305"/>
      <c r="N9" s="305"/>
      <c r="O9" s="305"/>
      <c r="P9" s="305"/>
      <c r="Q9" s="304"/>
      <c r="R9" s="304"/>
      <c r="S9" s="304"/>
      <c r="T9" s="304"/>
      <c r="U9" s="304"/>
      <c r="V9" s="304"/>
      <c r="W9" s="304"/>
      <c r="X9" s="304"/>
      <c r="Y9" s="304"/>
      <c r="Z9" s="304"/>
      <c r="AA9" s="304"/>
      <c r="AB9" s="304"/>
      <c r="AC9" s="304"/>
      <c r="AD9" s="304"/>
      <c r="AE9" s="304"/>
      <c r="AF9" s="304"/>
      <c r="AG9" s="304"/>
      <c r="AH9" s="304"/>
      <c r="AI9" s="304"/>
      <c r="AJ9" s="304"/>
      <c r="AK9" s="304"/>
    </row>
    <row r="10" spans="2:56" ht="6.95" customHeight="1" x14ac:dyDescent="0.15">
      <c r="B10" s="305"/>
      <c r="C10" s="305"/>
      <c r="D10" s="305"/>
      <c r="E10" s="305"/>
      <c r="F10" s="305"/>
      <c r="G10" s="305"/>
      <c r="H10" s="305"/>
      <c r="I10" s="305"/>
      <c r="J10" s="305"/>
      <c r="K10" s="305"/>
      <c r="L10" s="305"/>
      <c r="M10" s="305"/>
      <c r="N10" s="305"/>
      <c r="O10" s="305"/>
      <c r="P10" s="305"/>
      <c r="Q10" s="304"/>
      <c r="R10" s="304"/>
      <c r="S10" s="304"/>
      <c r="T10" s="304"/>
      <c r="U10" s="304"/>
      <c r="V10" s="304"/>
      <c r="W10" s="304"/>
      <c r="X10" s="304"/>
      <c r="Y10" s="304"/>
      <c r="Z10" s="304"/>
      <c r="AA10" s="304"/>
      <c r="AB10" s="304"/>
      <c r="AC10" s="304"/>
      <c r="AD10" s="304"/>
      <c r="AE10" s="304"/>
      <c r="AF10" s="304"/>
      <c r="AG10" s="304"/>
      <c r="AH10" s="304"/>
      <c r="AI10" s="304"/>
      <c r="AJ10" s="304"/>
      <c r="AK10" s="304"/>
    </row>
    <row r="11" spans="2:56" ht="6.95" customHeight="1" x14ac:dyDescent="0.15">
      <c r="B11" s="305"/>
      <c r="C11" s="305"/>
      <c r="D11" s="305"/>
      <c r="E11" s="305"/>
      <c r="F11" s="305"/>
      <c r="G11" s="305"/>
      <c r="H11" s="305"/>
      <c r="I11" s="305"/>
      <c r="J11" s="305"/>
      <c r="K11" s="305"/>
      <c r="L11" s="305"/>
      <c r="M11" s="305"/>
      <c r="N11" s="305"/>
      <c r="O11" s="305"/>
      <c r="P11" s="305"/>
      <c r="Q11" s="304"/>
      <c r="R11" s="304"/>
      <c r="S11" s="304"/>
      <c r="T11" s="304"/>
      <c r="U11" s="304"/>
      <c r="V11" s="304"/>
      <c r="W11" s="304"/>
      <c r="X11" s="304"/>
      <c r="Y11" s="304"/>
      <c r="Z11" s="304"/>
      <c r="AA11" s="304"/>
      <c r="AB11" s="304"/>
      <c r="AC11" s="304"/>
      <c r="AD11" s="304"/>
      <c r="AE11" s="304"/>
      <c r="AF11" s="304"/>
      <c r="AG11" s="304"/>
      <c r="AH11" s="304"/>
      <c r="AI11" s="304"/>
      <c r="AJ11" s="304"/>
      <c r="AK11" s="304"/>
    </row>
    <row r="12" spans="2:56" ht="15.95" customHeight="1" x14ac:dyDescent="0.15">
      <c r="B12" s="305"/>
      <c r="C12" s="305"/>
      <c r="D12" s="305"/>
      <c r="E12" s="305"/>
      <c r="F12" s="305"/>
      <c r="G12" s="305"/>
      <c r="H12" s="305"/>
      <c r="I12" s="305"/>
      <c r="J12" s="305"/>
      <c r="K12" s="305"/>
      <c r="L12" s="305"/>
      <c r="M12" s="305"/>
      <c r="N12" s="305"/>
      <c r="O12" s="305"/>
      <c r="P12" s="305"/>
      <c r="Q12" s="304"/>
      <c r="R12" s="304"/>
      <c r="S12" s="304"/>
      <c r="T12" s="304"/>
      <c r="U12" s="304"/>
      <c r="V12" s="304"/>
      <c r="W12" s="304"/>
      <c r="X12" s="304"/>
      <c r="Y12" s="304"/>
      <c r="Z12" s="304"/>
      <c r="AA12" s="306"/>
      <c r="AB12" s="304"/>
      <c r="AC12" s="458"/>
      <c r="AD12" s="460" t="s">
        <v>128</v>
      </c>
      <c r="AE12" s="461"/>
      <c r="AF12" s="458" t="s">
        <v>42</v>
      </c>
      <c r="AG12" s="860"/>
      <c r="AH12" s="458" t="s">
        <v>243</v>
      </c>
      <c r="AI12" s="860"/>
      <c r="AJ12" s="458" t="s">
        <v>388</v>
      </c>
      <c r="AK12" s="304"/>
    </row>
    <row r="13" spans="2:56" ht="15.95" customHeight="1" x14ac:dyDescent="0.15">
      <c r="B13" s="305"/>
      <c r="C13" s="307"/>
      <c r="D13" s="307"/>
      <c r="E13" s="307"/>
      <c r="F13" s="307"/>
      <c r="G13" s="308"/>
      <c r="H13" s="307"/>
      <c r="I13" s="307"/>
      <c r="J13" s="305"/>
      <c r="K13" s="305"/>
      <c r="L13" s="305"/>
      <c r="M13" s="305"/>
      <c r="N13" s="305"/>
      <c r="O13" s="305"/>
      <c r="P13" s="309"/>
      <c r="Q13" s="304"/>
      <c r="R13" s="304"/>
      <c r="S13" s="304"/>
      <c r="T13" s="304"/>
      <c r="U13" s="304"/>
      <c r="V13" s="304"/>
      <c r="W13" s="304"/>
      <c r="X13" s="304"/>
      <c r="Y13" s="304"/>
      <c r="Z13" s="304"/>
      <c r="AA13" s="304"/>
      <c r="AB13" s="304"/>
      <c r="AC13" s="458"/>
      <c r="AD13" s="458"/>
      <c r="AE13" s="458"/>
      <c r="AF13" s="458"/>
      <c r="AG13" s="458"/>
      <c r="AH13" s="458"/>
      <c r="AI13" s="458"/>
      <c r="AJ13" s="458"/>
      <c r="AK13" s="304"/>
    </row>
    <row r="14" spans="2:56" ht="15.95" customHeight="1" x14ac:dyDescent="0.15">
      <c r="B14" s="310"/>
      <c r="C14" s="311"/>
      <c r="D14" s="311"/>
      <c r="E14" s="311"/>
      <c r="F14" s="311"/>
      <c r="G14" s="311"/>
      <c r="H14" s="308"/>
      <c r="I14" s="312"/>
      <c r="J14" s="304"/>
      <c r="K14" s="304"/>
      <c r="L14" s="304"/>
      <c r="M14" s="304"/>
      <c r="N14" s="304"/>
      <c r="O14" s="304"/>
      <c r="P14" s="304"/>
      <c r="Q14" s="304"/>
      <c r="R14" s="304"/>
      <c r="S14" s="304"/>
      <c r="T14" s="304"/>
      <c r="U14" s="304"/>
      <c r="V14" s="304"/>
      <c r="W14" s="304"/>
      <c r="X14" s="304"/>
      <c r="Y14" s="304"/>
      <c r="Z14" s="1252" t="s">
        <v>555</v>
      </c>
      <c r="AA14" s="1252"/>
      <c r="AB14" s="1252"/>
      <c r="AC14" s="1252"/>
      <c r="AD14" s="1252"/>
      <c r="AE14" s="1252"/>
      <c r="AF14" s="1252"/>
      <c r="AG14" s="1252"/>
      <c r="AH14" s="1252"/>
      <c r="AI14" s="1252"/>
      <c r="AJ14" s="462" t="s">
        <v>27</v>
      </c>
      <c r="AK14" s="304"/>
    </row>
    <row r="15" spans="2:56" ht="6.95" customHeight="1" x14ac:dyDescent="0.15">
      <c r="B15" s="304"/>
      <c r="C15" s="313"/>
      <c r="D15" s="313"/>
      <c r="E15" s="313"/>
      <c r="F15" s="313"/>
      <c r="G15" s="313"/>
      <c r="H15" s="313"/>
      <c r="I15" s="313"/>
      <c r="J15" s="314"/>
      <c r="K15" s="314"/>
      <c r="L15" s="314"/>
      <c r="M15" s="314"/>
      <c r="N15" s="314"/>
      <c r="O15" s="314"/>
      <c r="P15" s="314"/>
      <c r="Q15" s="314"/>
      <c r="R15" s="314"/>
      <c r="S15" s="314"/>
      <c r="T15" s="314"/>
      <c r="U15" s="304"/>
      <c r="V15" s="304"/>
      <c r="W15" s="304"/>
      <c r="X15" s="304"/>
      <c r="Y15" s="304"/>
      <c r="Z15" s="304"/>
      <c r="AA15" s="304"/>
      <c r="AB15" s="304"/>
      <c r="AC15" s="304"/>
      <c r="AD15" s="304"/>
      <c r="AE15" s="304"/>
      <c r="AF15" s="304"/>
      <c r="AG15" s="304"/>
      <c r="AH15" s="304"/>
      <c r="AI15" s="304"/>
      <c r="AJ15" s="304"/>
      <c r="AK15" s="304"/>
    </row>
    <row r="16" spans="2:56" ht="6.95" customHeight="1" x14ac:dyDescent="0.15">
      <c r="B16" s="304"/>
      <c r="C16" s="313"/>
      <c r="D16" s="313"/>
      <c r="E16" s="313"/>
      <c r="F16" s="313"/>
      <c r="G16" s="313"/>
      <c r="H16" s="313"/>
      <c r="I16" s="313"/>
      <c r="J16" s="314"/>
      <c r="K16" s="314"/>
      <c r="L16" s="314"/>
      <c r="M16" s="314"/>
      <c r="N16" s="314"/>
      <c r="O16" s="314"/>
      <c r="P16" s="314"/>
      <c r="Q16" s="314"/>
      <c r="R16" s="314"/>
      <c r="S16" s="314"/>
      <c r="T16" s="314"/>
      <c r="U16" s="304"/>
      <c r="V16" s="304"/>
      <c r="W16" s="304"/>
      <c r="X16" s="304"/>
      <c r="Y16" s="304"/>
      <c r="Z16" s="304"/>
      <c r="AA16" s="304"/>
      <c r="AB16" s="304"/>
      <c r="AC16" s="304"/>
      <c r="AD16" s="304"/>
      <c r="AE16" s="304"/>
      <c r="AF16" s="304"/>
      <c r="AG16" s="304"/>
      <c r="AH16" s="304"/>
      <c r="AI16" s="304"/>
      <c r="AJ16" s="304"/>
      <c r="AK16" s="304"/>
      <c r="AP16" s="248"/>
      <c r="AQ16" s="248"/>
      <c r="AR16" s="248"/>
      <c r="AS16" s="248"/>
      <c r="AT16" s="248"/>
      <c r="AU16" s="248"/>
      <c r="AV16" s="248"/>
      <c r="AW16" s="248"/>
      <c r="AX16" s="248"/>
      <c r="AY16" s="248"/>
      <c r="AZ16" s="248"/>
      <c r="BA16" s="248"/>
      <c r="BB16" s="248"/>
      <c r="BC16" s="248"/>
      <c r="BD16" s="248"/>
    </row>
    <row r="17" spans="2:56" ht="6.95" customHeight="1" x14ac:dyDescent="0.15">
      <c r="B17" s="304"/>
      <c r="C17" s="313"/>
      <c r="D17" s="313"/>
      <c r="E17" s="313"/>
      <c r="F17" s="313"/>
      <c r="G17" s="313"/>
      <c r="H17" s="313"/>
      <c r="I17" s="313"/>
      <c r="J17" s="314"/>
      <c r="K17" s="314"/>
      <c r="L17" s="314"/>
      <c r="M17" s="314"/>
      <c r="N17" s="314"/>
      <c r="O17" s="314"/>
      <c r="P17" s="314"/>
      <c r="Q17" s="314"/>
      <c r="R17" s="314"/>
      <c r="S17" s="314"/>
      <c r="T17" s="314"/>
      <c r="U17" s="304"/>
      <c r="V17" s="304"/>
      <c r="W17" s="304"/>
      <c r="X17" s="304"/>
      <c r="Y17" s="304"/>
      <c r="Z17" s="304"/>
      <c r="AA17" s="304"/>
      <c r="AB17" s="304"/>
      <c r="AC17" s="304"/>
      <c r="AD17" s="304"/>
      <c r="AE17" s="304"/>
      <c r="AF17" s="304"/>
      <c r="AG17" s="304"/>
      <c r="AH17" s="304"/>
      <c r="AI17" s="304"/>
      <c r="AJ17" s="304"/>
      <c r="AK17" s="304"/>
      <c r="AP17" s="248"/>
      <c r="AQ17" s="248"/>
      <c r="AR17" s="248"/>
      <c r="AS17" s="248"/>
      <c r="AT17" s="248"/>
      <c r="AU17" s="248"/>
      <c r="AV17" s="248"/>
      <c r="AW17" s="248"/>
      <c r="AX17" s="248"/>
      <c r="AY17" s="248"/>
      <c r="AZ17" s="248"/>
      <c r="BA17" s="248"/>
      <c r="BB17" s="248"/>
      <c r="BC17" s="248"/>
      <c r="BD17" s="248"/>
    </row>
    <row r="18" spans="2:56" ht="15.95" customHeight="1" x14ac:dyDescent="0.15">
      <c r="B18" s="304"/>
      <c r="C18" s="315"/>
      <c r="D18" s="449" t="s">
        <v>389</v>
      </c>
      <c r="E18" s="315"/>
      <c r="F18" s="312"/>
      <c r="G18" s="315"/>
      <c r="H18" s="315"/>
      <c r="I18" s="315"/>
      <c r="J18" s="316"/>
      <c r="K18" s="316"/>
      <c r="L18" s="316"/>
      <c r="M18" s="316"/>
      <c r="N18" s="304"/>
      <c r="O18" s="303"/>
      <c r="P18" s="304"/>
      <c r="Q18" s="304"/>
      <c r="R18" s="304"/>
      <c r="S18" s="304"/>
      <c r="T18" s="304"/>
      <c r="U18" s="304"/>
      <c r="V18" s="304"/>
      <c r="W18" s="304"/>
      <c r="X18" s="304"/>
      <c r="Y18" s="304"/>
      <c r="Z18" s="304"/>
      <c r="AA18" s="304"/>
      <c r="AB18" s="304"/>
      <c r="AC18" s="304"/>
      <c r="AD18" s="304"/>
      <c r="AE18" s="304"/>
      <c r="AF18" s="304"/>
      <c r="AG18" s="304"/>
      <c r="AH18" s="304"/>
      <c r="AI18" s="304"/>
      <c r="AJ18" s="304"/>
      <c r="AK18" s="304"/>
      <c r="AP18" s="248"/>
      <c r="AQ18" s="248"/>
      <c r="AR18" s="248"/>
      <c r="AS18" s="248"/>
      <c r="AT18" s="248"/>
      <c r="AU18" s="248"/>
      <c r="AV18" s="248"/>
      <c r="AW18" s="248"/>
      <c r="AX18" s="248"/>
      <c r="AY18" s="248"/>
      <c r="AZ18" s="248"/>
      <c r="BA18" s="248"/>
      <c r="BB18" s="248"/>
      <c r="BC18" s="248"/>
      <c r="BD18" s="248"/>
    </row>
    <row r="19" spans="2:56" ht="15.95" customHeight="1" x14ac:dyDescent="0.15">
      <c r="B19" s="304"/>
      <c r="C19" s="303"/>
      <c r="D19" s="304"/>
      <c r="E19" s="304"/>
      <c r="F19" s="302"/>
      <c r="G19" s="302"/>
      <c r="H19" s="302"/>
      <c r="I19" s="317"/>
      <c r="J19" s="317"/>
      <c r="K19" s="317"/>
      <c r="L19" s="317"/>
      <c r="M19" s="317"/>
      <c r="N19" s="317"/>
      <c r="O19" s="317"/>
      <c r="P19" s="317"/>
      <c r="Q19" s="317"/>
      <c r="R19" s="304"/>
      <c r="S19" s="304"/>
      <c r="T19" s="304"/>
      <c r="U19" s="304"/>
      <c r="V19" s="304"/>
      <c r="W19" s="304"/>
      <c r="X19" s="304"/>
      <c r="Y19" s="304"/>
      <c r="Z19" s="304"/>
      <c r="AA19" s="304"/>
      <c r="AB19" s="304"/>
      <c r="AC19" s="304"/>
      <c r="AD19" s="304"/>
      <c r="AE19" s="304"/>
      <c r="AF19" s="304"/>
      <c r="AG19" s="304"/>
      <c r="AH19" s="304"/>
      <c r="AI19" s="304"/>
      <c r="AJ19" s="304"/>
      <c r="AK19" s="304"/>
      <c r="AP19" s="248"/>
      <c r="AQ19" s="248"/>
      <c r="AR19" s="248"/>
      <c r="AS19" s="248"/>
      <c r="AT19" s="248"/>
      <c r="AU19" s="248"/>
      <c r="AV19" s="248"/>
      <c r="AW19" s="248"/>
      <c r="AX19" s="248"/>
      <c r="AY19" s="248"/>
      <c r="AZ19" s="248"/>
      <c r="BA19" s="248"/>
      <c r="BB19" s="248"/>
      <c r="BC19" s="248"/>
      <c r="BD19" s="248"/>
    </row>
    <row r="20" spans="2:56" ht="15.95" customHeight="1" x14ac:dyDescent="0.15">
      <c r="B20" s="304"/>
      <c r="C20" s="303"/>
      <c r="D20" s="441" t="s">
        <v>390</v>
      </c>
      <c r="E20" s="441"/>
      <c r="F20" s="441"/>
      <c r="G20" s="441"/>
      <c r="H20" s="441"/>
      <c r="I20" s="441"/>
      <c r="J20" s="441"/>
      <c r="K20" s="441"/>
      <c r="L20" s="441"/>
      <c r="M20" s="441"/>
      <c r="N20" s="441"/>
      <c r="O20" s="441"/>
      <c r="P20" s="441"/>
      <c r="Q20" s="441"/>
      <c r="R20" s="440"/>
      <c r="S20" s="440"/>
      <c r="T20" s="440"/>
      <c r="U20" s="440"/>
      <c r="V20" s="440"/>
      <c r="W20" s="440"/>
      <c r="X20" s="440"/>
      <c r="Y20" s="440"/>
      <c r="Z20" s="440"/>
      <c r="AA20" s="440"/>
      <c r="AB20" s="440"/>
      <c r="AC20" s="440"/>
      <c r="AD20" s="440"/>
      <c r="AE20" s="440"/>
      <c r="AF20" s="440"/>
      <c r="AG20" s="440"/>
      <c r="AH20" s="304"/>
      <c r="AI20" s="304"/>
      <c r="AJ20" s="304"/>
      <c r="AK20" s="304"/>
      <c r="AP20" s="248"/>
      <c r="AQ20" s="248"/>
      <c r="AR20" s="248"/>
      <c r="AS20" s="248"/>
      <c r="AT20" s="248"/>
      <c r="AU20" s="248"/>
      <c r="AV20" s="248"/>
      <c r="AW20" s="248"/>
      <c r="AX20" s="248"/>
      <c r="AY20" s="248"/>
      <c r="AZ20" s="248"/>
      <c r="BA20" s="248"/>
      <c r="BB20" s="248"/>
      <c r="BC20" s="248"/>
      <c r="BD20" s="248"/>
    </row>
    <row r="21" spans="2:56" ht="15.95" customHeight="1" x14ac:dyDescent="0.15">
      <c r="B21" s="304"/>
      <c r="C21" s="318"/>
      <c r="D21" s="442"/>
      <c r="E21" s="1250" t="s">
        <v>391</v>
      </c>
      <c r="F21" s="1250"/>
      <c r="G21" s="1250"/>
      <c r="H21" s="1250"/>
      <c r="I21" s="1250"/>
      <c r="J21" s="1250"/>
      <c r="K21" s="1250"/>
      <c r="L21" s="1250"/>
      <c r="M21" s="1250"/>
      <c r="N21" s="1250"/>
      <c r="O21" s="1250"/>
      <c r="P21" s="1250"/>
      <c r="Q21" s="1250"/>
      <c r="R21" s="1250"/>
      <c r="S21" s="1250"/>
      <c r="T21" s="1250"/>
      <c r="U21" s="1250"/>
      <c r="V21" s="1250"/>
      <c r="W21" s="1250"/>
      <c r="X21" s="1250"/>
      <c r="Y21" s="1250"/>
      <c r="Z21" s="1250"/>
      <c r="AA21" s="1250"/>
      <c r="AB21" s="1250"/>
      <c r="AC21" s="1250"/>
      <c r="AD21" s="1250"/>
      <c r="AE21" s="1250"/>
      <c r="AF21" s="1250"/>
      <c r="AG21" s="1250"/>
      <c r="AH21" s="312"/>
      <c r="AI21" s="312"/>
      <c r="AJ21" s="312"/>
      <c r="AK21" s="312"/>
      <c r="AP21" s="248"/>
      <c r="AQ21" s="248"/>
      <c r="AR21" s="248"/>
      <c r="AS21" s="248"/>
      <c r="AT21" s="248"/>
      <c r="AU21" s="248"/>
      <c r="AV21" s="248"/>
      <c r="AW21" s="248"/>
      <c r="AX21" s="248"/>
      <c r="AY21" s="248"/>
      <c r="AZ21" s="248"/>
      <c r="BA21" s="248"/>
      <c r="BB21" s="248"/>
      <c r="BC21" s="248"/>
      <c r="BD21" s="248"/>
    </row>
    <row r="22" spans="2:56" ht="15.95" customHeight="1" x14ac:dyDescent="0.15">
      <c r="B22" s="302"/>
      <c r="C22" s="303"/>
      <c r="D22" s="442"/>
      <c r="E22" s="1250"/>
      <c r="F22" s="1250"/>
      <c r="G22" s="1250"/>
      <c r="H22" s="1250"/>
      <c r="I22" s="1250"/>
      <c r="J22" s="1250"/>
      <c r="K22" s="1250"/>
      <c r="L22" s="1250"/>
      <c r="M22" s="1250"/>
      <c r="N22" s="1250"/>
      <c r="O22" s="1250"/>
      <c r="P22" s="1250"/>
      <c r="Q22" s="1250"/>
      <c r="R22" s="1250"/>
      <c r="S22" s="1250"/>
      <c r="T22" s="1250"/>
      <c r="U22" s="1250"/>
      <c r="V22" s="1250"/>
      <c r="W22" s="1250"/>
      <c r="X22" s="1250"/>
      <c r="Y22" s="1250"/>
      <c r="Z22" s="1250"/>
      <c r="AA22" s="1250"/>
      <c r="AB22" s="1250"/>
      <c r="AC22" s="1250"/>
      <c r="AD22" s="1250"/>
      <c r="AE22" s="1250"/>
      <c r="AF22" s="1250"/>
      <c r="AG22" s="1250"/>
      <c r="AH22" s="315"/>
      <c r="AI22" s="315"/>
      <c r="AJ22" s="312"/>
      <c r="AK22" s="312"/>
      <c r="AP22" s="248"/>
      <c r="AQ22" s="248"/>
      <c r="AR22" s="248"/>
      <c r="AS22" s="248"/>
      <c r="AT22" s="248"/>
      <c r="AU22" s="248"/>
      <c r="AV22" s="248"/>
      <c r="AW22" s="248"/>
      <c r="AX22" s="248"/>
      <c r="AY22" s="248"/>
      <c r="AZ22" s="248"/>
      <c r="BA22" s="248"/>
      <c r="BB22" s="248"/>
      <c r="BC22" s="248"/>
      <c r="BD22" s="248"/>
    </row>
    <row r="23" spans="2:56" ht="15.95" customHeight="1" x14ac:dyDescent="0.15">
      <c r="B23" s="302"/>
      <c r="C23" s="303"/>
      <c r="D23" s="442" t="s">
        <v>392</v>
      </c>
      <c r="E23" s="443"/>
      <c r="F23" s="444"/>
      <c r="G23" s="444"/>
      <c r="H23" s="444"/>
      <c r="I23" s="444"/>
      <c r="J23" s="444"/>
      <c r="K23" s="444"/>
      <c r="L23" s="444"/>
      <c r="M23" s="444"/>
      <c r="N23" s="444"/>
      <c r="O23" s="444"/>
      <c r="P23" s="444"/>
      <c r="Q23" s="444"/>
      <c r="R23" s="444"/>
      <c r="S23" s="444"/>
      <c r="T23" s="444"/>
      <c r="U23" s="444"/>
      <c r="V23" s="444"/>
      <c r="W23" s="444"/>
      <c r="X23" s="444"/>
      <c r="Y23" s="444"/>
      <c r="Z23" s="444"/>
      <c r="AA23" s="444"/>
      <c r="AB23" s="444"/>
      <c r="AC23" s="444"/>
      <c r="AD23" s="444"/>
      <c r="AE23" s="444"/>
      <c r="AF23" s="444"/>
      <c r="AG23" s="444"/>
      <c r="AH23" s="315"/>
      <c r="AI23" s="315"/>
      <c r="AJ23" s="312"/>
      <c r="AK23" s="312"/>
      <c r="AP23" s="248"/>
      <c r="AQ23" s="248"/>
      <c r="AR23" s="248"/>
      <c r="AS23" s="248"/>
      <c r="AT23" s="248"/>
      <c r="AU23" s="248"/>
      <c r="AV23" s="248"/>
      <c r="AW23" s="248"/>
      <c r="AX23" s="248"/>
      <c r="AY23" s="248"/>
      <c r="AZ23" s="248"/>
      <c r="BA23" s="248"/>
      <c r="BB23" s="248"/>
      <c r="BC23" s="248"/>
      <c r="BD23" s="248"/>
    </row>
    <row r="24" spans="2:56" ht="15.95" customHeight="1" x14ac:dyDescent="0.15">
      <c r="B24" s="302"/>
      <c r="C24" s="303"/>
      <c r="D24" s="443"/>
      <c r="E24" s="1250" t="s">
        <v>393</v>
      </c>
      <c r="F24" s="1250"/>
      <c r="G24" s="1250"/>
      <c r="H24" s="1250"/>
      <c r="I24" s="1250"/>
      <c r="J24" s="1250"/>
      <c r="K24" s="1250"/>
      <c r="L24" s="1250"/>
      <c r="M24" s="1250"/>
      <c r="N24" s="1250"/>
      <c r="O24" s="1250"/>
      <c r="P24" s="1250"/>
      <c r="Q24" s="1250"/>
      <c r="R24" s="1250"/>
      <c r="S24" s="1250"/>
      <c r="T24" s="1250"/>
      <c r="U24" s="1250"/>
      <c r="V24" s="1250"/>
      <c r="W24" s="1250"/>
      <c r="X24" s="1250"/>
      <c r="Y24" s="1250"/>
      <c r="Z24" s="1250"/>
      <c r="AA24" s="1250"/>
      <c r="AB24" s="1250"/>
      <c r="AC24" s="1250"/>
      <c r="AD24" s="1250"/>
      <c r="AE24" s="1250"/>
      <c r="AF24" s="1250"/>
      <c r="AG24" s="1250"/>
      <c r="AH24" s="312"/>
      <c r="AI24" s="312"/>
      <c r="AJ24" s="312"/>
      <c r="AK24" s="312"/>
      <c r="AP24" s="248"/>
      <c r="AQ24" s="248"/>
      <c r="AR24" s="248"/>
      <c r="AS24" s="248"/>
      <c r="AT24" s="248"/>
      <c r="AU24" s="248"/>
      <c r="AV24" s="248"/>
      <c r="AW24" s="248"/>
      <c r="AX24" s="248"/>
      <c r="AY24" s="248"/>
      <c r="AZ24" s="248"/>
      <c r="BA24" s="248"/>
      <c r="BB24" s="248"/>
      <c r="BC24" s="248"/>
      <c r="BD24" s="248"/>
    </row>
    <row r="25" spans="2:56" ht="15.95" customHeight="1" x14ac:dyDescent="0.15">
      <c r="B25" s="302"/>
      <c r="C25" s="303"/>
      <c r="D25" s="443"/>
      <c r="E25" s="1250"/>
      <c r="F25" s="1250"/>
      <c r="G25" s="1250"/>
      <c r="H25" s="1250"/>
      <c r="I25" s="1250"/>
      <c r="J25" s="1250"/>
      <c r="K25" s="1250"/>
      <c r="L25" s="1250"/>
      <c r="M25" s="1250"/>
      <c r="N25" s="1250"/>
      <c r="O25" s="1250"/>
      <c r="P25" s="1250"/>
      <c r="Q25" s="1250"/>
      <c r="R25" s="1250"/>
      <c r="S25" s="1250"/>
      <c r="T25" s="1250"/>
      <c r="U25" s="1250"/>
      <c r="V25" s="1250"/>
      <c r="W25" s="1250"/>
      <c r="X25" s="1250"/>
      <c r="Y25" s="1250"/>
      <c r="Z25" s="1250"/>
      <c r="AA25" s="1250"/>
      <c r="AB25" s="1250"/>
      <c r="AC25" s="1250"/>
      <c r="AD25" s="1250"/>
      <c r="AE25" s="1250"/>
      <c r="AF25" s="1250"/>
      <c r="AG25" s="1250"/>
      <c r="AH25" s="311"/>
      <c r="AI25" s="311"/>
      <c r="AJ25" s="312"/>
      <c r="AK25" s="312"/>
      <c r="AP25" s="248"/>
      <c r="AQ25" s="248"/>
      <c r="AR25" s="248"/>
      <c r="AS25" s="248"/>
      <c r="AT25" s="248"/>
      <c r="AU25" s="248"/>
      <c r="AV25" s="248"/>
      <c r="AW25" s="248"/>
      <c r="AX25" s="248"/>
      <c r="AY25" s="248"/>
      <c r="AZ25" s="248"/>
      <c r="BA25" s="248"/>
      <c r="BB25" s="248"/>
      <c r="BC25" s="248"/>
      <c r="BD25" s="248"/>
    </row>
    <row r="26" spans="2:56" ht="9.9499999999999993" customHeight="1" x14ac:dyDescent="0.15">
      <c r="B26" s="302"/>
      <c r="C26" s="303"/>
      <c r="D26" s="308"/>
      <c r="E26" s="320"/>
      <c r="F26" s="320"/>
      <c r="G26" s="320"/>
      <c r="H26" s="320"/>
      <c r="I26" s="320"/>
      <c r="J26" s="320"/>
      <c r="K26" s="320"/>
      <c r="L26" s="320"/>
      <c r="M26" s="320"/>
      <c r="N26" s="320"/>
      <c r="O26" s="320"/>
      <c r="P26" s="320"/>
      <c r="Q26" s="320"/>
      <c r="R26" s="320"/>
      <c r="S26" s="320"/>
      <c r="T26" s="320"/>
      <c r="U26" s="320"/>
      <c r="V26" s="320"/>
      <c r="W26" s="320"/>
      <c r="X26" s="320"/>
      <c r="Y26" s="320"/>
      <c r="Z26" s="320"/>
      <c r="AA26" s="320"/>
      <c r="AB26" s="320"/>
      <c r="AC26" s="320"/>
      <c r="AD26" s="320"/>
      <c r="AE26" s="320"/>
      <c r="AF26" s="320"/>
      <c r="AG26" s="320"/>
      <c r="AH26" s="311"/>
      <c r="AI26" s="311"/>
      <c r="AJ26" s="312"/>
      <c r="AK26" s="312"/>
      <c r="AP26" s="248"/>
      <c r="AQ26" s="248"/>
      <c r="AR26" s="248"/>
      <c r="AS26" s="248"/>
      <c r="AT26" s="248"/>
      <c r="AU26" s="248"/>
      <c r="AV26" s="248"/>
      <c r="AW26" s="248"/>
      <c r="AX26" s="248"/>
      <c r="AY26" s="248"/>
      <c r="AZ26" s="248"/>
      <c r="BA26" s="248"/>
      <c r="BB26" s="248"/>
      <c r="BC26" s="248"/>
      <c r="BD26" s="248"/>
    </row>
    <row r="27" spans="2:56" ht="15.95" customHeight="1" x14ac:dyDescent="0.15">
      <c r="B27" s="302"/>
      <c r="C27" s="303"/>
      <c r="D27" s="445" t="s">
        <v>394</v>
      </c>
      <c r="E27" s="312"/>
      <c r="F27" s="319"/>
      <c r="G27" s="319"/>
      <c r="H27" s="319"/>
      <c r="I27" s="319"/>
      <c r="J27" s="319"/>
      <c r="K27" s="319"/>
      <c r="L27" s="319"/>
      <c r="M27" s="319"/>
      <c r="N27" s="319"/>
      <c r="O27" s="319"/>
      <c r="P27" s="319"/>
      <c r="Q27" s="319"/>
      <c r="R27" s="308"/>
      <c r="S27" s="308"/>
      <c r="T27" s="308"/>
      <c r="U27" s="308"/>
      <c r="V27" s="308"/>
      <c r="W27" s="308"/>
      <c r="X27" s="308"/>
      <c r="Y27" s="308"/>
      <c r="Z27" s="312"/>
      <c r="AA27" s="312"/>
      <c r="AB27" s="312"/>
      <c r="AC27" s="312"/>
      <c r="AD27" s="312"/>
      <c r="AE27" s="312"/>
      <c r="AF27" s="312"/>
      <c r="AG27" s="312"/>
      <c r="AH27" s="311"/>
      <c r="AI27" s="311"/>
      <c r="AJ27" s="312"/>
      <c r="AK27" s="312"/>
      <c r="AP27" s="248"/>
      <c r="AQ27" s="248"/>
      <c r="AR27" s="248"/>
      <c r="AS27" s="248"/>
      <c r="AT27" s="248"/>
      <c r="AU27" s="248"/>
      <c r="AV27" s="248"/>
      <c r="AW27" s="248"/>
      <c r="AX27" s="248"/>
      <c r="AY27" s="248"/>
      <c r="AZ27" s="248"/>
      <c r="BA27" s="248"/>
      <c r="BB27" s="248"/>
      <c r="BC27" s="248"/>
      <c r="BD27" s="248"/>
    </row>
    <row r="28" spans="2:56" ht="9.9499999999999993" customHeight="1" x14ac:dyDescent="0.15">
      <c r="B28" s="302"/>
      <c r="C28" s="303"/>
      <c r="D28" s="312"/>
      <c r="E28" s="308"/>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308"/>
      <c r="AE28" s="308"/>
      <c r="AF28" s="308"/>
      <c r="AG28" s="308"/>
      <c r="AH28" s="312"/>
      <c r="AI28" s="312"/>
      <c r="AJ28" s="312"/>
      <c r="AK28" s="312"/>
      <c r="AP28" s="248"/>
      <c r="AQ28" s="248"/>
      <c r="AR28" s="248"/>
      <c r="AS28" s="248"/>
      <c r="AT28" s="248"/>
      <c r="AU28" s="248"/>
      <c r="AV28" s="248"/>
      <c r="AW28" s="248"/>
      <c r="AX28" s="248"/>
      <c r="AY28" s="248"/>
      <c r="AZ28" s="248"/>
      <c r="BA28" s="248"/>
      <c r="BB28" s="248"/>
      <c r="BC28" s="248"/>
      <c r="BD28" s="248"/>
    </row>
    <row r="29" spans="2:56" ht="15.95" customHeight="1" x14ac:dyDescent="0.15">
      <c r="B29" s="321"/>
      <c r="C29" s="321"/>
      <c r="D29" s="312"/>
      <c r="E29" s="446" t="s">
        <v>395</v>
      </c>
      <c r="F29" s="446"/>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308"/>
      <c r="AE29" s="308"/>
      <c r="AF29" s="308"/>
      <c r="AG29" s="308"/>
      <c r="AH29" s="312"/>
      <c r="AI29" s="322"/>
      <c r="AJ29" s="322"/>
      <c r="AK29" s="322"/>
      <c r="AP29" s="248"/>
      <c r="AQ29" s="248"/>
      <c r="AR29" s="248"/>
      <c r="AS29" s="248"/>
      <c r="AT29" s="248"/>
      <c r="AU29" s="248"/>
      <c r="AV29" s="248"/>
      <c r="AW29" s="248"/>
      <c r="AX29" s="248"/>
      <c r="AY29" s="248"/>
      <c r="AZ29" s="248"/>
      <c r="BA29" s="248"/>
      <c r="BB29" s="248"/>
      <c r="BC29" s="248"/>
      <c r="BD29" s="248"/>
    </row>
    <row r="30" spans="2:56" ht="15.95" customHeight="1" x14ac:dyDescent="0.15">
      <c r="B30" s="321"/>
      <c r="C30" s="321"/>
      <c r="D30" s="304"/>
      <c r="E30" s="447"/>
      <c r="F30" s="448" t="s">
        <v>396</v>
      </c>
      <c r="G30" s="304"/>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c r="AE30" s="303"/>
      <c r="AF30" s="303"/>
      <c r="AG30" s="303"/>
      <c r="AH30" s="304"/>
      <c r="AI30" s="321"/>
      <c r="AJ30" s="321"/>
      <c r="AK30" s="321"/>
      <c r="AP30" s="248"/>
      <c r="AQ30" s="248"/>
      <c r="AR30" s="248"/>
      <c r="AS30" s="248"/>
      <c r="AT30" s="248"/>
      <c r="AU30" s="248"/>
      <c r="AV30" s="248"/>
      <c r="AW30" s="248"/>
      <c r="AX30" s="248"/>
      <c r="AY30" s="248"/>
      <c r="AZ30" s="248"/>
      <c r="BA30" s="248"/>
      <c r="BB30" s="248"/>
      <c r="BC30" s="248"/>
      <c r="BD30" s="248"/>
    </row>
    <row r="31" spans="2:56" ht="15.95" customHeight="1" x14ac:dyDescent="0.15">
      <c r="B31" s="321"/>
      <c r="C31" s="321"/>
      <c r="D31" s="304"/>
      <c r="E31" s="303"/>
      <c r="F31" s="1251" t="s">
        <v>640</v>
      </c>
      <c r="G31" s="1251"/>
      <c r="H31" s="1248"/>
      <c r="I31" s="1248"/>
      <c r="J31" s="1248"/>
      <c r="K31" s="1248"/>
      <c r="L31" s="1248"/>
      <c r="M31" s="1248"/>
      <c r="N31" s="1248"/>
      <c r="O31" s="1248"/>
      <c r="P31" s="1248"/>
      <c r="Q31" s="1248"/>
      <c r="R31" s="1248"/>
      <c r="S31" s="1248"/>
      <c r="T31" s="1248"/>
      <c r="U31" s="1248"/>
      <c r="V31" s="1248"/>
      <c r="W31" s="1248"/>
      <c r="X31" s="1248"/>
      <c r="Y31" s="1248"/>
      <c r="Z31" s="1248"/>
      <c r="AA31" s="1248"/>
      <c r="AB31" s="1248"/>
      <c r="AC31" s="1248"/>
      <c r="AD31" s="1248"/>
      <c r="AE31" s="1248"/>
      <c r="AF31" s="1248"/>
      <c r="AG31" s="1248"/>
      <c r="AH31" s="1248"/>
      <c r="AI31" s="1248"/>
      <c r="AJ31" s="321"/>
      <c r="AK31" s="304"/>
      <c r="AP31" s="248"/>
      <c r="AQ31" s="248"/>
      <c r="AR31" s="248"/>
      <c r="AS31" s="248"/>
      <c r="AT31" s="248"/>
      <c r="AU31" s="248"/>
      <c r="AV31" s="248"/>
      <c r="AW31" s="248"/>
      <c r="AX31" s="248"/>
      <c r="AY31" s="248"/>
      <c r="AZ31" s="248"/>
      <c r="BA31" s="248"/>
      <c r="BB31" s="248"/>
      <c r="BC31" s="248"/>
      <c r="BD31" s="248"/>
    </row>
    <row r="32" spans="2:56" ht="15.95" customHeight="1" x14ac:dyDescent="0.15">
      <c r="B32" s="303"/>
      <c r="C32" s="304"/>
      <c r="D32" s="303"/>
      <c r="E32" s="303"/>
      <c r="F32" s="1253"/>
      <c r="G32" s="1254"/>
      <c r="H32" s="1247" t="s">
        <v>332</v>
      </c>
      <c r="I32" s="1247"/>
      <c r="J32" s="1257" t="s">
        <v>641</v>
      </c>
      <c r="K32" s="1257"/>
      <c r="L32" s="1257"/>
      <c r="M32" s="1257"/>
      <c r="N32" s="1257"/>
      <c r="O32" s="1257"/>
      <c r="P32" s="1257"/>
      <c r="Q32" s="1257"/>
      <c r="R32" s="1257"/>
      <c r="S32" s="1257"/>
      <c r="T32" s="1257"/>
      <c r="U32" s="1257"/>
      <c r="V32" s="1257"/>
      <c r="W32" s="1257"/>
      <c r="X32" s="1257"/>
      <c r="Y32" s="1257"/>
      <c r="Z32" s="1257"/>
      <c r="AA32" s="1257"/>
      <c r="AB32" s="1257"/>
      <c r="AC32" s="1257"/>
      <c r="AD32" s="1257"/>
      <c r="AE32" s="1257"/>
      <c r="AF32" s="1257"/>
      <c r="AG32" s="1257"/>
      <c r="AH32" s="1257"/>
      <c r="AI32" s="1257"/>
      <c r="AJ32" s="304"/>
      <c r="AK32" s="304"/>
      <c r="AP32" s="248"/>
      <c r="AQ32" s="248"/>
      <c r="AR32" s="248"/>
      <c r="AS32" s="248"/>
      <c r="AT32" s="248"/>
      <c r="AU32" s="248"/>
      <c r="AV32" s="248"/>
      <c r="AW32" s="248"/>
      <c r="AX32" s="248"/>
      <c r="AY32" s="248"/>
      <c r="AZ32" s="248"/>
      <c r="BA32" s="248"/>
      <c r="BB32" s="248"/>
      <c r="BC32" s="248"/>
      <c r="BD32" s="248"/>
    </row>
    <row r="33" spans="2:56" ht="15.95" customHeight="1" x14ac:dyDescent="0.15">
      <c r="B33" s="303"/>
      <c r="C33" s="303"/>
      <c r="D33" s="303"/>
      <c r="E33" s="303"/>
      <c r="F33" s="1253"/>
      <c r="G33" s="1254"/>
      <c r="H33" s="1247"/>
      <c r="I33" s="1247"/>
      <c r="J33" s="1257"/>
      <c r="K33" s="1257"/>
      <c r="L33" s="1257"/>
      <c r="M33" s="1257"/>
      <c r="N33" s="1257"/>
      <c r="O33" s="1257"/>
      <c r="P33" s="1257"/>
      <c r="Q33" s="1257"/>
      <c r="R33" s="1257"/>
      <c r="S33" s="1257"/>
      <c r="T33" s="1257"/>
      <c r="U33" s="1257"/>
      <c r="V33" s="1257"/>
      <c r="W33" s="1257"/>
      <c r="X33" s="1257"/>
      <c r="Y33" s="1257"/>
      <c r="Z33" s="1257"/>
      <c r="AA33" s="1257"/>
      <c r="AB33" s="1257"/>
      <c r="AC33" s="1257"/>
      <c r="AD33" s="1257"/>
      <c r="AE33" s="1257"/>
      <c r="AF33" s="1257"/>
      <c r="AG33" s="1257"/>
      <c r="AH33" s="1257"/>
      <c r="AI33" s="1257"/>
      <c r="AJ33" s="304"/>
      <c r="AK33" s="304"/>
      <c r="AP33" s="248"/>
      <c r="AQ33" s="248"/>
      <c r="AR33" s="248"/>
      <c r="AS33" s="248"/>
      <c r="AT33" s="248"/>
      <c r="AU33" s="248"/>
      <c r="AV33" s="248"/>
      <c r="AW33" s="248"/>
      <c r="AX33" s="248"/>
      <c r="AY33" s="248"/>
      <c r="AZ33" s="248"/>
      <c r="BA33" s="248"/>
      <c r="BB33" s="248"/>
      <c r="BC33" s="248"/>
      <c r="BD33" s="248"/>
    </row>
    <row r="34" spans="2:56" ht="15.95" customHeight="1" x14ac:dyDescent="0.15">
      <c r="B34" s="303"/>
      <c r="C34" s="303"/>
      <c r="D34" s="303"/>
      <c r="E34" s="303"/>
      <c r="F34" s="1253"/>
      <c r="G34" s="1254"/>
      <c r="H34" s="1247"/>
      <c r="I34" s="1247"/>
      <c r="J34" s="1257"/>
      <c r="K34" s="1257"/>
      <c r="L34" s="1257"/>
      <c r="M34" s="1257"/>
      <c r="N34" s="1257"/>
      <c r="O34" s="1257"/>
      <c r="P34" s="1257"/>
      <c r="Q34" s="1257"/>
      <c r="R34" s="1257"/>
      <c r="S34" s="1257"/>
      <c r="T34" s="1257"/>
      <c r="U34" s="1257"/>
      <c r="V34" s="1257"/>
      <c r="W34" s="1257"/>
      <c r="X34" s="1257"/>
      <c r="Y34" s="1257"/>
      <c r="Z34" s="1257"/>
      <c r="AA34" s="1257"/>
      <c r="AB34" s="1257"/>
      <c r="AC34" s="1257"/>
      <c r="AD34" s="1257"/>
      <c r="AE34" s="1257"/>
      <c r="AF34" s="1257"/>
      <c r="AG34" s="1257"/>
      <c r="AH34" s="1257"/>
      <c r="AI34" s="1257"/>
      <c r="AJ34" s="304"/>
      <c r="AK34" s="304"/>
    </row>
    <row r="35" spans="2:56" ht="15.95" customHeight="1" x14ac:dyDescent="0.15">
      <c r="B35" s="303"/>
      <c r="C35" s="303"/>
      <c r="D35" s="303"/>
      <c r="E35" s="303"/>
      <c r="F35" s="1253"/>
      <c r="G35" s="1254"/>
      <c r="H35" s="1247"/>
      <c r="I35" s="1247"/>
      <c r="J35" s="1257"/>
      <c r="K35" s="1257"/>
      <c r="L35" s="1257"/>
      <c r="M35" s="1257"/>
      <c r="N35" s="1257"/>
      <c r="O35" s="1257"/>
      <c r="P35" s="1257"/>
      <c r="Q35" s="1257"/>
      <c r="R35" s="1257"/>
      <c r="S35" s="1257"/>
      <c r="T35" s="1257"/>
      <c r="U35" s="1257"/>
      <c r="V35" s="1257"/>
      <c r="W35" s="1257"/>
      <c r="X35" s="1257"/>
      <c r="Y35" s="1257"/>
      <c r="Z35" s="1257"/>
      <c r="AA35" s="1257"/>
      <c r="AB35" s="1257"/>
      <c r="AC35" s="1257"/>
      <c r="AD35" s="1257"/>
      <c r="AE35" s="1257"/>
      <c r="AF35" s="1257"/>
      <c r="AG35" s="1257"/>
      <c r="AH35" s="1257"/>
      <c r="AI35" s="1257"/>
      <c r="AJ35" s="304"/>
      <c r="AK35" s="304"/>
    </row>
    <row r="36" spans="2:56" ht="15.95" customHeight="1" x14ac:dyDescent="0.15">
      <c r="B36" s="304"/>
      <c r="C36" s="304"/>
      <c r="D36" s="304"/>
      <c r="E36" s="303"/>
      <c r="F36" s="1253"/>
      <c r="G36" s="1254"/>
      <c r="H36" s="1247"/>
      <c r="I36" s="1247"/>
      <c r="J36" s="1257" t="s">
        <v>642</v>
      </c>
      <c r="K36" s="1257"/>
      <c r="L36" s="1257"/>
      <c r="M36" s="1257"/>
      <c r="N36" s="1257"/>
      <c r="O36" s="1257"/>
      <c r="P36" s="1257"/>
      <c r="Q36" s="1257"/>
      <c r="R36" s="1257"/>
      <c r="S36" s="1257"/>
      <c r="T36" s="1257"/>
      <c r="U36" s="1257"/>
      <c r="V36" s="1257"/>
      <c r="W36" s="1257"/>
      <c r="X36" s="1257"/>
      <c r="Y36" s="1257"/>
      <c r="Z36" s="1257"/>
      <c r="AA36" s="1257"/>
      <c r="AB36" s="1257"/>
      <c r="AC36" s="1257"/>
      <c r="AD36" s="1257"/>
      <c r="AE36" s="1257"/>
      <c r="AF36" s="1257"/>
      <c r="AG36" s="1257"/>
      <c r="AH36" s="1257"/>
      <c r="AI36" s="1257"/>
      <c r="AJ36" s="304"/>
      <c r="AK36" s="304"/>
    </row>
    <row r="37" spans="2:56" ht="15.95" customHeight="1" x14ac:dyDescent="0.15">
      <c r="B37" s="310"/>
      <c r="C37" s="310"/>
      <c r="D37" s="310"/>
      <c r="E37" s="303"/>
      <c r="F37" s="1255"/>
      <c r="G37" s="1256"/>
      <c r="H37" s="1247"/>
      <c r="I37" s="1247"/>
      <c r="J37" s="1257"/>
      <c r="K37" s="1257"/>
      <c r="L37" s="1257"/>
      <c r="M37" s="1257"/>
      <c r="N37" s="1257"/>
      <c r="O37" s="1257"/>
      <c r="P37" s="1257"/>
      <c r="Q37" s="1257"/>
      <c r="R37" s="1257"/>
      <c r="S37" s="1257"/>
      <c r="T37" s="1257"/>
      <c r="U37" s="1257"/>
      <c r="V37" s="1257"/>
      <c r="W37" s="1257"/>
      <c r="X37" s="1257"/>
      <c r="Y37" s="1257"/>
      <c r="Z37" s="1257"/>
      <c r="AA37" s="1257"/>
      <c r="AB37" s="1257"/>
      <c r="AC37" s="1257"/>
      <c r="AD37" s="1257"/>
      <c r="AE37" s="1257"/>
      <c r="AF37" s="1257"/>
      <c r="AG37" s="1257"/>
      <c r="AH37" s="1257"/>
      <c r="AI37" s="1257"/>
      <c r="AJ37" s="304"/>
      <c r="AK37" s="304"/>
    </row>
    <row r="38" spans="2:56" ht="15.95" customHeight="1" x14ac:dyDescent="0.15">
      <c r="B38" s="310"/>
      <c r="C38" s="310"/>
      <c r="D38" s="310"/>
      <c r="E38" s="304"/>
      <c r="F38" s="1247"/>
      <c r="G38" s="1247"/>
      <c r="H38" s="1248" t="s">
        <v>643</v>
      </c>
      <c r="I38" s="1248"/>
      <c r="J38" s="1248"/>
      <c r="K38" s="1248"/>
      <c r="L38" s="1248"/>
      <c r="M38" s="1248"/>
      <c r="N38" s="1248"/>
      <c r="O38" s="1248"/>
      <c r="P38" s="1248"/>
      <c r="Q38" s="1248"/>
      <c r="R38" s="1248"/>
      <c r="S38" s="1248"/>
      <c r="T38" s="1248"/>
      <c r="U38" s="1248"/>
      <c r="V38" s="1248"/>
      <c r="W38" s="1248"/>
      <c r="X38" s="1248"/>
      <c r="Y38" s="1248"/>
      <c r="Z38" s="1248"/>
      <c r="AA38" s="1248"/>
      <c r="AB38" s="1248"/>
      <c r="AC38" s="1248"/>
      <c r="AD38" s="1248"/>
      <c r="AE38" s="1248"/>
      <c r="AF38" s="1248"/>
      <c r="AG38" s="1248"/>
      <c r="AH38" s="1248"/>
      <c r="AI38" s="1248"/>
      <c r="AJ38" s="304"/>
      <c r="AK38" s="304"/>
    </row>
    <row r="39" spans="2:56" ht="15.95" customHeight="1" x14ac:dyDescent="0.15">
      <c r="B39" s="310"/>
      <c r="C39" s="310"/>
      <c r="D39" s="310"/>
      <c r="E39" s="304"/>
      <c r="F39" s="1247"/>
      <c r="G39" s="1247"/>
      <c r="H39" s="1248" t="s">
        <v>644</v>
      </c>
      <c r="I39" s="1248"/>
      <c r="J39" s="1248"/>
      <c r="K39" s="1248"/>
      <c r="L39" s="1248"/>
      <c r="M39" s="1248"/>
      <c r="N39" s="1248"/>
      <c r="O39" s="1248"/>
      <c r="P39" s="1248"/>
      <c r="Q39" s="1248"/>
      <c r="R39" s="1248"/>
      <c r="S39" s="1248"/>
      <c r="T39" s="1248"/>
      <c r="U39" s="1248"/>
      <c r="V39" s="1248"/>
      <c r="W39" s="1248"/>
      <c r="X39" s="1248"/>
      <c r="Y39" s="1248"/>
      <c r="Z39" s="1248"/>
      <c r="AA39" s="1248"/>
      <c r="AB39" s="1248"/>
      <c r="AC39" s="1248"/>
      <c r="AD39" s="1248"/>
      <c r="AE39" s="1248"/>
      <c r="AF39" s="1248"/>
      <c r="AG39" s="1248"/>
      <c r="AH39" s="1248"/>
      <c r="AI39" s="1248"/>
      <c r="AJ39" s="304"/>
      <c r="AK39" s="304"/>
    </row>
    <row r="40" spans="2:56" ht="15.95" customHeight="1" x14ac:dyDescent="0.15">
      <c r="B40" s="310"/>
      <c r="C40" s="310"/>
      <c r="D40" s="310"/>
      <c r="E40" s="304"/>
      <c r="F40" s="1247"/>
      <c r="G40" s="1247"/>
      <c r="H40" s="1248" t="s">
        <v>645</v>
      </c>
      <c r="I40" s="1248"/>
      <c r="J40" s="1248"/>
      <c r="K40" s="1248"/>
      <c r="L40" s="1248"/>
      <c r="M40" s="1248"/>
      <c r="N40" s="1248"/>
      <c r="O40" s="1248"/>
      <c r="P40" s="1248"/>
      <c r="Q40" s="1248"/>
      <c r="R40" s="1248"/>
      <c r="S40" s="1248"/>
      <c r="T40" s="1248"/>
      <c r="U40" s="1248"/>
      <c r="V40" s="1248"/>
      <c r="W40" s="1248"/>
      <c r="X40" s="1248"/>
      <c r="Y40" s="1248"/>
      <c r="Z40" s="1248"/>
      <c r="AA40" s="1248"/>
      <c r="AB40" s="1248"/>
      <c r="AC40" s="1248"/>
      <c r="AD40" s="1248"/>
      <c r="AE40" s="1248"/>
      <c r="AF40" s="1248"/>
      <c r="AG40" s="1248"/>
      <c r="AH40" s="1248"/>
      <c r="AI40" s="1248"/>
      <c r="AJ40" s="304"/>
      <c r="AK40" s="304"/>
    </row>
    <row r="41" spans="2:56" ht="6.95" customHeight="1" x14ac:dyDescent="0.15">
      <c r="B41" s="310"/>
      <c r="C41" s="310"/>
      <c r="D41" s="310"/>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3"/>
      <c r="AD41" s="303"/>
      <c r="AE41" s="303"/>
      <c r="AF41" s="303"/>
      <c r="AG41" s="303"/>
      <c r="AH41" s="303"/>
      <c r="AI41" s="303"/>
      <c r="AJ41" s="303"/>
      <c r="AK41" s="303"/>
    </row>
    <row r="42" spans="2:56" ht="15.95" customHeight="1" x14ac:dyDescent="0.15">
      <c r="B42" s="310"/>
      <c r="C42" s="310"/>
      <c r="D42" s="310"/>
      <c r="E42" s="304"/>
      <c r="F42" s="447" t="s">
        <v>397</v>
      </c>
      <c r="G42" s="303"/>
      <c r="H42" s="303"/>
      <c r="I42" s="303"/>
      <c r="J42" s="303"/>
      <c r="K42" s="303"/>
      <c r="L42" s="303"/>
      <c r="M42" s="303"/>
      <c r="N42" s="303"/>
      <c r="O42" s="303"/>
      <c r="P42" s="303"/>
      <c r="Q42" s="303"/>
      <c r="R42" s="303"/>
      <c r="S42" s="303"/>
      <c r="T42" s="303"/>
      <c r="U42" s="303"/>
      <c r="V42" s="303"/>
      <c r="W42" s="303"/>
      <c r="X42" s="303"/>
      <c r="Y42" s="303"/>
      <c r="Z42" s="303"/>
      <c r="AA42" s="303"/>
      <c r="AB42" s="303"/>
      <c r="AC42" s="303"/>
      <c r="AD42" s="303"/>
      <c r="AE42" s="303"/>
      <c r="AF42" s="303"/>
      <c r="AG42" s="303"/>
      <c r="AH42" s="303"/>
      <c r="AI42" s="303"/>
      <c r="AJ42" s="303"/>
      <c r="AK42" s="303"/>
    </row>
    <row r="43" spans="2:56" ht="6.95" customHeight="1" x14ac:dyDescent="0.15">
      <c r="B43" s="310"/>
      <c r="C43" s="310"/>
      <c r="D43" s="310"/>
      <c r="E43" s="304"/>
      <c r="F43" s="304"/>
      <c r="G43" s="1246" t="str">
        <f>"　別添の"&amp;Z14&amp;"の多面的機能支払交付金に係る活動計画書（以下「活動計画書」という。）「（別紙）認定対象区域図面」のとおり"</f>
        <v>　別添の□□□□地域保全会の多面的機能支払交付金に係る活動計画書（以下「活動計画書」という。）「（別紙）認定対象区域図面」のとおり</v>
      </c>
      <c r="H43" s="1246"/>
      <c r="I43" s="1246"/>
      <c r="J43" s="1246"/>
      <c r="K43" s="1246"/>
      <c r="L43" s="1246"/>
      <c r="M43" s="1246"/>
      <c r="N43" s="1246"/>
      <c r="O43" s="1246"/>
      <c r="P43" s="1246"/>
      <c r="Q43" s="1246"/>
      <c r="R43" s="1246"/>
      <c r="S43" s="1246"/>
      <c r="T43" s="1246"/>
      <c r="U43" s="1246"/>
      <c r="V43" s="1246"/>
      <c r="W43" s="1246"/>
      <c r="X43" s="1246"/>
      <c r="Y43" s="1246"/>
      <c r="Z43" s="1246"/>
      <c r="AA43" s="1246"/>
      <c r="AB43" s="1246"/>
      <c r="AC43" s="1246"/>
      <c r="AD43" s="1246"/>
      <c r="AE43" s="1246"/>
      <c r="AF43" s="1246"/>
      <c r="AG43" s="1246"/>
      <c r="AH43" s="303"/>
      <c r="AI43" s="303"/>
      <c r="AJ43" s="303"/>
      <c r="AK43" s="303"/>
    </row>
    <row r="44" spans="2:56" ht="15.95" customHeight="1" x14ac:dyDescent="0.15">
      <c r="B44" s="310"/>
      <c r="C44" s="310"/>
      <c r="D44" s="310"/>
      <c r="E44" s="304"/>
      <c r="F44" s="304"/>
      <c r="G44" s="1246"/>
      <c r="H44" s="1246"/>
      <c r="I44" s="1246"/>
      <c r="J44" s="1246"/>
      <c r="K44" s="1246"/>
      <c r="L44" s="1246"/>
      <c r="M44" s="1246"/>
      <c r="N44" s="1246"/>
      <c r="O44" s="1246"/>
      <c r="P44" s="1246"/>
      <c r="Q44" s="1246"/>
      <c r="R44" s="1246"/>
      <c r="S44" s="1246"/>
      <c r="T44" s="1246"/>
      <c r="U44" s="1246"/>
      <c r="V44" s="1246"/>
      <c r="W44" s="1246"/>
      <c r="X44" s="1246"/>
      <c r="Y44" s="1246"/>
      <c r="Z44" s="1246"/>
      <c r="AA44" s="1246"/>
      <c r="AB44" s="1246"/>
      <c r="AC44" s="1246"/>
      <c r="AD44" s="1246"/>
      <c r="AE44" s="1246"/>
      <c r="AF44" s="1246"/>
      <c r="AG44" s="1246"/>
      <c r="AH44" s="303"/>
      <c r="AI44" s="303"/>
      <c r="AJ44" s="303"/>
      <c r="AK44" s="303"/>
    </row>
    <row r="45" spans="2:56" ht="6.95" customHeight="1" x14ac:dyDescent="0.15">
      <c r="B45" s="310"/>
      <c r="C45" s="310"/>
      <c r="D45" s="310"/>
      <c r="E45" s="304"/>
      <c r="F45" s="304"/>
      <c r="G45" s="1246"/>
      <c r="H45" s="1246"/>
      <c r="I45" s="1246"/>
      <c r="J45" s="1246"/>
      <c r="K45" s="1246"/>
      <c r="L45" s="1246"/>
      <c r="M45" s="1246"/>
      <c r="N45" s="1246"/>
      <c r="O45" s="1246"/>
      <c r="P45" s="1246"/>
      <c r="Q45" s="1246"/>
      <c r="R45" s="1246"/>
      <c r="S45" s="1246"/>
      <c r="T45" s="1246"/>
      <c r="U45" s="1246"/>
      <c r="V45" s="1246"/>
      <c r="W45" s="1246"/>
      <c r="X45" s="1246"/>
      <c r="Y45" s="1246"/>
      <c r="Z45" s="1246"/>
      <c r="AA45" s="1246"/>
      <c r="AB45" s="1246"/>
      <c r="AC45" s="1246"/>
      <c r="AD45" s="1246"/>
      <c r="AE45" s="1246"/>
      <c r="AF45" s="1246"/>
      <c r="AG45" s="1246"/>
      <c r="AH45" s="303"/>
      <c r="AI45" s="303"/>
      <c r="AJ45" s="303"/>
      <c r="AK45" s="303"/>
    </row>
    <row r="46" spans="2:56" ht="6.95" customHeight="1" x14ac:dyDescent="0.15">
      <c r="B46" s="310"/>
      <c r="C46" s="310"/>
      <c r="D46" s="310"/>
      <c r="E46" s="304"/>
      <c r="F46" s="304"/>
      <c r="G46" s="303"/>
      <c r="H46" s="303"/>
      <c r="I46" s="303"/>
      <c r="J46" s="303"/>
      <c r="K46" s="303"/>
      <c r="L46" s="303"/>
      <c r="M46" s="303"/>
      <c r="N46" s="303"/>
      <c r="O46" s="303"/>
      <c r="P46" s="303"/>
      <c r="Q46" s="303"/>
      <c r="R46" s="303"/>
      <c r="S46" s="303"/>
      <c r="T46" s="303"/>
      <c r="U46" s="303"/>
      <c r="V46" s="303"/>
      <c r="W46" s="303"/>
      <c r="X46" s="303"/>
      <c r="Y46" s="303"/>
      <c r="Z46" s="303"/>
      <c r="AA46" s="303"/>
      <c r="AB46" s="303"/>
      <c r="AC46" s="303"/>
      <c r="AD46" s="303"/>
      <c r="AE46" s="303"/>
      <c r="AF46" s="303"/>
      <c r="AG46" s="303"/>
      <c r="AH46" s="303"/>
      <c r="AI46" s="303"/>
      <c r="AJ46" s="303"/>
      <c r="AK46" s="303"/>
    </row>
    <row r="47" spans="2:56" ht="15.95" customHeight="1" x14ac:dyDescent="0.15">
      <c r="B47" s="310"/>
      <c r="C47" s="310"/>
      <c r="D47" s="304"/>
      <c r="E47" s="447" t="s">
        <v>398</v>
      </c>
      <c r="F47" s="440"/>
      <c r="G47" s="440"/>
      <c r="H47" s="310"/>
      <c r="I47" s="310"/>
      <c r="J47" s="310"/>
      <c r="K47" s="310"/>
      <c r="L47" s="310"/>
      <c r="M47" s="310"/>
      <c r="N47" s="310"/>
      <c r="O47" s="310"/>
      <c r="P47" s="310"/>
      <c r="Q47" s="303"/>
      <c r="R47" s="303"/>
      <c r="S47" s="303"/>
      <c r="T47" s="303"/>
      <c r="U47" s="303"/>
      <c r="V47" s="303"/>
      <c r="W47" s="303"/>
      <c r="X47" s="303"/>
      <c r="Y47" s="303"/>
      <c r="Z47" s="303"/>
      <c r="AA47" s="303"/>
      <c r="AB47" s="303"/>
      <c r="AC47" s="303"/>
      <c r="AD47" s="303"/>
      <c r="AE47" s="303"/>
      <c r="AF47" s="303"/>
      <c r="AG47" s="303"/>
      <c r="AH47" s="303"/>
      <c r="AI47" s="303"/>
      <c r="AJ47" s="303"/>
      <c r="AK47" s="303"/>
    </row>
    <row r="48" spans="2:56" ht="15.95" customHeight="1" x14ac:dyDescent="0.15">
      <c r="B48" s="310"/>
      <c r="C48" s="310"/>
      <c r="D48" s="304"/>
      <c r="E48" s="440"/>
      <c r="F48" s="447" t="s">
        <v>399</v>
      </c>
      <c r="G48" s="440"/>
      <c r="H48" s="310"/>
      <c r="I48" s="310"/>
      <c r="J48" s="310"/>
      <c r="K48" s="310"/>
      <c r="L48" s="310"/>
      <c r="M48" s="310"/>
      <c r="N48" s="310"/>
      <c r="O48" s="310"/>
      <c r="P48" s="310"/>
      <c r="Q48" s="303"/>
      <c r="R48" s="303"/>
      <c r="S48" s="303"/>
      <c r="T48" s="303"/>
      <c r="U48" s="303"/>
      <c r="V48" s="303"/>
      <c r="W48" s="303"/>
      <c r="X48" s="303"/>
      <c r="Y48" s="303"/>
      <c r="Z48" s="303"/>
      <c r="AA48" s="303"/>
      <c r="AB48" s="303"/>
      <c r="AC48" s="303"/>
      <c r="AD48" s="303"/>
      <c r="AE48" s="303"/>
      <c r="AF48" s="303"/>
      <c r="AG48" s="303"/>
      <c r="AH48" s="303"/>
      <c r="AI48" s="303"/>
      <c r="AJ48" s="303"/>
      <c r="AK48" s="303"/>
    </row>
    <row r="49" spans="2:37" ht="15.95" customHeight="1" x14ac:dyDescent="0.15">
      <c r="B49" s="310"/>
      <c r="C49" s="310"/>
      <c r="D49" s="304"/>
      <c r="E49" s="440"/>
      <c r="F49" s="447" t="s">
        <v>400</v>
      </c>
      <c r="G49" s="440"/>
      <c r="H49" s="310"/>
      <c r="I49" s="310"/>
      <c r="J49" s="310"/>
      <c r="K49" s="310"/>
      <c r="L49" s="310"/>
      <c r="M49" s="310"/>
      <c r="N49" s="310"/>
      <c r="O49" s="310"/>
      <c r="P49" s="310"/>
      <c r="Q49" s="303"/>
      <c r="R49" s="303"/>
      <c r="S49" s="303"/>
      <c r="T49" s="303"/>
      <c r="U49" s="303"/>
      <c r="V49" s="303"/>
      <c r="W49" s="303"/>
      <c r="X49" s="303"/>
      <c r="Y49" s="303"/>
      <c r="Z49" s="303"/>
      <c r="AA49" s="303"/>
      <c r="AB49" s="303"/>
      <c r="AC49" s="303"/>
      <c r="AD49" s="303"/>
      <c r="AE49" s="303"/>
      <c r="AF49" s="303"/>
      <c r="AG49" s="303"/>
      <c r="AH49" s="303"/>
      <c r="AI49" s="303"/>
      <c r="AJ49" s="303"/>
      <c r="AK49" s="303"/>
    </row>
    <row r="50" spans="2:37" ht="6.95" customHeight="1" x14ac:dyDescent="0.15">
      <c r="B50" s="310"/>
      <c r="C50" s="310"/>
      <c r="D50" s="304"/>
      <c r="E50" s="303"/>
      <c r="F50" s="303"/>
      <c r="G50" s="1246" t="s">
        <v>401</v>
      </c>
      <c r="H50" s="1246"/>
      <c r="I50" s="1246"/>
      <c r="J50" s="1246"/>
      <c r="K50" s="1246"/>
      <c r="L50" s="1246"/>
      <c r="M50" s="1246"/>
      <c r="N50" s="1246"/>
      <c r="O50" s="1246"/>
      <c r="P50" s="1246"/>
      <c r="Q50" s="1246"/>
      <c r="R50" s="1246"/>
      <c r="S50" s="1246"/>
      <c r="T50" s="1246"/>
      <c r="U50" s="1246"/>
      <c r="V50" s="1246"/>
      <c r="W50" s="1246"/>
      <c r="X50" s="1246"/>
      <c r="Y50" s="1246"/>
      <c r="Z50" s="1246"/>
      <c r="AA50" s="1246"/>
      <c r="AB50" s="1246"/>
      <c r="AC50" s="1246"/>
      <c r="AD50" s="1246"/>
      <c r="AE50" s="1246"/>
      <c r="AF50" s="1246"/>
      <c r="AG50" s="303"/>
      <c r="AH50" s="303"/>
      <c r="AI50" s="303"/>
      <c r="AJ50" s="303"/>
      <c r="AK50" s="303"/>
    </row>
    <row r="51" spans="2:37" ht="15.95" customHeight="1" x14ac:dyDescent="0.15">
      <c r="B51" s="310"/>
      <c r="C51" s="310"/>
      <c r="D51" s="304"/>
      <c r="E51" s="303"/>
      <c r="F51" s="303"/>
      <c r="G51" s="1246"/>
      <c r="H51" s="1246"/>
      <c r="I51" s="1246"/>
      <c r="J51" s="1246"/>
      <c r="K51" s="1246"/>
      <c r="L51" s="1246"/>
      <c r="M51" s="1246"/>
      <c r="N51" s="1246"/>
      <c r="O51" s="1246"/>
      <c r="P51" s="1246"/>
      <c r="Q51" s="1246"/>
      <c r="R51" s="1246"/>
      <c r="S51" s="1246"/>
      <c r="T51" s="1246"/>
      <c r="U51" s="1246"/>
      <c r="V51" s="1246"/>
      <c r="W51" s="1246"/>
      <c r="X51" s="1246"/>
      <c r="Y51" s="1246"/>
      <c r="Z51" s="1246"/>
      <c r="AA51" s="1246"/>
      <c r="AB51" s="1246"/>
      <c r="AC51" s="1246"/>
      <c r="AD51" s="1246"/>
      <c r="AE51" s="1246"/>
      <c r="AF51" s="1246"/>
      <c r="AG51" s="303"/>
      <c r="AH51" s="303"/>
      <c r="AI51" s="303"/>
      <c r="AJ51" s="303"/>
      <c r="AK51" s="303"/>
    </row>
    <row r="52" spans="2:37" ht="6.95" customHeight="1" x14ac:dyDescent="0.15">
      <c r="B52" s="310"/>
      <c r="C52" s="310"/>
      <c r="D52" s="304"/>
      <c r="E52" s="303"/>
      <c r="G52" s="1246"/>
      <c r="H52" s="1246"/>
      <c r="I52" s="1246"/>
      <c r="J52" s="1246"/>
      <c r="K52" s="1246"/>
      <c r="L52" s="1246"/>
      <c r="M52" s="1246"/>
      <c r="N52" s="1246"/>
      <c r="O52" s="1246"/>
      <c r="P52" s="1246"/>
      <c r="Q52" s="1246"/>
      <c r="R52" s="1246"/>
      <c r="S52" s="1246"/>
      <c r="T52" s="1246"/>
      <c r="U52" s="1246"/>
      <c r="V52" s="1246"/>
      <c r="W52" s="1246"/>
      <c r="X52" s="1246"/>
      <c r="Y52" s="1246"/>
      <c r="Z52" s="1246"/>
      <c r="AA52" s="1246"/>
      <c r="AB52" s="1246"/>
      <c r="AC52" s="1246"/>
      <c r="AD52" s="1246"/>
      <c r="AE52" s="1246"/>
      <c r="AF52" s="1246"/>
      <c r="AG52" s="303"/>
      <c r="AH52" s="303"/>
      <c r="AI52" s="303"/>
      <c r="AJ52" s="303"/>
      <c r="AK52" s="303"/>
    </row>
    <row r="53" spans="2:37" ht="15.95" customHeight="1" x14ac:dyDescent="0.15">
      <c r="B53" s="303"/>
      <c r="C53" s="303"/>
      <c r="D53" s="304"/>
      <c r="E53" s="304"/>
      <c r="F53" s="447" t="s">
        <v>402</v>
      </c>
      <c r="G53" s="304"/>
      <c r="H53" s="303"/>
      <c r="I53" s="303"/>
      <c r="J53" s="303"/>
      <c r="K53" s="303"/>
      <c r="L53" s="303"/>
      <c r="M53" s="303"/>
      <c r="N53" s="303"/>
      <c r="O53" s="303"/>
      <c r="P53" s="303"/>
      <c r="Q53" s="303"/>
      <c r="R53" s="303"/>
      <c r="S53" s="303"/>
      <c r="T53" s="303"/>
      <c r="U53" s="303"/>
      <c r="V53" s="303"/>
      <c r="W53" s="303"/>
      <c r="X53" s="303"/>
      <c r="Y53" s="303"/>
      <c r="Z53" s="303"/>
      <c r="AA53" s="303"/>
      <c r="AB53" s="303"/>
      <c r="AC53" s="303"/>
      <c r="AD53" s="303"/>
      <c r="AE53" s="303"/>
      <c r="AF53" s="303"/>
      <c r="AG53" s="303"/>
      <c r="AH53" s="303"/>
      <c r="AI53" s="303"/>
      <c r="AJ53" s="303"/>
      <c r="AK53" s="303"/>
    </row>
    <row r="54" spans="2:37" ht="6.95" customHeight="1" x14ac:dyDescent="0.15">
      <c r="B54" s="303"/>
      <c r="C54" s="303"/>
      <c r="D54" s="304"/>
      <c r="E54" s="304"/>
      <c r="F54" s="303"/>
      <c r="G54" s="304"/>
      <c r="H54" s="303"/>
      <c r="I54" s="303"/>
      <c r="J54" s="303"/>
      <c r="K54" s="303"/>
      <c r="L54" s="303"/>
      <c r="M54" s="303"/>
      <c r="N54" s="303"/>
      <c r="O54" s="303"/>
      <c r="P54" s="303"/>
      <c r="Q54" s="303"/>
      <c r="R54" s="303"/>
      <c r="S54" s="303"/>
      <c r="T54" s="303"/>
      <c r="U54" s="303"/>
      <c r="V54" s="303"/>
      <c r="W54" s="303"/>
      <c r="X54" s="303"/>
      <c r="Y54" s="303"/>
      <c r="Z54" s="303"/>
      <c r="AA54" s="303"/>
      <c r="AB54" s="303"/>
      <c r="AC54" s="303"/>
      <c r="AD54" s="303"/>
      <c r="AE54" s="303"/>
      <c r="AF54" s="303"/>
      <c r="AG54" s="303"/>
      <c r="AH54" s="303"/>
      <c r="AI54" s="303"/>
      <c r="AJ54" s="303"/>
      <c r="AK54" s="303"/>
    </row>
    <row r="55" spans="2:37" ht="15.95" customHeight="1" x14ac:dyDescent="0.15">
      <c r="B55" s="303"/>
      <c r="C55" s="303"/>
      <c r="D55" s="304"/>
      <c r="E55" s="304"/>
      <c r="F55" s="303"/>
      <c r="G55" s="440" t="s">
        <v>403</v>
      </c>
      <c r="H55" s="303"/>
      <c r="I55" s="303"/>
      <c r="J55" s="303"/>
      <c r="K55" s="303"/>
      <c r="L55" s="303"/>
      <c r="M55" s="303"/>
      <c r="N55" s="303"/>
      <c r="O55" s="303"/>
      <c r="P55" s="303"/>
      <c r="Q55" s="303"/>
      <c r="R55" s="303"/>
      <c r="S55" s="303"/>
      <c r="T55" s="303"/>
      <c r="U55" s="303"/>
      <c r="V55" s="303"/>
      <c r="W55" s="303"/>
      <c r="X55" s="303"/>
      <c r="Y55" s="303"/>
      <c r="Z55" s="303"/>
      <c r="AA55" s="303"/>
      <c r="AB55" s="303"/>
      <c r="AC55" s="303"/>
      <c r="AD55" s="303"/>
      <c r="AE55" s="303"/>
      <c r="AF55" s="303"/>
      <c r="AG55" s="303"/>
      <c r="AH55" s="303"/>
      <c r="AI55" s="303"/>
      <c r="AJ55" s="303"/>
      <c r="AK55" s="303"/>
    </row>
    <row r="56" spans="2:37" ht="6.95" customHeight="1" x14ac:dyDescent="0.15">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23"/>
      <c r="AA56" s="304"/>
      <c r="AB56" s="304"/>
      <c r="AC56" s="304"/>
      <c r="AD56" s="304"/>
      <c r="AE56" s="304"/>
      <c r="AF56" s="304"/>
      <c r="AG56" s="304"/>
      <c r="AH56" s="304"/>
      <c r="AI56" s="304"/>
      <c r="AJ56" s="304"/>
      <c r="AK56" s="304"/>
    </row>
    <row r="57" spans="2:37" ht="15.95" customHeight="1" x14ac:dyDescent="0.15">
      <c r="B57" s="304"/>
      <c r="C57" s="304"/>
      <c r="D57" s="449" t="s">
        <v>404</v>
      </c>
      <c r="E57" s="304"/>
      <c r="F57" s="304"/>
      <c r="G57" s="304"/>
      <c r="H57" s="304"/>
      <c r="I57" s="304"/>
      <c r="J57" s="304"/>
      <c r="K57" s="304"/>
      <c r="L57" s="304"/>
      <c r="M57" s="304"/>
      <c r="N57" s="304"/>
      <c r="O57" s="304"/>
      <c r="P57" s="304"/>
      <c r="Q57" s="304"/>
      <c r="R57" s="304"/>
      <c r="S57" s="304"/>
      <c r="T57" s="304"/>
      <c r="U57" s="304"/>
      <c r="V57" s="304"/>
      <c r="W57" s="304"/>
      <c r="X57" s="304"/>
      <c r="Y57" s="323"/>
      <c r="Z57" s="323"/>
      <c r="AA57" s="304"/>
      <c r="AB57" s="304"/>
      <c r="AC57" s="304"/>
      <c r="AD57" s="304"/>
      <c r="AE57" s="304"/>
      <c r="AF57" s="304"/>
      <c r="AG57" s="304"/>
      <c r="AH57" s="304"/>
      <c r="AI57" s="304"/>
      <c r="AJ57" s="304"/>
      <c r="AK57" s="304"/>
    </row>
    <row r="58" spans="2:37" ht="9.9499999999999993" customHeight="1" x14ac:dyDescent="0.15">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23"/>
      <c r="Z58" s="323"/>
      <c r="AA58" s="304"/>
      <c r="AB58" s="304"/>
      <c r="AC58" s="304"/>
      <c r="AD58" s="304"/>
      <c r="AE58" s="304"/>
      <c r="AF58" s="304"/>
      <c r="AG58" s="304"/>
      <c r="AH58" s="304"/>
      <c r="AI58" s="304"/>
      <c r="AJ58" s="304"/>
      <c r="AK58" s="304"/>
    </row>
    <row r="59" spans="2:37" ht="15.95" customHeight="1" x14ac:dyDescent="0.15">
      <c r="B59" s="304"/>
      <c r="C59" s="304"/>
      <c r="D59" s="304"/>
      <c r="E59" s="304"/>
      <c r="F59" s="304"/>
      <c r="G59" s="440" t="s">
        <v>405</v>
      </c>
      <c r="H59" s="304"/>
      <c r="I59" s="304"/>
      <c r="J59" s="304"/>
      <c r="K59" s="304"/>
      <c r="L59" s="304"/>
      <c r="M59" s="304"/>
      <c r="N59" s="304"/>
      <c r="O59" s="304"/>
      <c r="P59" s="304"/>
      <c r="Q59" s="304"/>
      <c r="R59" s="304"/>
      <c r="S59" s="304"/>
      <c r="T59" s="304"/>
      <c r="U59" s="304"/>
      <c r="V59" s="304"/>
      <c r="W59" s="304"/>
      <c r="X59" s="304"/>
      <c r="Y59" s="323"/>
      <c r="Z59" s="323"/>
      <c r="AA59" s="304"/>
      <c r="AB59" s="304"/>
      <c r="AC59" s="304"/>
      <c r="AD59" s="304"/>
      <c r="AE59" s="304"/>
      <c r="AF59" s="304"/>
      <c r="AG59" s="304"/>
      <c r="AH59" s="304"/>
      <c r="AI59" s="304"/>
      <c r="AJ59" s="304"/>
      <c r="AK59" s="304"/>
    </row>
    <row r="60" spans="2:37" ht="6.95" customHeight="1" x14ac:dyDescent="0.15">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4"/>
      <c r="AD60" s="304"/>
      <c r="AE60" s="304"/>
      <c r="AF60" s="304"/>
      <c r="AG60" s="304"/>
      <c r="AH60" s="304"/>
      <c r="AI60" s="304"/>
      <c r="AJ60" s="304"/>
      <c r="AK60" s="304"/>
    </row>
    <row r="61" spans="2:37" ht="15.95" customHeight="1" x14ac:dyDescent="0.15">
      <c r="B61" s="304"/>
      <c r="C61" s="304"/>
      <c r="D61" s="449" t="s">
        <v>406</v>
      </c>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4"/>
      <c r="AD61" s="304"/>
      <c r="AE61" s="304"/>
      <c r="AF61" s="304"/>
      <c r="AG61" s="304"/>
      <c r="AH61" s="304"/>
      <c r="AI61" s="304"/>
      <c r="AJ61" s="304"/>
      <c r="AK61" s="304"/>
    </row>
    <row r="62" spans="2:37" ht="6.95" customHeight="1" x14ac:dyDescent="0.15">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304"/>
      <c r="AE62" s="304"/>
      <c r="AF62" s="304"/>
      <c r="AG62" s="304"/>
      <c r="AH62" s="304"/>
      <c r="AI62" s="304"/>
      <c r="AJ62" s="304"/>
      <c r="AK62" s="304"/>
    </row>
    <row r="63" spans="2:37" ht="6.95" customHeight="1" x14ac:dyDescent="0.15">
      <c r="G63" s="1246" t="s">
        <v>407</v>
      </c>
      <c r="H63" s="1246"/>
      <c r="I63" s="1246"/>
      <c r="J63" s="1246"/>
      <c r="K63" s="1246"/>
      <c r="L63" s="1246"/>
      <c r="M63" s="1246"/>
      <c r="N63" s="1246"/>
      <c r="O63" s="1246"/>
      <c r="P63" s="1246"/>
      <c r="Q63" s="1246"/>
      <c r="R63" s="1246"/>
      <c r="S63" s="1246"/>
      <c r="T63" s="1246"/>
      <c r="U63" s="1246"/>
      <c r="V63" s="1246"/>
      <c r="W63" s="1246"/>
      <c r="X63" s="1246"/>
      <c r="Y63" s="1246"/>
      <c r="Z63" s="1246"/>
      <c r="AA63" s="1246"/>
      <c r="AB63" s="1246"/>
      <c r="AC63" s="1246"/>
      <c r="AD63" s="1246"/>
      <c r="AE63" s="1246"/>
      <c r="AF63" s="1246"/>
      <c r="AG63" s="1246"/>
      <c r="AH63" s="1246"/>
    </row>
    <row r="64" spans="2:37" ht="15.95" customHeight="1" x14ac:dyDescent="0.15">
      <c r="G64" s="1246"/>
      <c r="H64" s="1246"/>
      <c r="I64" s="1246"/>
      <c r="J64" s="1246"/>
      <c r="K64" s="1246"/>
      <c r="L64" s="1246"/>
      <c r="M64" s="1246"/>
      <c r="N64" s="1246"/>
      <c r="O64" s="1246"/>
      <c r="P64" s="1246"/>
      <c r="Q64" s="1246"/>
      <c r="R64" s="1246"/>
      <c r="S64" s="1246"/>
      <c r="T64" s="1246"/>
      <c r="U64" s="1246"/>
      <c r="V64" s="1246"/>
      <c r="W64" s="1246"/>
      <c r="X64" s="1246"/>
      <c r="Y64" s="1246"/>
      <c r="Z64" s="1246"/>
      <c r="AA64" s="1246"/>
      <c r="AB64" s="1246"/>
      <c r="AC64" s="1246"/>
      <c r="AD64" s="1246"/>
      <c r="AE64" s="1246"/>
      <c r="AF64" s="1246"/>
      <c r="AG64" s="1246"/>
      <c r="AH64" s="1246"/>
    </row>
    <row r="65" spans="7:34" ht="15.95" customHeight="1" x14ac:dyDescent="0.15">
      <c r="G65" s="1246"/>
      <c r="H65" s="1246"/>
      <c r="I65" s="1246"/>
      <c r="J65" s="1246"/>
      <c r="K65" s="1246"/>
      <c r="L65" s="1246"/>
      <c r="M65" s="1246"/>
      <c r="N65" s="1246"/>
      <c r="O65" s="1246"/>
      <c r="P65" s="1246"/>
      <c r="Q65" s="1246"/>
      <c r="R65" s="1246"/>
      <c r="S65" s="1246"/>
      <c r="T65" s="1246"/>
      <c r="U65" s="1246"/>
      <c r="V65" s="1246"/>
      <c r="W65" s="1246"/>
      <c r="X65" s="1246"/>
      <c r="Y65" s="1246"/>
      <c r="Z65" s="1246"/>
      <c r="AA65" s="1246"/>
      <c r="AB65" s="1246"/>
      <c r="AC65" s="1246"/>
      <c r="AD65" s="1246"/>
      <c r="AE65" s="1246"/>
      <c r="AF65" s="1246"/>
      <c r="AG65" s="1246"/>
      <c r="AH65" s="1246"/>
    </row>
    <row r="66" spans="7:34" ht="24.95" customHeight="1" x14ac:dyDescent="0.15"/>
    <row r="67" spans="7:34" ht="24.95" customHeight="1" x14ac:dyDescent="0.15"/>
    <row r="68" spans="7:34" ht="24.95" customHeight="1" x14ac:dyDescent="0.15"/>
    <row r="69" spans="7:34" ht="24.95" customHeight="1" x14ac:dyDescent="0.15"/>
    <row r="70" spans="7:34" ht="24.95" customHeight="1" x14ac:dyDescent="0.15"/>
    <row r="71" spans="7:34" ht="13.5" x14ac:dyDescent="0.15"/>
  </sheetData>
  <mergeCells count="19">
    <mergeCell ref="F32:G37"/>
    <mergeCell ref="H32:I35"/>
    <mergeCell ref="J32:AI35"/>
    <mergeCell ref="H36:I37"/>
    <mergeCell ref="J36:AI37"/>
    <mergeCell ref="B8:AK8"/>
    <mergeCell ref="E21:AG22"/>
    <mergeCell ref="E24:AG25"/>
    <mergeCell ref="F31:AI31"/>
    <mergeCell ref="Z14:AI14"/>
    <mergeCell ref="G43:AG45"/>
    <mergeCell ref="G50:AF52"/>
    <mergeCell ref="G63:AH65"/>
    <mergeCell ref="F38:G38"/>
    <mergeCell ref="H38:AI38"/>
    <mergeCell ref="F39:G39"/>
    <mergeCell ref="H39:AI39"/>
    <mergeCell ref="F40:G40"/>
    <mergeCell ref="H40:AI40"/>
  </mergeCells>
  <phoneticPr fontId="7"/>
  <dataValidations count="1">
    <dataValidation type="list" allowBlank="1" showInputMessage="1" showErrorMessage="1" sqref="H32:I37 F38:G40">
      <formula1>"○,　"</formula1>
    </dataValidation>
  </dataValidations>
  <printOptions horizontalCentered="1"/>
  <pageMargins left="0.7" right="0.7" top="0.75" bottom="0.75" header="0.3" footer="0.3"/>
  <pageSetup paperSize="9" fitToHeight="0" orientation="portrait" blackAndWhite="1"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B1:BI77"/>
  <sheetViews>
    <sheetView showGridLines="0" view="pageBreakPreview" topLeftCell="A15" zoomScale="110" zoomScaleNormal="75" zoomScaleSheetLayoutView="110" workbookViewId="0">
      <selection activeCell="D9" sqref="D9"/>
    </sheetView>
  </sheetViews>
  <sheetFormatPr defaultColWidth="8.625" defaultRowHeight="18" customHeight="1" x14ac:dyDescent="0.15"/>
  <cols>
    <col min="1" max="1" width="4.125" style="247" customWidth="1"/>
    <col min="2" max="30" width="2.375" style="247" customWidth="1"/>
    <col min="31" max="31" width="3.5" style="247" bestFit="1" customWidth="1"/>
    <col min="32" max="32" width="2.375" style="247" customWidth="1"/>
    <col min="33" max="33" width="3.5" style="247" bestFit="1" customWidth="1"/>
    <col min="34" max="34" width="2.375" style="247" customWidth="1"/>
    <col min="35" max="35" width="3.5" style="247" bestFit="1" customWidth="1"/>
    <col min="36" max="37" width="2.375" style="247" customWidth="1"/>
    <col min="38" max="39" width="4.625" style="247" customWidth="1"/>
    <col min="40" max="40" width="25.5" style="247" bestFit="1" customWidth="1"/>
    <col min="41" max="41" width="5.5" style="247" bestFit="1" customWidth="1"/>
    <col min="42" max="128" width="4.625" style="247" customWidth="1"/>
    <col min="129" max="16384" width="8.625" style="247"/>
  </cols>
  <sheetData>
    <row r="1" spans="2:37" ht="28.5" customHeight="1" x14ac:dyDescent="0.15">
      <c r="B1" s="257" t="s">
        <v>338</v>
      </c>
      <c r="C1" s="258"/>
      <c r="D1" s="28"/>
      <c r="E1" s="28"/>
      <c r="F1" s="28"/>
      <c r="G1" s="28"/>
      <c r="H1" s="28"/>
      <c r="I1" s="28"/>
      <c r="J1" s="28"/>
      <c r="K1" s="28"/>
      <c r="L1" s="28"/>
      <c r="M1" s="28"/>
    </row>
    <row r="2" spans="2:37" ht="28.5" customHeight="1" x14ac:dyDescent="0.15">
      <c r="B2" s="259" t="s">
        <v>339</v>
      </c>
      <c r="C2" s="258"/>
      <c r="D2" s="28"/>
      <c r="E2" s="28"/>
      <c r="F2" s="28"/>
      <c r="G2" s="28"/>
      <c r="H2" s="28"/>
      <c r="I2" s="28"/>
      <c r="J2" s="28"/>
      <c r="K2" s="28"/>
      <c r="L2" s="28"/>
      <c r="M2" s="28"/>
    </row>
    <row r="3" spans="2:37" ht="28.5" customHeight="1" x14ac:dyDescent="0.15">
      <c r="B3" s="259" t="s">
        <v>337</v>
      </c>
      <c r="C3" s="258"/>
      <c r="D3" s="28"/>
      <c r="E3" s="28"/>
      <c r="F3" s="28"/>
      <c r="G3" s="28"/>
      <c r="H3" s="28"/>
      <c r="I3" s="28"/>
      <c r="J3" s="28"/>
      <c r="K3" s="28"/>
      <c r="L3" s="28"/>
      <c r="M3" s="28"/>
    </row>
    <row r="5" spans="2:37" ht="24.75" customHeight="1" x14ac:dyDescent="0.15">
      <c r="B5" s="214"/>
    </row>
    <row r="6" spans="2:37" ht="15.95" customHeight="1" x14ac:dyDescent="0.2">
      <c r="B6" s="459" t="s">
        <v>408</v>
      </c>
      <c r="C6" s="40"/>
      <c r="D6" s="40"/>
      <c r="E6" s="40"/>
      <c r="F6" s="40"/>
      <c r="G6" s="40"/>
      <c r="H6" s="40"/>
      <c r="I6" s="40"/>
      <c r="J6" s="40"/>
      <c r="K6" s="40"/>
      <c r="L6" s="40"/>
      <c r="M6" s="40"/>
      <c r="N6" s="40"/>
      <c r="O6" s="40"/>
      <c r="P6" s="40"/>
      <c r="Q6" s="40"/>
      <c r="R6" s="40"/>
    </row>
    <row r="7" spans="2:37" ht="15.95" customHeight="1" x14ac:dyDescent="0.2">
      <c r="B7" s="40"/>
      <c r="C7" s="40"/>
      <c r="D7" s="40"/>
      <c r="E7" s="40"/>
      <c r="F7" s="40"/>
      <c r="G7" s="40"/>
      <c r="H7" s="40"/>
      <c r="I7" s="40"/>
      <c r="J7" s="40"/>
      <c r="K7" s="40"/>
      <c r="L7" s="40"/>
      <c r="M7" s="40"/>
      <c r="N7" s="40"/>
      <c r="O7" s="40"/>
      <c r="P7" s="40"/>
      <c r="Q7" s="40"/>
      <c r="R7" s="40"/>
    </row>
    <row r="8" spans="2:37" ht="15.95" customHeight="1" x14ac:dyDescent="0.2">
      <c r="B8" s="40"/>
      <c r="C8" s="40"/>
      <c r="D8" s="40"/>
      <c r="E8" s="40"/>
      <c r="F8" s="40"/>
      <c r="G8" s="40"/>
      <c r="H8" s="40"/>
      <c r="I8" s="40"/>
      <c r="J8" s="40"/>
      <c r="K8" s="40"/>
      <c r="L8" s="40"/>
      <c r="M8" s="40"/>
      <c r="N8" s="40"/>
      <c r="O8" s="40"/>
      <c r="P8" s="40"/>
      <c r="Q8" s="40"/>
      <c r="R8" s="40"/>
    </row>
    <row r="9" spans="2:37" ht="15.95" customHeight="1" x14ac:dyDescent="0.15">
      <c r="B9" s="302"/>
      <c r="C9" s="303"/>
      <c r="D9" s="303"/>
      <c r="E9" s="303"/>
      <c r="F9" s="303"/>
      <c r="G9" s="303"/>
      <c r="H9" s="303"/>
      <c r="I9" s="303"/>
      <c r="J9" s="303"/>
      <c r="K9" s="303"/>
      <c r="L9" s="303"/>
      <c r="M9" s="303"/>
      <c r="N9" s="303"/>
      <c r="O9" s="303"/>
      <c r="P9" s="303"/>
      <c r="Q9" s="304"/>
      <c r="R9" s="304"/>
      <c r="S9" s="304"/>
      <c r="T9" s="304"/>
      <c r="U9" s="304"/>
      <c r="V9" s="304"/>
      <c r="W9" s="304"/>
      <c r="X9" s="304"/>
      <c r="Y9" s="304"/>
      <c r="Z9" s="304"/>
      <c r="AA9" s="304"/>
      <c r="AB9" s="304"/>
      <c r="AC9" s="304"/>
      <c r="AD9" s="304"/>
      <c r="AE9" s="304"/>
      <c r="AF9" s="304"/>
      <c r="AG9" s="304"/>
      <c r="AH9" s="304"/>
      <c r="AI9" s="304"/>
      <c r="AJ9" s="304"/>
      <c r="AK9" s="304"/>
    </row>
    <row r="10" spans="2:37" ht="15.95" customHeight="1" x14ac:dyDescent="0.15">
      <c r="B10" s="304"/>
      <c r="C10" s="304"/>
      <c r="D10" s="304"/>
      <c r="E10" s="304"/>
      <c r="F10" s="304"/>
      <c r="G10" s="304"/>
      <c r="H10" s="304"/>
      <c r="I10" s="304"/>
      <c r="J10" s="304"/>
      <c r="K10" s="304"/>
      <c r="L10" s="304"/>
      <c r="M10" s="304"/>
      <c r="N10" s="304"/>
      <c r="O10" s="304"/>
      <c r="P10" s="304"/>
      <c r="Q10" s="304"/>
      <c r="R10" s="304"/>
      <c r="S10" s="304"/>
      <c r="T10" s="304"/>
      <c r="U10" s="304"/>
      <c r="V10" s="304"/>
      <c r="W10" s="304"/>
      <c r="X10" s="304"/>
      <c r="Y10" s="304"/>
      <c r="Z10" s="458"/>
      <c r="AA10" s="458"/>
      <c r="AB10" s="458"/>
      <c r="AC10" s="458"/>
      <c r="AD10" s="460" t="s">
        <v>128</v>
      </c>
      <c r="AE10" s="461"/>
      <c r="AF10" s="458" t="s">
        <v>42</v>
      </c>
      <c r="AG10" s="860"/>
      <c r="AH10" s="458" t="s">
        <v>243</v>
      </c>
      <c r="AI10" s="860"/>
      <c r="AJ10" s="458" t="s">
        <v>388</v>
      </c>
      <c r="AK10" s="304"/>
    </row>
    <row r="11" spans="2:37" ht="15.95" customHeight="1" x14ac:dyDescent="0.15">
      <c r="B11" s="305"/>
      <c r="C11" s="305"/>
      <c r="D11" s="305"/>
      <c r="E11" s="305"/>
      <c r="F11" s="305"/>
      <c r="G11" s="305"/>
      <c r="H11" s="305"/>
      <c r="I11" s="305"/>
      <c r="J11" s="305"/>
      <c r="K11" s="305"/>
      <c r="L11" s="305"/>
      <c r="M11" s="305"/>
      <c r="N11" s="305"/>
      <c r="O11" s="305"/>
      <c r="P11" s="305"/>
      <c r="Q11" s="304"/>
      <c r="R11" s="304"/>
      <c r="S11" s="304"/>
      <c r="T11" s="304"/>
      <c r="U11" s="304"/>
      <c r="V11" s="304"/>
      <c r="W11" s="304"/>
      <c r="X11" s="304"/>
      <c r="Y11" s="304"/>
      <c r="Z11" s="458"/>
      <c r="AA11" s="458"/>
      <c r="AB11" s="458"/>
      <c r="AC11" s="230"/>
      <c r="AD11" s="230"/>
      <c r="AE11" s="230"/>
      <c r="AF11" s="230"/>
      <c r="AG11" s="230"/>
      <c r="AH11" s="230"/>
      <c r="AI11" s="230"/>
      <c r="AJ11" s="230"/>
      <c r="AK11" s="304"/>
    </row>
    <row r="12" spans="2:37" ht="15.95" customHeight="1" x14ac:dyDescent="0.15">
      <c r="B12" s="305"/>
      <c r="C12" s="305"/>
      <c r="D12" s="305"/>
      <c r="E12" s="305"/>
      <c r="F12" s="305"/>
      <c r="G12" s="305"/>
      <c r="H12" s="305"/>
      <c r="I12" s="305"/>
      <c r="J12" s="305"/>
      <c r="K12" s="305"/>
      <c r="L12" s="305"/>
      <c r="M12" s="305"/>
      <c r="N12" s="305"/>
      <c r="O12" s="305"/>
      <c r="P12" s="305"/>
      <c r="Q12" s="304"/>
      <c r="R12" s="304"/>
      <c r="S12" s="304"/>
      <c r="T12" s="304"/>
      <c r="U12" s="304"/>
      <c r="V12" s="304"/>
      <c r="W12" s="304"/>
      <c r="X12" s="304"/>
      <c r="Y12" s="304"/>
      <c r="Z12" s="458"/>
      <c r="AA12" s="458"/>
      <c r="AB12" s="458"/>
      <c r="AC12" s="458"/>
      <c r="AD12" s="458"/>
      <c r="AE12" s="458"/>
      <c r="AF12" s="458"/>
      <c r="AG12" s="458"/>
      <c r="AH12" s="458"/>
      <c r="AI12" s="458"/>
      <c r="AJ12" s="458"/>
      <c r="AK12" s="304"/>
    </row>
    <row r="13" spans="2:37" ht="15.95" customHeight="1" x14ac:dyDescent="0.15">
      <c r="B13" s="305"/>
      <c r="C13" s="305"/>
      <c r="D13" s="1261" t="s">
        <v>452</v>
      </c>
      <c r="E13" s="1261"/>
      <c r="F13" s="1261"/>
      <c r="G13" s="1261"/>
      <c r="H13" s="1261"/>
      <c r="I13" s="1261"/>
      <c r="J13" s="1261"/>
      <c r="K13" s="1261"/>
      <c r="L13" s="452"/>
      <c r="M13" s="452"/>
      <c r="N13" s="452"/>
      <c r="O13" s="452"/>
      <c r="P13" s="452"/>
      <c r="Q13" s="440"/>
      <c r="R13" s="440"/>
      <c r="S13" s="440"/>
      <c r="T13" s="440"/>
      <c r="U13" s="440"/>
      <c r="V13" s="440"/>
      <c r="W13" s="440"/>
      <c r="X13" s="440"/>
      <c r="Y13" s="440"/>
      <c r="Z13" s="458"/>
      <c r="AA13" s="458"/>
      <c r="AB13" s="458"/>
      <c r="AC13" s="458"/>
      <c r="AD13" s="458"/>
      <c r="AE13" s="458"/>
      <c r="AF13" s="458"/>
      <c r="AG13" s="458"/>
      <c r="AH13" s="458"/>
      <c r="AI13" s="458"/>
      <c r="AJ13" s="458"/>
      <c r="AK13" s="304"/>
    </row>
    <row r="14" spans="2:37" ht="15.95" customHeight="1" x14ac:dyDescent="0.15">
      <c r="B14" s="305"/>
      <c r="D14" s="453"/>
      <c r="E14" s="453"/>
      <c r="F14" s="453"/>
      <c r="G14" s="453"/>
      <c r="H14" s="453"/>
      <c r="I14" s="453"/>
      <c r="J14" s="453"/>
      <c r="K14" s="453"/>
      <c r="L14" s="452"/>
      <c r="M14" s="452"/>
      <c r="N14" s="452"/>
      <c r="O14" s="452"/>
      <c r="P14" s="452"/>
      <c r="Q14" s="440"/>
      <c r="R14" s="440"/>
      <c r="S14" s="440"/>
      <c r="T14" s="440"/>
      <c r="U14" s="440"/>
      <c r="V14" s="440"/>
      <c r="W14" s="440"/>
      <c r="X14" s="440"/>
      <c r="Y14" s="440"/>
      <c r="Z14" s="458"/>
      <c r="AA14" s="463"/>
      <c r="AB14" s="458"/>
      <c r="AC14" s="230"/>
      <c r="AD14" s="230"/>
      <c r="AE14" s="230"/>
      <c r="AF14" s="230"/>
      <c r="AG14" s="230"/>
      <c r="AH14" s="230"/>
      <c r="AI14" s="230"/>
      <c r="AJ14" s="230"/>
      <c r="AK14" s="304"/>
    </row>
    <row r="15" spans="2:37" ht="15.95" customHeight="1" x14ac:dyDescent="0.15">
      <c r="B15" s="305"/>
      <c r="C15" s="307"/>
      <c r="D15" s="453"/>
      <c r="E15" s="453"/>
      <c r="F15" s="453"/>
      <c r="G15" s="453"/>
      <c r="H15" s="453"/>
      <c r="I15" s="453"/>
      <c r="J15" s="453"/>
      <c r="K15" s="453"/>
      <c r="L15" s="452"/>
      <c r="M15" s="452"/>
      <c r="N15" s="452"/>
      <c r="O15" s="452"/>
      <c r="P15" s="454"/>
      <c r="Q15" s="440"/>
      <c r="R15" s="440"/>
      <c r="S15" s="440"/>
      <c r="T15" s="440"/>
      <c r="U15" s="440"/>
      <c r="V15" s="440"/>
      <c r="W15" s="440"/>
      <c r="X15" s="440"/>
      <c r="Y15" s="440"/>
      <c r="Z15" s="458"/>
      <c r="AA15" s="458"/>
      <c r="AB15" s="458"/>
      <c r="AC15" s="458"/>
      <c r="AD15" s="458"/>
      <c r="AE15" s="458"/>
      <c r="AF15" s="458"/>
      <c r="AG15" s="458"/>
      <c r="AH15" s="458"/>
      <c r="AI15" s="458"/>
      <c r="AJ15" s="458"/>
      <c r="AK15" s="304"/>
    </row>
    <row r="16" spans="2:37" ht="15.95" customHeight="1" x14ac:dyDescent="0.15">
      <c r="B16" s="310"/>
      <c r="C16" s="311"/>
      <c r="D16" s="455"/>
      <c r="E16" s="455"/>
      <c r="F16" s="455"/>
      <c r="G16" s="455"/>
      <c r="H16" s="443"/>
      <c r="I16" s="443"/>
      <c r="J16" s="440"/>
      <c r="K16" s="440"/>
      <c r="L16" s="440"/>
      <c r="M16" s="440"/>
      <c r="N16" s="440"/>
      <c r="O16" s="440"/>
      <c r="P16" s="440"/>
      <c r="Q16" s="440"/>
      <c r="R16" s="440"/>
      <c r="S16" s="440"/>
      <c r="T16" s="440"/>
      <c r="U16" s="440"/>
      <c r="V16" s="440"/>
      <c r="W16" s="440"/>
      <c r="X16" s="440"/>
      <c r="Y16" s="440"/>
      <c r="Z16" s="1264" t="str">
        <f>'事業計画（様式6-5号）'!Z14</f>
        <v>□□□□地域保全会</v>
      </c>
      <c r="AA16" s="1264"/>
      <c r="AB16" s="1264"/>
      <c r="AC16" s="1264"/>
      <c r="AD16" s="1264"/>
      <c r="AE16" s="1264"/>
      <c r="AF16" s="1264"/>
      <c r="AG16" s="1264"/>
      <c r="AH16" s="1264"/>
      <c r="AI16" s="1264"/>
      <c r="AJ16" s="1264"/>
      <c r="AK16" s="304"/>
    </row>
    <row r="17" spans="2:56" ht="15.95" customHeight="1" x14ac:dyDescent="0.15">
      <c r="B17" s="310"/>
      <c r="C17" s="311"/>
      <c r="D17" s="455"/>
      <c r="E17" s="455"/>
      <c r="F17" s="455"/>
      <c r="G17" s="455"/>
      <c r="H17" s="443"/>
      <c r="I17" s="443"/>
      <c r="J17" s="440"/>
      <c r="K17" s="440"/>
      <c r="L17" s="440"/>
      <c r="M17" s="440"/>
      <c r="N17" s="440"/>
      <c r="O17" s="440"/>
      <c r="P17" s="440"/>
      <c r="Q17" s="440"/>
      <c r="R17" s="440"/>
      <c r="S17" s="440"/>
      <c r="T17" s="440"/>
      <c r="U17" s="440"/>
      <c r="V17" s="440"/>
      <c r="W17" s="440"/>
      <c r="X17" s="440"/>
      <c r="Y17" s="440"/>
      <c r="Z17" s="464"/>
      <c r="AA17" s="464"/>
      <c r="AB17" s="1262" t="s">
        <v>409</v>
      </c>
      <c r="AC17" s="1262"/>
      <c r="AD17" s="1262"/>
      <c r="AE17" s="1263" t="s">
        <v>241</v>
      </c>
      <c r="AF17" s="1263"/>
      <c r="AG17" s="1263"/>
      <c r="AH17" s="1263"/>
      <c r="AI17" s="1263"/>
      <c r="AJ17" s="1263"/>
      <c r="AK17" s="304"/>
    </row>
    <row r="18" spans="2:56" ht="15.95" customHeight="1" x14ac:dyDescent="0.15">
      <c r="B18" s="310"/>
      <c r="C18" s="311"/>
      <c r="D18" s="311"/>
      <c r="E18" s="311"/>
      <c r="F18" s="311"/>
      <c r="G18" s="311"/>
      <c r="H18" s="308"/>
      <c r="I18" s="312"/>
      <c r="J18" s="304"/>
      <c r="K18" s="304"/>
      <c r="L18" s="304"/>
      <c r="M18" s="304"/>
      <c r="N18" s="304"/>
      <c r="O18" s="304"/>
      <c r="P18" s="304"/>
      <c r="Q18" s="304"/>
      <c r="R18" s="304"/>
      <c r="S18" s="304"/>
      <c r="T18" s="304"/>
      <c r="U18" s="304"/>
      <c r="V18" s="304"/>
      <c r="W18" s="304"/>
      <c r="X18" s="304"/>
      <c r="Y18" s="304"/>
      <c r="Z18" s="324"/>
      <c r="AA18" s="324"/>
      <c r="AB18" s="325"/>
      <c r="AC18" s="325"/>
      <c r="AD18" s="325"/>
      <c r="AE18" s="304"/>
      <c r="AF18" s="304"/>
      <c r="AG18" s="304"/>
      <c r="AH18" s="304"/>
      <c r="AI18" s="304"/>
      <c r="AJ18" s="304"/>
      <c r="AK18" s="304"/>
    </row>
    <row r="19" spans="2:56" ht="15.95" customHeight="1" x14ac:dyDescent="0.15">
      <c r="B19" s="310"/>
      <c r="C19" s="311"/>
      <c r="D19" s="311"/>
      <c r="E19" s="311"/>
      <c r="F19" s="311"/>
      <c r="G19" s="311"/>
      <c r="H19" s="308"/>
      <c r="I19" s="312"/>
      <c r="J19" s="304"/>
      <c r="K19" s="304"/>
      <c r="L19" s="304"/>
      <c r="M19" s="304"/>
      <c r="N19" s="304"/>
      <c r="O19" s="304"/>
      <c r="P19" s="304"/>
      <c r="Q19" s="304"/>
      <c r="R19" s="304"/>
      <c r="S19" s="304"/>
      <c r="T19" s="304"/>
      <c r="U19" s="304"/>
      <c r="V19" s="304"/>
      <c r="W19" s="304"/>
      <c r="X19" s="304"/>
      <c r="Y19" s="304"/>
      <c r="Z19" s="324"/>
      <c r="AA19" s="324"/>
      <c r="AB19" s="325"/>
      <c r="AC19" s="325"/>
      <c r="AD19" s="325"/>
      <c r="AE19" s="304"/>
      <c r="AF19" s="304"/>
      <c r="AG19" s="304"/>
      <c r="AH19" s="304"/>
      <c r="AI19" s="304"/>
      <c r="AJ19" s="304"/>
      <c r="AK19" s="304"/>
    </row>
    <row r="20" spans="2:56" ht="15.95" customHeight="1" x14ac:dyDescent="0.15">
      <c r="B20" s="310"/>
      <c r="C20" s="311"/>
      <c r="D20" s="311"/>
      <c r="E20" s="311"/>
      <c r="F20" s="311"/>
      <c r="G20" s="311"/>
      <c r="H20" s="308"/>
      <c r="I20" s="312"/>
      <c r="J20" s="304"/>
      <c r="K20" s="304"/>
      <c r="L20" s="304"/>
      <c r="M20" s="304"/>
      <c r="N20" s="304"/>
      <c r="O20" s="304"/>
      <c r="P20" s="304"/>
      <c r="Q20" s="304"/>
      <c r="R20" s="304"/>
      <c r="S20" s="304"/>
      <c r="T20" s="304"/>
      <c r="U20" s="304"/>
      <c r="V20" s="304"/>
      <c r="W20" s="304"/>
      <c r="X20" s="304"/>
      <c r="Y20" s="304"/>
      <c r="Z20" s="324"/>
      <c r="AA20" s="324"/>
      <c r="AB20" s="325"/>
      <c r="AC20" s="325"/>
      <c r="AD20" s="325"/>
      <c r="AE20" s="304"/>
      <c r="AF20" s="304"/>
      <c r="AG20" s="304"/>
      <c r="AH20" s="304"/>
      <c r="AI20" s="304"/>
      <c r="AJ20" s="304"/>
      <c r="AK20" s="304"/>
    </row>
    <row r="21" spans="2:56" ht="15.95" customHeight="1" x14ac:dyDescent="0.15">
      <c r="B21" s="310"/>
      <c r="C21" s="311"/>
      <c r="D21" s="311"/>
      <c r="E21" s="311"/>
      <c r="F21" s="311"/>
      <c r="G21" s="311"/>
      <c r="H21" s="308"/>
      <c r="I21" s="312"/>
      <c r="J21" s="304"/>
      <c r="K21" s="304"/>
      <c r="L21" s="304"/>
      <c r="M21" s="304"/>
      <c r="N21" s="304"/>
      <c r="O21" s="304"/>
      <c r="P21" s="304"/>
      <c r="Q21" s="304"/>
      <c r="R21" s="304"/>
      <c r="S21" s="304"/>
      <c r="T21" s="304"/>
      <c r="U21" s="304"/>
      <c r="V21" s="304"/>
      <c r="W21" s="304"/>
      <c r="X21" s="304"/>
      <c r="Y21" s="304"/>
      <c r="Z21" s="324"/>
      <c r="AA21" s="324"/>
      <c r="AB21" s="324"/>
      <c r="AC21" s="324"/>
      <c r="AD21" s="324"/>
      <c r="AE21" s="324"/>
      <c r="AF21" s="324"/>
      <c r="AG21" s="324"/>
      <c r="AH21" s="324"/>
      <c r="AI21" s="324"/>
      <c r="AJ21" s="324"/>
      <c r="AK21" s="304"/>
    </row>
    <row r="22" spans="2:56" ht="15.95" customHeight="1" x14ac:dyDescent="0.15">
      <c r="B22" s="304"/>
      <c r="C22" s="313"/>
      <c r="D22" s="313"/>
      <c r="E22" s="313"/>
      <c r="F22" s="313"/>
      <c r="G22" s="313"/>
      <c r="H22" s="313"/>
      <c r="I22" s="313"/>
      <c r="J22" s="314"/>
      <c r="K22" s="314"/>
      <c r="L22" s="314"/>
      <c r="M22" s="314"/>
      <c r="N22" s="314"/>
      <c r="O22" s="314"/>
      <c r="P22" s="314"/>
      <c r="Q22" s="314"/>
      <c r="R22" s="314"/>
      <c r="S22" s="314"/>
      <c r="T22" s="314"/>
      <c r="U22" s="304"/>
      <c r="V22" s="304"/>
      <c r="W22" s="304"/>
      <c r="X22" s="304"/>
      <c r="Y22" s="304"/>
      <c r="Z22" s="304"/>
      <c r="AA22" s="304"/>
      <c r="AB22" s="304"/>
      <c r="AC22" s="304"/>
      <c r="AD22" s="304"/>
      <c r="AE22" s="304"/>
      <c r="AF22" s="304"/>
      <c r="AG22" s="304"/>
      <c r="AH22" s="304"/>
      <c r="AI22" s="304"/>
      <c r="AJ22" s="304"/>
      <c r="AK22" s="304"/>
    </row>
    <row r="23" spans="2:56" ht="15.95" customHeight="1" x14ac:dyDescent="0.15">
      <c r="B23" s="1249" t="s">
        <v>410</v>
      </c>
      <c r="C23" s="1249"/>
      <c r="D23" s="1249"/>
      <c r="E23" s="1249"/>
      <c r="F23" s="1249"/>
      <c r="G23" s="1249"/>
      <c r="H23" s="1249"/>
      <c r="I23" s="1249"/>
      <c r="J23" s="1249"/>
      <c r="K23" s="1249"/>
      <c r="L23" s="1249"/>
      <c r="M23" s="1249"/>
      <c r="N23" s="1249"/>
      <c r="O23" s="1249"/>
      <c r="P23" s="1249"/>
      <c r="Q23" s="1249"/>
      <c r="R23" s="1249"/>
      <c r="S23" s="1249"/>
      <c r="T23" s="1249"/>
      <c r="U23" s="1249"/>
      <c r="V23" s="1249"/>
      <c r="W23" s="1249"/>
      <c r="X23" s="1249"/>
      <c r="Y23" s="1249"/>
      <c r="Z23" s="1249"/>
      <c r="AA23" s="1249"/>
      <c r="AB23" s="1249"/>
      <c r="AC23" s="1249"/>
      <c r="AD23" s="1249"/>
      <c r="AE23" s="1249"/>
      <c r="AF23" s="1249"/>
      <c r="AG23" s="1249"/>
      <c r="AH23" s="1249"/>
      <c r="AI23" s="1249"/>
      <c r="AJ23" s="1249"/>
      <c r="AK23" s="1249"/>
      <c r="AP23" s="248"/>
      <c r="AQ23" s="248"/>
      <c r="AR23" s="248"/>
      <c r="AS23" s="248"/>
      <c r="AT23" s="248"/>
      <c r="AU23" s="248"/>
      <c r="AV23" s="248"/>
      <c r="AW23" s="248"/>
      <c r="AX23" s="248"/>
      <c r="AY23" s="248"/>
      <c r="AZ23" s="248"/>
      <c r="BA23" s="248"/>
      <c r="BB23" s="248"/>
      <c r="BC23" s="248"/>
      <c r="BD23" s="248"/>
    </row>
    <row r="24" spans="2:56" ht="15.95" customHeight="1" x14ac:dyDescent="0.15">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P24" s="248"/>
      <c r="AQ24" s="248"/>
      <c r="AR24" s="248"/>
      <c r="AS24" s="248"/>
      <c r="AT24" s="248"/>
      <c r="AU24" s="248"/>
      <c r="AV24" s="248"/>
      <c r="AW24" s="248"/>
      <c r="AX24" s="248"/>
      <c r="AY24" s="248"/>
      <c r="AZ24" s="248"/>
      <c r="BA24" s="248"/>
      <c r="BB24" s="248"/>
      <c r="BC24" s="248"/>
      <c r="BD24" s="248"/>
    </row>
    <row r="25" spans="2:56" ht="15.95" customHeight="1" x14ac:dyDescent="0.15">
      <c r="B25" s="304"/>
      <c r="C25" s="313"/>
      <c r="D25" s="313"/>
      <c r="E25" s="313"/>
      <c r="F25" s="313"/>
      <c r="G25" s="313"/>
      <c r="H25" s="313"/>
      <c r="I25" s="313"/>
      <c r="J25" s="314"/>
      <c r="K25" s="314"/>
      <c r="L25" s="314"/>
      <c r="M25" s="314"/>
      <c r="N25" s="314"/>
      <c r="O25" s="314"/>
      <c r="P25" s="314"/>
      <c r="Q25" s="314"/>
      <c r="R25" s="314"/>
      <c r="S25" s="314"/>
      <c r="T25" s="314"/>
      <c r="U25" s="304"/>
      <c r="V25" s="304"/>
      <c r="W25" s="304"/>
      <c r="X25" s="304"/>
      <c r="Y25" s="304"/>
      <c r="Z25" s="304"/>
      <c r="AA25" s="304"/>
      <c r="AB25" s="304"/>
      <c r="AC25" s="304"/>
      <c r="AD25" s="304"/>
      <c r="AE25" s="304"/>
      <c r="AF25" s="304"/>
      <c r="AG25" s="304"/>
      <c r="AH25" s="304"/>
      <c r="AI25" s="304"/>
      <c r="AJ25" s="304"/>
      <c r="AK25" s="304"/>
      <c r="AP25" s="248"/>
      <c r="AQ25" s="248"/>
      <c r="AR25" s="248"/>
      <c r="AS25" s="248"/>
      <c r="AT25" s="248"/>
      <c r="AU25" s="248"/>
      <c r="AV25" s="248"/>
      <c r="AW25" s="248"/>
      <c r="AX25" s="248"/>
      <c r="AY25" s="248"/>
      <c r="AZ25" s="248"/>
      <c r="BA25" s="248"/>
      <c r="BB25" s="248"/>
      <c r="BC25" s="248"/>
      <c r="BD25" s="248"/>
    </row>
    <row r="26" spans="2:56" ht="15.95" customHeight="1" x14ac:dyDescent="0.15">
      <c r="B26" s="304"/>
      <c r="C26" s="315"/>
      <c r="D26" s="1260" t="s">
        <v>411</v>
      </c>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304"/>
      <c r="AK26" s="304"/>
      <c r="AP26" s="248"/>
      <c r="AQ26" s="248"/>
      <c r="AR26" s="248"/>
      <c r="AS26" s="248"/>
      <c r="AT26" s="248"/>
      <c r="AU26" s="248"/>
      <c r="AV26" s="248"/>
      <c r="AW26" s="248"/>
      <c r="AX26" s="248"/>
      <c r="AY26" s="248"/>
      <c r="AZ26" s="248"/>
      <c r="BA26" s="248"/>
      <c r="BB26" s="248"/>
      <c r="BC26" s="248"/>
      <c r="BD26" s="248"/>
    </row>
    <row r="27" spans="2:56" ht="15.95" customHeight="1" x14ac:dyDescent="0.15">
      <c r="B27" s="304"/>
      <c r="C27" s="303"/>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304"/>
      <c r="AK27" s="304"/>
      <c r="AP27" s="248"/>
      <c r="AQ27" s="248"/>
      <c r="AR27" s="248"/>
      <c r="AS27" s="248"/>
      <c r="AT27" s="248"/>
      <c r="AU27" s="248"/>
      <c r="AV27" s="248"/>
      <c r="AW27" s="248"/>
      <c r="AX27" s="248"/>
      <c r="AY27" s="248"/>
      <c r="AZ27" s="248"/>
      <c r="BA27" s="248"/>
      <c r="BB27" s="248"/>
      <c r="BC27" s="248"/>
      <c r="BD27" s="248"/>
    </row>
    <row r="28" spans="2:56" ht="15.95" customHeight="1" x14ac:dyDescent="0.15">
      <c r="B28" s="304"/>
      <c r="C28" s="303"/>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304"/>
      <c r="AK28" s="304"/>
      <c r="AP28" s="248"/>
      <c r="AQ28" s="248"/>
      <c r="AR28" s="248"/>
      <c r="AS28" s="248"/>
      <c r="AT28" s="248"/>
      <c r="AU28" s="248"/>
      <c r="AV28" s="248"/>
      <c r="AW28" s="248"/>
      <c r="AX28" s="248"/>
      <c r="AY28" s="248"/>
      <c r="AZ28" s="248"/>
      <c r="BA28" s="248"/>
      <c r="BB28" s="248"/>
      <c r="BC28" s="248"/>
      <c r="BD28" s="248"/>
    </row>
    <row r="29" spans="2:56" ht="15.95" customHeight="1" x14ac:dyDescent="0.15">
      <c r="B29" s="304"/>
      <c r="C29" s="318"/>
      <c r="D29" s="1260"/>
      <c r="E29" s="1260"/>
      <c r="F29" s="1260"/>
      <c r="G29" s="1260"/>
      <c r="H29" s="1260"/>
      <c r="I29" s="1260"/>
      <c r="J29" s="1260"/>
      <c r="K29" s="1260"/>
      <c r="L29" s="1260"/>
      <c r="M29" s="1260"/>
      <c r="N29" s="1260"/>
      <c r="O29" s="1260"/>
      <c r="P29" s="1260"/>
      <c r="Q29" s="1260"/>
      <c r="R29" s="1260"/>
      <c r="S29" s="1260"/>
      <c r="T29" s="1260"/>
      <c r="U29" s="1260"/>
      <c r="V29" s="1260"/>
      <c r="W29" s="1260"/>
      <c r="X29" s="1260"/>
      <c r="Y29" s="1260"/>
      <c r="Z29" s="1260"/>
      <c r="AA29" s="1260"/>
      <c r="AB29" s="1260"/>
      <c r="AC29" s="1260"/>
      <c r="AD29" s="1260"/>
      <c r="AE29" s="1260"/>
      <c r="AF29" s="1260"/>
      <c r="AG29" s="1260"/>
      <c r="AH29" s="1260"/>
      <c r="AI29" s="1260"/>
      <c r="AJ29" s="312"/>
      <c r="AK29" s="312"/>
      <c r="AP29" s="248"/>
      <c r="AQ29" s="248"/>
      <c r="AR29" s="248"/>
      <c r="AS29" s="248"/>
      <c r="AT29" s="248"/>
      <c r="AU29" s="248"/>
      <c r="AV29" s="248"/>
      <c r="AW29" s="248"/>
      <c r="AX29" s="248"/>
      <c r="AY29" s="248"/>
      <c r="AZ29" s="248"/>
      <c r="BA29" s="248"/>
      <c r="BB29" s="248"/>
      <c r="BC29" s="248"/>
      <c r="BD29" s="248"/>
    </row>
    <row r="30" spans="2:56" ht="15.95" customHeight="1" x14ac:dyDescent="0.15">
      <c r="B30" s="302"/>
      <c r="C30" s="303"/>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304"/>
      <c r="AE30" s="304"/>
      <c r="AF30" s="304"/>
      <c r="AG30" s="304"/>
      <c r="AH30" s="315"/>
      <c r="AI30" s="315"/>
      <c r="AJ30" s="312"/>
      <c r="AK30" s="312"/>
      <c r="AP30" s="248"/>
      <c r="AQ30" s="248"/>
      <c r="AR30" s="248"/>
      <c r="AS30" s="248"/>
      <c r="AT30" s="248"/>
      <c r="AU30" s="248"/>
      <c r="AV30" s="248"/>
      <c r="AW30" s="248"/>
      <c r="AX30" s="248"/>
      <c r="AY30" s="248"/>
      <c r="AZ30" s="248"/>
      <c r="BA30" s="248"/>
      <c r="BB30" s="248"/>
      <c r="BC30" s="248"/>
      <c r="BD30" s="248"/>
    </row>
    <row r="31" spans="2:56" ht="15.95" customHeight="1" x14ac:dyDescent="0.15">
      <c r="B31" s="302"/>
      <c r="C31" s="303"/>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304"/>
      <c r="AE31" s="304"/>
      <c r="AF31" s="304"/>
      <c r="AG31" s="304"/>
      <c r="AH31" s="315"/>
      <c r="AI31" s="315"/>
      <c r="AJ31" s="312"/>
      <c r="AK31" s="312"/>
      <c r="AP31" s="248"/>
      <c r="AQ31" s="248"/>
      <c r="AR31" s="248"/>
      <c r="AS31" s="248"/>
      <c r="AT31" s="248"/>
      <c r="AU31" s="248"/>
      <c r="AV31" s="248"/>
      <c r="AW31" s="248"/>
      <c r="AX31" s="248"/>
      <c r="AY31" s="248"/>
      <c r="AZ31" s="248"/>
      <c r="BA31" s="248"/>
      <c r="BB31" s="248"/>
      <c r="BC31" s="248"/>
      <c r="BD31" s="248"/>
    </row>
    <row r="32" spans="2:56" ht="15.95" customHeight="1" x14ac:dyDescent="0.15">
      <c r="B32" s="1258" t="s">
        <v>412</v>
      </c>
      <c r="C32" s="1258"/>
      <c r="D32" s="1258"/>
      <c r="E32" s="1258"/>
      <c r="F32" s="1258"/>
      <c r="G32" s="1258"/>
      <c r="H32" s="1258"/>
      <c r="I32" s="1258"/>
      <c r="J32" s="1258"/>
      <c r="K32" s="1258"/>
      <c r="L32" s="1258"/>
      <c r="M32" s="1258"/>
      <c r="N32" s="1258"/>
      <c r="O32" s="1258"/>
      <c r="P32" s="1258"/>
      <c r="Q32" s="1258"/>
      <c r="R32" s="1258"/>
      <c r="S32" s="1258"/>
      <c r="T32" s="1258"/>
      <c r="U32" s="1258"/>
      <c r="V32" s="1258"/>
      <c r="W32" s="1258"/>
      <c r="X32" s="1258"/>
      <c r="Y32" s="1258"/>
      <c r="Z32" s="1258"/>
      <c r="AA32" s="1258"/>
      <c r="AB32" s="1258"/>
      <c r="AC32" s="1258"/>
      <c r="AD32" s="1258"/>
      <c r="AE32" s="1258"/>
      <c r="AF32" s="1258"/>
      <c r="AG32" s="1258"/>
      <c r="AH32" s="1258"/>
      <c r="AI32" s="1258"/>
      <c r="AJ32" s="1258"/>
      <c r="AK32" s="1258"/>
      <c r="AP32" s="248"/>
      <c r="AQ32" s="248"/>
      <c r="AR32" s="248"/>
      <c r="AS32" s="248"/>
      <c r="AT32" s="248"/>
      <c r="AU32" s="248"/>
      <c r="AV32" s="248"/>
      <c r="AW32" s="248"/>
      <c r="AX32" s="248"/>
      <c r="AY32" s="248"/>
      <c r="AZ32" s="248"/>
      <c r="BA32" s="248"/>
      <c r="BB32" s="248"/>
      <c r="BC32" s="248"/>
      <c r="BD32" s="248"/>
    </row>
    <row r="33" spans="2:61" ht="15.95" customHeight="1" x14ac:dyDescent="0.15">
      <c r="B33" s="302"/>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s="303"/>
      <c r="AE33" s="303"/>
      <c r="AF33" s="303"/>
      <c r="AG33" s="303"/>
      <c r="AH33" s="311"/>
      <c r="AI33" s="311"/>
      <c r="AJ33" s="308"/>
      <c r="AK33" s="308"/>
      <c r="AP33" s="248"/>
      <c r="AQ33" s="248"/>
      <c r="AR33" s="248"/>
      <c r="AS33" s="248"/>
      <c r="AT33" s="248"/>
      <c r="AU33" s="248"/>
      <c r="AV33" s="248"/>
      <c r="AW33" s="248"/>
      <c r="AX33" s="248"/>
      <c r="AY33" s="248"/>
      <c r="AZ33" s="248"/>
      <c r="BA33" s="248"/>
      <c r="BB33" s="248"/>
      <c r="BC33" s="248"/>
      <c r="BD33" s="248"/>
    </row>
    <row r="34" spans="2:61" ht="15.95" customHeight="1" x14ac:dyDescent="0.15">
      <c r="B34" s="302"/>
      <c r="C34" s="303"/>
      <c r="D34" s="303"/>
      <c r="E34" s="303"/>
      <c r="F34" s="303"/>
      <c r="G34" s="303"/>
      <c r="H34" s="303"/>
      <c r="I34" s="303"/>
      <c r="J34" s="303"/>
      <c r="K34" s="303"/>
      <c r="L34" s="303"/>
      <c r="M34" s="303"/>
      <c r="N34" s="303"/>
      <c r="O34" s="303"/>
      <c r="P34" s="303"/>
      <c r="Q34" s="303"/>
      <c r="R34" s="303"/>
      <c r="S34" s="303"/>
      <c r="T34" s="303"/>
      <c r="U34" s="303"/>
      <c r="V34" s="303"/>
      <c r="W34" s="303"/>
      <c r="X34" s="303"/>
      <c r="Y34" s="303"/>
      <c r="Z34" s="303"/>
      <c r="AA34" s="303"/>
      <c r="AB34" s="303"/>
      <c r="AC34" s="303"/>
      <c r="AD34" s="303"/>
      <c r="AE34" s="303"/>
      <c r="AF34" s="303"/>
      <c r="AG34" s="303"/>
      <c r="AH34" s="311"/>
      <c r="AI34" s="311"/>
      <c r="AJ34" s="308"/>
      <c r="AK34" s="308"/>
      <c r="AP34" s="248"/>
      <c r="AQ34" s="248"/>
      <c r="AR34" s="248"/>
      <c r="AS34" s="248"/>
      <c r="AT34" s="248"/>
      <c r="AU34" s="248"/>
      <c r="AV34" s="248"/>
      <c r="AW34" s="248"/>
      <c r="AX34" s="248"/>
      <c r="AY34" s="248"/>
      <c r="AZ34" s="248"/>
      <c r="BA34" s="248"/>
      <c r="BB34" s="248"/>
      <c r="BC34" s="248"/>
      <c r="BD34" s="248"/>
    </row>
    <row r="35" spans="2:61" ht="15.95" customHeight="1" x14ac:dyDescent="0.15">
      <c r="B35" s="302"/>
      <c r="C35" s="303"/>
      <c r="D35" s="308"/>
      <c r="E35" s="308"/>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308"/>
      <c r="AF35" s="308"/>
      <c r="AG35" s="308"/>
      <c r="AH35" s="308"/>
      <c r="AI35" s="308"/>
      <c r="AJ35" s="308"/>
      <c r="AK35" s="308"/>
      <c r="AP35" s="248"/>
      <c r="AQ35" s="248"/>
      <c r="AR35" s="248"/>
      <c r="AS35" s="248"/>
      <c r="AT35" s="248"/>
      <c r="AU35" s="248"/>
      <c r="AV35" s="248"/>
      <c r="AW35" s="248"/>
      <c r="AX35" s="248"/>
      <c r="AY35" s="248"/>
      <c r="AZ35" s="248"/>
      <c r="BA35" s="248"/>
      <c r="BB35" s="248"/>
      <c r="BC35" s="248"/>
      <c r="BD35" s="248"/>
    </row>
    <row r="36" spans="2:61" ht="15.95" customHeight="1" x14ac:dyDescent="0.15">
      <c r="B36" s="321"/>
      <c r="C36" s="321"/>
      <c r="D36" s="321"/>
      <c r="E36" s="321"/>
      <c r="F36" s="321"/>
      <c r="G36" s="321"/>
      <c r="H36" s="321"/>
      <c r="I36" s="303"/>
      <c r="J36" s="458" t="s">
        <v>413</v>
      </c>
      <c r="K36" s="303"/>
      <c r="L36" s="303"/>
      <c r="M36" s="303"/>
      <c r="N36" s="303"/>
      <c r="O36" s="303"/>
      <c r="P36" s="303"/>
      <c r="Q36" s="303"/>
      <c r="R36" s="303"/>
      <c r="S36" s="303"/>
      <c r="T36" s="303"/>
      <c r="U36" s="303"/>
      <c r="V36" s="303"/>
      <c r="W36" s="303"/>
      <c r="X36" s="303"/>
      <c r="Y36" s="303"/>
      <c r="Z36" s="303"/>
      <c r="AA36" s="303"/>
      <c r="AB36" s="303"/>
      <c r="AC36" s="303"/>
      <c r="AD36" s="303"/>
      <c r="AE36" s="303"/>
      <c r="AF36" s="303"/>
      <c r="AG36" s="303"/>
      <c r="AH36" s="303"/>
      <c r="AI36" s="303"/>
      <c r="AJ36" s="303"/>
      <c r="AK36" s="303"/>
      <c r="AL36" s="303"/>
      <c r="AM36" s="303"/>
      <c r="AN36" s="303"/>
      <c r="AO36" s="322"/>
      <c r="AP36" s="322"/>
      <c r="AU36" s="248"/>
      <c r="AV36" s="248"/>
      <c r="AW36" s="248"/>
      <c r="AX36" s="248"/>
      <c r="AY36" s="248"/>
      <c r="AZ36" s="248"/>
      <c r="BA36" s="248"/>
      <c r="BB36" s="248"/>
      <c r="BC36" s="248"/>
      <c r="BD36" s="248"/>
      <c r="BE36" s="248"/>
      <c r="BF36" s="248"/>
      <c r="BG36" s="248"/>
      <c r="BH36" s="248"/>
      <c r="BI36" s="248"/>
    </row>
    <row r="37" spans="2:61" ht="15.95" customHeight="1" x14ac:dyDescent="0.15">
      <c r="B37" s="321"/>
      <c r="C37" s="321"/>
      <c r="D37" s="321"/>
      <c r="E37" s="321"/>
      <c r="F37" s="321"/>
      <c r="G37" s="321"/>
      <c r="H37" s="321"/>
      <c r="I37" s="303"/>
      <c r="J37" s="303"/>
      <c r="K37" s="303"/>
      <c r="L37" s="303"/>
      <c r="M37" s="303"/>
      <c r="N37" s="303"/>
      <c r="O37" s="303"/>
      <c r="P37" s="303"/>
      <c r="Q37" s="303"/>
      <c r="R37" s="303"/>
      <c r="S37" s="303"/>
      <c r="T37" s="303"/>
      <c r="U37" s="303"/>
      <c r="V37" s="303"/>
      <c r="W37" s="303"/>
      <c r="X37" s="303"/>
      <c r="Y37" s="303"/>
      <c r="Z37" s="303"/>
      <c r="AA37" s="303"/>
      <c r="AB37" s="303"/>
      <c r="AC37" s="303"/>
      <c r="AD37" s="303"/>
      <c r="AE37" s="303"/>
      <c r="AF37" s="303"/>
      <c r="AG37" s="303"/>
      <c r="AH37" s="303"/>
      <c r="AI37" s="303"/>
      <c r="AJ37" s="303"/>
      <c r="AK37" s="303"/>
      <c r="AL37" s="303"/>
      <c r="AM37" s="303"/>
      <c r="AN37" s="303"/>
      <c r="AO37" s="321"/>
      <c r="AP37" s="321"/>
      <c r="AU37" s="248"/>
      <c r="AV37" s="248"/>
      <c r="AW37" s="248"/>
      <c r="AX37" s="248"/>
      <c r="AY37" s="248"/>
      <c r="AZ37" s="248"/>
      <c r="BA37" s="248"/>
      <c r="BB37" s="248"/>
      <c r="BC37" s="248"/>
      <c r="BD37" s="248"/>
      <c r="BE37" s="248"/>
      <c r="BF37" s="248"/>
      <c r="BG37" s="248"/>
      <c r="BH37" s="248"/>
      <c r="BI37" s="248"/>
    </row>
    <row r="38" spans="2:61" ht="15.95" customHeight="1" x14ac:dyDescent="0.15">
      <c r="B38" s="321"/>
      <c r="C38" s="321"/>
      <c r="D38" s="321"/>
      <c r="E38" s="321"/>
      <c r="F38" s="321"/>
      <c r="G38" s="321"/>
      <c r="H38" s="321"/>
      <c r="I38" s="303"/>
      <c r="J38" s="303"/>
      <c r="K38" s="303"/>
      <c r="L38" s="303"/>
      <c r="M38" s="303"/>
      <c r="N38" s="303"/>
      <c r="O38" s="303"/>
      <c r="P38" s="303"/>
      <c r="Q38" s="303"/>
      <c r="R38" s="303"/>
      <c r="S38" s="303"/>
      <c r="T38" s="303"/>
      <c r="U38" s="303"/>
      <c r="V38" s="303"/>
      <c r="W38" s="303"/>
      <c r="X38" s="303"/>
      <c r="Y38" s="303"/>
      <c r="Z38" s="303"/>
      <c r="AA38" s="303"/>
      <c r="AB38" s="303"/>
      <c r="AC38" s="303"/>
      <c r="AD38" s="303"/>
      <c r="AE38" s="303"/>
      <c r="AF38" s="303"/>
      <c r="AG38" s="303"/>
      <c r="AH38" s="303"/>
      <c r="AI38" s="303"/>
      <c r="AJ38" s="303"/>
      <c r="AK38" s="303"/>
      <c r="AL38" s="303"/>
      <c r="AM38" s="303"/>
      <c r="AN38" s="303"/>
      <c r="AO38" s="321"/>
      <c r="AP38" s="303"/>
      <c r="AU38" s="248"/>
      <c r="AV38" s="248"/>
      <c r="AW38" s="248"/>
      <c r="AX38" s="248"/>
      <c r="AY38" s="248"/>
      <c r="AZ38" s="248"/>
      <c r="BA38" s="248"/>
      <c r="BB38" s="248"/>
      <c r="BC38" s="248"/>
      <c r="BD38" s="248"/>
      <c r="BE38" s="248"/>
      <c r="BF38" s="248"/>
      <c r="BG38" s="248"/>
      <c r="BH38" s="248"/>
      <c r="BI38" s="248"/>
    </row>
    <row r="39" spans="2:61" ht="15.95" customHeight="1" x14ac:dyDescent="0.15">
      <c r="B39" s="303"/>
      <c r="C39" s="303"/>
      <c r="D39" s="303"/>
      <c r="E39" s="303"/>
      <c r="F39" s="303"/>
      <c r="G39" s="303"/>
      <c r="H39" s="303"/>
      <c r="I39" s="303"/>
      <c r="J39" s="303"/>
      <c r="K39" s="303"/>
      <c r="L39" s="303"/>
      <c r="M39" s="303"/>
      <c r="N39" s="303"/>
      <c r="O39" s="303"/>
      <c r="P39" s="303"/>
      <c r="Q39" s="303"/>
      <c r="R39" s="303"/>
      <c r="S39" s="303"/>
      <c r="T39" s="303"/>
      <c r="U39" s="303"/>
      <c r="V39" s="303"/>
      <c r="W39" s="303"/>
      <c r="X39" s="303"/>
      <c r="Y39" s="303"/>
      <c r="Z39" s="303"/>
      <c r="AA39" s="303"/>
      <c r="AB39" s="303"/>
      <c r="AC39" s="303"/>
      <c r="AD39" s="303"/>
      <c r="AE39" s="303"/>
      <c r="AF39" s="303"/>
      <c r="AG39" s="303"/>
      <c r="AH39" s="303"/>
      <c r="AI39" s="303"/>
      <c r="AJ39" s="303"/>
      <c r="AK39" s="303"/>
      <c r="AL39" s="303"/>
      <c r="AM39" s="303"/>
      <c r="AN39" s="303"/>
      <c r="AO39" s="303"/>
      <c r="AP39" s="303"/>
      <c r="AU39" s="248"/>
      <c r="AV39" s="248"/>
      <c r="AW39" s="248"/>
      <c r="AX39" s="248"/>
      <c r="AY39" s="248"/>
      <c r="AZ39" s="248"/>
      <c r="BA39" s="248"/>
      <c r="BB39" s="248"/>
      <c r="BC39" s="248"/>
      <c r="BD39" s="248"/>
      <c r="BE39" s="248"/>
      <c r="BF39" s="248"/>
      <c r="BG39" s="248"/>
      <c r="BH39" s="248"/>
      <c r="BI39" s="248"/>
    </row>
    <row r="40" spans="2:61" ht="15.95" customHeight="1" x14ac:dyDescent="0.15">
      <c r="B40" s="303"/>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03"/>
      <c r="AC40" s="303"/>
      <c r="AD40" s="303"/>
      <c r="AE40" s="303"/>
      <c r="AF40" s="303"/>
      <c r="AG40" s="303"/>
      <c r="AH40" s="303"/>
      <c r="AI40" s="303"/>
      <c r="AJ40" s="303"/>
      <c r="AK40" s="303"/>
      <c r="AL40" s="303"/>
      <c r="AM40" s="303"/>
      <c r="AN40" s="303"/>
      <c r="AO40" s="303"/>
      <c r="AP40" s="303"/>
      <c r="AU40" s="248"/>
      <c r="AV40" s="248"/>
      <c r="AW40" s="248"/>
      <c r="AX40" s="248"/>
      <c r="AY40" s="248"/>
      <c r="AZ40" s="248"/>
      <c r="BA40" s="248"/>
      <c r="BB40" s="248"/>
      <c r="BC40" s="248"/>
      <c r="BD40" s="248"/>
      <c r="BE40" s="248"/>
      <c r="BF40" s="248"/>
      <c r="BG40" s="248"/>
      <c r="BH40" s="248"/>
      <c r="BI40" s="248"/>
    </row>
    <row r="41" spans="2:61" ht="15.95" customHeight="1" x14ac:dyDescent="0.15">
      <c r="B41" s="303"/>
      <c r="C41" s="303"/>
      <c r="D41" s="303"/>
      <c r="E41" s="303"/>
      <c r="F41" s="303"/>
      <c r="G41" s="303"/>
      <c r="H41" s="303"/>
      <c r="I41" s="303"/>
      <c r="J41" s="458" t="s">
        <v>414</v>
      </c>
      <c r="K41" s="303"/>
      <c r="L41" s="303"/>
      <c r="M41" s="303"/>
      <c r="N41" s="303"/>
      <c r="O41" s="303"/>
      <c r="P41" s="303"/>
      <c r="Q41" s="303"/>
      <c r="R41" s="303"/>
      <c r="S41" s="303"/>
      <c r="T41" s="303"/>
      <c r="U41" s="303"/>
      <c r="V41" s="303"/>
      <c r="W41" s="303"/>
      <c r="X41" s="303"/>
      <c r="Y41" s="303"/>
      <c r="Z41" s="303"/>
      <c r="AA41" s="303"/>
      <c r="AB41" s="303"/>
      <c r="AC41" s="303"/>
      <c r="AD41" s="303"/>
      <c r="AE41" s="303"/>
      <c r="AF41" s="303"/>
      <c r="AG41" s="303"/>
      <c r="AH41" s="303"/>
      <c r="AI41" s="303"/>
      <c r="AJ41" s="303"/>
      <c r="AK41" s="303"/>
      <c r="AL41" s="303"/>
      <c r="AM41" s="303"/>
      <c r="AN41" s="303"/>
      <c r="AO41" s="303"/>
      <c r="AP41" s="303"/>
    </row>
    <row r="42" spans="2:61" ht="15.95" customHeight="1" x14ac:dyDescent="0.15">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3"/>
      <c r="AD42" s="303"/>
      <c r="AE42" s="303"/>
      <c r="AF42" s="303"/>
      <c r="AG42" s="303"/>
      <c r="AH42" s="303"/>
      <c r="AI42" s="303"/>
      <c r="AJ42" s="303"/>
      <c r="AK42" s="303"/>
      <c r="AL42" s="303"/>
      <c r="AM42" s="303"/>
      <c r="AN42" s="303"/>
      <c r="AO42" s="303"/>
      <c r="AP42" s="303"/>
    </row>
    <row r="43" spans="2:61" ht="15.95" customHeight="1" x14ac:dyDescent="0.15">
      <c r="B43" s="304"/>
      <c r="C43" s="303"/>
      <c r="D43" s="303"/>
      <c r="E43" s="303"/>
      <c r="F43" s="303"/>
      <c r="G43" s="303"/>
      <c r="H43" s="303"/>
      <c r="I43" s="303"/>
      <c r="J43" s="303"/>
      <c r="K43" s="1259" t="s">
        <v>415</v>
      </c>
      <c r="L43" s="1259"/>
      <c r="M43" s="440"/>
      <c r="N43" s="441" t="s">
        <v>416</v>
      </c>
      <c r="O43" s="457"/>
      <c r="P43" s="303"/>
      <c r="Q43" s="303"/>
      <c r="R43" s="303"/>
      <c r="S43" s="303"/>
      <c r="T43" s="303"/>
      <c r="U43" s="303"/>
      <c r="V43" s="303"/>
      <c r="W43" s="303"/>
      <c r="X43" s="303"/>
      <c r="Y43" s="303"/>
      <c r="Z43" s="303"/>
      <c r="AA43" s="303"/>
      <c r="AB43" s="303"/>
      <c r="AC43" s="303"/>
      <c r="AD43" s="303"/>
      <c r="AE43" s="303"/>
      <c r="AF43" s="303"/>
      <c r="AG43" s="303"/>
      <c r="AH43" s="303"/>
      <c r="AI43" s="303"/>
      <c r="AJ43" s="303"/>
      <c r="AK43" s="303"/>
      <c r="AL43" s="303"/>
      <c r="AM43" s="303"/>
      <c r="AN43" s="303"/>
      <c r="AO43" s="303"/>
      <c r="AP43" s="303"/>
    </row>
    <row r="44" spans="2:61" ht="15.95" customHeight="1" x14ac:dyDescent="0.15">
      <c r="B44" s="310"/>
      <c r="C44" s="310"/>
      <c r="D44" s="310"/>
      <c r="E44" s="310"/>
      <c r="F44" s="310"/>
      <c r="G44" s="310"/>
      <c r="H44" s="310"/>
      <c r="I44" s="303"/>
      <c r="J44" s="303"/>
      <c r="K44" s="1259" t="s">
        <v>335</v>
      </c>
      <c r="L44" s="1259"/>
      <c r="M44" s="440"/>
      <c r="N44" s="441" t="s">
        <v>417</v>
      </c>
      <c r="O44" s="457"/>
      <c r="P44" s="303"/>
      <c r="Q44" s="303"/>
      <c r="R44" s="303"/>
      <c r="S44" s="303"/>
      <c r="T44" s="303"/>
      <c r="U44" s="303"/>
      <c r="V44" s="303"/>
      <c r="W44" s="303"/>
      <c r="X44" s="303"/>
      <c r="Y44" s="303"/>
      <c r="Z44" s="303"/>
      <c r="AA44" s="303"/>
      <c r="AB44" s="303"/>
      <c r="AC44" s="303"/>
      <c r="AD44" s="303"/>
      <c r="AE44" s="303"/>
      <c r="AF44" s="303"/>
      <c r="AG44" s="303"/>
      <c r="AH44" s="303"/>
      <c r="AI44" s="303"/>
      <c r="AJ44" s="303"/>
      <c r="AK44" s="303"/>
      <c r="AL44" s="303"/>
      <c r="AM44" s="303"/>
      <c r="AN44" s="303"/>
      <c r="AO44" s="303"/>
      <c r="AP44" s="303"/>
    </row>
    <row r="45" spans="2:61" ht="15.95" customHeight="1" x14ac:dyDescent="0.15">
      <c r="B45" s="310"/>
      <c r="C45" s="310"/>
      <c r="D45" s="310"/>
      <c r="E45" s="310"/>
      <c r="F45" s="310"/>
      <c r="G45" s="310"/>
      <c r="H45" s="310"/>
      <c r="I45" s="303"/>
      <c r="J45" s="303"/>
      <c r="K45" s="1259" t="s">
        <v>335</v>
      </c>
      <c r="L45" s="1259"/>
      <c r="M45" s="440"/>
      <c r="N45" s="441" t="s">
        <v>418</v>
      </c>
      <c r="O45" s="457"/>
      <c r="P45" s="303"/>
      <c r="Q45" s="303"/>
      <c r="R45" s="303"/>
      <c r="S45" s="303"/>
      <c r="T45" s="303"/>
      <c r="U45" s="303"/>
      <c r="V45" s="303"/>
      <c r="W45" s="303"/>
      <c r="X45" s="303"/>
      <c r="Y45" s="303"/>
      <c r="Z45" s="303"/>
      <c r="AA45" s="303"/>
      <c r="AB45" s="303"/>
      <c r="AC45" s="303"/>
      <c r="AD45" s="303"/>
      <c r="AE45" s="303"/>
      <c r="AF45" s="303"/>
      <c r="AG45" s="303"/>
      <c r="AH45" s="303"/>
      <c r="AI45" s="303"/>
      <c r="AJ45" s="303"/>
      <c r="AK45" s="303"/>
      <c r="AL45" s="303"/>
      <c r="AM45" s="303"/>
      <c r="AN45" s="303"/>
      <c r="AO45" s="303"/>
      <c r="AP45" s="303"/>
    </row>
    <row r="46" spans="2:61" ht="15.95" customHeight="1" x14ac:dyDescent="0.15">
      <c r="B46" s="310"/>
      <c r="C46" s="310"/>
      <c r="D46" s="310"/>
      <c r="E46" s="310"/>
      <c r="F46" s="310"/>
      <c r="G46" s="310"/>
      <c r="H46" s="310"/>
      <c r="I46" s="303"/>
      <c r="J46" s="303"/>
      <c r="K46" s="303"/>
      <c r="L46" s="303"/>
      <c r="M46" s="303"/>
      <c r="N46" s="303"/>
      <c r="O46" s="303"/>
      <c r="P46" s="303"/>
      <c r="Q46" s="303"/>
      <c r="R46" s="303"/>
      <c r="S46" s="303"/>
      <c r="T46" s="303"/>
      <c r="U46" s="303"/>
      <c r="V46" s="303"/>
      <c r="W46" s="303"/>
      <c r="X46" s="303"/>
      <c r="Y46" s="303"/>
      <c r="Z46" s="303"/>
      <c r="AA46" s="303"/>
      <c r="AB46" s="303"/>
      <c r="AC46" s="303"/>
      <c r="AD46" s="303"/>
      <c r="AE46" s="303"/>
      <c r="AF46" s="303"/>
      <c r="AG46" s="303"/>
      <c r="AH46" s="303"/>
      <c r="AI46" s="303"/>
      <c r="AJ46" s="303"/>
      <c r="AK46" s="303"/>
      <c r="AL46" s="303"/>
      <c r="AM46" s="303"/>
      <c r="AN46" s="303"/>
      <c r="AO46" s="303"/>
      <c r="AP46" s="303"/>
    </row>
    <row r="47" spans="2:61" ht="15.95" customHeight="1" x14ac:dyDescent="0.15">
      <c r="B47" s="310"/>
      <c r="C47" s="310"/>
      <c r="D47" s="310"/>
      <c r="E47" s="310"/>
      <c r="F47" s="310"/>
      <c r="G47" s="310"/>
      <c r="H47" s="310"/>
      <c r="I47" s="303"/>
      <c r="J47" s="458" t="s">
        <v>419</v>
      </c>
      <c r="K47" s="303"/>
      <c r="L47" s="303"/>
      <c r="M47" s="303"/>
      <c r="N47" s="303"/>
      <c r="O47" s="303"/>
      <c r="P47" s="303"/>
      <c r="Q47" s="303"/>
      <c r="R47" s="303"/>
      <c r="S47" s="303"/>
      <c r="T47" s="303"/>
      <c r="U47" s="303"/>
      <c r="V47" s="303"/>
      <c r="W47" s="303"/>
      <c r="X47" s="303"/>
      <c r="Y47" s="303"/>
      <c r="Z47" s="303"/>
      <c r="AA47" s="303"/>
      <c r="AB47" s="303"/>
      <c r="AC47" s="303"/>
      <c r="AD47" s="303"/>
      <c r="AE47" s="303"/>
      <c r="AF47" s="303"/>
      <c r="AG47" s="303"/>
      <c r="AH47" s="303"/>
      <c r="AI47" s="303"/>
      <c r="AJ47" s="303"/>
      <c r="AK47" s="303"/>
      <c r="AL47" s="303"/>
      <c r="AM47" s="303"/>
      <c r="AN47" s="303"/>
      <c r="AO47" s="303"/>
      <c r="AP47" s="303"/>
    </row>
    <row r="48" spans="2:61" ht="15.95" customHeight="1" x14ac:dyDescent="0.15">
      <c r="B48" s="310"/>
      <c r="C48" s="310"/>
      <c r="D48" s="310"/>
      <c r="E48" s="310"/>
      <c r="F48" s="310"/>
      <c r="G48" s="310"/>
      <c r="H48" s="310"/>
      <c r="I48" s="303"/>
      <c r="J48" s="303"/>
      <c r="K48" s="1259" t="s">
        <v>335</v>
      </c>
      <c r="L48" s="1259"/>
      <c r="M48" s="440"/>
      <c r="N48" s="440" t="s">
        <v>420</v>
      </c>
      <c r="O48" s="456"/>
      <c r="P48" s="303"/>
      <c r="Q48" s="303"/>
      <c r="R48" s="303"/>
      <c r="S48" s="303"/>
      <c r="T48" s="303"/>
      <c r="U48" s="303"/>
      <c r="V48" s="303"/>
      <c r="W48" s="303"/>
      <c r="X48" s="303"/>
      <c r="Y48" s="303"/>
      <c r="Z48" s="303"/>
      <c r="AA48" s="303"/>
      <c r="AB48" s="303"/>
      <c r="AC48" s="303"/>
      <c r="AD48" s="303"/>
      <c r="AE48" s="303"/>
      <c r="AF48" s="303"/>
      <c r="AG48" s="303"/>
      <c r="AH48" s="303"/>
      <c r="AI48" s="303"/>
      <c r="AJ48" s="303"/>
      <c r="AK48" s="303"/>
      <c r="AL48" s="303"/>
      <c r="AM48" s="303"/>
      <c r="AN48" s="303"/>
      <c r="AO48" s="303"/>
      <c r="AP48" s="303"/>
    </row>
    <row r="49" spans="2:37" ht="15.95" customHeight="1" x14ac:dyDescent="0.15">
      <c r="B49" s="310"/>
      <c r="C49" s="310"/>
      <c r="D49" s="303"/>
      <c r="E49" s="303"/>
      <c r="F49" s="303"/>
      <c r="G49" s="303"/>
      <c r="H49" s="303"/>
      <c r="I49" s="303"/>
      <c r="J49" s="303"/>
      <c r="K49" s="303"/>
      <c r="L49" s="303"/>
      <c r="M49" s="303"/>
      <c r="N49" s="303"/>
      <c r="O49" s="303"/>
      <c r="P49" s="303"/>
      <c r="Q49" s="303"/>
      <c r="R49" s="303"/>
      <c r="S49" s="303"/>
      <c r="T49" s="303"/>
      <c r="U49" s="303"/>
      <c r="V49" s="303"/>
      <c r="W49" s="303"/>
      <c r="X49" s="303"/>
      <c r="Y49" s="303"/>
      <c r="Z49" s="303"/>
      <c r="AA49" s="303"/>
      <c r="AB49" s="303"/>
      <c r="AC49" s="303"/>
      <c r="AD49" s="303"/>
      <c r="AE49" s="303"/>
      <c r="AF49" s="303"/>
      <c r="AG49" s="303"/>
      <c r="AH49" s="303"/>
      <c r="AI49" s="303"/>
      <c r="AJ49" s="303"/>
      <c r="AK49" s="303"/>
    </row>
    <row r="50" spans="2:37" ht="15.95" customHeight="1" x14ac:dyDescent="0.15">
      <c r="B50" s="310"/>
      <c r="C50" s="310"/>
      <c r="D50" s="303"/>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303"/>
      <c r="AE50" s="303"/>
      <c r="AF50" s="303"/>
      <c r="AG50" s="303"/>
      <c r="AH50" s="303"/>
      <c r="AI50" s="303"/>
      <c r="AJ50" s="303"/>
      <c r="AK50" s="303"/>
    </row>
    <row r="51" spans="2:37" ht="15.95" customHeight="1" x14ac:dyDescent="0.15">
      <c r="B51" s="310"/>
      <c r="C51" s="310"/>
      <c r="D51" s="303"/>
      <c r="E51" s="303"/>
      <c r="F51" s="303"/>
      <c r="G51" s="303"/>
      <c r="H51" s="303"/>
      <c r="I51" s="303"/>
      <c r="J51" s="303"/>
      <c r="K51" s="303"/>
      <c r="L51" s="303"/>
      <c r="M51" s="303"/>
      <c r="N51" s="303"/>
      <c r="O51" s="303"/>
      <c r="P51" s="303"/>
      <c r="Q51" s="303"/>
      <c r="R51" s="303"/>
      <c r="S51" s="303"/>
      <c r="T51" s="303"/>
      <c r="U51" s="303"/>
      <c r="V51" s="303"/>
      <c r="W51" s="303"/>
      <c r="X51" s="303"/>
      <c r="Y51" s="303"/>
      <c r="Z51" s="303"/>
      <c r="AA51" s="303"/>
      <c r="AB51" s="303"/>
      <c r="AC51" s="303"/>
      <c r="AD51" s="303"/>
      <c r="AE51" s="303"/>
      <c r="AF51" s="303"/>
      <c r="AG51" s="303"/>
      <c r="AH51" s="303"/>
      <c r="AI51" s="303"/>
      <c r="AJ51" s="303"/>
      <c r="AK51" s="303"/>
    </row>
    <row r="52" spans="2:37" ht="15.95" customHeight="1" x14ac:dyDescent="0.15">
      <c r="B52" s="310"/>
      <c r="C52" s="310"/>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3"/>
      <c r="AD52" s="303"/>
      <c r="AE52" s="303"/>
      <c r="AF52" s="303"/>
      <c r="AG52" s="303"/>
      <c r="AH52" s="303"/>
      <c r="AI52" s="303"/>
      <c r="AJ52" s="303"/>
      <c r="AK52" s="303"/>
    </row>
    <row r="53" spans="2:37" ht="15.95" customHeight="1" x14ac:dyDescent="0.15">
      <c r="B53" s="310"/>
      <c r="C53" s="310"/>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303"/>
      <c r="AE53" s="303"/>
      <c r="AF53" s="303"/>
      <c r="AG53" s="303"/>
      <c r="AH53" s="303"/>
      <c r="AI53" s="303"/>
      <c r="AJ53" s="303"/>
      <c r="AK53" s="303"/>
    </row>
    <row r="54" spans="2:37" ht="15.95" customHeight="1" x14ac:dyDescent="0.15">
      <c r="B54" s="310"/>
      <c r="C54" s="310"/>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3"/>
      <c r="AD54" s="303"/>
      <c r="AE54" s="303"/>
      <c r="AF54" s="303"/>
      <c r="AG54" s="303"/>
      <c r="AH54" s="303"/>
      <c r="AI54" s="303"/>
      <c r="AJ54" s="303"/>
      <c r="AK54" s="303"/>
    </row>
    <row r="55" spans="2:37" ht="15.95" customHeight="1" x14ac:dyDescent="0.15">
      <c r="B55" s="310"/>
      <c r="C55" s="310"/>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303"/>
      <c r="AE55" s="303"/>
      <c r="AF55" s="303"/>
      <c r="AG55" s="303"/>
      <c r="AH55" s="303"/>
      <c r="AI55" s="303"/>
      <c r="AJ55" s="303"/>
      <c r="AK55" s="303"/>
    </row>
    <row r="56" spans="2:37" ht="15.95" customHeight="1" x14ac:dyDescent="0.15">
      <c r="B56" s="310"/>
      <c r="C56" s="310"/>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3"/>
      <c r="AD56" s="303"/>
      <c r="AE56" s="303"/>
      <c r="AF56" s="303"/>
      <c r="AG56" s="303"/>
      <c r="AH56" s="303"/>
      <c r="AI56" s="303"/>
      <c r="AJ56" s="303"/>
      <c r="AK56" s="303"/>
    </row>
    <row r="57" spans="2:37" ht="15.95" customHeight="1" x14ac:dyDescent="0.15">
      <c r="B57" s="310"/>
      <c r="C57" s="310"/>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3"/>
      <c r="AD57" s="303"/>
      <c r="AE57" s="303"/>
      <c r="AF57" s="303"/>
      <c r="AG57" s="303"/>
      <c r="AH57" s="303"/>
      <c r="AI57" s="303"/>
      <c r="AJ57" s="303"/>
      <c r="AK57" s="303"/>
    </row>
    <row r="58" spans="2:37" ht="15.95" customHeight="1" x14ac:dyDescent="0.15">
      <c r="B58" s="310"/>
      <c r="C58" s="310"/>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4"/>
      <c r="AD58" s="304"/>
      <c r="AE58" s="304"/>
      <c r="AF58" s="304"/>
      <c r="AG58" s="304"/>
      <c r="AH58" s="304"/>
      <c r="AI58" s="304"/>
      <c r="AJ58" s="303"/>
      <c r="AK58" s="303"/>
    </row>
    <row r="59" spans="2:37" ht="15.95" customHeight="1" x14ac:dyDescent="0.15">
      <c r="B59" s="303"/>
      <c r="C59" s="303"/>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4"/>
      <c r="AD59" s="304"/>
      <c r="AE59" s="304"/>
      <c r="AF59" s="304"/>
      <c r="AG59" s="304"/>
      <c r="AH59" s="304"/>
      <c r="AI59" s="304"/>
      <c r="AJ59" s="303"/>
      <c r="AK59" s="303"/>
    </row>
    <row r="60" spans="2:37" ht="15.95" customHeight="1" x14ac:dyDescent="0.15">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4"/>
      <c r="AD60" s="304"/>
      <c r="AE60" s="304"/>
      <c r="AF60" s="304"/>
      <c r="AG60" s="304"/>
      <c r="AH60" s="304"/>
      <c r="AI60" s="304"/>
      <c r="AJ60" s="304"/>
      <c r="AK60" s="304"/>
    </row>
    <row r="61" spans="2:37" ht="15.95" customHeight="1" x14ac:dyDescent="0.15">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4"/>
      <c r="AD61" s="304"/>
      <c r="AE61" s="304"/>
      <c r="AF61" s="304"/>
      <c r="AG61" s="304"/>
      <c r="AH61" s="304"/>
      <c r="AI61" s="304"/>
      <c r="AJ61" s="304"/>
      <c r="AK61" s="304"/>
    </row>
    <row r="62" spans="2:37" ht="15.95" customHeight="1" x14ac:dyDescent="0.15">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304"/>
      <c r="AE62" s="304"/>
      <c r="AF62" s="304"/>
      <c r="AG62" s="304"/>
      <c r="AH62" s="304"/>
      <c r="AI62" s="304"/>
      <c r="AJ62" s="304"/>
      <c r="AK62" s="304"/>
    </row>
    <row r="63" spans="2:37" ht="24.95" customHeight="1" x14ac:dyDescent="0.15">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304"/>
      <c r="AE63" s="304"/>
      <c r="AF63" s="304"/>
      <c r="AG63" s="304"/>
      <c r="AH63" s="304"/>
      <c r="AI63" s="304"/>
      <c r="AJ63" s="304"/>
      <c r="AK63" s="304"/>
    </row>
    <row r="64" spans="2:37" ht="24.95" customHeight="1" x14ac:dyDescent="0.15">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304"/>
      <c r="AD64" s="304"/>
      <c r="AE64" s="304"/>
      <c r="AF64" s="304"/>
      <c r="AG64" s="304"/>
      <c r="AH64" s="304"/>
      <c r="AI64" s="304"/>
      <c r="AJ64" s="304"/>
      <c r="AK64" s="304"/>
    </row>
    <row r="65" spans="2:37" ht="24.95" customHeight="1" x14ac:dyDescent="0.15">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304"/>
      <c r="AE65" s="304"/>
      <c r="AF65" s="304"/>
      <c r="AG65" s="304"/>
      <c r="AH65" s="304"/>
      <c r="AI65" s="304"/>
      <c r="AJ65" s="304"/>
      <c r="AK65" s="304"/>
    </row>
    <row r="66" spans="2:37" ht="24.95" customHeight="1" x14ac:dyDescent="0.15">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4"/>
      <c r="AD66" s="304"/>
      <c r="AE66" s="304"/>
      <c r="AF66" s="304"/>
      <c r="AG66" s="304"/>
      <c r="AH66" s="304"/>
      <c r="AI66" s="304"/>
      <c r="AJ66" s="304"/>
      <c r="AK66" s="304"/>
    </row>
    <row r="67" spans="2:37" ht="24.95" customHeight="1" x14ac:dyDescent="0.15">
      <c r="D67" s="248"/>
      <c r="E67" s="248"/>
      <c r="F67" s="248"/>
      <c r="G67" s="248"/>
      <c r="H67" s="248"/>
      <c r="I67" s="248"/>
      <c r="J67" s="248"/>
      <c r="K67" s="248"/>
      <c r="L67" s="248"/>
      <c r="M67" s="248"/>
      <c r="N67" s="248"/>
      <c r="O67" s="248"/>
      <c r="P67" s="248"/>
      <c r="Q67" s="248"/>
      <c r="R67" s="248"/>
      <c r="S67" s="248"/>
      <c r="T67" s="248"/>
      <c r="U67" s="248"/>
      <c r="V67" s="248"/>
      <c r="W67" s="248"/>
      <c r="X67" s="248"/>
    </row>
    <row r="68" spans="2:37" ht="24.95" customHeight="1" x14ac:dyDescent="0.15">
      <c r="D68" s="248"/>
      <c r="E68" s="248"/>
      <c r="F68" s="248"/>
      <c r="G68" s="248"/>
      <c r="H68" s="248"/>
      <c r="I68" s="248"/>
      <c r="J68" s="248"/>
      <c r="K68" s="248"/>
      <c r="L68" s="248"/>
      <c r="M68" s="248"/>
      <c r="N68" s="248"/>
      <c r="O68" s="248"/>
      <c r="P68" s="248"/>
      <c r="Q68" s="248"/>
      <c r="R68" s="248"/>
      <c r="S68" s="248"/>
      <c r="T68" s="248"/>
      <c r="U68" s="248"/>
      <c r="V68" s="248"/>
      <c r="W68" s="248"/>
      <c r="X68" s="248"/>
    </row>
    <row r="69" spans="2:37" ht="24.95" customHeight="1" x14ac:dyDescent="0.15">
      <c r="D69" s="248"/>
      <c r="E69" s="248"/>
      <c r="F69" s="248"/>
      <c r="G69" s="248"/>
      <c r="H69" s="248"/>
      <c r="I69" s="248"/>
      <c r="J69" s="248"/>
      <c r="K69" s="248"/>
      <c r="L69" s="248"/>
      <c r="M69" s="248"/>
      <c r="N69" s="248"/>
      <c r="O69" s="248"/>
      <c r="P69" s="248"/>
      <c r="Q69" s="248"/>
      <c r="R69" s="248"/>
      <c r="S69" s="248"/>
      <c r="T69" s="248"/>
      <c r="U69" s="248"/>
      <c r="V69" s="248"/>
      <c r="W69" s="248"/>
      <c r="X69" s="248"/>
    </row>
    <row r="70" spans="2:37" ht="24.95" customHeight="1" x14ac:dyDescent="0.15"/>
    <row r="71" spans="2:37" ht="24.95" customHeight="1" x14ac:dyDescent="0.15"/>
    <row r="72" spans="2:37" ht="24.95" customHeight="1" x14ac:dyDescent="0.15"/>
    <row r="73" spans="2:37" ht="24.95" customHeight="1" x14ac:dyDescent="0.15"/>
    <row r="74" spans="2:37" ht="24.95" customHeight="1" x14ac:dyDescent="0.15"/>
    <row r="75" spans="2:37" ht="24.95" customHeight="1" x14ac:dyDescent="0.15"/>
    <row r="76" spans="2:37" ht="24.95" customHeight="1" x14ac:dyDescent="0.15"/>
    <row r="77" spans="2:37" ht="13.5" x14ac:dyDescent="0.15"/>
  </sheetData>
  <mergeCells count="11">
    <mergeCell ref="D26:AI29"/>
    <mergeCell ref="D13:K13"/>
    <mergeCell ref="AB17:AD17"/>
    <mergeCell ref="AE17:AJ17"/>
    <mergeCell ref="B23:AK23"/>
    <mergeCell ref="Z16:AJ16"/>
    <mergeCell ref="B32:AK32"/>
    <mergeCell ref="K43:L43"/>
    <mergeCell ref="K44:L44"/>
    <mergeCell ref="K45:L45"/>
    <mergeCell ref="K48:L48"/>
  </mergeCells>
  <phoneticPr fontId="7"/>
  <dataValidations count="1">
    <dataValidation type="list" allowBlank="1" showInputMessage="1" showErrorMessage="1" sqref="K43:L45 K48:L48">
      <formula1>"■,□"</formula1>
    </dataValidation>
  </dataValidations>
  <printOptions horizontalCentered="1"/>
  <pageMargins left="0.7" right="0.7" top="0.75" bottom="0.75" header="0.3" footer="0.3"/>
  <pageSetup paperSize="9" fitToHeight="0" orientation="portrait" blackAndWhite="1"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S395"/>
  <sheetViews>
    <sheetView showGridLines="0" view="pageBreakPreview" topLeftCell="A286" zoomScale="140" zoomScaleNormal="75" zoomScaleSheetLayoutView="140" workbookViewId="0">
      <selection activeCell="D323" sqref="D323"/>
    </sheetView>
  </sheetViews>
  <sheetFormatPr defaultColWidth="8.625" defaultRowHeight="18" customHeight="1" x14ac:dyDescent="0.15"/>
  <cols>
    <col min="1" max="1" width="4.125" style="187" customWidth="1"/>
    <col min="2" max="2" width="2.375" style="187" customWidth="1"/>
    <col min="3" max="3" width="3.25" style="187" customWidth="1"/>
    <col min="4" max="7" width="2.375" style="187" customWidth="1"/>
    <col min="8" max="8" width="3.375" style="187" customWidth="1"/>
    <col min="9" max="23" width="2.375" style="187" customWidth="1"/>
    <col min="24" max="24" width="3" style="187" customWidth="1"/>
    <col min="25" max="32" width="2.375" style="187" customWidth="1"/>
    <col min="33" max="33" width="2.625" style="187" customWidth="1"/>
    <col min="34" max="34" width="2.875" style="187" customWidth="1"/>
    <col min="35" max="36" width="3" style="187" customWidth="1"/>
    <col min="37" max="37" width="1.625" style="187" customWidth="1"/>
    <col min="38" max="39" width="4.625" style="187" customWidth="1"/>
    <col min="40" max="40" width="9.25" style="187" customWidth="1"/>
    <col min="41" max="41" width="5.5" style="187" bestFit="1" customWidth="1"/>
    <col min="42" max="128" width="4.625" style="187" customWidth="1"/>
    <col min="129" max="16384" width="8.625" style="187"/>
  </cols>
  <sheetData>
    <row r="1" spans="2:37" ht="21" customHeight="1" x14ac:dyDescent="0.15">
      <c r="B1" s="702" t="s">
        <v>338</v>
      </c>
      <c r="C1" s="258"/>
      <c r="D1" s="28"/>
      <c r="E1" s="28"/>
      <c r="F1" s="28"/>
      <c r="G1" s="28"/>
      <c r="H1" s="28"/>
      <c r="I1" s="28"/>
      <c r="J1" s="28"/>
      <c r="K1" s="28"/>
      <c r="L1" s="28"/>
      <c r="M1" s="28"/>
    </row>
    <row r="2" spans="2:37" ht="21" customHeight="1" x14ac:dyDescent="0.15">
      <c r="B2" s="703" t="s">
        <v>339</v>
      </c>
      <c r="C2" s="258"/>
      <c r="D2" s="28"/>
      <c r="E2" s="28"/>
      <c r="F2" s="28"/>
      <c r="G2" s="28"/>
      <c r="H2" s="28"/>
      <c r="I2" s="28"/>
      <c r="J2" s="28"/>
      <c r="K2" s="28"/>
      <c r="L2" s="28"/>
      <c r="M2" s="28"/>
    </row>
    <row r="3" spans="2:37" ht="21" customHeight="1" x14ac:dyDescent="0.15">
      <c r="B3" s="703" t="s">
        <v>337</v>
      </c>
      <c r="C3" s="258"/>
      <c r="D3" s="28"/>
      <c r="E3" s="28"/>
      <c r="F3" s="28"/>
      <c r="G3" s="28"/>
      <c r="H3" s="28"/>
      <c r="I3" s="28"/>
      <c r="J3" s="28"/>
      <c r="K3" s="28"/>
      <c r="L3" s="28"/>
      <c r="M3" s="28"/>
    </row>
    <row r="4" spans="2:37" ht="9.9499999999999993" customHeight="1" x14ac:dyDescent="0.15"/>
    <row r="5" spans="2:37" ht="9.9499999999999993" customHeight="1" x14ac:dyDescent="0.15">
      <c r="B5" s="214"/>
    </row>
    <row r="6" spans="2:37" ht="12.95" customHeight="1" x14ac:dyDescent="0.2">
      <c r="B6" s="459" t="s">
        <v>80</v>
      </c>
      <c r="C6" s="40"/>
      <c r="D6" s="40"/>
      <c r="E6" s="40"/>
      <c r="F6" s="40"/>
      <c r="G6" s="40"/>
      <c r="H6" s="40"/>
      <c r="I6" s="40"/>
      <c r="J6" s="40"/>
      <c r="K6" s="40"/>
      <c r="L6" s="40"/>
      <c r="M6" s="40"/>
      <c r="N6" s="40"/>
      <c r="O6" s="40"/>
      <c r="P6" s="40"/>
      <c r="Q6" s="40"/>
      <c r="R6" s="40"/>
    </row>
    <row r="7" spans="2:37" ht="12.95" customHeight="1" x14ac:dyDescent="0.15">
      <c r="B7" s="131"/>
      <c r="C7" s="28"/>
      <c r="D7" s="28"/>
      <c r="E7" s="28"/>
      <c r="F7" s="28"/>
      <c r="G7" s="28"/>
      <c r="H7" s="28"/>
      <c r="I7" s="28"/>
      <c r="J7" s="28"/>
      <c r="K7" s="28"/>
      <c r="L7" s="28"/>
      <c r="M7" s="28"/>
      <c r="N7" s="28"/>
      <c r="O7" s="28"/>
      <c r="P7" s="28"/>
    </row>
    <row r="8" spans="2:37" ht="18" customHeight="1" x14ac:dyDescent="0.15">
      <c r="B8" s="1249" t="s">
        <v>51</v>
      </c>
      <c r="C8" s="1249"/>
      <c r="D8" s="1249"/>
      <c r="E8" s="1249"/>
      <c r="F8" s="1249"/>
      <c r="G8" s="1249"/>
      <c r="H8" s="1249"/>
      <c r="I8" s="1249"/>
      <c r="J8" s="1249"/>
      <c r="K8" s="1249"/>
      <c r="L8" s="1249"/>
      <c r="M8" s="1249"/>
      <c r="N8" s="1249"/>
      <c r="O8" s="1249"/>
      <c r="P8" s="1249"/>
      <c r="Q8" s="1249"/>
      <c r="R8" s="1249"/>
      <c r="S8" s="1249"/>
      <c r="T8" s="1249"/>
      <c r="U8" s="1249"/>
      <c r="V8" s="1249"/>
      <c r="W8" s="1249"/>
      <c r="X8" s="1249"/>
      <c r="Y8" s="1249"/>
      <c r="Z8" s="1249"/>
      <c r="AA8" s="1249"/>
      <c r="AB8" s="1249"/>
      <c r="AC8" s="1249"/>
      <c r="AD8" s="1249"/>
      <c r="AE8" s="1249"/>
      <c r="AF8" s="1249"/>
      <c r="AG8" s="1249"/>
      <c r="AH8" s="1249"/>
      <c r="AI8" s="1249"/>
      <c r="AJ8" s="1249"/>
      <c r="AK8" s="1249"/>
    </row>
    <row r="9" spans="2:37" ht="12.95" customHeight="1" x14ac:dyDescent="0.15">
      <c r="B9" s="29"/>
      <c r="C9" s="29"/>
      <c r="D9" s="29"/>
      <c r="E9" s="29"/>
      <c r="F9" s="29"/>
      <c r="G9" s="29"/>
      <c r="H9" s="29"/>
      <c r="I9" s="29"/>
      <c r="J9" s="29"/>
      <c r="K9" s="29"/>
      <c r="L9" s="29"/>
      <c r="M9" s="29"/>
      <c r="N9" s="29"/>
      <c r="O9" s="29"/>
      <c r="P9" s="29"/>
    </row>
    <row r="10" spans="2:37" ht="12.95" customHeight="1" x14ac:dyDescent="0.15">
      <c r="B10" s="29"/>
      <c r="C10" s="29"/>
      <c r="D10" s="29"/>
      <c r="E10" s="29"/>
      <c r="F10" s="29"/>
      <c r="G10" s="29"/>
      <c r="H10" s="29"/>
      <c r="I10" s="29"/>
      <c r="J10" s="29"/>
      <c r="K10" s="29"/>
      <c r="L10" s="29"/>
      <c r="M10" s="29"/>
      <c r="N10" s="29"/>
      <c r="O10" s="29"/>
      <c r="P10" s="29"/>
    </row>
    <row r="11" spans="2:37" ht="12.95" customHeight="1" x14ac:dyDescent="0.15">
      <c r="B11" s="29"/>
      <c r="C11" s="29"/>
      <c r="D11" s="29"/>
      <c r="E11" s="29"/>
      <c r="F11" s="29"/>
      <c r="G11" s="29"/>
      <c r="H11" s="29"/>
      <c r="I11" s="29"/>
      <c r="J11" s="29"/>
      <c r="K11" s="29"/>
      <c r="L11" s="29"/>
      <c r="M11" s="29"/>
      <c r="N11" s="29"/>
      <c r="O11" s="29"/>
      <c r="P11" s="29"/>
    </row>
    <row r="12" spans="2:37" ht="12.95" customHeight="1" x14ac:dyDescent="0.15">
      <c r="B12" s="29"/>
      <c r="C12" s="29"/>
      <c r="D12" s="29"/>
      <c r="E12" s="29"/>
      <c r="F12" s="29"/>
      <c r="G12" s="29"/>
      <c r="H12" s="29"/>
      <c r="I12" s="29"/>
      <c r="J12" s="29"/>
      <c r="K12" s="29"/>
      <c r="L12" s="29"/>
      <c r="M12" s="29"/>
      <c r="N12" s="29"/>
      <c r="O12" s="29"/>
      <c r="P12" s="29"/>
    </row>
    <row r="13" spans="2:37" ht="12.95" customHeight="1" x14ac:dyDescent="0.15">
      <c r="B13" s="29"/>
      <c r="C13" s="29"/>
      <c r="D13" s="29"/>
      <c r="E13" s="29"/>
      <c r="F13" s="29"/>
      <c r="G13" s="28"/>
      <c r="H13" s="29"/>
      <c r="I13" s="29"/>
      <c r="J13" s="29"/>
      <c r="K13" s="29"/>
      <c r="L13" s="29"/>
      <c r="M13" s="29"/>
      <c r="N13" s="29"/>
      <c r="O13" s="29"/>
      <c r="P13" s="30"/>
    </row>
    <row r="14" spans="2:37" ht="12.95" customHeight="1" x14ac:dyDescent="0.15">
      <c r="B14" s="134"/>
      <c r="C14" s="134"/>
      <c r="D14" s="134"/>
      <c r="E14" s="134"/>
      <c r="F14" s="134"/>
      <c r="G14" s="134"/>
      <c r="H14" s="28"/>
    </row>
    <row r="15" spans="2:37" ht="12.95" customHeight="1" x14ac:dyDescent="0.15">
      <c r="C15" s="1287" t="str">
        <f>'計画認定申請（様式6-6号）'!D13</f>
        <v>□□□市</v>
      </c>
      <c r="D15" s="1287"/>
      <c r="E15" s="1287"/>
      <c r="F15" s="1287"/>
      <c r="G15" s="1287"/>
      <c r="H15" s="1287"/>
      <c r="I15" s="1287"/>
      <c r="J15" s="300"/>
      <c r="K15" s="300"/>
      <c r="L15" s="300"/>
      <c r="M15" s="300"/>
      <c r="N15" s="300"/>
      <c r="O15" s="300"/>
      <c r="P15" s="300"/>
      <c r="Q15" s="300"/>
      <c r="R15" s="300"/>
      <c r="S15" s="300"/>
      <c r="T15" s="300"/>
    </row>
    <row r="16" spans="2:37" ht="12.95" customHeight="1" x14ac:dyDescent="0.15">
      <c r="C16" s="301"/>
      <c r="D16" s="301"/>
      <c r="E16" s="301"/>
      <c r="F16" s="247"/>
      <c r="G16" s="301"/>
      <c r="H16" s="301"/>
      <c r="I16" s="301"/>
      <c r="J16" s="301"/>
      <c r="K16" s="301"/>
      <c r="L16" s="301"/>
      <c r="M16" s="301"/>
      <c r="N16" s="247"/>
      <c r="O16" s="28"/>
    </row>
    <row r="17" spans="2:45" ht="12.95" customHeight="1" x14ac:dyDescent="0.15">
      <c r="C17" s="28"/>
      <c r="D17" s="28"/>
      <c r="E17" s="28"/>
      <c r="F17" s="28"/>
      <c r="G17" s="247"/>
      <c r="H17" s="247"/>
      <c r="I17" s="247"/>
      <c r="J17" s="247"/>
      <c r="K17" s="247"/>
      <c r="L17" s="247"/>
      <c r="M17" s="247"/>
      <c r="N17" s="247"/>
      <c r="O17" s="247"/>
      <c r="V17" s="453"/>
      <c r="W17" s="453"/>
      <c r="X17" s="453"/>
      <c r="Y17" s="453"/>
      <c r="Z17" s="453"/>
      <c r="AA17" s="1267" t="s">
        <v>36</v>
      </c>
      <c r="AB17" s="1268"/>
      <c r="AC17" s="1269"/>
      <c r="AD17" s="1273" t="s">
        <v>81</v>
      </c>
      <c r="AE17" s="1274"/>
      <c r="AF17" s="1274"/>
      <c r="AG17" s="1274"/>
      <c r="AH17" s="1274"/>
      <c r="AI17" s="1274"/>
      <c r="AJ17" s="1275"/>
    </row>
    <row r="18" spans="2:45" ht="12.95" customHeight="1" x14ac:dyDescent="0.15">
      <c r="C18" s="28"/>
      <c r="D18" s="28"/>
      <c r="E18" s="28"/>
      <c r="F18" s="31"/>
      <c r="G18" s="28"/>
      <c r="H18" s="28"/>
      <c r="I18" s="28"/>
      <c r="V18" s="453"/>
      <c r="W18" s="714"/>
      <c r="X18" s="714"/>
      <c r="Y18" s="714"/>
      <c r="Z18" s="715"/>
      <c r="AA18" s="1270"/>
      <c r="AB18" s="1271"/>
      <c r="AC18" s="1272"/>
      <c r="AD18" s="1276"/>
      <c r="AE18" s="1277"/>
      <c r="AF18" s="1277"/>
      <c r="AG18" s="1277"/>
      <c r="AH18" s="1277"/>
      <c r="AI18" s="1277"/>
      <c r="AJ18" s="1278"/>
      <c r="AR18" s="213"/>
      <c r="AS18" s="213"/>
    </row>
    <row r="19" spans="2:45" ht="12.95" customHeight="1" x14ac:dyDescent="0.15">
      <c r="C19" s="49"/>
      <c r="D19" s="28"/>
      <c r="E19" s="28"/>
      <c r="F19" s="28"/>
      <c r="G19" s="28"/>
      <c r="H19" s="28"/>
      <c r="I19" s="28"/>
      <c r="V19" s="1267" t="s">
        <v>143</v>
      </c>
      <c r="W19" s="1268"/>
      <c r="X19" s="1269"/>
      <c r="Y19" s="1279" t="str">
        <f>'計画認定申請（様式6-6号）'!Z16</f>
        <v>□□□□地域保全会</v>
      </c>
      <c r="Z19" s="1280"/>
      <c r="AA19" s="1280"/>
      <c r="AB19" s="1280"/>
      <c r="AC19" s="1280"/>
      <c r="AD19" s="1280"/>
      <c r="AE19" s="1280"/>
      <c r="AF19" s="1280"/>
      <c r="AG19" s="1280"/>
      <c r="AH19" s="1280"/>
      <c r="AI19" s="1280"/>
      <c r="AJ19" s="1281"/>
      <c r="AR19" s="213"/>
      <c r="AS19" s="213"/>
    </row>
    <row r="20" spans="2:45" ht="12.95" customHeight="1" x14ac:dyDescent="0.15">
      <c r="B20" s="131"/>
      <c r="C20" s="28"/>
      <c r="D20" s="28"/>
      <c r="E20" s="28"/>
      <c r="F20" s="28"/>
      <c r="G20" s="28"/>
      <c r="H20" s="28"/>
      <c r="V20" s="1270"/>
      <c r="W20" s="1271"/>
      <c r="X20" s="1272"/>
      <c r="Y20" s="1282"/>
      <c r="Z20" s="1283"/>
      <c r="AA20" s="1283"/>
      <c r="AB20" s="1283"/>
      <c r="AC20" s="1283"/>
      <c r="AD20" s="1283"/>
      <c r="AE20" s="1283"/>
      <c r="AF20" s="1283"/>
      <c r="AG20" s="1283"/>
      <c r="AH20" s="1283"/>
      <c r="AI20" s="1283"/>
      <c r="AJ20" s="1284"/>
      <c r="AR20" s="213"/>
      <c r="AS20" s="213"/>
    </row>
    <row r="21" spans="2:45" ht="12.95" customHeight="1" x14ac:dyDescent="0.15">
      <c r="B21" s="131"/>
      <c r="C21" s="28"/>
      <c r="D21" s="28"/>
      <c r="E21" s="28"/>
      <c r="F21" s="28"/>
      <c r="G21" s="28"/>
      <c r="H21" s="28"/>
      <c r="I21" s="35"/>
      <c r="J21" s="35"/>
      <c r="K21" s="35"/>
      <c r="L21" s="35"/>
      <c r="V21" s="1267" t="s">
        <v>82</v>
      </c>
      <c r="W21" s="1268"/>
      <c r="X21" s="1269"/>
      <c r="Y21" s="1273" t="s">
        <v>241</v>
      </c>
      <c r="Z21" s="1274"/>
      <c r="AA21" s="1274"/>
      <c r="AB21" s="1274"/>
      <c r="AC21" s="1274"/>
      <c r="AD21" s="1274"/>
      <c r="AE21" s="1274"/>
      <c r="AF21" s="1274"/>
      <c r="AG21" s="1274"/>
      <c r="AH21" s="1274"/>
      <c r="AI21" s="1291" t="s">
        <v>27</v>
      </c>
      <c r="AJ21" s="1292"/>
      <c r="AR21" s="213"/>
      <c r="AS21" s="213"/>
    </row>
    <row r="22" spans="2:45" ht="12.95" customHeight="1" x14ac:dyDescent="0.15">
      <c r="B22" s="131"/>
      <c r="C22" s="28"/>
      <c r="D22" s="28"/>
      <c r="E22" s="28"/>
      <c r="F22" s="28"/>
      <c r="G22" s="28"/>
      <c r="H22" s="28"/>
      <c r="I22" s="35"/>
      <c r="J22" s="35"/>
      <c r="K22" s="35"/>
      <c r="L22" s="35"/>
      <c r="V22" s="1270"/>
      <c r="W22" s="1271"/>
      <c r="X22" s="1272"/>
      <c r="Y22" s="1276"/>
      <c r="Z22" s="1277"/>
      <c r="AA22" s="1277"/>
      <c r="AB22" s="1277"/>
      <c r="AC22" s="1277"/>
      <c r="AD22" s="1277"/>
      <c r="AE22" s="1277"/>
      <c r="AF22" s="1277"/>
      <c r="AG22" s="1277"/>
      <c r="AH22" s="1277"/>
      <c r="AI22" s="1293"/>
      <c r="AJ22" s="1294"/>
      <c r="AR22" s="213"/>
      <c r="AS22" s="213"/>
    </row>
    <row r="23" spans="2:45" ht="12.95" customHeight="1" x14ac:dyDescent="0.15">
      <c r="B23" s="131"/>
      <c r="C23" s="28"/>
      <c r="D23" s="28"/>
      <c r="E23" s="28"/>
      <c r="F23" s="28"/>
      <c r="G23" s="28"/>
      <c r="H23" s="28"/>
      <c r="I23" s="223"/>
      <c r="J23" s="223"/>
      <c r="K23" s="223"/>
      <c r="L23" s="223"/>
      <c r="AR23" s="213"/>
      <c r="AS23" s="213"/>
    </row>
    <row r="24" spans="2:45" ht="12.95" customHeight="1" x14ac:dyDescent="0.15">
      <c r="B24" s="131"/>
      <c r="C24" s="28"/>
      <c r="D24" s="28"/>
      <c r="E24" s="28"/>
      <c r="F24" s="28"/>
      <c r="G24" s="28"/>
      <c r="H24" s="28"/>
      <c r="I24" s="223"/>
      <c r="J24" s="223"/>
      <c r="K24" s="223"/>
      <c r="L24" s="223"/>
      <c r="AR24" s="213"/>
      <c r="AS24" s="213"/>
    </row>
    <row r="25" spans="2:45" ht="12.95" customHeight="1" x14ac:dyDescent="0.15">
      <c r="B25" s="131"/>
      <c r="C25" s="28"/>
      <c r="D25" s="1295" t="s">
        <v>564</v>
      </c>
      <c r="E25" s="1295"/>
      <c r="F25" s="1295"/>
      <c r="G25" s="1295"/>
      <c r="H25" s="1295"/>
      <c r="I25" s="1295"/>
      <c r="J25" s="1295"/>
      <c r="K25" s="1295"/>
      <c r="L25" s="1295"/>
      <c r="M25" s="1295"/>
      <c r="N25" s="1295"/>
      <c r="O25" s="1295"/>
      <c r="P25" s="1295"/>
      <c r="Q25" s="1295"/>
      <c r="R25" s="1295"/>
      <c r="S25" s="1295"/>
      <c r="T25" s="1295"/>
      <c r="U25" s="1295"/>
      <c r="V25" s="1295"/>
      <c r="W25" s="1295"/>
      <c r="X25" s="1295"/>
      <c r="Y25" s="1295"/>
      <c r="Z25" s="1295"/>
      <c r="AA25" s="1295"/>
      <c r="AB25" s="1295"/>
      <c r="AC25" s="1295"/>
      <c r="AD25" s="1295"/>
      <c r="AE25" s="1295"/>
      <c r="AF25" s="1295"/>
      <c r="AG25" s="1295"/>
      <c r="AH25" s="1295"/>
      <c r="AR25" s="213"/>
      <c r="AS25" s="213"/>
    </row>
    <row r="26" spans="2:45" ht="12.95" customHeight="1" x14ac:dyDescent="0.15">
      <c r="B26" s="238"/>
      <c r="C26" s="238"/>
      <c r="D26" s="1295"/>
      <c r="E26" s="1295"/>
      <c r="F26" s="1295"/>
      <c r="G26" s="1295"/>
      <c r="H26" s="1295"/>
      <c r="I26" s="1295"/>
      <c r="J26" s="1295"/>
      <c r="K26" s="1295"/>
      <c r="L26" s="1295"/>
      <c r="M26" s="1295"/>
      <c r="N26" s="1295"/>
      <c r="O26" s="1295"/>
      <c r="P26" s="1295"/>
      <c r="Q26" s="1295"/>
      <c r="R26" s="1295"/>
      <c r="S26" s="1295"/>
      <c r="T26" s="1295"/>
      <c r="U26" s="1295"/>
      <c r="V26" s="1295"/>
      <c r="W26" s="1295"/>
      <c r="X26" s="1295"/>
      <c r="Y26" s="1295"/>
      <c r="Z26" s="1295"/>
      <c r="AA26" s="1295"/>
      <c r="AB26" s="1295"/>
      <c r="AC26" s="1295"/>
      <c r="AD26" s="1295"/>
      <c r="AE26" s="1295"/>
      <c r="AF26" s="1295"/>
      <c r="AG26" s="1295"/>
      <c r="AH26" s="1295"/>
      <c r="AI26" s="238"/>
      <c r="AJ26" s="238"/>
      <c r="AK26" s="238"/>
      <c r="AR26" s="213"/>
      <c r="AS26" s="213"/>
    </row>
    <row r="27" spans="2:45" ht="12.95" customHeight="1" x14ac:dyDescent="0.15">
      <c r="B27" s="238"/>
      <c r="C27" s="238"/>
      <c r="D27" s="1295"/>
      <c r="E27" s="1295"/>
      <c r="F27" s="1295"/>
      <c r="G27" s="1295"/>
      <c r="H27" s="1295"/>
      <c r="I27" s="1295"/>
      <c r="J27" s="1295"/>
      <c r="K27" s="1295"/>
      <c r="L27" s="1295"/>
      <c r="M27" s="1295"/>
      <c r="N27" s="1295"/>
      <c r="O27" s="1295"/>
      <c r="P27" s="1295"/>
      <c r="Q27" s="1295"/>
      <c r="R27" s="1295"/>
      <c r="S27" s="1295"/>
      <c r="T27" s="1295"/>
      <c r="U27" s="1295"/>
      <c r="V27" s="1295"/>
      <c r="W27" s="1295"/>
      <c r="X27" s="1295"/>
      <c r="Y27" s="1295"/>
      <c r="Z27" s="1295"/>
      <c r="AA27" s="1295"/>
      <c r="AB27" s="1295"/>
      <c r="AC27" s="1295"/>
      <c r="AD27" s="1295"/>
      <c r="AE27" s="1295"/>
      <c r="AF27" s="1295"/>
      <c r="AG27" s="1295"/>
      <c r="AH27" s="1295"/>
      <c r="AI27" s="238"/>
      <c r="AJ27" s="238"/>
      <c r="AK27" s="238"/>
    </row>
    <row r="28" spans="2:45" ht="12.95" customHeight="1" x14ac:dyDescent="0.15">
      <c r="B28" s="238"/>
      <c r="C28" s="238"/>
      <c r="D28" s="1295"/>
      <c r="E28" s="1295"/>
      <c r="F28" s="1295"/>
      <c r="G28" s="1295"/>
      <c r="H28" s="1295"/>
      <c r="I28" s="1295"/>
      <c r="J28" s="1295"/>
      <c r="K28" s="1295"/>
      <c r="L28" s="1295"/>
      <c r="M28" s="1295"/>
      <c r="N28" s="1295"/>
      <c r="O28" s="1295"/>
      <c r="P28" s="1295"/>
      <c r="Q28" s="1295"/>
      <c r="R28" s="1295"/>
      <c r="S28" s="1295"/>
      <c r="T28" s="1295"/>
      <c r="U28" s="1295"/>
      <c r="V28" s="1295"/>
      <c r="W28" s="1295"/>
      <c r="X28" s="1295"/>
      <c r="Y28" s="1295"/>
      <c r="Z28" s="1295"/>
      <c r="AA28" s="1295"/>
      <c r="AB28" s="1295"/>
      <c r="AC28" s="1295"/>
      <c r="AD28" s="1295"/>
      <c r="AE28" s="1295"/>
      <c r="AF28" s="1295"/>
      <c r="AG28" s="1295"/>
      <c r="AH28" s="1295"/>
      <c r="AI28" s="238"/>
      <c r="AJ28" s="238"/>
      <c r="AK28" s="238"/>
    </row>
    <row r="29" spans="2:45" ht="12.95" customHeight="1" x14ac:dyDescent="0.15">
      <c r="B29" s="28"/>
      <c r="D29" s="28"/>
      <c r="E29" s="28"/>
      <c r="F29" s="28"/>
      <c r="G29" s="28"/>
      <c r="H29" s="28"/>
      <c r="I29" s="33"/>
      <c r="J29" s="34"/>
      <c r="K29" s="34"/>
      <c r="L29" s="34"/>
      <c r="M29" s="34"/>
      <c r="N29" s="34"/>
      <c r="O29" s="34"/>
      <c r="P29" s="34"/>
    </row>
    <row r="30" spans="2:45" ht="12.95" customHeight="1" x14ac:dyDescent="0.15">
      <c r="B30" s="28"/>
      <c r="C30" s="28"/>
      <c r="D30" s="28"/>
      <c r="E30" s="28"/>
      <c r="F30" s="28"/>
      <c r="G30" s="28"/>
      <c r="H30" s="28"/>
      <c r="I30" s="32"/>
      <c r="J30" s="32"/>
      <c r="K30" s="32"/>
      <c r="L30" s="32"/>
      <c r="M30" s="32"/>
      <c r="N30" s="32"/>
      <c r="O30" s="32"/>
      <c r="P30" s="32"/>
    </row>
    <row r="31" spans="2:45" ht="12.95" customHeight="1" x14ac:dyDescent="0.15">
      <c r="B31" s="28"/>
      <c r="C31" s="28"/>
      <c r="D31" s="28"/>
      <c r="E31" s="28"/>
      <c r="F31" s="28"/>
      <c r="G31" s="28"/>
      <c r="H31" s="28"/>
      <c r="I31" s="32"/>
      <c r="J31" s="32"/>
      <c r="K31" s="32"/>
      <c r="L31" s="32"/>
      <c r="M31" s="32"/>
      <c r="N31" s="32"/>
      <c r="O31" s="32"/>
      <c r="P31" s="32"/>
    </row>
    <row r="32" spans="2:45" ht="12.95" customHeight="1" x14ac:dyDescent="0.15">
      <c r="B32" s="28"/>
      <c r="C32" s="28"/>
      <c r="D32" s="28"/>
      <c r="E32" s="28"/>
      <c r="F32" s="28"/>
      <c r="G32" s="28"/>
      <c r="H32" s="28"/>
      <c r="I32" s="32"/>
      <c r="J32" s="32"/>
      <c r="K32" s="32"/>
      <c r="L32" s="32"/>
      <c r="M32" s="32"/>
      <c r="N32" s="32"/>
      <c r="O32" s="32"/>
      <c r="P32" s="32"/>
    </row>
    <row r="33" spans="2:36" ht="12.95" customHeight="1" x14ac:dyDescent="0.15"/>
    <row r="34" spans="2:36" ht="12.95" customHeight="1" x14ac:dyDescent="0.15">
      <c r="B34" s="134"/>
      <c r="C34" s="134"/>
      <c r="D34" s="134"/>
      <c r="E34" s="134"/>
      <c r="F34" s="134"/>
      <c r="G34" s="134"/>
      <c r="H34" s="134"/>
      <c r="I34" s="134"/>
      <c r="J34" s="134"/>
      <c r="K34" s="134"/>
      <c r="L34" s="134"/>
      <c r="M34" s="134"/>
      <c r="N34" s="134"/>
      <c r="O34" s="134"/>
      <c r="P34" s="134"/>
    </row>
    <row r="35" spans="2:36" ht="12.95" customHeight="1" x14ac:dyDescent="0.15">
      <c r="B35" s="134"/>
      <c r="C35" s="134"/>
      <c r="D35" s="134"/>
      <c r="E35" s="134"/>
      <c r="F35" s="134"/>
      <c r="G35" s="134"/>
      <c r="H35" s="134"/>
      <c r="I35" s="134"/>
      <c r="J35" s="134"/>
      <c r="K35" s="134"/>
      <c r="L35" s="134"/>
      <c r="M35" s="134"/>
      <c r="N35" s="134"/>
      <c r="O35" s="134"/>
      <c r="P35" s="134"/>
    </row>
    <row r="36" spans="2:36" ht="12.95" customHeight="1" x14ac:dyDescent="0.15">
      <c r="B36" s="134"/>
      <c r="C36" s="134"/>
      <c r="D36" s="134"/>
      <c r="E36" s="134"/>
      <c r="F36" s="134"/>
      <c r="G36" s="134"/>
      <c r="H36" s="134"/>
      <c r="I36" s="134"/>
      <c r="J36" s="134"/>
      <c r="K36" s="134"/>
      <c r="L36" s="134"/>
      <c r="M36" s="134"/>
      <c r="N36" s="134"/>
      <c r="O36" s="134"/>
      <c r="P36" s="134"/>
    </row>
    <row r="37" spans="2:36" ht="12.95" customHeight="1" x14ac:dyDescent="0.15">
      <c r="B37" s="134"/>
      <c r="C37" s="465"/>
      <c r="D37" s="466" t="s">
        <v>600</v>
      </c>
      <c r="E37" s="465"/>
      <c r="F37" s="465"/>
      <c r="G37" s="465"/>
      <c r="H37" s="465"/>
      <c r="I37" s="465"/>
      <c r="J37" s="465"/>
      <c r="K37" s="465"/>
      <c r="L37" s="465"/>
      <c r="M37" s="465"/>
      <c r="N37" s="465"/>
      <c r="O37" s="465"/>
      <c r="P37" s="465"/>
      <c r="Q37" s="230"/>
      <c r="R37" s="230"/>
      <c r="S37" s="230"/>
      <c r="T37" s="230"/>
      <c r="U37" s="230"/>
      <c r="V37" s="230"/>
      <c r="W37" s="230"/>
      <c r="X37" s="230"/>
      <c r="Y37" s="230"/>
      <c r="Z37" s="230"/>
      <c r="AA37" s="230"/>
      <c r="AB37" s="230"/>
      <c r="AC37" s="230"/>
      <c r="AD37" s="230"/>
      <c r="AE37" s="230"/>
      <c r="AF37" s="230"/>
      <c r="AG37" s="230"/>
      <c r="AH37" s="230"/>
      <c r="AI37" s="230"/>
      <c r="AJ37" s="230"/>
    </row>
    <row r="38" spans="2:36" ht="12.95" customHeight="1" x14ac:dyDescent="0.15">
      <c r="B38" s="134"/>
      <c r="C38" s="465"/>
      <c r="D38" s="467"/>
      <c r="E38" s="465"/>
      <c r="F38" s="465"/>
      <c r="G38" s="465"/>
      <c r="H38" s="465"/>
      <c r="I38" s="465"/>
      <c r="J38" s="465"/>
      <c r="K38" s="465"/>
      <c r="L38" s="465"/>
      <c r="M38" s="465"/>
      <c r="N38" s="465"/>
      <c r="O38" s="465"/>
      <c r="P38" s="465"/>
      <c r="Q38" s="230"/>
      <c r="R38" s="230"/>
      <c r="S38" s="230"/>
      <c r="T38" s="230"/>
      <c r="U38" s="230"/>
      <c r="V38" s="230"/>
      <c r="W38" s="230"/>
      <c r="X38" s="230"/>
      <c r="Y38" s="230"/>
      <c r="Z38" s="230"/>
      <c r="AA38" s="230"/>
      <c r="AB38" s="230"/>
      <c r="AC38" s="230"/>
      <c r="AD38" s="230"/>
      <c r="AE38" s="230"/>
      <c r="AF38" s="230"/>
      <c r="AG38" s="230"/>
      <c r="AH38" s="230"/>
      <c r="AI38" s="230"/>
      <c r="AJ38" s="230"/>
    </row>
    <row r="39" spans="2:36" ht="24" x14ac:dyDescent="0.15">
      <c r="B39" s="134"/>
      <c r="C39" s="465"/>
      <c r="D39" s="256" t="s">
        <v>579</v>
      </c>
      <c r="E39" s="465"/>
      <c r="F39" s="465"/>
      <c r="G39" s="465"/>
      <c r="H39" s="465"/>
      <c r="I39" s="465"/>
      <c r="J39" s="465"/>
      <c r="K39" s="465"/>
      <c r="L39" s="465"/>
      <c r="M39" s="465"/>
      <c r="N39" s="465"/>
      <c r="O39" s="465"/>
      <c r="P39" s="465"/>
      <c r="Q39" s="230"/>
      <c r="R39" s="230"/>
      <c r="S39" s="230"/>
      <c r="T39" s="230"/>
      <c r="U39" s="230"/>
      <c r="V39" s="230"/>
      <c r="W39" s="230"/>
      <c r="X39" s="230"/>
      <c r="Y39" s="230"/>
      <c r="Z39" s="230"/>
      <c r="AA39" s="230"/>
      <c r="AB39" s="230"/>
      <c r="AC39" s="230"/>
      <c r="AD39" s="230"/>
      <c r="AE39" s="230"/>
      <c r="AF39" s="230"/>
      <c r="AG39" s="230"/>
      <c r="AH39" s="230"/>
      <c r="AI39" s="230"/>
      <c r="AJ39" s="230"/>
    </row>
    <row r="40" spans="2:36" ht="24" x14ac:dyDescent="0.15">
      <c r="B40" s="134"/>
      <c r="C40" s="465"/>
      <c r="D40" s="468" t="s">
        <v>601</v>
      </c>
      <c r="E40" s="465"/>
      <c r="F40" s="465"/>
      <c r="G40" s="465"/>
      <c r="H40" s="465"/>
      <c r="I40" s="465"/>
      <c r="J40" s="465"/>
      <c r="K40" s="465"/>
      <c r="L40" s="465"/>
      <c r="M40" s="465"/>
      <c r="N40" s="465"/>
      <c r="O40" s="465"/>
      <c r="P40" s="465"/>
      <c r="Q40" s="230"/>
      <c r="R40" s="230"/>
      <c r="S40" s="230"/>
      <c r="T40" s="230"/>
      <c r="U40" s="230"/>
      <c r="V40" s="230"/>
      <c r="W40" s="230"/>
      <c r="X40" s="230"/>
      <c r="Y40" s="230"/>
      <c r="Z40" s="230"/>
      <c r="AA40" s="230"/>
      <c r="AB40" s="230"/>
      <c r="AC40" s="230"/>
      <c r="AD40" s="230"/>
      <c r="AE40" s="230"/>
      <c r="AF40" s="230"/>
      <c r="AG40" s="230"/>
      <c r="AH40" s="230"/>
      <c r="AI40" s="230"/>
      <c r="AJ40" s="230"/>
    </row>
    <row r="41" spans="2:36" ht="24" x14ac:dyDescent="0.15">
      <c r="B41" s="134"/>
      <c r="C41" s="465"/>
      <c r="D41" s="469" t="s">
        <v>646</v>
      </c>
      <c r="E41" s="465"/>
      <c r="F41" s="465"/>
      <c r="G41" s="465"/>
      <c r="H41" s="465"/>
      <c r="I41" s="465"/>
      <c r="J41" s="465"/>
      <c r="K41" s="465"/>
      <c r="L41" s="465"/>
      <c r="M41" s="465"/>
      <c r="N41" s="465"/>
      <c r="O41" s="465"/>
      <c r="P41" s="465"/>
      <c r="Q41" s="230"/>
      <c r="R41" s="230"/>
      <c r="S41" s="230"/>
      <c r="T41" s="230"/>
      <c r="U41" s="230"/>
      <c r="V41" s="230"/>
      <c r="W41" s="230"/>
      <c r="X41" s="230"/>
      <c r="Y41" s="230"/>
      <c r="Z41" s="230"/>
      <c r="AA41" s="230"/>
      <c r="AB41" s="230"/>
      <c r="AC41" s="230"/>
      <c r="AD41" s="230"/>
      <c r="AE41" s="230"/>
      <c r="AF41" s="230"/>
      <c r="AG41" s="230"/>
      <c r="AH41" s="230"/>
      <c r="AI41" s="230"/>
      <c r="AJ41" s="230"/>
    </row>
    <row r="42" spans="2:36" ht="24" x14ac:dyDescent="0.15">
      <c r="B42" s="134"/>
      <c r="C42" s="465"/>
      <c r="D42" s="468" t="s">
        <v>647</v>
      </c>
      <c r="E42" s="465"/>
      <c r="F42" s="465"/>
      <c r="G42" s="465"/>
      <c r="H42" s="465"/>
      <c r="I42" s="465"/>
      <c r="J42" s="465"/>
      <c r="K42" s="465"/>
      <c r="L42" s="465"/>
      <c r="M42" s="465"/>
      <c r="N42" s="465"/>
      <c r="O42" s="465"/>
      <c r="P42" s="465"/>
      <c r="Q42" s="230"/>
      <c r="R42" s="230"/>
      <c r="S42" s="230"/>
      <c r="T42" s="230"/>
      <c r="U42" s="230"/>
      <c r="V42" s="230"/>
      <c r="W42" s="230"/>
      <c r="X42" s="230"/>
      <c r="Y42" s="230"/>
      <c r="Z42" s="230"/>
      <c r="AA42" s="230"/>
      <c r="AB42" s="230"/>
      <c r="AC42" s="230"/>
      <c r="AD42" s="230"/>
      <c r="AE42" s="230"/>
      <c r="AF42" s="230"/>
      <c r="AG42" s="230"/>
      <c r="AH42" s="230"/>
      <c r="AI42" s="230"/>
      <c r="AJ42" s="230"/>
    </row>
    <row r="43" spans="2:36" ht="20.25" customHeight="1" x14ac:dyDescent="0.15">
      <c r="B43" s="134"/>
      <c r="C43" s="465"/>
      <c r="D43" s="468" t="s">
        <v>657</v>
      </c>
      <c r="E43" s="465"/>
      <c r="F43" s="465"/>
      <c r="G43" s="465"/>
      <c r="H43" s="465"/>
      <c r="I43" s="465"/>
      <c r="J43" s="465"/>
      <c r="K43" s="465"/>
      <c r="L43" s="465"/>
      <c r="M43" s="465"/>
      <c r="N43" s="465"/>
      <c r="O43" s="465"/>
      <c r="P43" s="465"/>
      <c r="Q43" s="230"/>
      <c r="R43" s="230"/>
      <c r="S43" s="230"/>
      <c r="T43" s="230"/>
      <c r="U43" s="230"/>
      <c r="V43" s="230"/>
      <c r="W43" s="230"/>
      <c r="X43" s="230"/>
      <c r="Y43" s="230"/>
      <c r="Z43" s="230"/>
      <c r="AA43" s="230"/>
      <c r="AB43" s="230"/>
      <c r="AC43" s="230"/>
      <c r="AD43" s="230"/>
      <c r="AE43" s="230"/>
      <c r="AF43" s="230"/>
      <c r="AG43" s="230"/>
      <c r="AH43" s="230"/>
      <c r="AI43" s="230"/>
      <c r="AJ43" s="230"/>
    </row>
    <row r="44" spans="2:36" ht="12.95" customHeight="1" x14ac:dyDescent="0.15">
      <c r="B44" s="134"/>
      <c r="C44" s="465"/>
      <c r="D44" s="466" t="s">
        <v>604</v>
      </c>
      <c r="E44" s="465"/>
      <c r="F44" s="465"/>
      <c r="G44" s="465"/>
      <c r="H44" s="465"/>
      <c r="I44" s="465"/>
      <c r="J44" s="465"/>
      <c r="K44" s="465"/>
      <c r="L44" s="465"/>
      <c r="M44" s="465"/>
      <c r="N44" s="465"/>
      <c r="O44" s="465"/>
      <c r="P44" s="465"/>
      <c r="Q44" s="230"/>
      <c r="R44" s="230"/>
      <c r="S44" s="230"/>
      <c r="T44" s="230"/>
      <c r="U44" s="230"/>
      <c r="V44" s="230"/>
      <c r="W44" s="230"/>
      <c r="X44" s="230"/>
      <c r="Y44" s="230"/>
      <c r="Z44" s="230"/>
      <c r="AA44" s="230"/>
      <c r="AB44" s="230"/>
      <c r="AC44" s="230"/>
      <c r="AD44" s="230"/>
      <c r="AE44" s="230"/>
      <c r="AF44" s="230"/>
      <c r="AG44" s="230"/>
      <c r="AH44" s="230"/>
      <c r="AI44" s="230"/>
      <c r="AJ44" s="230"/>
    </row>
    <row r="45" spans="2:36" ht="12.95" customHeight="1" x14ac:dyDescent="0.15">
      <c r="B45" s="134"/>
      <c r="C45" s="465"/>
      <c r="D45" s="465"/>
      <c r="E45" s="465"/>
      <c r="F45" s="465"/>
      <c r="G45" s="465"/>
      <c r="H45" s="465"/>
      <c r="I45" s="465"/>
      <c r="J45" s="465"/>
      <c r="K45" s="465"/>
      <c r="L45" s="465"/>
      <c r="M45" s="465"/>
      <c r="N45" s="465"/>
      <c r="O45" s="465"/>
      <c r="P45" s="465"/>
      <c r="Q45" s="230"/>
      <c r="R45" s="230"/>
      <c r="S45" s="230"/>
      <c r="T45" s="230"/>
      <c r="U45" s="230"/>
      <c r="V45" s="230"/>
      <c r="W45" s="230"/>
      <c r="X45" s="230"/>
      <c r="Y45" s="230"/>
      <c r="Z45" s="230"/>
      <c r="AA45" s="230"/>
      <c r="AB45" s="230"/>
      <c r="AC45" s="230"/>
      <c r="AD45" s="230"/>
      <c r="AE45" s="230"/>
      <c r="AF45" s="230"/>
      <c r="AG45" s="230"/>
      <c r="AH45" s="230"/>
      <c r="AI45" s="230"/>
      <c r="AJ45" s="230"/>
    </row>
    <row r="46" spans="2:36" ht="12.95" customHeight="1" x14ac:dyDescent="0.15">
      <c r="B46" s="134"/>
      <c r="C46" s="134"/>
      <c r="D46" s="134"/>
      <c r="E46" s="134"/>
      <c r="F46" s="134"/>
      <c r="G46" s="134"/>
      <c r="H46" s="134"/>
      <c r="I46" s="134"/>
      <c r="J46" s="134"/>
      <c r="K46" s="134"/>
      <c r="L46" s="134"/>
      <c r="M46" s="134"/>
      <c r="N46" s="134"/>
      <c r="O46" s="134"/>
      <c r="P46" s="134"/>
    </row>
    <row r="47" spans="2:36" ht="12.95" customHeight="1" x14ac:dyDescent="0.15">
      <c r="B47" s="134"/>
      <c r="C47" s="134"/>
      <c r="D47" s="134"/>
      <c r="E47" s="134"/>
      <c r="F47" s="134"/>
      <c r="G47" s="134"/>
      <c r="H47" s="134"/>
      <c r="I47" s="134"/>
      <c r="J47" s="134"/>
      <c r="K47" s="134"/>
      <c r="L47" s="134"/>
      <c r="M47" s="134"/>
      <c r="N47" s="134"/>
      <c r="O47" s="134"/>
      <c r="P47" s="134"/>
    </row>
    <row r="48" spans="2:36" ht="12.95" customHeight="1" x14ac:dyDescent="0.15">
      <c r="B48" s="134"/>
      <c r="C48" s="134"/>
      <c r="D48" s="134"/>
      <c r="E48" s="134"/>
      <c r="F48" s="134"/>
      <c r="G48" s="134"/>
      <c r="H48" s="134"/>
      <c r="I48" s="134"/>
      <c r="J48" s="134"/>
      <c r="K48" s="134"/>
      <c r="L48" s="134"/>
      <c r="M48" s="134"/>
      <c r="N48" s="134"/>
      <c r="O48" s="134"/>
      <c r="P48" s="134"/>
    </row>
    <row r="49" spans="2:37" ht="12.95" customHeight="1" x14ac:dyDescent="0.15">
      <c r="B49" s="134"/>
      <c r="C49" s="134"/>
      <c r="D49" s="134"/>
      <c r="E49" s="134"/>
      <c r="F49" s="134"/>
      <c r="G49" s="134"/>
      <c r="H49" s="134"/>
      <c r="I49" s="134"/>
      <c r="J49" s="134"/>
      <c r="K49" s="134"/>
      <c r="L49" s="134"/>
      <c r="M49" s="134"/>
      <c r="N49" s="134"/>
      <c r="O49" s="134"/>
      <c r="P49" s="134"/>
    </row>
    <row r="50" spans="2:37" ht="12.95" customHeight="1" x14ac:dyDescent="0.15">
      <c r="B50" s="134"/>
      <c r="C50" s="134"/>
      <c r="D50" s="134"/>
      <c r="E50" s="134"/>
      <c r="F50" s="134"/>
      <c r="G50" s="134"/>
      <c r="H50" s="134"/>
      <c r="I50" s="134"/>
      <c r="J50" s="134"/>
      <c r="K50" s="134"/>
      <c r="L50" s="134"/>
      <c r="M50" s="134"/>
      <c r="N50" s="134"/>
      <c r="O50" s="134"/>
      <c r="P50" s="134"/>
    </row>
    <row r="51" spans="2:37" ht="12.95" customHeight="1" x14ac:dyDescent="0.15">
      <c r="B51" s="134"/>
      <c r="C51" s="134"/>
      <c r="D51" s="134"/>
      <c r="E51" s="134"/>
      <c r="F51" s="134"/>
      <c r="G51" s="134"/>
      <c r="H51" s="134"/>
      <c r="I51" s="134"/>
      <c r="J51" s="134"/>
      <c r="K51" s="134"/>
      <c r="L51" s="134"/>
      <c r="M51" s="134"/>
      <c r="N51" s="134"/>
      <c r="O51" s="134"/>
      <c r="P51" s="134"/>
    </row>
    <row r="52" spans="2:37" ht="8.25" customHeight="1" x14ac:dyDescent="0.15">
      <c r="B52" s="28"/>
      <c r="C52" s="28"/>
      <c r="D52" s="28"/>
      <c r="E52" s="28"/>
      <c r="F52" s="28"/>
      <c r="G52" s="28"/>
      <c r="H52" s="28"/>
      <c r="I52" s="28"/>
      <c r="J52" s="28"/>
      <c r="K52" s="28"/>
      <c r="L52" s="28"/>
      <c r="M52" s="28"/>
      <c r="N52" s="28"/>
      <c r="O52" s="28"/>
      <c r="P52" s="28"/>
    </row>
    <row r="53" spans="2:37" ht="10.5" customHeight="1" x14ac:dyDescent="0.15">
      <c r="B53" s="225"/>
      <c r="I53" s="236"/>
      <c r="J53" s="223"/>
      <c r="K53" s="223"/>
      <c r="L53" s="223"/>
      <c r="M53" s="223"/>
      <c r="N53" s="223"/>
      <c r="O53" s="223"/>
      <c r="AK53" s="470" t="s">
        <v>37</v>
      </c>
    </row>
    <row r="54" spans="2:37" ht="5.25" customHeight="1" x14ac:dyDescent="0.15">
      <c r="B54" s="225"/>
      <c r="I54" s="236"/>
      <c r="J54" s="223"/>
      <c r="K54" s="223"/>
      <c r="L54" s="223"/>
      <c r="M54" s="223"/>
      <c r="N54" s="223"/>
      <c r="O54" s="223"/>
      <c r="P54" s="36"/>
    </row>
    <row r="55" spans="2:37" ht="12.95" customHeight="1" x14ac:dyDescent="0.15">
      <c r="B55" s="1296" t="s">
        <v>51</v>
      </c>
      <c r="C55" s="1296"/>
      <c r="D55" s="1296"/>
      <c r="E55" s="1296"/>
      <c r="F55" s="1296"/>
      <c r="G55" s="1296"/>
      <c r="H55" s="1296"/>
      <c r="I55" s="1296"/>
      <c r="J55" s="1296"/>
      <c r="K55" s="1296"/>
      <c r="L55" s="1296"/>
      <c r="M55" s="1296"/>
      <c r="N55" s="1296"/>
      <c r="O55" s="1296"/>
      <c r="P55" s="1296"/>
      <c r="Q55" s="1296"/>
      <c r="R55" s="1296"/>
      <c r="S55" s="1296"/>
      <c r="T55" s="1296"/>
      <c r="U55" s="1296"/>
      <c r="V55" s="1296"/>
      <c r="W55" s="1296"/>
      <c r="X55" s="1296"/>
      <c r="Y55" s="1296"/>
      <c r="Z55" s="1296"/>
      <c r="AA55" s="1296"/>
      <c r="AB55" s="1296"/>
      <c r="AC55" s="1296"/>
      <c r="AD55" s="1296"/>
      <c r="AE55" s="1296"/>
      <c r="AF55" s="1296"/>
      <c r="AG55" s="1296"/>
      <c r="AH55" s="1296"/>
    </row>
    <row r="56" spans="2:37" ht="12.95" customHeight="1" x14ac:dyDescent="0.15">
      <c r="B56" s="237"/>
      <c r="C56" s="237"/>
      <c r="D56" s="237"/>
      <c r="E56" s="237"/>
      <c r="F56" s="237"/>
      <c r="G56" s="237"/>
      <c r="H56" s="237"/>
      <c r="I56" s="237"/>
      <c r="J56" s="237"/>
      <c r="K56" s="237"/>
      <c r="L56" s="237"/>
      <c r="M56" s="237"/>
      <c r="N56" s="237"/>
      <c r="O56" s="237"/>
      <c r="P56" s="237"/>
      <c r="Q56" s="237"/>
      <c r="R56" s="237"/>
      <c r="S56" s="237"/>
      <c r="T56" s="237"/>
      <c r="U56" s="237"/>
      <c r="V56" s="237"/>
      <c r="W56" s="237"/>
      <c r="X56" s="237"/>
      <c r="Y56" s="237"/>
      <c r="Z56" s="237"/>
      <c r="AA56" s="237"/>
      <c r="AB56" s="237"/>
      <c r="AC56" s="237"/>
      <c r="AD56" s="237"/>
      <c r="AE56" s="237"/>
      <c r="AF56" s="237"/>
      <c r="AG56" s="237"/>
      <c r="AH56" s="237"/>
    </row>
    <row r="57" spans="2:37" ht="12.95" customHeight="1" x14ac:dyDescent="0.15">
      <c r="B57" s="237"/>
      <c r="C57" s="237"/>
      <c r="D57" s="237"/>
      <c r="E57" s="237"/>
      <c r="F57" s="237"/>
      <c r="G57" s="237"/>
      <c r="H57" s="237"/>
      <c r="I57" s="237"/>
      <c r="J57" s="237"/>
      <c r="K57" s="237"/>
      <c r="L57" s="237"/>
      <c r="M57" s="237"/>
      <c r="N57" s="237"/>
      <c r="O57" s="237"/>
      <c r="P57" s="237"/>
      <c r="Q57" s="237"/>
      <c r="R57" s="237"/>
      <c r="S57" s="237"/>
      <c r="T57" s="237"/>
      <c r="V57" s="1285" t="s">
        <v>143</v>
      </c>
      <c r="W57" s="1285"/>
      <c r="X57" s="1285"/>
      <c r="Y57" s="1297" t="str">
        <f>Y19</f>
        <v>□□□□地域保全会</v>
      </c>
      <c r="Z57" s="1297"/>
      <c r="AA57" s="1297"/>
      <c r="AB57" s="1297"/>
      <c r="AC57" s="1297"/>
      <c r="AD57" s="1297"/>
      <c r="AE57" s="1297"/>
      <c r="AF57" s="1297"/>
      <c r="AG57" s="1297"/>
      <c r="AH57" s="1297"/>
      <c r="AI57" s="1297"/>
      <c r="AJ57" s="1297"/>
      <c r="AK57" s="1297"/>
    </row>
    <row r="58" spans="2:37" ht="12.95" customHeight="1" x14ac:dyDescent="0.15">
      <c r="B58" s="237"/>
      <c r="C58" s="237"/>
      <c r="D58" s="237"/>
      <c r="E58" s="237"/>
      <c r="F58" s="237"/>
      <c r="G58" s="237"/>
      <c r="H58" s="237"/>
      <c r="I58" s="237"/>
      <c r="J58" s="237"/>
      <c r="K58" s="237"/>
      <c r="L58" s="237"/>
      <c r="M58" s="237"/>
      <c r="N58" s="237"/>
      <c r="O58" s="237"/>
      <c r="P58" s="237"/>
      <c r="Q58" s="237"/>
      <c r="R58" s="237"/>
      <c r="S58" s="237"/>
      <c r="T58" s="237"/>
      <c r="V58" s="1285" t="s">
        <v>197</v>
      </c>
      <c r="W58" s="1285"/>
      <c r="X58" s="1285"/>
      <c r="Y58" s="1286" t="s">
        <v>340</v>
      </c>
      <c r="Z58" s="1286"/>
      <c r="AA58" s="1286"/>
      <c r="AB58" s="1286"/>
      <c r="AC58" s="1286"/>
      <c r="AD58" s="1286"/>
      <c r="AE58" s="1286"/>
      <c r="AF58" s="1286"/>
      <c r="AG58" s="1286"/>
      <c r="AH58" s="1286"/>
      <c r="AI58" s="1286"/>
      <c r="AJ58" s="1286"/>
      <c r="AK58" s="1286"/>
    </row>
    <row r="59" spans="2:37" ht="12.95" customHeight="1" x14ac:dyDescent="0.15">
      <c r="B59" s="237"/>
      <c r="C59" s="237"/>
      <c r="D59" s="237"/>
      <c r="E59" s="237"/>
      <c r="F59" s="237"/>
      <c r="G59" s="237"/>
      <c r="H59" s="237"/>
      <c r="I59" s="237"/>
      <c r="J59" s="237"/>
      <c r="K59" s="237"/>
      <c r="L59" s="237"/>
      <c r="M59" s="237"/>
      <c r="N59" s="237"/>
      <c r="O59" s="237"/>
      <c r="P59" s="237"/>
      <c r="Q59" s="237"/>
      <c r="R59" s="237"/>
      <c r="S59" s="237"/>
      <c r="T59" s="237"/>
      <c r="V59" s="619" t="s">
        <v>206</v>
      </c>
      <c r="W59" s="1288" t="s">
        <v>565</v>
      </c>
      <c r="X59" s="1288"/>
      <c r="Y59" s="1288"/>
      <c r="Z59" s="1288"/>
      <c r="AA59" s="1288"/>
      <c r="AB59" s="1288"/>
      <c r="AC59" s="1288"/>
      <c r="AD59" s="1288"/>
      <c r="AE59" s="1288"/>
      <c r="AF59" s="1288"/>
      <c r="AG59" s="1288"/>
      <c r="AH59" s="1288"/>
      <c r="AI59" s="1288"/>
      <c r="AJ59" s="1288"/>
      <c r="AK59" s="1288"/>
    </row>
    <row r="60" spans="2:37" ht="7.5" customHeight="1" x14ac:dyDescent="0.15">
      <c r="B60" s="215"/>
      <c r="C60" s="215"/>
      <c r="D60" s="215"/>
      <c r="E60" s="215"/>
      <c r="F60" s="215"/>
      <c r="G60" s="215"/>
      <c r="H60" s="215"/>
      <c r="I60" s="215"/>
      <c r="J60" s="215"/>
      <c r="K60" s="215"/>
      <c r="L60" s="215"/>
      <c r="M60" s="215"/>
      <c r="N60" s="215"/>
      <c r="O60" s="215"/>
      <c r="P60" s="215"/>
    </row>
    <row r="61" spans="2:37" ht="12.95" customHeight="1" x14ac:dyDescent="0.15">
      <c r="B61" s="471" t="s">
        <v>67</v>
      </c>
      <c r="C61" s="472"/>
      <c r="D61" s="473"/>
      <c r="E61" s="473"/>
      <c r="F61" s="473"/>
      <c r="G61" s="473"/>
      <c r="H61" s="473"/>
      <c r="I61" s="473"/>
      <c r="J61" s="473"/>
      <c r="K61" s="473"/>
      <c r="L61" s="473"/>
      <c r="M61" s="473"/>
      <c r="N61" s="473"/>
      <c r="O61" s="474"/>
      <c r="P61" s="473"/>
      <c r="Q61" s="474"/>
      <c r="R61" s="474"/>
      <c r="S61" s="474"/>
      <c r="T61" s="474"/>
      <c r="U61" s="475"/>
      <c r="V61" s="475"/>
      <c r="W61" s="475"/>
      <c r="X61" s="475"/>
      <c r="Y61" s="475"/>
      <c r="Z61" s="475"/>
      <c r="AA61" s="475"/>
      <c r="AB61" s="475"/>
      <c r="AC61" s="475"/>
      <c r="AD61" s="475"/>
      <c r="AE61" s="475"/>
      <c r="AF61" s="475"/>
      <c r="AG61" s="475"/>
      <c r="AH61" s="475"/>
      <c r="AI61" s="475"/>
      <c r="AJ61" s="475"/>
      <c r="AK61" s="475"/>
    </row>
    <row r="62" spans="2:37" ht="6" customHeight="1" x14ac:dyDescent="0.15">
      <c r="B62" s="473"/>
      <c r="C62" s="473"/>
      <c r="D62" s="473"/>
      <c r="E62" s="473"/>
      <c r="F62" s="473"/>
      <c r="G62" s="473"/>
      <c r="H62" s="473"/>
      <c r="I62" s="473"/>
      <c r="J62" s="473"/>
      <c r="K62" s="473"/>
      <c r="L62" s="473"/>
      <c r="M62" s="473"/>
      <c r="N62" s="473"/>
      <c r="O62" s="474"/>
      <c r="P62" s="473"/>
      <c r="Q62" s="474"/>
      <c r="R62" s="474"/>
      <c r="S62" s="474"/>
      <c r="T62" s="474"/>
      <c r="U62" s="475"/>
      <c r="V62" s="475"/>
      <c r="W62" s="475"/>
      <c r="X62" s="475"/>
      <c r="Y62" s="475"/>
      <c r="Z62" s="475"/>
      <c r="AA62" s="475"/>
      <c r="AB62" s="475"/>
      <c r="AC62" s="475"/>
      <c r="AD62" s="475"/>
      <c r="AE62" s="475"/>
      <c r="AF62" s="475"/>
      <c r="AG62" s="475"/>
      <c r="AH62" s="475"/>
      <c r="AI62" s="475"/>
      <c r="AJ62" s="475"/>
      <c r="AK62" s="475"/>
    </row>
    <row r="63" spans="2:37" ht="12.95" customHeight="1" x14ac:dyDescent="0.15">
      <c r="B63" s="476"/>
      <c r="C63" s="475"/>
      <c r="D63" s="475"/>
      <c r="E63" s="477" t="s">
        <v>335</v>
      </c>
      <c r="F63" s="472" t="s">
        <v>68</v>
      </c>
      <c r="G63" s="476"/>
      <c r="H63" s="474"/>
      <c r="I63" s="474"/>
      <c r="J63" s="474"/>
      <c r="K63" s="475"/>
      <c r="L63" s="475"/>
      <c r="M63" s="475"/>
      <c r="N63" s="475"/>
      <c r="O63" s="475"/>
      <c r="P63" s="475"/>
      <c r="Q63" s="475"/>
      <c r="R63" s="475"/>
      <c r="S63" s="475"/>
      <c r="T63" s="475"/>
      <c r="U63" s="475"/>
      <c r="V63" s="475"/>
      <c r="W63" s="475"/>
      <c r="X63" s="475"/>
      <c r="Y63" s="475"/>
      <c r="Z63" s="475"/>
      <c r="AA63" s="475"/>
      <c r="AB63" s="475"/>
      <c r="AC63" s="475"/>
      <c r="AD63" s="475"/>
      <c r="AE63" s="475"/>
      <c r="AF63" s="475"/>
      <c r="AG63" s="478"/>
      <c r="AH63" s="475"/>
      <c r="AI63" s="475"/>
      <c r="AJ63" s="475"/>
      <c r="AK63" s="475"/>
    </row>
    <row r="64" spans="2:37" ht="6" customHeight="1" x14ac:dyDescent="0.15">
      <c r="B64" s="476"/>
      <c r="C64" s="475"/>
      <c r="D64" s="475"/>
      <c r="E64" s="476"/>
      <c r="F64" s="472"/>
      <c r="G64" s="476"/>
      <c r="H64" s="474"/>
      <c r="I64" s="474"/>
      <c r="J64" s="474"/>
      <c r="K64" s="475"/>
      <c r="L64" s="475"/>
      <c r="M64" s="475"/>
      <c r="N64" s="475"/>
      <c r="O64" s="475"/>
      <c r="P64" s="475"/>
      <c r="Q64" s="475"/>
      <c r="R64" s="475"/>
      <c r="S64" s="475"/>
      <c r="T64" s="475"/>
      <c r="U64" s="475"/>
      <c r="V64" s="475"/>
      <c r="W64" s="475"/>
      <c r="X64" s="475"/>
      <c r="Y64" s="475"/>
      <c r="Z64" s="475"/>
      <c r="AA64" s="475"/>
      <c r="AB64" s="475"/>
      <c r="AC64" s="475"/>
      <c r="AD64" s="475"/>
      <c r="AE64" s="475"/>
      <c r="AF64" s="475"/>
      <c r="AG64" s="475"/>
      <c r="AH64" s="475"/>
      <c r="AI64" s="475"/>
      <c r="AJ64" s="475"/>
      <c r="AK64" s="475"/>
    </row>
    <row r="65" spans="2:37" ht="12.95" customHeight="1" x14ac:dyDescent="0.15">
      <c r="B65" s="472"/>
      <c r="C65" s="475"/>
      <c r="D65" s="475"/>
      <c r="E65" s="477" t="s">
        <v>335</v>
      </c>
      <c r="F65" s="474" t="s">
        <v>44</v>
      </c>
      <c r="G65" s="474"/>
      <c r="H65" s="474"/>
      <c r="I65" s="474"/>
      <c r="J65" s="474"/>
      <c r="K65" s="477" t="s">
        <v>335</v>
      </c>
      <c r="L65" s="472" t="s">
        <v>196</v>
      </c>
      <c r="M65" s="474"/>
      <c r="N65" s="476"/>
      <c r="O65" s="476"/>
      <c r="P65" s="474"/>
      <c r="Q65" s="474"/>
      <c r="R65" s="474"/>
      <c r="S65" s="474"/>
      <c r="T65" s="474"/>
      <c r="U65" s="475"/>
      <c r="V65" s="475"/>
      <c r="W65" s="479" t="s">
        <v>142</v>
      </c>
      <c r="X65" s="477" t="s">
        <v>335</v>
      </c>
      <c r="Y65" s="471" t="s">
        <v>195</v>
      </c>
      <c r="Z65" s="475"/>
      <c r="AA65" s="475"/>
      <c r="AB65" s="475"/>
      <c r="AC65" s="475"/>
      <c r="AD65" s="475"/>
      <c r="AE65" s="475"/>
      <c r="AF65" s="475"/>
      <c r="AG65" s="475"/>
      <c r="AH65" s="475"/>
      <c r="AI65" s="475"/>
      <c r="AJ65" s="475"/>
      <c r="AK65" s="475"/>
    </row>
    <row r="66" spans="2:37" ht="12.95" customHeight="1" x14ac:dyDescent="0.15">
      <c r="B66" s="474"/>
      <c r="C66" s="475"/>
      <c r="D66" s="475"/>
      <c r="E66" s="474"/>
      <c r="F66" s="475"/>
      <c r="G66" s="474"/>
      <c r="H66" s="474"/>
      <c r="I66" s="474"/>
      <c r="J66" s="474"/>
      <c r="K66" s="477" t="s">
        <v>335</v>
      </c>
      <c r="L66" s="474" t="s">
        <v>66</v>
      </c>
      <c r="M66" s="474"/>
      <c r="N66" s="474"/>
      <c r="O66" s="471"/>
      <c r="P66" s="471"/>
      <c r="Q66" s="471"/>
      <c r="R66" s="471"/>
      <c r="S66" s="474"/>
      <c r="T66" s="471"/>
      <c r="U66" s="474"/>
      <c r="V66" s="475"/>
      <c r="W66" s="475"/>
      <c r="X66" s="475"/>
      <c r="Y66" s="475"/>
      <c r="Z66" s="475"/>
      <c r="AA66" s="475"/>
      <c r="AB66" s="475"/>
      <c r="AC66" s="475"/>
      <c r="AD66" s="475"/>
      <c r="AE66" s="475"/>
      <c r="AF66" s="475"/>
      <c r="AG66" s="475"/>
      <c r="AH66" s="475"/>
      <c r="AI66" s="475"/>
      <c r="AJ66" s="475"/>
      <c r="AK66" s="475"/>
    </row>
    <row r="67" spans="2:37" ht="12.95" customHeight="1" x14ac:dyDescent="0.15">
      <c r="B67" s="474"/>
      <c r="C67" s="475"/>
      <c r="D67" s="475"/>
      <c r="E67" s="474"/>
      <c r="F67" s="474"/>
      <c r="G67" s="474"/>
      <c r="H67" s="474"/>
      <c r="I67" s="474"/>
      <c r="J67" s="474"/>
      <c r="K67" s="477" t="s">
        <v>335</v>
      </c>
      <c r="L67" s="474" t="s">
        <v>63</v>
      </c>
      <c r="M67" s="474"/>
      <c r="N67" s="474"/>
      <c r="O67" s="474"/>
      <c r="P67" s="474"/>
      <c r="Q67" s="474"/>
      <c r="R67" s="474"/>
      <c r="S67" s="474"/>
      <c r="T67" s="475"/>
      <c r="U67" s="475"/>
      <c r="V67" s="475"/>
      <c r="W67" s="475"/>
      <c r="X67" s="477" t="s">
        <v>335</v>
      </c>
      <c r="Y67" s="474" t="s">
        <v>43</v>
      </c>
      <c r="Z67" s="475"/>
      <c r="AA67" s="475"/>
      <c r="AB67" s="475"/>
      <c r="AC67" s="475"/>
      <c r="AD67" s="475"/>
      <c r="AE67" s="475"/>
      <c r="AF67" s="475"/>
      <c r="AG67" s="475"/>
      <c r="AH67" s="475"/>
      <c r="AI67" s="475"/>
      <c r="AJ67" s="475"/>
      <c r="AK67" s="475"/>
    </row>
    <row r="68" spans="2:37" ht="6" customHeight="1" x14ac:dyDescent="0.15">
      <c r="B68" s="474"/>
      <c r="C68" s="474"/>
      <c r="D68" s="474"/>
      <c r="E68" s="474"/>
      <c r="F68" s="474"/>
      <c r="G68" s="474"/>
      <c r="H68" s="474"/>
      <c r="I68" s="474"/>
      <c r="J68" s="474"/>
      <c r="K68" s="474"/>
      <c r="L68" s="474"/>
      <c r="M68" s="474"/>
      <c r="N68" s="474"/>
      <c r="O68" s="474"/>
      <c r="P68" s="474"/>
      <c r="Q68" s="474"/>
      <c r="R68" s="474"/>
      <c r="S68" s="474"/>
      <c r="T68" s="475"/>
      <c r="U68" s="475"/>
      <c r="V68" s="475"/>
      <c r="W68" s="475"/>
      <c r="X68" s="475"/>
      <c r="Y68" s="475"/>
      <c r="Z68" s="475"/>
      <c r="AA68" s="475"/>
      <c r="AB68" s="475"/>
      <c r="AC68" s="475"/>
      <c r="AD68" s="475"/>
      <c r="AE68" s="475"/>
      <c r="AF68" s="475"/>
      <c r="AG68" s="475"/>
      <c r="AH68" s="475"/>
      <c r="AI68" s="475"/>
      <c r="AJ68" s="475"/>
      <c r="AK68" s="475"/>
    </row>
    <row r="69" spans="2:37" ht="12.95" customHeight="1" x14ac:dyDescent="0.15">
      <c r="B69" s="480" t="s">
        <v>16</v>
      </c>
      <c r="C69" s="481"/>
      <c r="D69" s="481"/>
      <c r="E69" s="481"/>
      <c r="F69" s="481"/>
      <c r="G69" s="481"/>
      <c r="H69" s="481"/>
      <c r="I69" s="481"/>
      <c r="J69" s="481"/>
      <c r="K69" s="481"/>
      <c r="L69" s="481"/>
      <c r="M69" s="475"/>
      <c r="N69" s="475"/>
      <c r="O69" s="475"/>
      <c r="P69" s="475"/>
      <c r="Q69" s="475"/>
      <c r="R69" s="475"/>
      <c r="S69" s="475"/>
      <c r="T69" s="475"/>
      <c r="U69" s="475"/>
      <c r="V69" s="475"/>
      <c r="W69" s="475"/>
      <c r="X69" s="475"/>
      <c r="Y69" s="475"/>
      <c r="Z69" s="475"/>
      <c r="AA69" s="475"/>
      <c r="AB69" s="475"/>
      <c r="AC69" s="475"/>
      <c r="AD69" s="475"/>
      <c r="AE69" s="475"/>
      <c r="AF69" s="475"/>
      <c r="AG69" s="475"/>
      <c r="AH69" s="475"/>
      <c r="AI69" s="475"/>
      <c r="AJ69" s="475"/>
      <c r="AK69" s="475"/>
    </row>
    <row r="70" spans="2:37" ht="6" customHeight="1" x14ac:dyDescent="0.15">
      <c r="B70" s="475"/>
      <c r="C70" s="482"/>
      <c r="D70" s="482"/>
      <c r="E70" s="483"/>
      <c r="F70" s="483"/>
      <c r="G70" s="484"/>
      <c r="H70" s="484"/>
      <c r="I70" s="484"/>
      <c r="J70" s="484"/>
      <c r="K70" s="484"/>
      <c r="L70" s="484"/>
      <c r="M70" s="484"/>
      <c r="N70" s="474"/>
      <c r="O70" s="475"/>
      <c r="P70" s="475"/>
      <c r="Q70" s="475"/>
      <c r="R70" s="475"/>
      <c r="S70" s="475"/>
      <c r="T70" s="475"/>
      <c r="U70" s="475"/>
      <c r="V70" s="475"/>
      <c r="W70" s="475"/>
      <c r="X70" s="475"/>
      <c r="Y70" s="475"/>
      <c r="Z70" s="475"/>
      <c r="AA70" s="475"/>
      <c r="AB70" s="475"/>
      <c r="AC70" s="475"/>
      <c r="AD70" s="475"/>
      <c r="AE70" s="475"/>
      <c r="AF70" s="475"/>
      <c r="AG70" s="475"/>
      <c r="AH70" s="475"/>
      <c r="AI70" s="475"/>
      <c r="AJ70" s="475"/>
      <c r="AK70" s="475"/>
    </row>
    <row r="71" spans="2:37" ht="12.95" customHeight="1" x14ac:dyDescent="0.15">
      <c r="B71" s="485" t="s">
        <v>151</v>
      </c>
      <c r="C71" s="475"/>
      <c r="D71" s="482"/>
      <c r="E71" s="471"/>
      <c r="F71" s="471"/>
      <c r="G71" s="1289"/>
      <c r="H71" s="1289"/>
      <c r="I71" s="476"/>
      <c r="J71" s="1289"/>
      <c r="K71" s="1289"/>
      <c r="L71" s="475"/>
      <c r="M71" s="475"/>
      <c r="N71" s="475"/>
      <c r="O71" s="475"/>
      <c r="P71" s="475"/>
      <c r="Q71" s="475"/>
      <c r="R71" s="474"/>
      <c r="S71" s="474"/>
      <c r="T71" s="475"/>
      <c r="U71" s="475"/>
      <c r="V71" s="475"/>
      <c r="W71" s="475"/>
      <c r="X71" s="475"/>
      <c r="Y71" s="475"/>
      <c r="Z71" s="475"/>
      <c r="AA71" s="475"/>
      <c r="AB71" s="475"/>
      <c r="AC71" s="475"/>
      <c r="AD71" s="475"/>
      <c r="AE71" s="475"/>
      <c r="AF71" s="475"/>
      <c r="AG71" s="475"/>
      <c r="AH71" s="475"/>
      <c r="AI71" s="475"/>
      <c r="AJ71" s="475"/>
      <c r="AK71" s="475"/>
    </row>
    <row r="72" spans="2:37" ht="4.5" customHeight="1" x14ac:dyDescent="0.15">
      <c r="B72" s="475"/>
      <c r="C72" s="482"/>
      <c r="D72" s="482"/>
      <c r="E72" s="471"/>
      <c r="F72" s="471"/>
      <c r="G72" s="486"/>
      <c r="H72" s="486"/>
      <c r="I72" s="476"/>
      <c r="J72" s="486"/>
      <c r="K72" s="486"/>
      <c r="L72" s="475"/>
      <c r="M72" s="475"/>
      <c r="N72" s="475"/>
      <c r="O72" s="475"/>
      <c r="P72" s="475"/>
      <c r="Q72" s="475"/>
      <c r="R72" s="474"/>
      <c r="S72" s="474"/>
      <c r="T72" s="475"/>
      <c r="U72" s="475"/>
      <c r="V72" s="475"/>
      <c r="W72" s="475"/>
      <c r="X72" s="475"/>
      <c r="Y72" s="475"/>
      <c r="Z72" s="475"/>
      <c r="AA72" s="475"/>
      <c r="AB72" s="475"/>
      <c r="AC72" s="475"/>
      <c r="AD72" s="475"/>
      <c r="AE72" s="475"/>
      <c r="AF72" s="475"/>
      <c r="AG72" s="475"/>
      <c r="AH72" s="475"/>
      <c r="AI72" s="475"/>
      <c r="AJ72" s="475"/>
      <c r="AK72" s="475"/>
    </row>
    <row r="73" spans="2:37" ht="12.95" customHeight="1" x14ac:dyDescent="0.15">
      <c r="B73" s="487"/>
      <c r="C73" s="571"/>
      <c r="D73" s="572"/>
      <c r="E73" s="572"/>
      <c r="F73" s="572"/>
      <c r="G73" s="572"/>
      <c r="H73" s="572"/>
      <c r="I73" s="573"/>
      <c r="J73" s="1290" t="s">
        <v>48</v>
      </c>
      <c r="K73" s="1290"/>
      <c r="L73" s="1290"/>
      <c r="M73" s="1290"/>
      <c r="N73" s="1290"/>
      <c r="O73" s="1290" t="s">
        <v>47</v>
      </c>
      <c r="P73" s="1290"/>
      <c r="Q73" s="1290"/>
      <c r="R73" s="1290"/>
      <c r="S73" s="1290"/>
      <c r="T73" s="1290" t="s">
        <v>49</v>
      </c>
      <c r="U73" s="1290"/>
      <c r="V73" s="1290"/>
      <c r="W73" s="1290"/>
      <c r="X73" s="1290"/>
      <c r="Y73" s="471"/>
      <c r="Z73" s="471"/>
      <c r="AA73" s="471"/>
      <c r="AB73" s="471"/>
      <c r="AC73" s="471"/>
      <c r="AD73" s="471"/>
      <c r="AE73" s="471"/>
      <c r="AF73" s="471"/>
      <c r="AG73" s="471"/>
      <c r="AH73" s="488"/>
      <c r="AI73" s="475"/>
      <c r="AJ73" s="475"/>
      <c r="AK73" s="475"/>
    </row>
    <row r="74" spans="2:37" ht="12.95" customHeight="1" x14ac:dyDescent="0.15">
      <c r="B74" s="487"/>
      <c r="C74" s="1306" t="s">
        <v>32</v>
      </c>
      <c r="D74" s="1306"/>
      <c r="E74" s="1306"/>
      <c r="F74" s="1306"/>
      <c r="G74" s="1306"/>
      <c r="H74" s="1306"/>
      <c r="I74" s="1306"/>
      <c r="J74" s="1298" t="s">
        <v>76</v>
      </c>
      <c r="K74" s="1299"/>
      <c r="L74" s="574">
        <v>26</v>
      </c>
      <c r="M74" s="1300" t="s">
        <v>77</v>
      </c>
      <c r="N74" s="1301"/>
      <c r="O74" s="1298" t="s">
        <v>76</v>
      </c>
      <c r="P74" s="1299"/>
      <c r="Q74" s="574">
        <v>30</v>
      </c>
      <c r="R74" s="1300" t="s">
        <v>77</v>
      </c>
      <c r="S74" s="1301"/>
      <c r="T74" s="1302">
        <f>Q74-L74+1</f>
        <v>5</v>
      </c>
      <c r="U74" s="1302"/>
      <c r="V74" s="1303"/>
      <c r="W74" s="1304" t="s">
        <v>42</v>
      </c>
      <c r="X74" s="1305"/>
      <c r="Y74" s="471"/>
      <c r="Z74" s="471"/>
      <c r="AA74" s="471"/>
      <c r="AB74" s="471"/>
      <c r="AC74" s="471"/>
      <c r="AD74" s="471"/>
      <c r="AE74" s="471"/>
      <c r="AF74" s="471"/>
      <c r="AG74" s="471"/>
      <c r="AH74" s="488"/>
      <c r="AI74" s="475"/>
      <c r="AJ74" s="475"/>
      <c r="AK74" s="475"/>
    </row>
    <row r="75" spans="2:37" ht="12.95" customHeight="1" x14ac:dyDescent="0.15">
      <c r="B75" s="487"/>
      <c r="C75" s="1306" t="s">
        <v>649</v>
      </c>
      <c r="D75" s="1306"/>
      <c r="E75" s="1307"/>
      <c r="F75" s="1308" t="s">
        <v>72</v>
      </c>
      <c r="G75" s="1306"/>
      <c r="H75" s="1306"/>
      <c r="I75" s="1306"/>
      <c r="J75" s="1298" t="s">
        <v>76</v>
      </c>
      <c r="K75" s="1299"/>
      <c r="L75" s="574">
        <v>26</v>
      </c>
      <c r="M75" s="1300" t="s">
        <v>77</v>
      </c>
      <c r="N75" s="1301"/>
      <c r="O75" s="1298" t="s">
        <v>76</v>
      </c>
      <c r="P75" s="1299"/>
      <c r="Q75" s="574">
        <v>30</v>
      </c>
      <c r="R75" s="1300" t="s">
        <v>77</v>
      </c>
      <c r="S75" s="1301"/>
      <c r="T75" s="1302">
        <f t="shared" ref="T75:T76" si="0">Q75-L75+1</f>
        <v>5</v>
      </c>
      <c r="U75" s="1302"/>
      <c r="V75" s="1303"/>
      <c r="W75" s="1304" t="s">
        <v>42</v>
      </c>
      <c r="X75" s="1305"/>
      <c r="Y75" s="471"/>
      <c r="Z75" s="471"/>
      <c r="AA75" s="471"/>
      <c r="AB75" s="471"/>
      <c r="AC75" s="471"/>
      <c r="AD75" s="489"/>
      <c r="AE75" s="489"/>
      <c r="AF75" s="471"/>
      <c r="AG75" s="471"/>
      <c r="AH75" s="488"/>
      <c r="AI75" s="475"/>
      <c r="AJ75" s="475"/>
      <c r="AK75" s="475"/>
    </row>
    <row r="76" spans="2:37" ht="12.95" customHeight="1" x14ac:dyDescent="0.15">
      <c r="B76" s="487"/>
      <c r="C76" s="1306"/>
      <c r="D76" s="1306"/>
      <c r="E76" s="1306"/>
      <c r="F76" s="1306" t="s">
        <v>73</v>
      </c>
      <c r="G76" s="1306"/>
      <c r="H76" s="1306"/>
      <c r="I76" s="1306"/>
      <c r="J76" s="1298" t="s">
        <v>76</v>
      </c>
      <c r="K76" s="1299"/>
      <c r="L76" s="574">
        <v>26</v>
      </c>
      <c r="M76" s="1300" t="s">
        <v>77</v>
      </c>
      <c r="N76" s="1301"/>
      <c r="O76" s="1298" t="s">
        <v>76</v>
      </c>
      <c r="P76" s="1299"/>
      <c r="Q76" s="574">
        <v>30</v>
      </c>
      <c r="R76" s="1300" t="s">
        <v>77</v>
      </c>
      <c r="S76" s="1301"/>
      <c r="T76" s="1302">
        <f t="shared" si="0"/>
        <v>5</v>
      </c>
      <c r="U76" s="1302"/>
      <c r="V76" s="1303"/>
      <c r="W76" s="1304" t="s">
        <v>42</v>
      </c>
      <c r="X76" s="1305"/>
      <c r="Y76" s="471"/>
      <c r="Z76" s="471"/>
      <c r="AA76" s="471"/>
      <c r="AB76" s="471"/>
      <c r="AC76" s="471"/>
      <c r="AD76" s="474"/>
      <c r="AE76" s="474"/>
      <c r="AF76" s="474"/>
      <c r="AG76" s="471"/>
      <c r="AH76" s="488"/>
      <c r="AI76" s="475"/>
      <c r="AJ76" s="475"/>
      <c r="AK76" s="475"/>
    </row>
    <row r="77" spans="2:37" ht="4.5" customHeight="1" x14ac:dyDescent="0.15">
      <c r="B77" s="475"/>
      <c r="C77" s="475"/>
      <c r="D77" s="475"/>
      <c r="E77" s="475"/>
      <c r="F77" s="490"/>
      <c r="G77" s="490"/>
      <c r="H77" s="490"/>
      <c r="I77" s="490"/>
      <c r="J77" s="475"/>
      <c r="K77" s="475"/>
      <c r="L77" s="475"/>
      <c r="M77" s="475"/>
      <c r="N77" s="475"/>
      <c r="O77" s="475"/>
      <c r="P77" s="475"/>
      <c r="Q77" s="475"/>
      <c r="R77" s="474"/>
      <c r="S77" s="491"/>
      <c r="T77" s="491"/>
      <c r="U77" s="491"/>
      <c r="V77" s="471"/>
      <c r="W77" s="471"/>
      <c r="X77" s="471"/>
      <c r="Y77" s="471"/>
      <c r="Z77" s="471"/>
      <c r="AA77" s="471"/>
      <c r="AB77" s="471"/>
      <c r="AC77" s="471"/>
      <c r="AD77" s="474"/>
      <c r="AE77" s="474"/>
      <c r="AF77" s="474"/>
      <c r="AG77" s="471"/>
      <c r="AH77" s="488"/>
      <c r="AI77" s="475"/>
      <c r="AJ77" s="475"/>
      <c r="AK77" s="475"/>
    </row>
    <row r="78" spans="2:37" ht="12.95" customHeight="1" x14ac:dyDescent="0.15">
      <c r="B78" s="482" t="s">
        <v>210</v>
      </c>
      <c r="C78" s="475"/>
      <c r="D78" s="482"/>
      <c r="E78" s="475"/>
      <c r="F78" s="475"/>
      <c r="G78" s="475"/>
      <c r="H78" s="475"/>
      <c r="I78" s="475"/>
      <c r="J78" s="475"/>
      <c r="K78" s="475"/>
      <c r="L78" s="475"/>
      <c r="M78" s="475"/>
      <c r="N78" s="475"/>
      <c r="O78" s="475"/>
      <c r="P78" s="475"/>
      <c r="Q78" s="475"/>
      <c r="R78" s="475"/>
      <c r="S78" s="491"/>
      <c r="T78" s="491"/>
      <c r="U78" s="491"/>
      <c r="V78" s="492"/>
      <c r="W78" s="471"/>
      <c r="X78" s="492"/>
      <c r="Y78" s="471"/>
      <c r="Z78" s="471"/>
      <c r="AA78" s="471"/>
      <c r="AB78" s="476"/>
      <c r="AC78" s="475"/>
      <c r="AD78" s="493"/>
      <c r="AE78" s="493"/>
      <c r="AF78" s="474"/>
      <c r="AG78" s="471"/>
      <c r="AH78" s="488"/>
      <c r="AI78" s="475"/>
      <c r="AJ78" s="475"/>
      <c r="AK78" s="475"/>
    </row>
    <row r="79" spans="2:37" ht="3" customHeight="1" x14ac:dyDescent="0.15">
      <c r="B79" s="487"/>
      <c r="C79" s="494"/>
      <c r="D79" s="471"/>
      <c r="E79" s="471"/>
      <c r="F79" s="471"/>
      <c r="G79" s="471"/>
      <c r="H79" s="495"/>
      <c r="I79" s="495"/>
      <c r="J79" s="495"/>
      <c r="K79" s="495"/>
      <c r="L79" s="495"/>
      <c r="M79" s="495"/>
      <c r="N79" s="495"/>
      <c r="O79" s="496"/>
      <c r="P79" s="496"/>
      <c r="Q79" s="496"/>
      <c r="R79" s="496"/>
      <c r="S79" s="496"/>
      <c r="T79" s="496"/>
      <c r="U79" s="496"/>
      <c r="V79" s="496"/>
      <c r="W79" s="496"/>
      <c r="X79" s="474"/>
      <c r="Y79" s="474"/>
      <c r="Z79" s="474"/>
      <c r="AA79" s="474"/>
      <c r="AB79" s="474"/>
      <c r="AC79" s="474"/>
      <c r="AD79" s="474"/>
      <c r="AE79" s="474"/>
      <c r="AF79" s="474"/>
      <c r="AG79" s="474"/>
      <c r="AH79" s="475"/>
      <c r="AI79" s="475"/>
      <c r="AJ79" s="475"/>
      <c r="AK79" s="475"/>
    </row>
    <row r="80" spans="2:37" ht="12.95" customHeight="1" x14ac:dyDescent="0.15">
      <c r="B80" s="487"/>
      <c r="C80" s="1331" t="s">
        <v>566</v>
      </c>
      <c r="D80" s="1331"/>
      <c r="E80" s="1331"/>
      <c r="F80" s="1331"/>
      <c r="G80" s="1331"/>
      <c r="H80" s="1331"/>
      <c r="I80" s="575"/>
      <c r="J80" s="575"/>
      <c r="K80" s="575"/>
      <c r="L80" s="575"/>
      <c r="M80" s="575"/>
      <c r="N80" s="575"/>
      <c r="O80" s="575"/>
      <c r="P80" s="576"/>
      <c r="Q80" s="576"/>
      <c r="R80" s="576"/>
      <c r="S80" s="576"/>
      <c r="T80" s="577"/>
      <c r="U80" s="1318" t="s">
        <v>5</v>
      </c>
      <c r="V80" s="1318"/>
      <c r="W80" s="1318"/>
      <c r="X80" s="1319"/>
      <c r="Y80" s="1317" t="s">
        <v>23</v>
      </c>
      <c r="Z80" s="1318"/>
      <c r="AA80" s="1318"/>
      <c r="AB80" s="1319"/>
      <c r="AC80" s="474"/>
      <c r="AD80" s="474"/>
      <c r="AE80" s="474"/>
      <c r="AF80" s="474"/>
      <c r="AG80" s="474"/>
      <c r="AH80" s="475"/>
      <c r="AI80" s="475"/>
      <c r="AJ80" s="475"/>
      <c r="AK80" s="475"/>
    </row>
    <row r="81" spans="1:43" ht="12.95" customHeight="1" x14ac:dyDescent="0.15">
      <c r="B81" s="487"/>
      <c r="C81" s="1331"/>
      <c r="D81" s="1331"/>
      <c r="E81" s="1331"/>
      <c r="F81" s="1331"/>
      <c r="G81" s="1331"/>
      <c r="H81" s="1331"/>
      <c r="I81" s="1314" t="s">
        <v>2</v>
      </c>
      <c r="J81" s="1315"/>
      <c r="K81" s="1315"/>
      <c r="L81" s="1332"/>
      <c r="M81" s="1333" t="s">
        <v>69</v>
      </c>
      <c r="N81" s="1315"/>
      <c r="O81" s="1315"/>
      <c r="P81" s="1332"/>
      <c r="Q81" s="1333" t="s">
        <v>4</v>
      </c>
      <c r="R81" s="1315"/>
      <c r="S81" s="1315"/>
      <c r="T81" s="1316"/>
      <c r="U81" s="1321"/>
      <c r="V81" s="1321"/>
      <c r="W81" s="1321"/>
      <c r="X81" s="1322"/>
      <c r="Y81" s="1320"/>
      <c r="Z81" s="1321"/>
      <c r="AA81" s="1321"/>
      <c r="AB81" s="1322"/>
      <c r="AC81" s="475"/>
      <c r="AD81" s="475"/>
      <c r="AE81" s="475"/>
      <c r="AF81" s="475"/>
      <c r="AG81" s="475"/>
      <c r="AH81" s="475"/>
      <c r="AI81" s="475"/>
      <c r="AJ81" s="475"/>
      <c r="AK81" s="475"/>
    </row>
    <row r="82" spans="1:43" ht="12.95" customHeight="1" x14ac:dyDescent="0.15">
      <c r="B82" s="487"/>
      <c r="C82" s="1331"/>
      <c r="D82" s="1331"/>
      <c r="E82" s="1331"/>
      <c r="F82" s="1331"/>
      <c r="G82" s="1331"/>
      <c r="H82" s="1331"/>
      <c r="I82" s="1309"/>
      <c r="J82" s="1310"/>
      <c r="K82" s="1310"/>
      <c r="L82" s="578" t="s">
        <v>13</v>
      </c>
      <c r="M82" s="1334"/>
      <c r="N82" s="1310"/>
      <c r="O82" s="1310"/>
      <c r="P82" s="578" t="s">
        <v>13</v>
      </c>
      <c r="Q82" s="1334"/>
      <c r="R82" s="1310"/>
      <c r="S82" s="1310"/>
      <c r="T82" s="579" t="s">
        <v>13</v>
      </c>
      <c r="U82" s="1335">
        <f>I82+M82+Q82</f>
        <v>0</v>
      </c>
      <c r="V82" s="1336"/>
      <c r="W82" s="1336"/>
      <c r="X82" s="580" t="s">
        <v>13</v>
      </c>
      <c r="Y82" s="1309"/>
      <c r="Z82" s="1310"/>
      <c r="AA82" s="1310"/>
      <c r="AB82" s="580" t="s">
        <v>13</v>
      </c>
      <c r="AC82" s="475"/>
      <c r="AD82" s="475"/>
      <c r="AE82" s="475"/>
      <c r="AF82" s="475"/>
      <c r="AG82" s="475"/>
      <c r="AH82" s="475"/>
      <c r="AI82" s="475"/>
      <c r="AJ82" s="475"/>
      <c r="AK82" s="475"/>
    </row>
    <row r="83" spans="1:43" ht="6.75" customHeight="1" x14ac:dyDescent="0.15">
      <c r="B83" s="487"/>
      <c r="C83" s="497"/>
      <c r="D83" s="497"/>
      <c r="E83" s="497"/>
      <c r="F83" s="497"/>
      <c r="G83" s="497"/>
      <c r="H83" s="498"/>
      <c r="I83" s="499"/>
      <c r="J83" s="500"/>
      <c r="K83" s="471"/>
      <c r="L83" s="500"/>
      <c r="M83" s="500"/>
      <c r="N83" s="500"/>
      <c r="O83" s="471"/>
      <c r="P83" s="500"/>
      <c r="Q83" s="500"/>
      <c r="R83" s="500"/>
      <c r="S83" s="471"/>
      <c r="T83" s="500"/>
      <c r="U83" s="500"/>
      <c r="V83" s="500"/>
      <c r="W83" s="471"/>
      <c r="X83" s="499"/>
      <c r="Y83" s="500"/>
      <c r="Z83" s="500"/>
      <c r="AA83" s="471"/>
      <c r="AB83" s="475"/>
      <c r="AC83" s="475"/>
      <c r="AD83" s="475"/>
      <c r="AE83" s="475"/>
      <c r="AF83" s="475"/>
      <c r="AG83" s="475"/>
      <c r="AH83" s="475"/>
      <c r="AI83" s="475"/>
      <c r="AJ83" s="475"/>
      <c r="AK83" s="475"/>
    </row>
    <row r="84" spans="1:43" ht="12.95" customHeight="1" x14ac:dyDescent="0.15">
      <c r="B84" s="487"/>
      <c r="C84" s="1311" t="s">
        <v>6</v>
      </c>
      <c r="D84" s="1312"/>
      <c r="E84" s="1312"/>
      <c r="F84" s="1312"/>
      <c r="G84" s="1312"/>
      <c r="H84" s="1313"/>
      <c r="I84" s="1314" t="s">
        <v>15</v>
      </c>
      <c r="J84" s="1315"/>
      <c r="K84" s="1315"/>
      <c r="L84" s="1315"/>
      <c r="M84" s="1315"/>
      <c r="N84" s="1315"/>
      <c r="O84" s="1315"/>
      <c r="P84" s="1316"/>
      <c r="Q84" s="1317" t="s">
        <v>8</v>
      </c>
      <c r="R84" s="1318"/>
      <c r="S84" s="1318"/>
      <c r="T84" s="1319"/>
      <c r="U84" s="1317" t="s">
        <v>7</v>
      </c>
      <c r="V84" s="1318"/>
      <c r="W84" s="1318"/>
      <c r="X84" s="1319"/>
      <c r="Y84" s="1323" t="s">
        <v>145</v>
      </c>
      <c r="Z84" s="1324"/>
      <c r="AA84" s="1324"/>
      <c r="AB84" s="1325"/>
      <c r="AC84" s="475"/>
      <c r="AD84" s="475"/>
      <c r="AE84" s="475"/>
      <c r="AF84" s="475"/>
      <c r="AG84" s="475"/>
      <c r="AH84" s="475"/>
      <c r="AI84" s="475"/>
      <c r="AJ84" s="475"/>
      <c r="AK84" s="475"/>
    </row>
    <row r="85" spans="1:43" ht="12.95" customHeight="1" x14ac:dyDescent="0.15">
      <c r="B85" s="487"/>
      <c r="C85" s="1311"/>
      <c r="D85" s="1312"/>
      <c r="E85" s="1312"/>
      <c r="F85" s="1312"/>
      <c r="G85" s="1312"/>
      <c r="H85" s="1313"/>
      <c r="I85" s="1314" t="s">
        <v>70</v>
      </c>
      <c r="J85" s="1315"/>
      <c r="K85" s="1315"/>
      <c r="L85" s="1316"/>
      <c r="M85" s="1314" t="s">
        <v>21</v>
      </c>
      <c r="N85" s="1315"/>
      <c r="O85" s="1315"/>
      <c r="P85" s="1316"/>
      <c r="Q85" s="1320"/>
      <c r="R85" s="1321"/>
      <c r="S85" s="1321"/>
      <c r="T85" s="1322"/>
      <c r="U85" s="1320"/>
      <c r="V85" s="1321"/>
      <c r="W85" s="1321"/>
      <c r="X85" s="1322"/>
      <c r="Y85" s="1326"/>
      <c r="Z85" s="1327"/>
      <c r="AA85" s="1327"/>
      <c r="AB85" s="1328"/>
      <c r="AC85" s="475"/>
      <c r="AD85" s="475"/>
      <c r="AE85" s="475"/>
      <c r="AF85" s="475"/>
      <c r="AG85" s="475"/>
      <c r="AH85" s="475"/>
      <c r="AI85" s="475"/>
      <c r="AJ85" s="475"/>
      <c r="AK85" s="475"/>
    </row>
    <row r="86" spans="1:43" ht="12.95" customHeight="1" x14ac:dyDescent="0.15">
      <c r="B86" s="487"/>
      <c r="C86" s="1311"/>
      <c r="D86" s="1312"/>
      <c r="E86" s="1312"/>
      <c r="F86" s="1312"/>
      <c r="G86" s="1312"/>
      <c r="H86" s="1313"/>
      <c r="I86" s="1329"/>
      <c r="J86" s="1330"/>
      <c r="K86" s="1330"/>
      <c r="L86" s="581" t="s">
        <v>71</v>
      </c>
      <c r="M86" s="1329"/>
      <c r="N86" s="1330"/>
      <c r="O86" s="1330"/>
      <c r="P86" s="581" t="s">
        <v>71</v>
      </c>
      <c r="Q86" s="1329"/>
      <c r="R86" s="1330"/>
      <c r="S86" s="1330"/>
      <c r="T86" s="581" t="s">
        <v>71</v>
      </c>
      <c r="U86" s="1337"/>
      <c r="V86" s="1338"/>
      <c r="W86" s="1338"/>
      <c r="X86" s="582" t="s">
        <v>9</v>
      </c>
      <c r="Y86" s="1339"/>
      <c r="Z86" s="1340"/>
      <c r="AA86" s="1340"/>
      <c r="AB86" s="1341"/>
      <c r="AC86" s="475"/>
      <c r="AD86" s="475"/>
      <c r="AE86" s="475"/>
      <c r="AF86" s="475"/>
      <c r="AG86" s="475"/>
      <c r="AH86" s="475"/>
      <c r="AI86" s="475"/>
      <c r="AJ86" s="475"/>
      <c r="AK86" s="475"/>
    </row>
    <row r="87" spans="1:43" ht="21" customHeight="1" x14ac:dyDescent="0.15">
      <c r="B87" s="487"/>
      <c r="C87" s="583"/>
      <c r="D87" s="1342" t="s">
        <v>144</v>
      </c>
      <c r="E87" s="1343"/>
      <c r="F87" s="1343"/>
      <c r="G87" s="1343"/>
      <c r="H87" s="1344"/>
      <c r="I87" s="584"/>
      <c r="J87" s="1345"/>
      <c r="K87" s="1346"/>
      <c r="L87" s="585" t="s">
        <v>71</v>
      </c>
      <c r="M87" s="584"/>
      <c r="N87" s="1345"/>
      <c r="O87" s="1346"/>
      <c r="P87" s="585" t="s">
        <v>71</v>
      </c>
      <c r="Q87" s="586"/>
      <c r="R87" s="1345"/>
      <c r="S87" s="1346"/>
      <c r="T87" s="585" t="s">
        <v>71</v>
      </c>
      <c r="U87" s="586"/>
      <c r="V87" s="1347"/>
      <c r="W87" s="1348"/>
      <c r="X87" s="585" t="s">
        <v>9</v>
      </c>
      <c r="Y87" s="588"/>
      <c r="Z87" s="1349"/>
      <c r="AA87" s="1350"/>
      <c r="AB87" s="587"/>
      <c r="AC87" s="502"/>
      <c r="AD87" s="474"/>
      <c r="AE87" s="474"/>
      <c r="AF87" s="474"/>
      <c r="AG87" s="474"/>
      <c r="AH87" s="474"/>
      <c r="AI87" s="474"/>
      <c r="AJ87" s="474"/>
      <c r="AK87" s="474"/>
    </row>
    <row r="88" spans="1:43" ht="3.75" customHeight="1" x14ac:dyDescent="0.15">
      <c r="B88" s="475"/>
      <c r="C88" s="503"/>
      <c r="D88" s="1359"/>
      <c r="E88" s="1359"/>
      <c r="F88" s="1359"/>
      <c r="G88" s="1359"/>
      <c r="H88" s="1359"/>
      <c r="I88" s="1359"/>
      <c r="J88" s="1359"/>
      <c r="K88" s="1359"/>
      <c r="L88" s="1359"/>
      <c r="M88" s="1359"/>
      <c r="N88" s="1359"/>
      <c r="O88" s="1359"/>
      <c r="P88" s="1359"/>
      <c r="Q88" s="1359"/>
      <c r="R88" s="1359"/>
      <c r="S88" s="1359"/>
      <c r="T88" s="1359"/>
      <c r="U88" s="1359"/>
      <c r="V88" s="1359"/>
      <c r="W88" s="1359"/>
      <c r="X88" s="1359"/>
      <c r="Y88" s="1359"/>
      <c r="Z88" s="1359"/>
      <c r="AA88" s="1359"/>
      <c r="AB88" s="1359"/>
      <c r="AC88" s="504"/>
      <c r="AD88" s="504"/>
      <c r="AE88" s="504"/>
      <c r="AF88" s="504"/>
      <c r="AG88" s="504"/>
      <c r="AH88" s="504"/>
      <c r="AI88" s="504"/>
      <c r="AJ88" s="504"/>
      <c r="AK88" s="504"/>
    </row>
    <row r="89" spans="1:43" ht="5.25" customHeight="1" x14ac:dyDescent="0.15">
      <c r="B89" s="487"/>
      <c r="C89" s="491"/>
      <c r="D89" s="505"/>
      <c r="E89" s="505"/>
      <c r="F89" s="505"/>
      <c r="G89" s="505"/>
      <c r="H89" s="500"/>
      <c r="I89" s="500"/>
      <c r="J89" s="500"/>
      <c r="K89" s="471"/>
      <c r="L89" s="500"/>
      <c r="M89" s="500"/>
      <c r="N89" s="500"/>
      <c r="O89" s="471"/>
      <c r="P89" s="500"/>
      <c r="Q89" s="500"/>
      <c r="R89" s="500"/>
      <c r="S89" s="471"/>
      <c r="T89" s="500"/>
      <c r="U89" s="500"/>
      <c r="V89" s="500"/>
      <c r="W89" s="471"/>
      <c r="X89" s="500"/>
      <c r="Y89" s="500"/>
      <c r="Z89" s="500"/>
      <c r="AA89" s="471"/>
      <c r="AB89" s="475"/>
      <c r="AC89" s="475"/>
      <c r="AD89" s="475"/>
      <c r="AE89" s="475"/>
      <c r="AF89" s="475"/>
      <c r="AG89" s="475"/>
      <c r="AH89" s="475"/>
      <c r="AI89" s="475"/>
      <c r="AJ89" s="475"/>
      <c r="AK89" s="475"/>
    </row>
    <row r="90" spans="1:43" ht="12.95" customHeight="1" x14ac:dyDescent="0.15">
      <c r="B90" s="480" t="s">
        <v>152</v>
      </c>
      <c r="C90" s="475"/>
      <c r="D90" s="480"/>
      <c r="E90" s="475"/>
      <c r="F90" s="475"/>
      <c r="G90" s="475"/>
      <c r="H90" s="475"/>
      <c r="I90" s="475"/>
      <c r="J90" s="475"/>
      <c r="K90" s="475"/>
      <c r="L90" s="475"/>
      <c r="M90" s="475"/>
      <c r="N90" s="475"/>
      <c r="O90" s="475"/>
      <c r="P90" s="475"/>
      <c r="Q90" s="475"/>
      <c r="R90" s="475"/>
      <c r="S90" s="475"/>
      <c r="T90" s="475"/>
      <c r="U90" s="475"/>
      <c r="V90" s="475"/>
      <c r="W90" s="475"/>
      <c r="X90" s="475"/>
      <c r="Y90" s="475"/>
      <c r="Z90" s="475"/>
      <c r="AA90" s="475"/>
      <c r="AB90" s="475"/>
      <c r="AC90" s="475"/>
      <c r="AD90" s="475"/>
      <c r="AE90" s="475"/>
      <c r="AF90" s="475"/>
      <c r="AG90" s="475"/>
      <c r="AH90" s="475"/>
      <c r="AI90" s="475"/>
      <c r="AJ90" s="475"/>
      <c r="AK90" s="475"/>
    </row>
    <row r="91" spans="1:43" ht="3" customHeight="1" x14ac:dyDescent="0.15">
      <c r="B91" s="475"/>
      <c r="C91" s="482"/>
      <c r="D91" s="482"/>
      <c r="E91" s="471"/>
      <c r="F91" s="471"/>
      <c r="G91" s="486"/>
      <c r="H91" s="486"/>
      <c r="I91" s="476"/>
      <c r="J91" s="486"/>
      <c r="K91" s="486"/>
      <c r="L91" s="475"/>
      <c r="M91" s="475"/>
      <c r="N91" s="475"/>
      <c r="O91" s="475"/>
      <c r="P91" s="475"/>
      <c r="Q91" s="475"/>
      <c r="R91" s="474"/>
      <c r="S91" s="474"/>
      <c r="T91" s="475"/>
      <c r="U91" s="475"/>
      <c r="V91" s="475"/>
      <c r="W91" s="475"/>
      <c r="X91" s="475"/>
      <c r="Y91" s="475"/>
      <c r="Z91" s="475"/>
      <c r="AA91" s="475"/>
      <c r="AB91" s="475"/>
      <c r="AC91" s="475"/>
      <c r="AD91" s="475"/>
      <c r="AE91" s="475"/>
      <c r="AF91" s="475"/>
      <c r="AG91" s="475"/>
      <c r="AH91" s="475"/>
      <c r="AI91" s="475"/>
      <c r="AJ91" s="475"/>
      <c r="AK91" s="475"/>
    </row>
    <row r="92" spans="1:43" ht="12.95" customHeight="1" x14ac:dyDescent="0.15">
      <c r="B92" s="487"/>
      <c r="C92" s="1360" t="s">
        <v>599</v>
      </c>
      <c r="D92" s="1314" t="s">
        <v>32</v>
      </c>
      <c r="E92" s="1315"/>
      <c r="F92" s="1315"/>
      <c r="G92" s="1315"/>
      <c r="H92" s="1315"/>
      <c r="I92" s="1315"/>
      <c r="J92" s="1315"/>
      <c r="K92" s="1315"/>
      <c r="L92" s="1315"/>
      <c r="M92" s="1315"/>
      <c r="N92" s="1316"/>
      <c r="O92" s="1314" t="s">
        <v>33</v>
      </c>
      <c r="P92" s="1315"/>
      <c r="Q92" s="1315"/>
      <c r="R92" s="1315"/>
      <c r="S92" s="1315"/>
      <c r="T92" s="1315"/>
      <c r="U92" s="1315"/>
      <c r="V92" s="1315"/>
      <c r="W92" s="1315"/>
      <c r="X92" s="1315"/>
      <c r="Y92" s="1316"/>
      <c r="Z92" s="1314" t="s">
        <v>50</v>
      </c>
      <c r="AA92" s="1315"/>
      <c r="AB92" s="1315"/>
      <c r="AC92" s="1315"/>
      <c r="AD92" s="1315"/>
      <c r="AE92" s="1315"/>
      <c r="AF92" s="1315"/>
      <c r="AG92" s="1315"/>
      <c r="AH92" s="1315"/>
      <c r="AI92" s="1315"/>
      <c r="AJ92" s="1315"/>
      <c r="AK92" s="1316"/>
      <c r="AO92" s="850" t="s">
        <v>383</v>
      </c>
      <c r="AP92" s="700" t="s">
        <v>3</v>
      </c>
      <c r="AQ92" s="700" t="s">
        <v>242</v>
      </c>
    </row>
    <row r="93" spans="1:43" ht="21.75" customHeight="1" x14ac:dyDescent="0.15">
      <c r="A93" s="226"/>
      <c r="B93" s="471"/>
      <c r="C93" s="1361"/>
      <c r="D93" s="1362" t="s">
        <v>78</v>
      </c>
      <c r="E93" s="1363"/>
      <c r="F93" s="1364"/>
      <c r="G93" s="1365" t="s">
        <v>34</v>
      </c>
      <c r="H93" s="1321"/>
      <c r="I93" s="1321"/>
      <c r="J93" s="1366"/>
      <c r="K93" s="1367" t="s">
        <v>74</v>
      </c>
      <c r="L93" s="1368"/>
      <c r="M93" s="1368"/>
      <c r="N93" s="1369"/>
      <c r="O93" s="1362" t="s">
        <v>78</v>
      </c>
      <c r="P93" s="1363"/>
      <c r="Q93" s="1364"/>
      <c r="R93" s="1365" t="s">
        <v>34</v>
      </c>
      <c r="S93" s="1321"/>
      <c r="T93" s="1321"/>
      <c r="U93" s="1366"/>
      <c r="V93" s="1370" t="s">
        <v>203</v>
      </c>
      <c r="W93" s="1363"/>
      <c r="X93" s="1363"/>
      <c r="Y93" s="1371"/>
      <c r="Z93" s="1362" t="s">
        <v>78</v>
      </c>
      <c r="AA93" s="1363"/>
      <c r="AB93" s="1364"/>
      <c r="AC93" s="1333" t="s">
        <v>34</v>
      </c>
      <c r="AD93" s="1315"/>
      <c r="AE93" s="1315"/>
      <c r="AF93" s="1315"/>
      <c r="AG93" s="1332"/>
      <c r="AH93" s="1367" t="s">
        <v>75</v>
      </c>
      <c r="AI93" s="1368"/>
      <c r="AJ93" s="1368"/>
      <c r="AK93" s="1369"/>
      <c r="AO93" s="700">
        <v>2400</v>
      </c>
      <c r="AP93" s="700">
        <v>1440</v>
      </c>
      <c r="AQ93" s="700">
        <v>240</v>
      </c>
    </row>
    <row r="94" spans="1:43" ht="12.95" customHeight="1" x14ac:dyDescent="0.15">
      <c r="A94" s="226"/>
      <c r="B94" s="501"/>
      <c r="C94" s="589" t="s">
        <v>10</v>
      </c>
      <c r="D94" s="1351"/>
      <c r="E94" s="1352"/>
      <c r="F94" s="590" t="s">
        <v>13</v>
      </c>
      <c r="G94" s="1353">
        <v>3000</v>
      </c>
      <c r="H94" s="1354"/>
      <c r="I94" s="1355" t="s">
        <v>14</v>
      </c>
      <c r="J94" s="1356"/>
      <c r="K94" s="1353" t="str">
        <f>IF(D94="","",D94*G94/10)</f>
        <v/>
      </c>
      <c r="L94" s="1354"/>
      <c r="M94" s="1354"/>
      <c r="N94" s="591" t="s">
        <v>12</v>
      </c>
      <c r="O94" s="1351"/>
      <c r="P94" s="1352"/>
      <c r="Q94" s="590" t="s">
        <v>13</v>
      </c>
      <c r="R94" s="1357">
        <v>1500</v>
      </c>
      <c r="S94" s="1358"/>
      <c r="T94" s="1355" t="s">
        <v>14</v>
      </c>
      <c r="U94" s="1356"/>
      <c r="V94" s="1353" t="str">
        <f>IF(O94="","",O94*R94/10)</f>
        <v/>
      </c>
      <c r="W94" s="1354"/>
      <c r="X94" s="1354"/>
      <c r="Y94" s="591" t="s">
        <v>12</v>
      </c>
      <c r="Z94" s="1351"/>
      <c r="AA94" s="1352"/>
      <c r="AB94" s="590" t="s">
        <v>13</v>
      </c>
      <c r="AC94" s="1353">
        <v>4400</v>
      </c>
      <c r="AD94" s="1354"/>
      <c r="AE94" s="592"/>
      <c r="AF94" s="1355" t="s">
        <v>14</v>
      </c>
      <c r="AG94" s="1356"/>
      <c r="AH94" s="1353" t="str">
        <f>IF(Z94="","",Z94*AC94/10)</f>
        <v/>
      </c>
      <c r="AI94" s="1354"/>
      <c r="AJ94" s="1354"/>
      <c r="AK94" s="591" t="s">
        <v>12</v>
      </c>
      <c r="AO94" s="700">
        <v>2000</v>
      </c>
      <c r="AP94" s="700">
        <v>1200</v>
      </c>
      <c r="AQ94" s="700">
        <v>200</v>
      </c>
    </row>
    <row r="95" spans="1:43" ht="12.95" customHeight="1" x14ac:dyDescent="0.15">
      <c r="A95" s="226"/>
      <c r="B95" s="501"/>
      <c r="C95" s="593" t="s">
        <v>3</v>
      </c>
      <c r="D95" s="1376"/>
      <c r="E95" s="1377"/>
      <c r="F95" s="594" t="s">
        <v>13</v>
      </c>
      <c r="G95" s="1374">
        <v>2000</v>
      </c>
      <c r="H95" s="1375"/>
      <c r="I95" s="1372" t="s">
        <v>14</v>
      </c>
      <c r="J95" s="1373"/>
      <c r="K95" s="1374" t="str">
        <f t="shared" ref="K95:K96" si="1">IF(D95="","",D95*G95/10)</f>
        <v/>
      </c>
      <c r="L95" s="1375"/>
      <c r="M95" s="1375"/>
      <c r="N95" s="595" t="s">
        <v>12</v>
      </c>
      <c r="O95" s="1376"/>
      <c r="P95" s="1377"/>
      <c r="Q95" s="594" t="s">
        <v>13</v>
      </c>
      <c r="R95" s="1374">
        <f>VLOOKUP(R94,AO93:AQ96,2,FALSE)</f>
        <v>900</v>
      </c>
      <c r="S95" s="1375"/>
      <c r="T95" s="1372" t="s">
        <v>14</v>
      </c>
      <c r="U95" s="1373"/>
      <c r="V95" s="1374" t="str">
        <f t="shared" ref="V95:V96" si="2">IF(O95="","",O95*R95/10)</f>
        <v/>
      </c>
      <c r="W95" s="1375"/>
      <c r="X95" s="1375"/>
      <c r="Y95" s="595" t="s">
        <v>12</v>
      </c>
      <c r="Z95" s="1376"/>
      <c r="AA95" s="1377"/>
      <c r="AB95" s="594" t="s">
        <v>13</v>
      </c>
      <c r="AC95" s="1374">
        <v>2000</v>
      </c>
      <c r="AD95" s="1375"/>
      <c r="AE95" s="596"/>
      <c r="AF95" s="1372" t="s">
        <v>14</v>
      </c>
      <c r="AG95" s="1373"/>
      <c r="AH95" s="1374" t="str">
        <f t="shared" ref="AH95:AH96" si="3">IF(Z95="","",Z95*AC95/10)</f>
        <v/>
      </c>
      <c r="AI95" s="1375"/>
      <c r="AJ95" s="1375"/>
      <c r="AK95" s="595" t="s">
        <v>12</v>
      </c>
      <c r="AO95" s="700">
        <v>1800</v>
      </c>
      <c r="AP95" s="700">
        <v>1080</v>
      </c>
      <c r="AQ95" s="700">
        <v>180</v>
      </c>
    </row>
    <row r="96" spans="1:43" ht="12.95" customHeight="1" x14ac:dyDescent="0.15">
      <c r="B96" s="475"/>
      <c r="C96" s="597" t="s">
        <v>11</v>
      </c>
      <c r="D96" s="1382"/>
      <c r="E96" s="1383"/>
      <c r="F96" s="598" t="s">
        <v>13</v>
      </c>
      <c r="G96" s="1384">
        <v>250</v>
      </c>
      <c r="H96" s="1385"/>
      <c r="I96" s="1378" t="s">
        <v>14</v>
      </c>
      <c r="J96" s="1379"/>
      <c r="K96" s="1380" t="str">
        <f t="shared" si="1"/>
        <v/>
      </c>
      <c r="L96" s="1381"/>
      <c r="M96" s="1381"/>
      <c r="N96" s="580" t="s">
        <v>12</v>
      </c>
      <c r="O96" s="1382"/>
      <c r="P96" s="1383"/>
      <c r="Q96" s="598" t="s">
        <v>13</v>
      </c>
      <c r="R96" s="1384">
        <f>VLOOKUP(R94,AO93:AQ96,3,FALSE)</f>
        <v>150</v>
      </c>
      <c r="S96" s="1385"/>
      <c r="T96" s="1378" t="s">
        <v>14</v>
      </c>
      <c r="U96" s="1379"/>
      <c r="V96" s="1380" t="str">
        <f t="shared" si="2"/>
        <v/>
      </c>
      <c r="W96" s="1381"/>
      <c r="X96" s="1381"/>
      <c r="Y96" s="580" t="s">
        <v>12</v>
      </c>
      <c r="Z96" s="1382"/>
      <c r="AA96" s="1383"/>
      <c r="AB96" s="598" t="s">
        <v>13</v>
      </c>
      <c r="AC96" s="1384">
        <v>400</v>
      </c>
      <c r="AD96" s="1385"/>
      <c r="AE96" s="599"/>
      <c r="AF96" s="1378" t="s">
        <v>14</v>
      </c>
      <c r="AG96" s="1379"/>
      <c r="AH96" s="1386" t="str">
        <f t="shared" si="3"/>
        <v/>
      </c>
      <c r="AI96" s="1387"/>
      <c r="AJ96" s="1387"/>
      <c r="AK96" s="580" t="s">
        <v>12</v>
      </c>
      <c r="AO96" s="700">
        <v>1500</v>
      </c>
      <c r="AP96" s="700">
        <v>900</v>
      </c>
      <c r="AQ96" s="700">
        <v>150</v>
      </c>
    </row>
    <row r="97" spans="2:37" ht="12.95" customHeight="1" x14ac:dyDescent="0.15">
      <c r="B97" s="475"/>
      <c r="C97" s="600" t="s">
        <v>35</v>
      </c>
      <c r="D97" s="1392">
        <f>SUM(D94:E96)</f>
        <v>0</v>
      </c>
      <c r="E97" s="1391"/>
      <c r="F97" s="601" t="s">
        <v>13</v>
      </c>
      <c r="G97" s="1393"/>
      <c r="H97" s="1394"/>
      <c r="I97" s="1388"/>
      <c r="J97" s="1389"/>
      <c r="K97" s="1390">
        <f>SUM(K94:M96)</f>
        <v>0</v>
      </c>
      <c r="L97" s="1391"/>
      <c r="M97" s="1391"/>
      <c r="N97" s="602" t="s">
        <v>12</v>
      </c>
      <c r="O97" s="1392">
        <f>SUM(O94:P96)</f>
        <v>0</v>
      </c>
      <c r="P97" s="1391"/>
      <c r="Q97" s="601" t="s">
        <v>13</v>
      </c>
      <c r="R97" s="1393"/>
      <c r="S97" s="1394"/>
      <c r="T97" s="1388"/>
      <c r="U97" s="1389"/>
      <c r="V97" s="1390">
        <f>SUM(V94:X96)</f>
        <v>0</v>
      </c>
      <c r="W97" s="1391"/>
      <c r="X97" s="1391"/>
      <c r="Y97" s="602" t="s">
        <v>12</v>
      </c>
      <c r="Z97" s="1392">
        <f>SUM(Z94:AA96)</f>
        <v>0</v>
      </c>
      <c r="AA97" s="1391"/>
      <c r="AB97" s="601" t="s">
        <v>13</v>
      </c>
      <c r="AC97" s="1393"/>
      <c r="AD97" s="1394"/>
      <c r="AE97" s="603"/>
      <c r="AF97" s="1388"/>
      <c r="AG97" s="1389"/>
      <c r="AH97" s="1390">
        <f>SUM(AH94:AJ96)</f>
        <v>0</v>
      </c>
      <c r="AI97" s="1391"/>
      <c r="AJ97" s="1391"/>
      <c r="AK97" s="602" t="s">
        <v>12</v>
      </c>
    </row>
    <row r="98" spans="2:37" s="247" customFormat="1" ht="12.95" customHeight="1" x14ac:dyDescent="0.15">
      <c r="B98" s="475"/>
      <c r="C98" s="506" t="s">
        <v>605</v>
      </c>
      <c r="D98" s="509"/>
      <c r="E98" s="510"/>
      <c r="F98" s="511"/>
      <c r="G98" s="508"/>
      <c r="H98" s="508"/>
      <c r="I98" s="512"/>
      <c r="J98" s="512"/>
      <c r="K98" s="510"/>
      <c r="L98" s="510"/>
      <c r="M98" s="510"/>
      <c r="N98" s="512"/>
      <c r="O98" s="510"/>
      <c r="P98" s="510"/>
      <c r="Q98" s="511"/>
      <c r="R98" s="508"/>
      <c r="S98" s="508"/>
      <c r="T98" s="512"/>
      <c r="U98" s="512"/>
      <c r="V98" s="510"/>
      <c r="W98" s="510"/>
      <c r="X98" s="510"/>
      <c r="Y98" s="512"/>
      <c r="Z98" s="510"/>
      <c r="AA98" s="510"/>
      <c r="AB98" s="511"/>
      <c r="AC98" s="508"/>
      <c r="AD98" s="508"/>
      <c r="AE98" s="508"/>
      <c r="AF98" s="512"/>
      <c r="AG98" s="512"/>
      <c r="AH98" s="510"/>
      <c r="AI98" s="510"/>
      <c r="AJ98" s="510"/>
      <c r="AK98" s="507"/>
    </row>
    <row r="99" spans="2:37" ht="12.95" customHeight="1" x14ac:dyDescent="0.15">
      <c r="B99" s="475"/>
      <c r="C99" s="1403" t="s">
        <v>208</v>
      </c>
      <c r="D99" s="1403"/>
      <c r="E99" s="1403"/>
      <c r="F99" s="1403"/>
      <c r="G99" s="1403"/>
      <c r="H99" s="1403"/>
      <c r="I99" s="1403"/>
      <c r="J99" s="1403"/>
      <c r="K99" s="1403"/>
      <c r="L99" s="1403"/>
      <c r="M99" s="1403"/>
      <c r="N99" s="1403"/>
      <c r="O99" s="1403"/>
      <c r="P99" s="1403"/>
      <c r="Q99" s="1403"/>
      <c r="R99" s="1403"/>
      <c r="S99" s="1403"/>
      <c r="T99" s="1403"/>
      <c r="U99" s="1403"/>
      <c r="V99" s="1403"/>
      <c r="W99" s="1403"/>
      <c r="X99" s="1403"/>
      <c r="Y99" s="1403"/>
      <c r="Z99" s="1403"/>
      <c r="AA99" s="1403"/>
      <c r="AB99" s="1403"/>
      <c r="AC99" s="1403"/>
      <c r="AD99" s="1403"/>
      <c r="AE99" s="1403"/>
      <c r="AF99" s="1403"/>
      <c r="AG99" s="1403"/>
      <c r="AH99" s="1403"/>
      <c r="AI99" s="1403"/>
      <c r="AJ99" s="1403"/>
      <c r="AK99" s="1403"/>
    </row>
    <row r="100" spans="2:37" ht="19.5" customHeight="1" x14ac:dyDescent="0.15">
      <c r="B100" s="475"/>
      <c r="C100" s="1409" t="s">
        <v>606</v>
      </c>
      <c r="D100" s="1409"/>
      <c r="E100" s="1409"/>
      <c r="F100" s="1409"/>
      <c r="G100" s="1409"/>
      <c r="H100" s="1409"/>
      <c r="I100" s="1409"/>
      <c r="J100" s="1409"/>
      <c r="K100" s="1409"/>
      <c r="L100" s="1409"/>
      <c r="M100" s="1409"/>
      <c r="N100" s="1409"/>
      <c r="O100" s="1409"/>
      <c r="P100" s="1409"/>
      <c r="Q100" s="1409"/>
      <c r="R100" s="1409"/>
      <c r="S100" s="1409"/>
      <c r="T100" s="1409"/>
      <c r="U100" s="1409"/>
      <c r="V100" s="1409"/>
      <c r="W100" s="1409"/>
      <c r="X100" s="1409"/>
      <c r="Y100" s="1409"/>
      <c r="Z100" s="1409"/>
      <c r="AA100" s="1409"/>
      <c r="AB100" s="1409"/>
      <c r="AC100" s="1409"/>
      <c r="AD100" s="1409"/>
      <c r="AE100" s="1409"/>
      <c r="AF100" s="1409"/>
      <c r="AG100" s="1409"/>
      <c r="AH100" s="1409"/>
      <c r="AI100" s="1409"/>
      <c r="AJ100" s="1409"/>
      <c r="AK100" s="1409"/>
    </row>
    <row r="101" spans="2:37" ht="12.95" customHeight="1" x14ac:dyDescent="0.15">
      <c r="B101" s="480" t="s">
        <v>198</v>
      </c>
      <c r="C101" s="475"/>
      <c r="D101" s="480"/>
      <c r="E101" s="475"/>
      <c r="F101" s="475"/>
      <c r="G101" s="475" t="s">
        <v>26</v>
      </c>
      <c r="H101" s="475"/>
      <c r="I101" s="475"/>
      <c r="J101" s="475"/>
      <c r="K101" s="475"/>
      <c r="L101" s="475"/>
      <c r="M101" s="475"/>
      <c r="N101" s="475"/>
      <c r="O101" s="475"/>
      <c r="P101" s="475"/>
      <c r="Q101" s="475"/>
      <c r="R101" s="475"/>
      <c r="S101" s="475"/>
      <c r="T101" s="475"/>
      <c r="U101" s="475"/>
      <c r="V101" s="475"/>
      <c r="W101" s="475"/>
      <c r="X101" s="475"/>
      <c r="Y101" s="475"/>
      <c r="Z101" s="475"/>
      <c r="AA101" s="475"/>
      <c r="AB101" s="475"/>
      <c r="AC101" s="475"/>
      <c r="AD101" s="475"/>
      <c r="AE101" s="475"/>
      <c r="AF101" s="475"/>
      <c r="AG101" s="475"/>
      <c r="AH101" s="475"/>
      <c r="AI101" s="475"/>
      <c r="AJ101" s="475"/>
      <c r="AK101" s="475"/>
    </row>
    <row r="102" spans="2:37" ht="5.25" customHeight="1" x14ac:dyDescent="0.15">
      <c r="B102" s="475"/>
      <c r="C102" s="480"/>
      <c r="D102" s="480"/>
      <c r="E102" s="513"/>
      <c r="F102" s="471"/>
      <c r="G102" s="513"/>
      <c r="H102" s="471"/>
      <c r="I102" s="514"/>
      <c r="J102" s="474"/>
      <c r="K102" s="514"/>
      <c r="L102" s="474"/>
      <c r="M102" s="475"/>
      <c r="N102" s="475"/>
      <c r="O102" s="475"/>
      <c r="P102" s="475"/>
      <c r="Q102" s="475"/>
      <c r="R102" s="475"/>
      <c r="S102" s="475"/>
      <c r="T102" s="475"/>
      <c r="U102" s="475"/>
      <c r="V102" s="475"/>
      <c r="W102" s="475"/>
      <c r="X102" s="475"/>
      <c r="Y102" s="475"/>
      <c r="Z102" s="475"/>
      <c r="AA102" s="475"/>
      <c r="AB102" s="475"/>
      <c r="AC102" s="475"/>
      <c r="AD102" s="475"/>
      <c r="AE102" s="475"/>
      <c r="AF102" s="475"/>
      <c r="AG102" s="475"/>
      <c r="AH102" s="475"/>
      <c r="AI102" s="475"/>
      <c r="AJ102" s="475"/>
      <c r="AK102" s="475"/>
    </row>
    <row r="103" spans="2:37" s="247" customFormat="1" ht="12.95" customHeight="1" x14ac:dyDescent="0.15">
      <c r="B103" s="480" t="s">
        <v>567</v>
      </c>
      <c r="C103" s="475"/>
      <c r="D103" s="480"/>
      <c r="E103" s="513"/>
      <c r="F103" s="493"/>
      <c r="G103" s="493"/>
      <c r="H103" s="471"/>
      <c r="I103" s="514"/>
      <c r="J103" s="474"/>
      <c r="K103" s="514"/>
      <c r="L103" s="474"/>
      <c r="M103" s="475"/>
      <c r="N103" s="475"/>
      <c r="O103" s="475"/>
      <c r="P103" s="475"/>
      <c r="Q103" s="475"/>
      <c r="R103" s="475"/>
      <c r="S103" s="515" t="s">
        <v>607</v>
      </c>
      <c r="T103" s="516"/>
      <c r="U103" s="517"/>
      <c r="V103" s="518"/>
      <c r="W103" s="519"/>
      <c r="X103" s="519"/>
      <c r="Y103" s="519"/>
      <c r="Z103" s="519"/>
      <c r="AA103" s="519"/>
      <c r="AB103" s="519"/>
      <c r="AC103" s="520"/>
      <c r="AD103" s="521"/>
      <c r="AE103" s="521"/>
      <c r="AF103" s="521"/>
      <c r="AG103" s="522"/>
      <c r="AH103" s="522"/>
      <c r="AI103" s="522"/>
      <c r="AJ103" s="522"/>
      <c r="AK103" s="475"/>
    </row>
    <row r="104" spans="2:37" s="247" customFormat="1" ht="3.75" customHeight="1" x14ac:dyDescent="0.15">
      <c r="B104" s="475"/>
      <c r="C104" s="482"/>
      <c r="D104" s="482"/>
      <c r="E104" s="471"/>
      <c r="F104" s="471"/>
      <c r="G104" s="486"/>
      <c r="H104" s="471"/>
      <c r="I104" s="514"/>
      <c r="J104" s="474"/>
      <c r="K104" s="514"/>
      <c r="L104" s="474"/>
      <c r="M104" s="475"/>
      <c r="N104" s="475"/>
      <c r="O104" s="475"/>
      <c r="P104" s="475"/>
      <c r="Q104" s="475"/>
      <c r="R104" s="475"/>
      <c r="S104" s="516"/>
      <c r="T104" s="523"/>
      <c r="U104" s="523"/>
      <c r="V104" s="524"/>
      <c r="W104" s="524"/>
      <c r="X104" s="525"/>
      <c r="Y104" s="525"/>
      <c r="Z104" s="526"/>
      <c r="AA104" s="525"/>
      <c r="AB104" s="525"/>
      <c r="AC104" s="527"/>
      <c r="AD104" s="522"/>
      <c r="AE104" s="522"/>
      <c r="AF104" s="522"/>
      <c r="AG104" s="522"/>
      <c r="AH104" s="522"/>
      <c r="AI104" s="522"/>
      <c r="AJ104" s="522"/>
      <c r="AK104" s="475"/>
    </row>
    <row r="105" spans="2:37" s="247" customFormat="1" ht="12.95" customHeight="1" x14ac:dyDescent="0.15">
      <c r="B105" s="475"/>
      <c r="C105" s="1290" t="s">
        <v>568</v>
      </c>
      <c r="D105" s="1290"/>
      <c r="E105" s="1290"/>
      <c r="F105" s="1290"/>
      <c r="G105" s="1290"/>
      <c r="H105" s="575"/>
      <c r="I105" s="605"/>
      <c r="J105" s="577"/>
      <c r="K105" s="605"/>
      <c r="L105" s="577"/>
      <c r="M105" s="576"/>
      <c r="N105" s="576"/>
      <c r="O105" s="576"/>
      <c r="P105" s="576"/>
      <c r="Q105" s="576"/>
      <c r="R105" s="576"/>
      <c r="S105" s="606"/>
      <c r="T105" s="607" t="s">
        <v>335</v>
      </c>
      <c r="U105" s="1410" t="s">
        <v>608</v>
      </c>
      <c r="V105" s="1410"/>
      <c r="W105" s="1410"/>
      <c r="X105" s="608" t="s">
        <v>335</v>
      </c>
      <c r="Y105" s="1410" t="s">
        <v>609</v>
      </c>
      <c r="Z105" s="1410"/>
      <c r="AA105" s="1410"/>
      <c r="AB105" s="1411"/>
      <c r="AC105" s="609" t="s">
        <v>610</v>
      </c>
      <c r="AD105" s="610"/>
      <c r="AE105" s="610"/>
      <c r="AF105" s="528"/>
      <c r="AG105" s="528"/>
      <c r="AH105" s="528"/>
      <c r="AI105" s="528"/>
      <c r="AJ105" s="528"/>
      <c r="AK105" s="475"/>
    </row>
    <row r="106" spans="2:37" s="247" customFormat="1" ht="12.95" customHeight="1" x14ac:dyDescent="0.15">
      <c r="B106" s="475"/>
      <c r="C106" s="1407"/>
      <c r="D106" s="1408"/>
      <c r="E106" s="1408"/>
      <c r="F106" s="1315" t="s">
        <v>569</v>
      </c>
      <c r="G106" s="1316"/>
      <c r="H106" s="575"/>
      <c r="I106" s="605"/>
      <c r="J106" s="577"/>
      <c r="K106" s="605"/>
      <c r="L106" s="577"/>
      <c r="M106" s="576"/>
      <c r="N106" s="576"/>
      <c r="O106" s="576"/>
      <c r="P106" s="576"/>
      <c r="Q106" s="576"/>
      <c r="R106" s="576"/>
      <c r="S106" s="611"/>
      <c r="T106" s="612" t="s">
        <v>335</v>
      </c>
      <c r="U106" s="1608" t="s">
        <v>611</v>
      </c>
      <c r="V106" s="1608"/>
      <c r="W106" s="1608"/>
      <c r="X106" s="613" t="s">
        <v>335</v>
      </c>
      <c r="Y106" s="1412" t="s">
        <v>612</v>
      </c>
      <c r="Z106" s="1412"/>
      <c r="AA106" s="1412"/>
      <c r="AB106" s="1413"/>
      <c r="AC106" s="610"/>
      <c r="AD106" s="610"/>
      <c r="AE106" s="610"/>
      <c r="AF106" s="528"/>
      <c r="AG106" s="528"/>
      <c r="AH106" s="528"/>
      <c r="AI106" s="528"/>
      <c r="AJ106" s="529"/>
      <c r="AK106" s="475"/>
    </row>
    <row r="107" spans="2:37" s="247" customFormat="1" ht="4.5" customHeight="1" x14ac:dyDescent="0.15">
      <c r="B107" s="475"/>
      <c r="C107" s="480"/>
      <c r="D107" s="480"/>
      <c r="E107" s="513"/>
      <c r="F107" s="471"/>
      <c r="G107" s="513"/>
      <c r="H107" s="471"/>
      <c r="I107" s="514"/>
      <c r="J107" s="474"/>
      <c r="K107" s="514"/>
      <c r="L107" s="474"/>
      <c r="M107" s="475"/>
      <c r="N107" s="475"/>
      <c r="O107" s="475"/>
      <c r="P107" s="475"/>
      <c r="Q107" s="475"/>
      <c r="R107" s="475"/>
      <c r="S107" s="527"/>
      <c r="T107" s="530"/>
      <c r="U107" s="528"/>
      <c r="V107" s="528"/>
      <c r="W107" s="528"/>
      <c r="X107" s="528"/>
      <c r="Y107" s="528"/>
      <c r="Z107" s="528"/>
      <c r="AA107" s="531"/>
      <c r="AB107" s="531"/>
      <c r="AC107" s="531"/>
      <c r="AD107" s="531"/>
      <c r="AE107" s="531"/>
      <c r="AF107" s="531"/>
      <c r="AG107" s="531"/>
      <c r="AH107" s="531"/>
      <c r="AI107" s="531"/>
      <c r="AJ107" s="531"/>
      <c r="AK107" s="475"/>
    </row>
    <row r="108" spans="2:37" ht="12.95" customHeight="1" x14ac:dyDescent="0.15">
      <c r="B108" s="480" t="s">
        <v>570</v>
      </c>
      <c r="C108" s="475"/>
      <c r="D108" s="480"/>
      <c r="E108" s="513"/>
      <c r="F108" s="493"/>
      <c r="G108" s="493"/>
      <c r="H108" s="493"/>
      <c r="I108" s="493"/>
      <c r="J108" s="493"/>
      <c r="K108" s="493"/>
      <c r="L108" s="493"/>
      <c r="M108" s="493"/>
      <c r="N108" s="493"/>
      <c r="O108" s="493"/>
      <c r="P108" s="493"/>
      <c r="Q108" s="475"/>
      <c r="R108" s="475"/>
      <c r="S108" s="515" t="s">
        <v>613</v>
      </c>
      <c r="T108" s="532"/>
      <c r="U108" s="528"/>
      <c r="V108" s="528"/>
      <c r="W108" s="528"/>
      <c r="X108" s="528"/>
      <c r="Y108" s="530"/>
      <c r="Z108" s="528"/>
      <c r="AA108" s="528"/>
      <c r="AB108" s="528"/>
      <c r="AC108" s="528"/>
      <c r="AD108" s="531"/>
      <c r="AE108" s="531"/>
      <c r="AF108" s="531"/>
      <c r="AG108" s="531"/>
      <c r="AH108" s="531"/>
      <c r="AI108" s="531"/>
      <c r="AJ108" s="531"/>
      <c r="AK108" s="475"/>
    </row>
    <row r="109" spans="2:37" ht="5.25" customHeight="1" x14ac:dyDescent="0.15">
      <c r="B109" s="475"/>
      <c r="C109" s="482"/>
      <c r="D109" s="482"/>
      <c r="E109" s="471"/>
      <c r="F109" s="471"/>
      <c r="G109" s="486"/>
      <c r="H109" s="486"/>
      <c r="I109" s="476"/>
      <c r="J109" s="486"/>
      <c r="K109" s="486"/>
      <c r="L109" s="475"/>
      <c r="M109" s="475"/>
      <c r="N109" s="475"/>
      <c r="O109" s="475"/>
      <c r="P109" s="475"/>
      <c r="Q109" s="475"/>
      <c r="R109" s="474"/>
      <c r="S109" s="475"/>
      <c r="T109" s="516"/>
      <c r="U109" s="517"/>
      <c r="V109" s="518"/>
      <c r="W109" s="519"/>
      <c r="X109" s="519"/>
      <c r="Y109" s="519"/>
      <c r="Z109" s="519"/>
      <c r="AA109" s="519"/>
      <c r="AB109" s="519"/>
      <c r="AC109" s="528"/>
      <c r="AD109" s="533"/>
      <c r="AE109" s="533"/>
      <c r="AF109" s="534"/>
      <c r="AG109" s="527"/>
      <c r="AH109" s="534"/>
      <c r="AI109" s="518"/>
      <c r="AJ109" s="520"/>
      <c r="AK109" s="475"/>
    </row>
    <row r="110" spans="2:37" ht="12.95" customHeight="1" x14ac:dyDescent="0.15">
      <c r="B110" s="475"/>
      <c r="C110" s="1290" t="s">
        <v>45</v>
      </c>
      <c r="D110" s="1290"/>
      <c r="E110" s="1290"/>
      <c r="F110" s="1290"/>
      <c r="G110" s="1290"/>
      <c r="H110" s="614"/>
      <c r="I110" s="615"/>
      <c r="J110" s="614"/>
      <c r="K110" s="614"/>
      <c r="L110" s="614"/>
      <c r="M110" s="614"/>
      <c r="N110" s="614"/>
      <c r="O110" s="614"/>
      <c r="P110" s="614"/>
      <c r="Q110" s="614"/>
      <c r="R110" s="614"/>
      <c r="S110" s="606"/>
      <c r="T110" s="1417" t="s">
        <v>335</v>
      </c>
      <c r="U110" s="1415" t="s">
        <v>614</v>
      </c>
      <c r="V110" s="1415"/>
      <c r="W110" s="1415"/>
      <c r="X110" s="1415"/>
      <c r="Y110" s="1415"/>
      <c r="Z110" s="1415"/>
      <c r="AA110" s="1415"/>
      <c r="AB110" s="616"/>
      <c r="AC110" s="536"/>
      <c r="AD110" s="536"/>
      <c r="AE110" s="536"/>
      <c r="AF110" s="527"/>
      <c r="AG110" s="537"/>
      <c r="AH110" s="537"/>
      <c r="AI110" s="524"/>
      <c r="AJ110" s="524"/>
      <c r="AK110" s="475"/>
    </row>
    <row r="111" spans="2:37" ht="12.95" customHeight="1" x14ac:dyDescent="0.15">
      <c r="B111" s="475"/>
      <c r="C111" s="1404"/>
      <c r="D111" s="1405"/>
      <c r="E111" s="1405"/>
      <c r="F111" s="1405"/>
      <c r="G111" s="573" t="s">
        <v>46</v>
      </c>
      <c r="H111" s="614"/>
      <c r="I111" s="615"/>
      <c r="J111" s="615"/>
      <c r="K111" s="615"/>
      <c r="L111" s="615"/>
      <c r="M111" s="615"/>
      <c r="N111" s="615"/>
      <c r="O111" s="615"/>
      <c r="P111" s="615"/>
      <c r="Q111" s="615"/>
      <c r="R111" s="615"/>
      <c r="S111" s="606"/>
      <c r="T111" s="1418"/>
      <c r="U111" s="1416"/>
      <c r="V111" s="1416"/>
      <c r="W111" s="1416"/>
      <c r="X111" s="1416"/>
      <c r="Y111" s="1416"/>
      <c r="Z111" s="1416"/>
      <c r="AA111" s="1416"/>
      <c r="AB111" s="617"/>
      <c r="AC111" s="536"/>
      <c r="AD111" s="536"/>
      <c r="AE111" s="536"/>
      <c r="AF111" s="527"/>
      <c r="AG111" s="524"/>
      <c r="AH111" s="1414"/>
      <c r="AI111" s="1414"/>
      <c r="AJ111" s="1414"/>
      <c r="AK111" s="535"/>
    </row>
    <row r="112" spans="2:37" s="247" customFormat="1" ht="21" customHeight="1" x14ac:dyDescent="0.15">
      <c r="B112" s="475"/>
      <c r="C112" s="620" t="s">
        <v>64</v>
      </c>
      <c r="D112" s="1265" t="s">
        <v>571</v>
      </c>
      <c r="E112" s="1265"/>
      <c r="F112" s="1265"/>
      <c r="G112" s="1265"/>
      <c r="H112" s="1265"/>
      <c r="I112" s="1265"/>
      <c r="J112" s="1265"/>
      <c r="K112" s="1265"/>
      <c r="L112" s="1265"/>
      <c r="M112" s="1265"/>
      <c r="N112" s="1265"/>
      <c r="O112" s="1265"/>
      <c r="P112" s="1265"/>
      <c r="Q112" s="1265"/>
      <c r="R112" s="1265"/>
      <c r="S112" s="1265"/>
      <c r="T112" s="1265"/>
      <c r="U112" s="1265"/>
      <c r="V112" s="1265"/>
      <c r="W112" s="1265"/>
      <c r="X112" s="604"/>
      <c r="Y112" s="604"/>
      <c r="Z112" s="604"/>
      <c r="AA112" s="604"/>
      <c r="AB112" s="538"/>
      <c r="AC112" s="536"/>
      <c r="AD112" s="536"/>
      <c r="AE112" s="536"/>
      <c r="AF112" s="527"/>
      <c r="AG112" s="539"/>
      <c r="AH112" s="1414"/>
      <c r="AI112" s="1414"/>
      <c r="AJ112" s="1414"/>
      <c r="AK112" s="535"/>
    </row>
    <row r="113" spans="2:37" ht="3.75" customHeight="1" x14ac:dyDescent="0.15">
      <c r="B113" s="475"/>
      <c r="C113" s="480"/>
      <c r="D113" s="480"/>
      <c r="E113" s="513"/>
      <c r="F113" s="471"/>
      <c r="G113" s="513"/>
      <c r="H113" s="471"/>
      <c r="I113" s="514"/>
      <c r="J113" s="474"/>
      <c r="K113" s="514"/>
      <c r="L113" s="474"/>
      <c r="M113" s="475"/>
      <c r="N113" s="475"/>
      <c r="O113" s="475"/>
      <c r="P113" s="475"/>
      <c r="Q113" s="475"/>
      <c r="R113" s="475"/>
      <c r="S113" s="475"/>
      <c r="T113" s="475"/>
      <c r="U113" s="475"/>
      <c r="V113" s="475"/>
      <c r="W113" s="475"/>
      <c r="X113" s="475"/>
      <c r="Y113" s="475"/>
      <c r="Z113" s="475"/>
      <c r="AA113" s="475"/>
      <c r="AB113" s="475"/>
      <c r="AC113" s="475"/>
      <c r="AD113" s="475"/>
      <c r="AE113" s="475"/>
      <c r="AF113" s="475"/>
      <c r="AG113" s="475"/>
      <c r="AH113" s="475"/>
      <c r="AI113" s="475"/>
      <c r="AJ113" s="475"/>
      <c r="AK113" s="475"/>
    </row>
    <row r="114" spans="2:37" ht="12.95" customHeight="1" x14ac:dyDescent="0.15">
      <c r="B114" s="480" t="s">
        <v>41</v>
      </c>
      <c r="C114" s="480"/>
      <c r="D114" s="480"/>
      <c r="E114" s="513"/>
      <c r="F114" s="484"/>
      <c r="G114" s="513"/>
      <c r="H114" s="471"/>
      <c r="I114" s="514"/>
      <c r="J114" s="474"/>
      <c r="K114" s="514"/>
      <c r="L114" s="474"/>
      <c r="M114" s="475"/>
      <c r="N114" s="475"/>
      <c r="O114" s="475"/>
      <c r="P114" s="475"/>
      <c r="Q114" s="475"/>
      <c r="R114" s="475"/>
      <c r="S114" s="475"/>
      <c r="T114" s="475"/>
      <c r="U114" s="475"/>
      <c r="V114" s="475"/>
      <c r="W114" s="475"/>
      <c r="X114" s="475"/>
      <c r="Y114" s="475"/>
      <c r="Z114" s="475"/>
      <c r="AA114" s="475"/>
      <c r="AB114" s="475"/>
      <c r="AC114" s="475"/>
      <c r="AD114" s="475"/>
      <c r="AE114" s="475"/>
      <c r="AF114" s="475"/>
      <c r="AG114" s="475"/>
      <c r="AH114" s="475"/>
      <c r="AI114" s="475"/>
      <c r="AJ114" s="475"/>
      <c r="AK114" s="475"/>
    </row>
    <row r="115" spans="2:37" s="226" customFormat="1" ht="12.95" customHeight="1" x14ac:dyDescent="0.15">
      <c r="B115" s="474"/>
      <c r="C115" s="540"/>
      <c r="D115" s="540"/>
      <c r="E115" s="541"/>
      <c r="F115" s="541"/>
      <c r="G115" s="541"/>
      <c r="H115" s="541"/>
      <c r="I115" s="541"/>
      <c r="J115" s="541"/>
      <c r="K115" s="542"/>
      <c r="L115" s="1406"/>
      <c r="M115" s="1406"/>
      <c r="N115" s="1406"/>
      <c r="O115" s="1406"/>
      <c r="P115" s="540"/>
      <c r="Q115" s="474"/>
      <c r="R115" s="474"/>
      <c r="S115" s="474"/>
      <c r="T115" s="474"/>
      <c r="U115" s="474"/>
      <c r="V115" s="474"/>
      <c r="W115" s="474"/>
      <c r="X115" s="474"/>
      <c r="Y115" s="474"/>
      <c r="Z115" s="474"/>
      <c r="AA115" s="575" t="s">
        <v>79</v>
      </c>
      <c r="AB115" s="471"/>
      <c r="AC115" s="471"/>
      <c r="AD115" s="471"/>
      <c r="AE115" s="471"/>
      <c r="AF115" s="471"/>
      <c r="AG115" s="471"/>
      <c r="AH115" s="471"/>
      <c r="AI115" s="471"/>
      <c r="AJ115" s="474"/>
      <c r="AK115" s="474"/>
    </row>
    <row r="116" spans="2:37" s="226" customFormat="1" ht="5.25" customHeight="1" x14ac:dyDescent="0.15">
      <c r="B116" s="474"/>
      <c r="C116" s="543"/>
      <c r="D116" s="544"/>
      <c r="E116" s="545"/>
      <c r="F116" s="545"/>
      <c r="G116" s="545"/>
      <c r="H116" s="545"/>
      <c r="I116" s="545"/>
      <c r="J116" s="545"/>
      <c r="K116" s="546"/>
      <c r="L116" s="547"/>
      <c r="M116" s="547"/>
      <c r="N116" s="547"/>
      <c r="O116" s="547"/>
      <c r="P116" s="544"/>
      <c r="Q116" s="548"/>
      <c r="R116" s="548"/>
      <c r="S116" s="548"/>
      <c r="T116" s="548"/>
      <c r="U116" s="548"/>
      <c r="V116" s="548"/>
      <c r="W116" s="548"/>
      <c r="X116" s="548"/>
      <c r="Y116" s="549"/>
      <c r="Z116" s="549"/>
      <c r="AA116" s="549"/>
      <c r="AB116" s="549"/>
      <c r="AC116" s="549"/>
      <c r="AD116" s="549"/>
      <c r="AE116" s="549"/>
      <c r="AF116" s="549"/>
      <c r="AG116" s="549"/>
      <c r="AH116" s="548"/>
      <c r="AI116" s="550"/>
      <c r="AJ116" s="502"/>
      <c r="AK116" s="474"/>
    </row>
    <row r="117" spans="2:37" ht="12.95" customHeight="1" x14ac:dyDescent="0.15">
      <c r="B117" s="475"/>
      <c r="C117" s="618" t="s">
        <v>335</v>
      </c>
      <c r="D117" s="1395" t="s">
        <v>146</v>
      </c>
      <c r="E117" s="1395"/>
      <c r="F117" s="1395"/>
      <c r="G117" s="1395"/>
      <c r="H117" s="1395"/>
      <c r="I117" s="1395"/>
      <c r="J117" s="1395"/>
      <c r="K117" s="1395"/>
      <c r="L117" s="1395"/>
      <c r="M117" s="1395"/>
      <c r="N117" s="1395"/>
      <c r="O117" s="1395"/>
      <c r="P117" s="1395"/>
      <c r="Q117" s="1395"/>
      <c r="R117" s="1395"/>
      <c r="S117" s="1395"/>
      <c r="T117" s="1395"/>
      <c r="U117" s="1395"/>
      <c r="V117" s="1395"/>
      <c r="W117" s="1395"/>
      <c r="X117" s="1395"/>
      <c r="Y117" s="1395"/>
      <c r="Z117" s="1395"/>
      <c r="AA117" s="1395"/>
      <c r="AB117" s="1395"/>
      <c r="AC117" s="1395"/>
      <c r="AD117" s="1395"/>
      <c r="AE117" s="1395"/>
      <c r="AF117" s="1395"/>
      <c r="AG117" s="1395"/>
      <c r="AH117" s="1395"/>
      <c r="AI117" s="1396"/>
      <c r="AJ117" s="502"/>
      <c r="AK117" s="475"/>
    </row>
    <row r="118" spans="2:37" ht="12.95" customHeight="1" x14ac:dyDescent="0.15">
      <c r="B118" s="475"/>
      <c r="C118" s="618" t="s">
        <v>335</v>
      </c>
      <c r="D118" s="1395" t="s">
        <v>147</v>
      </c>
      <c r="E118" s="1395"/>
      <c r="F118" s="1395"/>
      <c r="G118" s="1395"/>
      <c r="H118" s="1395"/>
      <c r="I118" s="1395"/>
      <c r="J118" s="1395"/>
      <c r="K118" s="1395"/>
      <c r="L118" s="1395"/>
      <c r="M118" s="1395"/>
      <c r="N118" s="1395"/>
      <c r="O118" s="1395"/>
      <c r="P118" s="1395"/>
      <c r="Q118" s="1395"/>
      <c r="R118" s="1395"/>
      <c r="S118" s="1395"/>
      <c r="T118" s="1395"/>
      <c r="U118" s="1395"/>
      <c r="V118" s="1395"/>
      <c r="W118" s="1395"/>
      <c r="X118" s="1395"/>
      <c r="Y118" s="1395"/>
      <c r="Z118" s="1395"/>
      <c r="AA118" s="1395"/>
      <c r="AB118" s="1395"/>
      <c r="AC118" s="1395"/>
      <c r="AD118" s="1395"/>
      <c r="AE118" s="1395"/>
      <c r="AF118" s="1395"/>
      <c r="AG118" s="1395"/>
      <c r="AH118" s="1395"/>
      <c r="AI118" s="1396"/>
      <c r="AJ118" s="502"/>
      <c r="AK118" s="475"/>
    </row>
    <row r="119" spans="2:37" ht="12.95" customHeight="1" x14ac:dyDescent="0.15">
      <c r="B119" s="475"/>
      <c r="C119" s="618" t="s">
        <v>335</v>
      </c>
      <c r="D119" s="1395" t="s">
        <v>187</v>
      </c>
      <c r="E119" s="1395"/>
      <c r="F119" s="1395"/>
      <c r="G119" s="1395"/>
      <c r="H119" s="1395"/>
      <c r="I119" s="1395"/>
      <c r="J119" s="1395"/>
      <c r="K119" s="1395"/>
      <c r="L119" s="1395"/>
      <c r="M119" s="1395"/>
      <c r="N119" s="1395"/>
      <c r="O119" s="1395"/>
      <c r="P119" s="1395"/>
      <c r="Q119" s="1395"/>
      <c r="R119" s="1395"/>
      <c r="S119" s="1395"/>
      <c r="T119" s="1395"/>
      <c r="U119" s="1395"/>
      <c r="V119" s="1395"/>
      <c r="W119" s="1395"/>
      <c r="X119" s="1395"/>
      <c r="Y119" s="1395"/>
      <c r="Z119" s="1395"/>
      <c r="AA119" s="1395"/>
      <c r="AB119" s="1395"/>
      <c r="AC119" s="1395"/>
      <c r="AD119" s="1395"/>
      <c r="AE119" s="1395"/>
      <c r="AF119" s="1395"/>
      <c r="AG119" s="1395"/>
      <c r="AH119" s="1395"/>
      <c r="AI119" s="1396"/>
      <c r="AJ119" s="502"/>
      <c r="AK119" s="475"/>
    </row>
    <row r="120" spans="2:37" ht="12.95" customHeight="1" x14ac:dyDescent="0.15">
      <c r="B120" s="475"/>
      <c r="C120" s="618" t="s">
        <v>335</v>
      </c>
      <c r="D120" s="1397" t="s">
        <v>148</v>
      </c>
      <c r="E120" s="1397"/>
      <c r="F120" s="1397"/>
      <c r="G120" s="1397"/>
      <c r="H120" s="1397"/>
      <c r="I120" s="1397"/>
      <c r="J120" s="1397"/>
      <c r="K120" s="1397"/>
      <c r="L120" s="1397"/>
      <c r="M120" s="1397"/>
      <c r="N120" s="1397"/>
      <c r="O120" s="1397"/>
      <c r="P120" s="1397"/>
      <c r="Q120" s="1397"/>
      <c r="R120" s="1397"/>
      <c r="S120" s="1397"/>
      <c r="T120" s="1397"/>
      <c r="U120" s="1397"/>
      <c r="V120" s="1397"/>
      <c r="W120" s="1397"/>
      <c r="X120" s="1397"/>
      <c r="Y120" s="1397"/>
      <c r="Z120" s="1397"/>
      <c r="AA120" s="1397"/>
      <c r="AB120" s="1397"/>
      <c r="AC120" s="1397"/>
      <c r="AD120" s="1397"/>
      <c r="AE120" s="1397"/>
      <c r="AF120" s="1397"/>
      <c r="AG120" s="1397"/>
      <c r="AH120" s="1397"/>
      <c r="AI120" s="1398"/>
      <c r="AJ120" s="502"/>
      <c r="AK120" s="475"/>
    </row>
    <row r="121" spans="2:37" ht="12.95" customHeight="1" x14ac:dyDescent="0.15">
      <c r="B121" s="475"/>
      <c r="C121" s="618" t="s">
        <v>335</v>
      </c>
      <c r="D121" s="1395" t="s">
        <v>149</v>
      </c>
      <c r="E121" s="1395"/>
      <c r="F121" s="1395"/>
      <c r="G121" s="1395"/>
      <c r="H121" s="1395"/>
      <c r="I121" s="1395"/>
      <c r="J121" s="1395"/>
      <c r="K121" s="1395"/>
      <c r="L121" s="1395"/>
      <c r="M121" s="1395"/>
      <c r="N121" s="1395"/>
      <c r="O121" s="1395"/>
      <c r="P121" s="1395"/>
      <c r="Q121" s="1395"/>
      <c r="R121" s="1395"/>
      <c r="S121" s="1395"/>
      <c r="T121" s="1395"/>
      <c r="U121" s="1395"/>
      <c r="V121" s="1395"/>
      <c r="W121" s="1395"/>
      <c r="X121" s="1395"/>
      <c r="Y121" s="1395"/>
      <c r="Z121" s="1395"/>
      <c r="AA121" s="1395"/>
      <c r="AB121" s="1395"/>
      <c r="AC121" s="1395"/>
      <c r="AD121" s="1395"/>
      <c r="AE121" s="1395"/>
      <c r="AF121" s="1395"/>
      <c r="AG121" s="1395"/>
      <c r="AH121" s="1395"/>
      <c r="AI121" s="1396"/>
      <c r="AJ121" s="502"/>
      <c r="AK121" s="475"/>
    </row>
    <row r="122" spans="2:37" ht="12.95" customHeight="1" x14ac:dyDescent="0.15">
      <c r="B122" s="475"/>
      <c r="C122" s="618" t="s">
        <v>335</v>
      </c>
      <c r="D122" s="716" t="s">
        <v>83</v>
      </c>
      <c r="E122" s="717"/>
      <c r="F122" s="1399"/>
      <c r="G122" s="1399"/>
      <c r="H122" s="1399"/>
      <c r="I122" s="1399"/>
      <c r="J122" s="1399"/>
      <c r="K122" s="1399"/>
      <c r="L122" s="1399"/>
      <c r="M122" s="1399"/>
      <c r="N122" s="1399"/>
      <c r="O122" s="1399"/>
      <c r="P122" s="1399"/>
      <c r="Q122" s="1399"/>
      <c r="R122" s="1399"/>
      <c r="S122" s="1399"/>
      <c r="T122" s="1399"/>
      <c r="U122" s="1399"/>
      <c r="V122" s="1399"/>
      <c r="W122" s="1399"/>
      <c r="X122" s="1399"/>
      <c r="Y122" s="1399"/>
      <c r="Z122" s="1399"/>
      <c r="AA122" s="1399"/>
      <c r="AB122" s="1399"/>
      <c r="AC122" s="1399"/>
      <c r="AD122" s="1399"/>
      <c r="AE122" s="1399"/>
      <c r="AF122" s="1399"/>
      <c r="AG122" s="1399"/>
      <c r="AH122" s="1399"/>
      <c r="AI122" s="718"/>
      <c r="AJ122" s="502"/>
      <c r="AK122" s="475"/>
    </row>
    <row r="123" spans="2:37" ht="12.95" customHeight="1" x14ac:dyDescent="0.15">
      <c r="B123" s="474"/>
      <c r="C123" s="551"/>
      <c r="D123" s="495"/>
      <c r="E123" s="495"/>
      <c r="F123" s="495"/>
      <c r="G123" s="495"/>
      <c r="H123" s="495"/>
      <c r="I123" s="495"/>
      <c r="J123" s="495"/>
      <c r="K123" s="495"/>
      <c r="L123" s="495"/>
      <c r="M123" s="495"/>
      <c r="N123" s="495"/>
      <c r="O123" s="495"/>
      <c r="P123" s="552"/>
      <c r="Q123" s="496"/>
      <c r="R123" s="496"/>
      <c r="S123" s="496"/>
      <c r="T123" s="496"/>
      <c r="U123" s="496"/>
      <c r="V123" s="496"/>
      <c r="W123" s="496"/>
      <c r="X123" s="496"/>
      <c r="Y123" s="496"/>
      <c r="Z123" s="496"/>
      <c r="AA123" s="496"/>
      <c r="AB123" s="496"/>
      <c r="AC123" s="496"/>
      <c r="AD123" s="496"/>
      <c r="AE123" s="496"/>
      <c r="AF123" s="496"/>
      <c r="AG123" s="496"/>
      <c r="AH123" s="496"/>
      <c r="AI123" s="553"/>
      <c r="AJ123" s="502"/>
      <c r="AK123" s="475"/>
    </row>
    <row r="124" spans="2:37" ht="6" customHeight="1" x14ac:dyDescent="0.15">
      <c r="B124" s="475"/>
      <c r="C124" s="540"/>
      <c r="D124" s="540"/>
      <c r="E124" s="540"/>
      <c r="F124" s="554"/>
      <c r="G124" s="554"/>
      <c r="H124" s="554"/>
      <c r="I124" s="554"/>
      <c r="J124" s="554"/>
      <c r="K124" s="554"/>
      <c r="L124" s="554"/>
      <c r="M124" s="554"/>
      <c r="N124" s="540"/>
      <c r="O124" s="540"/>
      <c r="P124" s="540"/>
      <c r="Q124" s="475"/>
      <c r="R124" s="475"/>
      <c r="S124" s="475"/>
      <c r="T124" s="475"/>
      <c r="U124" s="475"/>
      <c r="V124" s="475"/>
      <c r="W124" s="475"/>
      <c r="X124" s="475"/>
      <c r="Y124" s="475"/>
      <c r="Z124" s="475"/>
      <c r="AA124" s="475"/>
      <c r="AB124" s="475"/>
      <c r="AC124" s="475"/>
      <c r="AD124" s="475"/>
      <c r="AE124" s="475"/>
      <c r="AF124" s="475"/>
      <c r="AG124" s="475"/>
      <c r="AH124" s="475"/>
      <c r="AI124" s="475"/>
      <c r="AJ124" s="475"/>
      <c r="AK124" s="475"/>
    </row>
    <row r="125" spans="2:37" ht="13.5" x14ac:dyDescent="0.15">
      <c r="B125" s="480" t="s">
        <v>40</v>
      </c>
      <c r="C125" s="475"/>
      <c r="D125" s="475"/>
      <c r="E125" s="475"/>
      <c r="F125" s="475"/>
      <c r="G125" s="475"/>
      <c r="H125" s="475"/>
      <c r="I125" s="475"/>
      <c r="J125" s="475"/>
      <c r="K125" s="475"/>
      <c r="L125" s="475"/>
      <c r="M125" s="475"/>
      <c r="N125" s="475"/>
      <c r="O125" s="475"/>
      <c r="P125" s="475"/>
      <c r="Q125" s="475"/>
      <c r="R125" s="475"/>
      <c r="S125" s="475"/>
      <c r="T125" s="475"/>
      <c r="U125" s="475"/>
      <c r="V125" s="475"/>
      <c r="W125" s="475"/>
      <c r="X125" s="475"/>
      <c r="Y125" s="475"/>
      <c r="Z125" s="475"/>
      <c r="AA125" s="475"/>
      <c r="AB125" s="475"/>
      <c r="AC125" s="475"/>
      <c r="AD125" s="475"/>
      <c r="AE125" s="475"/>
      <c r="AF125" s="475"/>
      <c r="AG125" s="475"/>
      <c r="AH125" s="475"/>
      <c r="AI125" s="475"/>
      <c r="AJ125" s="475"/>
      <c r="AK125" s="475"/>
    </row>
    <row r="126" spans="2:37" ht="3" customHeight="1" x14ac:dyDescent="0.15">
      <c r="B126" s="480"/>
      <c r="C126" s="475"/>
      <c r="D126" s="475"/>
      <c r="E126" s="475"/>
      <c r="F126" s="475"/>
      <c r="G126" s="475"/>
      <c r="H126" s="475"/>
      <c r="I126" s="475"/>
      <c r="J126" s="475"/>
      <c r="K126" s="475"/>
      <c r="L126" s="475"/>
      <c r="M126" s="475"/>
      <c r="N126" s="475"/>
      <c r="O126" s="475"/>
      <c r="P126" s="475"/>
      <c r="Q126" s="475"/>
      <c r="R126" s="475"/>
      <c r="S126" s="475"/>
      <c r="T126" s="475"/>
      <c r="U126" s="475"/>
      <c r="V126" s="475"/>
      <c r="W126" s="475"/>
      <c r="X126" s="475"/>
      <c r="Y126" s="475"/>
      <c r="Z126" s="475"/>
      <c r="AA126" s="475"/>
      <c r="AB126" s="475"/>
      <c r="AC126" s="475"/>
      <c r="AD126" s="475"/>
      <c r="AE126" s="475"/>
      <c r="AF126" s="475"/>
      <c r="AG126" s="475"/>
      <c r="AH126" s="475"/>
      <c r="AI126" s="475"/>
      <c r="AJ126" s="475"/>
      <c r="AK126" s="475"/>
    </row>
    <row r="127" spans="2:37" ht="13.5" x14ac:dyDescent="0.15">
      <c r="B127" s="485" t="s">
        <v>153</v>
      </c>
      <c r="C127" s="475"/>
      <c r="D127" s="475"/>
      <c r="E127" s="475"/>
      <c r="F127" s="475"/>
      <c r="G127" s="475"/>
      <c r="H127" s="475"/>
      <c r="I127" s="475"/>
      <c r="J127" s="475"/>
      <c r="K127" s="475"/>
      <c r="L127" s="475"/>
      <c r="M127" s="475"/>
      <c r="N127" s="475"/>
      <c r="O127" s="475"/>
      <c r="P127" s="475"/>
      <c r="Q127" s="475"/>
      <c r="R127" s="475"/>
      <c r="S127" s="475"/>
      <c r="T127" s="475"/>
      <c r="U127" s="475"/>
      <c r="V127" s="475"/>
      <c r="W127" s="475"/>
      <c r="X127" s="475"/>
      <c r="Y127" s="475"/>
      <c r="Z127" s="475"/>
      <c r="AA127" s="475"/>
      <c r="AB127" s="475"/>
      <c r="AC127" s="475"/>
      <c r="AD127" s="475"/>
      <c r="AE127" s="475"/>
      <c r="AF127" s="475"/>
      <c r="AG127" s="475"/>
      <c r="AH127" s="475"/>
      <c r="AI127" s="475"/>
      <c r="AJ127" s="475"/>
      <c r="AK127" s="475"/>
    </row>
    <row r="128" spans="2:37" ht="4.5" customHeight="1" x14ac:dyDescent="0.15">
      <c r="B128" s="480"/>
      <c r="C128" s="475"/>
      <c r="D128" s="475"/>
      <c r="E128" s="475"/>
      <c r="F128" s="475"/>
      <c r="G128" s="475"/>
      <c r="H128" s="475"/>
      <c r="I128" s="475"/>
      <c r="J128" s="474"/>
      <c r="K128" s="474"/>
      <c r="L128" s="474"/>
      <c r="M128" s="474"/>
      <c r="N128" s="474"/>
      <c r="O128" s="474"/>
      <c r="P128" s="474"/>
      <c r="Q128" s="474"/>
      <c r="R128" s="474"/>
      <c r="S128" s="474"/>
      <c r="T128" s="474"/>
      <c r="U128" s="474"/>
      <c r="V128" s="474"/>
      <c r="W128" s="474"/>
      <c r="X128" s="474"/>
      <c r="Y128" s="474"/>
      <c r="Z128" s="474"/>
      <c r="AA128" s="474"/>
      <c r="AB128" s="474"/>
      <c r="AC128" s="474"/>
      <c r="AD128" s="474"/>
      <c r="AE128" s="474"/>
      <c r="AF128" s="474"/>
      <c r="AG128" s="475"/>
      <c r="AH128" s="475"/>
      <c r="AI128" s="475"/>
      <c r="AJ128" s="475"/>
      <c r="AK128" s="475"/>
    </row>
    <row r="129" spans="2:37" ht="12.95" customHeight="1" x14ac:dyDescent="0.15">
      <c r="B129" s="480"/>
      <c r="C129" s="475" t="s">
        <v>150</v>
      </c>
      <c r="D129" s="475"/>
      <c r="E129" s="475"/>
      <c r="F129" s="475"/>
      <c r="G129" s="475"/>
      <c r="H129" s="475"/>
      <c r="I129" s="475"/>
      <c r="J129" s="474"/>
      <c r="K129" s="474"/>
      <c r="L129" s="474"/>
      <c r="M129" s="474"/>
      <c r="N129" s="474"/>
      <c r="O129" s="474"/>
      <c r="P129" s="474"/>
      <c r="Q129" s="474"/>
      <c r="R129" s="474"/>
      <c r="S129" s="474"/>
      <c r="T129" s="474"/>
      <c r="U129" s="474"/>
      <c r="V129" s="474"/>
      <c r="W129" s="474"/>
      <c r="X129" s="474"/>
      <c r="Y129" s="474"/>
      <c r="Z129" s="474"/>
      <c r="AA129" s="474"/>
      <c r="AB129" s="474"/>
      <c r="AC129" s="474"/>
      <c r="AD129" s="474"/>
      <c r="AE129" s="474"/>
      <c r="AF129" s="474"/>
      <c r="AG129" s="475"/>
      <c r="AH129" s="475"/>
      <c r="AI129" s="475"/>
      <c r="AJ129" s="475"/>
      <c r="AK129" s="475"/>
    </row>
    <row r="130" spans="2:37" ht="12.95" customHeight="1" x14ac:dyDescent="0.15">
      <c r="B130" s="480"/>
      <c r="C130" s="475" t="s">
        <v>384</v>
      </c>
      <c r="D130" s="475"/>
      <c r="E130" s="475"/>
      <c r="F130" s="475"/>
      <c r="G130" s="475"/>
      <c r="H130" s="475"/>
      <c r="I130" s="475"/>
      <c r="J130" s="474"/>
      <c r="K130" s="474"/>
      <c r="L130" s="474"/>
      <c r="M130" s="474"/>
      <c r="N130" s="474"/>
      <c r="O130" s="474"/>
      <c r="P130" s="474"/>
      <c r="Q130" s="474"/>
      <c r="R130" s="474"/>
      <c r="S130" s="474"/>
      <c r="T130" s="474"/>
      <c r="U130" s="474"/>
      <c r="V130" s="474"/>
      <c r="W130" s="474"/>
      <c r="X130" s="474"/>
      <c r="Y130" s="474"/>
      <c r="Z130" s="474"/>
      <c r="AA130" s="474"/>
      <c r="AB130" s="474"/>
      <c r="AC130" s="474"/>
      <c r="AD130" s="474"/>
      <c r="AE130" s="474"/>
      <c r="AF130" s="475"/>
      <c r="AG130" s="475"/>
      <c r="AH130" s="475"/>
      <c r="AI130" s="475"/>
      <c r="AJ130" s="475"/>
      <c r="AK130" s="475"/>
    </row>
    <row r="131" spans="2:37" ht="5.25" customHeight="1" x14ac:dyDescent="0.15">
      <c r="B131" s="480"/>
      <c r="C131" s="475"/>
      <c r="D131" s="475"/>
      <c r="E131" s="475"/>
      <c r="F131" s="475"/>
      <c r="G131" s="475"/>
      <c r="H131" s="475"/>
      <c r="I131" s="475"/>
      <c r="J131" s="496"/>
      <c r="K131" s="496"/>
      <c r="L131" s="496"/>
      <c r="M131" s="496"/>
      <c r="N131" s="496"/>
      <c r="O131" s="496"/>
      <c r="P131" s="496"/>
      <c r="Q131" s="496"/>
      <c r="R131" s="496"/>
      <c r="S131" s="496"/>
      <c r="T131" s="496"/>
      <c r="U131" s="496"/>
      <c r="V131" s="496"/>
      <c r="W131" s="496"/>
      <c r="X131" s="496"/>
      <c r="Y131" s="496"/>
      <c r="Z131" s="496"/>
      <c r="AA131" s="496"/>
      <c r="AB131" s="496"/>
      <c r="AC131" s="496"/>
      <c r="AD131" s="475"/>
      <c r="AE131" s="475"/>
      <c r="AF131" s="475"/>
      <c r="AG131" s="475"/>
      <c r="AH131" s="475"/>
      <c r="AI131" s="475"/>
      <c r="AJ131" s="475"/>
      <c r="AK131" s="475"/>
    </row>
    <row r="132" spans="2:37" ht="12.6" customHeight="1" x14ac:dyDescent="0.15">
      <c r="B132" s="555"/>
      <c r="C132" s="1400" t="s">
        <v>0</v>
      </c>
      <c r="D132" s="1401"/>
      <c r="E132" s="1401"/>
      <c r="F132" s="1401"/>
      <c r="G132" s="1401"/>
      <c r="H132" s="1402"/>
      <c r="I132" s="1400" t="s">
        <v>22</v>
      </c>
      <c r="J132" s="1401"/>
      <c r="K132" s="1401"/>
      <c r="L132" s="1401"/>
      <c r="M132" s="1401"/>
      <c r="N132" s="1401"/>
      <c r="O132" s="1401"/>
      <c r="P132" s="1401"/>
      <c r="Q132" s="1401"/>
      <c r="R132" s="1401"/>
      <c r="S132" s="1401"/>
      <c r="T132" s="1401"/>
      <c r="U132" s="1401"/>
      <c r="V132" s="1401"/>
      <c r="W132" s="1401"/>
      <c r="X132" s="1401"/>
      <c r="Y132" s="1401"/>
      <c r="Z132" s="1401"/>
      <c r="AA132" s="1401"/>
      <c r="AB132" s="1401"/>
      <c r="AC132" s="1400" t="s">
        <v>17</v>
      </c>
      <c r="AD132" s="1401"/>
      <c r="AE132" s="1401"/>
      <c r="AF132" s="1401"/>
      <c r="AG132" s="1401"/>
      <c r="AH132" s="1401"/>
      <c r="AI132" s="1402"/>
      <c r="AJ132" s="475"/>
      <c r="AK132" s="475"/>
    </row>
    <row r="133" spans="2:37" ht="12.6" customHeight="1" x14ac:dyDescent="0.15">
      <c r="B133" s="474"/>
      <c r="C133" s="1419" t="s">
        <v>189</v>
      </c>
      <c r="D133" s="1420"/>
      <c r="E133" s="1425" t="s">
        <v>52</v>
      </c>
      <c r="F133" s="1426"/>
      <c r="G133" s="1426"/>
      <c r="H133" s="1427"/>
      <c r="I133" s="1431" t="s">
        <v>164</v>
      </c>
      <c r="J133" s="1431"/>
      <c r="K133" s="1431"/>
      <c r="L133" s="1431"/>
      <c r="M133" s="1431"/>
      <c r="N133" s="1431"/>
      <c r="O133" s="1431"/>
      <c r="P133" s="1431"/>
      <c r="Q133" s="1431"/>
      <c r="R133" s="1431"/>
      <c r="S133" s="1431"/>
      <c r="T133" s="1431"/>
      <c r="U133" s="1431"/>
      <c r="V133" s="1431"/>
      <c r="W133" s="1431"/>
      <c r="X133" s="1431"/>
      <c r="Y133" s="1431"/>
      <c r="Z133" s="1431"/>
      <c r="AA133" s="1431"/>
      <c r="AB133" s="1431"/>
      <c r="AC133" s="766" t="s">
        <v>247</v>
      </c>
      <c r="AD133" s="767"/>
      <c r="AE133" s="767"/>
      <c r="AF133" s="767"/>
      <c r="AG133" s="767"/>
      <c r="AH133" s="768"/>
      <c r="AI133" s="769" t="s">
        <v>243</v>
      </c>
      <c r="AJ133" s="475"/>
      <c r="AK133" s="475"/>
    </row>
    <row r="134" spans="2:37" ht="12.6" customHeight="1" x14ac:dyDescent="0.15">
      <c r="B134" s="474"/>
      <c r="C134" s="1421"/>
      <c r="D134" s="1422"/>
      <c r="E134" s="1428"/>
      <c r="F134" s="1429"/>
      <c r="G134" s="1429"/>
      <c r="H134" s="1430"/>
      <c r="I134" s="1431"/>
      <c r="J134" s="1431"/>
      <c r="K134" s="1431"/>
      <c r="L134" s="1431"/>
      <c r="M134" s="1431"/>
      <c r="N134" s="1431"/>
      <c r="O134" s="1431"/>
      <c r="P134" s="1431"/>
      <c r="Q134" s="1431"/>
      <c r="R134" s="1431"/>
      <c r="S134" s="1431"/>
      <c r="T134" s="1431"/>
      <c r="U134" s="1431"/>
      <c r="V134" s="1431"/>
      <c r="W134" s="1431"/>
      <c r="X134" s="1431"/>
      <c r="Y134" s="1431"/>
      <c r="Z134" s="1431"/>
      <c r="AA134" s="1431"/>
      <c r="AB134" s="1431"/>
      <c r="AC134" s="770" t="s">
        <v>335</v>
      </c>
      <c r="AD134" s="1432" t="s">
        <v>244</v>
      </c>
      <c r="AE134" s="1432"/>
      <c r="AF134" s="1432"/>
      <c r="AG134" s="1432"/>
      <c r="AH134" s="771"/>
      <c r="AI134" s="772" t="s">
        <v>243</v>
      </c>
      <c r="AJ134" s="475"/>
      <c r="AK134" s="475"/>
    </row>
    <row r="135" spans="2:37" ht="12.6" customHeight="1" x14ac:dyDescent="0.15">
      <c r="B135" s="474"/>
      <c r="C135" s="1421"/>
      <c r="D135" s="1422"/>
      <c r="E135" s="1428"/>
      <c r="F135" s="1429"/>
      <c r="G135" s="1429"/>
      <c r="H135" s="1430"/>
      <c r="I135" s="1431"/>
      <c r="J135" s="1431"/>
      <c r="K135" s="1431"/>
      <c r="L135" s="1431"/>
      <c r="M135" s="1431"/>
      <c r="N135" s="1431"/>
      <c r="O135" s="1431"/>
      <c r="P135" s="1431"/>
      <c r="Q135" s="1431"/>
      <c r="R135" s="1431"/>
      <c r="S135" s="1431"/>
      <c r="T135" s="1431"/>
      <c r="U135" s="1431"/>
      <c r="V135" s="1431"/>
      <c r="W135" s="1431"/>
      <c r="X135" s="1431"/>
      <c r="Y135" s="1431"/>
      <c r="Z135" s="1431"/>
      <c r="AA135" s="1431"/>
      <c r="AB135" s="1431"/>
      <c r="AC135" s="770" t="s">
        <v>335</v>
      </c>
      <c r="AD135" s="773" t="s">
        <v>245</v>
      </c>
      <c r="AE135" s="773"/>
      <c r="AF135" s="773"/>
      <c r="AG135" s="773"/>
      <c r="AH135" s="771"/>
      <c r="AI135" s="772" t="s">
        <v>243</v>
      </c>
      <c r="AJ135" s="475"/>
      <c r="AK135" s="475"/>
    </row>
    <row r="136" spans="2:37" ht="12.6" customHeight="1" x14ac:dyDescent="0.15">
      <c r="B136" s="474"/>
      <c r="C136" s="1421"/>
      <c r="D136" s="1422"/>
      <c r="E136" s="1428"/>
      <c r="F136" s="1429"/>
      <c r="G136" s="1429"/>
      <c r="H136" s="1430"/>
      <c r="I136" s="1431"/>
      <c r="J136" s="1431"/>
      <c r="K136" s="1431"/>
      <c r="L136" s="1431"/>
      <c r="M136" s="1431"/>
      <c r="N136" s="1431"/>
      <c r="O136" s="1431"/>
      <c r="P136" s="1431"/>
      <c r="Q136" s="1431"/>
      <c r="R136" s="1431"/>
      <c r="S136" s="1431"/>
      <c r="T136" s="1431"/>
      <c r="U136" s="1431"/>
      <c r="V136" s="1431"/>
      <c r="W136" s="1431"/>
      <c r="X136" s="1431"/>
      <c r="Y136" s="1431"/>
      <c r="Z136" s="1431"/>
      <c r="AA136" s="1431"/>
      <c r="AB136" s="1431"/>
      <c r="AC136" s="770" t="s">
        <v>335</v>
      </c>
      <c r="AD136" s="774" t="s">
        <v>246</v>
      </c>
      <c r="AE136" s="774"/>
      <c r="AF136" s="774"/>
      <c r="AG136" s="774"/>
      <c r="AH136" s="775"/>
      <c r="AI136" s="776" t="s">
        <v>243</v>
      </c>
      <c r="AJ136" s="475"/>
      <c r="AK136" s="475"/>
    </row>
    <row r="137" spans="2:37" ht="20.25" customHeight="1" x14ac:dyDescent="0.15">
      <c r="B137" s="474"/>
      <c r="C137" s="1421"/>
      <c r="D137" s="1422"/>
      <c r="E137" s="1433" t="s">
        <v>154</v>
      </c>
      <c r="F137" s="1434"/>
      <c r="G137" s="1434"/>
      <c r="H137" s="1435"/>
      <c r="I137" s="1431" t="s">
        <v>29</v>
      </c>
      <c r="J137" s="1431"/>
      <c r="K137" s="1431"/>
      <c r="L137" s="1431"/>
      <c r="M137" s="1431"/>
      <c r="N137" s="1431"/>
      <c r="O137" s="1431"/>
      <c r="P137" s="1431"/>
      <c r="Q137" s="1431"/>
      <c r="R137" s="1431"/>
      <c r="S137" s="1431"/>
      <c r="T137" s="1431"/>
      <c r="U137" s="1431"/>
      <c r="V137" s="1431"/>
      <c r="W137" s="1431"/>
      <c r="X137" s="1431"/>
      <c r="Y137" s="1431"/>
      <c r="Z137" s="1431"/>
      <c r="AA137" s="1431"/>
      <c r="AB137" s="1431"/>
      <c r="AC137" s="1436" t="s">
        <v>248</v>
      </c>
      <c r="AD137" s="1437"/>
      <c r="AE137" s="1437"/>
      <c r="AF137" s="1437"/>
      <c r="AG137" s="1437"/>
      <c r="AH137" s="777"/>
      <c r="AI137" s="778" t="s">
        <v>243</v>
      </c>
      <c r="AJ137" s="475"/>
      <c r="AK137" s="475"/>
    </row>
    <row r="138" spans="2:37" ht="20.25" customHeight="1" x14ac:dyDescent="0.15">
      <c r="B138" s="474"/>
      <c r="C138" s="1423"/>
      <c r="D138" s="1424"/>
      <c r="E138" s="1433" t="s">
        <v>155</v>
      </c>
      <c r="F138" s="1434"/>
      <c r="G138" s="1434"/>
      <c r="H138" s="1435"/>
      <c r="I138" s="1431" t="s">
        <v>572</v>
      </c>
      <c r="J138" s="1431"/>
      <c r="K138" s="1431"/>
      <c r="L138" s="1431"/>
      <c r="M138" s="1431"/>
      <c r="N138" s="1431"/>
      <c r="O138" s="1431"/>
      <c r="P138" s="1431"/>
      <c r="Q138" s="1431"/>
      <c r="R138" s="1431"/>
      <c r="S138" s="1431"/>
      <c r="T138" s="1431"/>
      <c r="U138" s="1431"/>
      <c r="V138" s="1431"/>
      <c r="W138" s="1431"/>
      <c r="X138" s="1431"/>
      <c r="Y138" s="1431"/>
      <c r="Z138" s="1431"/>
      <c r="AA138" s="1431"/>
      <c r="AB138" s="1431"/>
      <c r="AC138" s="1436" t="s">
        <v>249</v>
      </c>
      <c r="AD138" s="1437"/>
      <c r="AE138" s="777"/>
      <c r="AF138" s="779" t="s">
        <v>250</v>
      </c>
      <c r="AG138" s="780" t="s">
        <v>249</v>
      </c>
      <c r="AH138" s="777"/>
      <c r="AI138" s="778" t="s">
        <v>129</v>
      </c>
      <c r="AJ138" s="475"/>
      <c r="AK138" s="475"/>
    </row>
    <row r="139" spans="2:37" ht="12.6" customHeight="1" x14ac:dyDescent="0.15">
      <c r="B139" s="474"/>
      <c r="C139" s="1438" t="s">
        <v>25</v>
      </c>
      <c r="D139" s="1438" t="s">
        <v>24</v>
      </c>
      <c r="E139" s="1425" t="s">
        <v>156</v>
      </c>
      <c r="F139" s="1426"/>
      <c r="G139" s="1426"/>
      <c r="H139" s="1427"/>
      <c r="I139" s="1443" t="s">
        <v>204</v>
      </c>
      <c r="J139" s="1444"/>
      <c r="K139" s="1444"/>
      <c r="L139" s="1444"/>
      <c r="M139" s="1444"/>
      <c r="N139" s="1444"/>
      <c r="O139" s="1444"/>
      <c r="P139" s="1444"/>
      <c r="Q139" s="1444"/>
      <c r="R139" s="1444"/>
      <c r="S139" s="1444"/>
      <c r="T139" s="1444"/>
      <c r="U139" s="1444"/>
      <c r="V139" s="1444"/>
      <c r="W139" s="1444"/>
      <c r="X139" s="1444"/>
      <c r="Y139" s="1444"/>
      <c r="Z139" s="1444"/>
      <c r="AA139" s="1444"/>
      <c r="AB139" s="1445"/>
      <c r="AC139" s="1425" t="s">
        <v>251</v>
      </c>
      <c r="AD139" s="1426"/>
      <c r="AE139" s="781"/>
      <c r="AF139" s="782" t="s">
        <v>252</v>
      </c>
      <c r="AG139" s="783"/>
      <c r="AH139" s="781"/>
      <c r="AI139" s="769" t="s">
        <v>243</v>
      </c>
      <c r="AJ139" s="475"/>
      <c r="AK139" s="475"/>
    </row>
    <row r="140" spans="2:37" ht="12.6" customHeight="1" x14ac:dyDescent="0.15">
      <c r="B140" s="474"/>
      <c r="C140" s="1439"/>
      <c r="D140" s="1439"/>
      <c r="E140" s="1428"/>
      <c r="F140" s="1429"/>
      <c r="G140" s="1429"/>
      <c r="H140" s="1430"/>
      <c r="I140" s="1446"/>
      <c r="J140" s="1447"/>
      <c r="K140" s="1447"/>
      <c r="L140" s="1447"/>
      <c r="M140" s="1447"/>
      <c r="N140" s="1447"/>
      <c r="O140" s="1447"/>
      <c r="P140" s="1447"/>
      <c r="Q140" s="1447"/>
      <c r="R140" s="1447"/>
      <c r="S140" s="1447"/>
      <c r="T140" s="1447"/>
      <c r="U140" s="1447"/>
      <c r="V140" s="1447"/>
      <c r="W140" s="1447"/>
      <c r="X140" s="1447"/>
      <c r="Y140" s="1447"/>
      <c r="Z140" s="1447"/>
      <c r="AA140" s="1447"/>
      <c r="AB140" s="1448"/>
      <c r="AC140" s="784"/>
      <c r="AD140" s="785"/>
      <c r="AE140" s="786"/>
      <c r="AF140" s="785"/>
      <c r="AG140" s="786"/>
      <c r="AH140" s="787"/>
      <c r="AI140" s="772" t="s">
        <v>243</v>
      </c>
      <c r="AJ140" s="475"/>
      <c r="AK140" s="475"/>
    </row>
    <row r="141" spans="2:37" ht="12.6" customHeight="1" x14ac:dyDescent="0.15">
      <c r="B141" s="474"/>
      <c r="C141" s="1439"/>
      <c r="D141" s="1439"/>
      <c r="E141" s="1440"/>
      <c r="F141" s="1441"/>
      <c r="G141" s="1441"/>
      <c r="H141" s="1442"/>
      <c r="I141" s="1449"/>
      <c r="J141" s="1450"/>
      <c r="K141" s="1450"/>
      <c r="L141" s="1450"/>
      <c r="M141" s="1450"/>
      <c r="N141" s="1450"/>
      <c r="O141" s="1450"/>
      <c r="P141" s="1450"/>
      <c r="Q141" s="1450"/>
      <c r="R141" s="1450"/>
      <c r="S141" s="1450"/>
      <c r="T141" s="1450"/>
      <c r="U141" s="1450"/>
      <c r="V141" s="1450"/>
      <c r="W141" s="1450"/>
      <c r="X141" s="1450"/>
      <c r="Y141" s="1450"/>
      <c r="Z141" s="1450"/>
      <c r="AA141" s="1450"/>
      <c r="AB141" s="1451"/>
      <c r="AC141" s="788"/>
      <c r="AD141" s="789"/>
      <c r="AE141" s="790"/>
      <c r="AF141" s="789"/>
      <c r="AG141" s="790"/>
      <c r="AH141" s="791"/>
      <c r="AI141" s="776" t="s">
        <v>243</v>
      </c>
      <c r="AJ141" s="475"/>
      <c r="AK141" s="475"/>
    </row>
    <row r="142" spans="2:37" ht="12.6" customHeight="1" x14ac:dyDescent="0.15">
      <c r="B142" s="474"/>
      <c r="C142" s="1439"/>
      <c r="D142" s="1439"/>
      <c r="E142" s="1425" t="s">
        <v>157</v>
      </c>
      <c r="F142" s="1426"/>
      <c r="G142" s="1426"/>
      <c r="H142" s="1427"/>
      <c r="I142" s="1443" t="s">
        <v>84</v>
      </c>
      <c r="J142" s="1444"/>
      <c r="K142" s="1444"/>
      <c r="L142" s="1444"/>
      <c r="M142" s="1444"/>
      <c r="N142" s="1444"/>
      <c r="O142" s="1444"/>
      <c r="P142" s="1444"/>
      <c r="Q142" s="1444"/>
      <c r="R142" s="1444"/>
      <c r="S142" s="1444"/>
      <c r="T142" s="1444"/>
      <c r="U142" s="1444"/>
      <c r="V142" s="1444"/>
      <c r="W142" s="1444"/>
      <c r="X142" s="1444"/>
      <c r="Y142" s="1444"/>
      <c r="Z142" s="1444"/>
      <c r="AA142" s="1444"/>
      <c r="AB142" s="1445"/>
      <c r="AC142" s="1425" t="s">
        <v>251</v>
      </c>
      <c r="AD142" s="1426"/>
      <c r="AE142" s="781"/>
      <c r="AF142" s="782" t="s">
        <v>252</v>
      </c>
      <c r="AG142" s="783"/>
      <c r="AH142" s="781"/>
      <c r="AI142" s="769" t="s">
        <v>243</v>
      </c>
      <c r="AJ142" s="475"/>
      <c r="AK142" s="475"/>
    </row>
    <row r="143" spans="2:37" ht="12.6" customHeight="1" x14ac:dyDescent="0.15">
      <c r="B143" s="474"/>
      <c r="C143" s="1439"/>
      <c r="D143" s="1439"/>
      <c r="E143" s="1428"/>
      <c r="F143" s="1429"/>
      <c r="G143" s="1429"/>
      <c r="H143" s="1430"/>
      <c r="I143" s="1446"/>
      <c r="J143" s="1447"/>
      <c r="K143" s="1447"/>
      <c r="L143" s="1447"/>
      <c r="M143" s="1447"/>
      <c r="N143" s="1447"/>
      <c r="O143" s="1447"/>
      <c r="P143" s="1447"/>
      <c r="Q143" s="1447"/>
      <c r="R143" s="1447"/>
      <c r="S143" s="1447"/>
      <c r="T143" s="1447"/>
      <c r="U143" s="1447"/>
      <c r="V143" s="1447"/>
      <c r="W143" s="1447"/>
      <c r="X143" s="1447"/>
      <c r="Y143" s="1447"/>
      <c r="Z143" s="1447"/>
      <c r="AA143" s="1447"/>
      <c r="AB143" s="1448"/>
      <c r="AC143" s="784"/>
      <c r="AD143" s="785"/>
      <c r="AE143" s="786"/>
      <c r="AF143" s="785"/>
      <c r="AG143" s="786"/>
      <c r="AH143" s="787"/>
      <c r="AI143" s="772" t="s">
        <v>243</v>
      </c>
      <c r="AJ143" s="475"/>
      <c r="AK143" s="475"/>
    </row>
    <row r="144" spans="2:37" ht="12.6" customHeight="1" x14ac:dyDescent="0.15">
      <c r="B144" s="474"/>
      <c r="C144" s="1439"/>
      <c r="D144" s="1439"/>
      <c r="E144" s="1440"/>
      <c r="F144" s="1441"/>
      <c r="G144" s="1441"/>
      <c r="H144" s="1442"/>
      <c r="I144" s="1449"/>
      <c r="J144" s="1450"/>
      <c r="K144" s="1450"/>
      <c r="L144" s="1450"/>
      <c r="M144" s="1450"/>
      <c r="N144" s="1450"/>
      <c r="O144" s="1450"/>
      <c r="P144" s="1450"/>
      <c r="Q144" s="1450"/>
      <c r="R144" s="1450"/>
      <c r="S144" s="1450"/>
      <c r="T144" s="1450"/>
      <c r="U144" s="1450"/>
      <c r="V144" s="1450"/>
      <c r="W144" s="1450"/>
      <c r="X144" s="1450"/>
      <c r="Y144" s="1450"/>
      <c r="Z144" s="1450"/>
      <c r="AA144" s="1450"/>
      <c r="AB144" s="1451"/>
      <c r="AC144" s="788"/>
      <c r="AD144" s="789"/>
      <c r="AE144" s="790"/>
      <c r="AF144" s="789"/>
      <c r="AG144" s="790"/>
      <c r="AH144" s="791"/>
      <c r="AI144" s="776" t="s">
        <v>243</v>
      </c>
      <c r="AJ144" s="475"/>
      <c r="AK144" s="475"/>
    </row>
    <row r="145" spans="2:37" ht="12.6" customHeight="1" x14ac:dyDescent="0.15">
      <c r="B145" s="474"/>
      <c r="C145" s="1439"/>
      <c r="D145" s="1439"/>
      <c r="E145" s="1452" t="s">
        <v>53</v>
      </c>
      <c r="F145" s="1452"/>
      <c r="G145" s="1452"/>
      <c r="H145" s="1452"/>
      <c r="I145" s="1431" t="s">
        <v>468</v>
      </c>
      <c r="J145" s="1431"/>
      <c r="K145" s="1431"/>
      <c r="L145" s="1431"/>
      <c r="M145" s="1431"/>
      <c r="N145" s="1431"/>
      <c r="O145" s="1431"/>
      <c r="P145" s="1431"/>
      <c r="Q145" s="1431"/>
      <c r="R145" s="1431"/>
      <c r="S145" s="1431"/>
      <c r="T145" s="1431"/>
      <c r="U145" s="1431"/>
      <c r="V145" s="1431"/>
      <c r="W145" s="1431"/>
      <c r="X145" s="1431"/>
      <c r="Y145" s="1431"/>
      <c r="Z145" s="1431"/>
      <c r="AA145" s="1431"/>
      <c r="AB145" s="1431"/>
      <c r="AC145" s="1453" t="s">
        <v>342</v>
      </c>
      <c r="AD145" s="1454"/>
      <c r="AE145" s="1454"/>
      <c r="AF145" s="1454"/>
      <c r="AG145" s="1454"/>
      <c r="AH145" s="1454"/>
      <c r="AI145" s="1455"/>
      <c r="AJ145" s="475"/>
      <c r="AK145" s="475"/>
    </row>
    <row r="146" spans="2:37" ht="12.6" customHeight="1" x14ac:dyDescent="0.15">
      <c r="B146" s="474"/>
      <c r="C146" s="1439"/>
      <c r="D146" s="1470" t="s">
        <v>15</v>
      </c>
      <c r="E146" s="1425" t="s">
        <v>55</v>
      </c>
      <c r="F146" s="1426"/>
      <c r="G146" s="1426"/>
      <c r="H146" s="1427"/>
      <c r="I146" s="1443" t="s">
        <v>470</v>
      </c>
      <c r="J146" s="1444"/>
      <c r="K146" s="1444"/>
      <c r="L146" s="1444"/>
      <c r="M146" s="1444"/>
      <c r="N146" s="1444"/>
      <c r="O146" s="1444"/>
      <c r="P146" s="1444"/>
      <c r="Q146" s="1444"/>
      <c r="R146" s="1444"/>
      <c r="S146" s="1444"/>
      <c r="T146" s="1444"/>
      <c r="U146" s="1444"/>
      <c r="V146" s="1444"/>
      <c r="W146" s="1444"/>
      <c r="X146" s="1444"/>
      <c r="Y146" s="1444"/>
      <c r="Z146" s="1444"/>
      <c r="AA146" s="1444"/>
      <c r="AB146" s="1445"/>
      <c r="AC146" s="1425" t="s">
        <v>251</v>
      </c>
      <c r="AD146" s="1426"/>
      <c r="AE146" s="781"/>
      <c r="AF146" s="782" t="s">
        <v>252</v>
      </c>
      <c r="AG146" s="783"/>
      <c r="AH146" s="781"/>
      <c r="AI146" s="769" t="s">
        <v>243</v>
      </c>
      <c r="AJ146" s="475"/>
      <c r="AK146" s="475"/>
    </row>
    <row r="147" spans="2:37" ht="12.6" customHeight="1" x14ac:dyDescent="0.15">
      <c r="B147" s="474"/>
      <c r="C147" s="1439"/>
      <c r="D147" s="1471"/>
      <c r="E147" s="1428"/>
      <c r="F147" s="1429"/>
      <c r="G147" s="1429"/>
      <c r="H147" s="1430"/>
      <c r="I147" s="1446"/>
      <c r="J147" s="1447"/>
      <c r="K147" s="1447"/>
      <c r="L147" s="1447"/>
      <c r="M147" s="1447"/>
      <c r="N147" s="1447"/>
      <c r="O147" s="1447"/>
      <c r="P147" s="1447"/>
      <c r="Q147" s="1447"/>
      <c r="R147" s="1447"/>
      <c r="S147" s="1447"/>
      <c r="T147" s="1447"/>
      <c r="U147" s="1447"/>
      <c r="V147" s="1447"/>
      <c r="W147" s="1447"/>
      <c r="X147" s="1447"/>
      <c r="Y147" s="1447"/>
      <c r="Z147" s="1447"/>
      <c r="AA147" s="1447"/>
      <c r="AB147" s="1448"/>
      <c r="AC147" s="784"/>
      <c r="AD147" s="785"/>
      <c r="AE147" s="786"/>
      <c r="AF147" s="785"/>
      <c r="AG147" s="786"/>
      <c r="AH147" s="787"/>
      <c r="AI147" s="772" t="s">
        <v>243</v>
      </c>
      <c r="AJ147" s="475"/>
      <c r="AK147" s="475"/>
    </row>
    <row r="148" spans="2:37" ht="12.6" customHeight="1" x14ac:dyDescent="0.15">
      <c r="B148" s="474"/>
      <c r="C148" s="1439"/>
      <c r="D148" s="1471"/>
      <c r="E148" s="1440"/>
      <c r="F148" s="1441"/>
      <c r="G148" s="1441"/>
      <c r="H148" s="1442"/>
      <c r="I148" s="1449"/>
      <c r="J148" s="1450"/>
      <c r="K148" s="1450"/>
      <c r="L148" s="1450"/>
      <c r="M148" s="1450"/>
      <c r="N148" s="1450"/>
      <c r="O148" s="1450"/>
      <c r="P148" s="1450"/>
      <c r="Q148" s="1450"/>
      <c r="R148" s="1450"/>
      <c r="S148" s="1450"/>
      <c r="T148" s="1450"/>
      <c r="U148" s="1450"/>
      <c r="V148" s="1450"/>
      <c r="W148" s="1450"/>
      <c r="X148" s="1450"/>
      <c r="Y148" s="1450"/>
      <c r="Z148" s="1450"/>
      <c r="AA148" s="1450"/>
      <c r="AB148" s="1451"/>
      <c r="AC148" s="788"/>
      <c r="AD148" s="789"/>
      <c r="AE148" s="790"/>
      <c r="AF148" s="789"/>
      <c r="AG148" s="790"/>
      <c r="AH148" s="791"/>
      <c r="AI148" s="776" t="s">
        <v>243</v>
      </c>
      <c r="AJ148" s="475"/>
      <c r="AK148" s="475"/>
    </row>
    <row r="149" spans="2:37" ht="12.6" customHeight="1" x14ac:dyDescent="0.15">
      <c r="B149" s="474"/>
      <c r="C149" s="1439"/>
      <c r="D149" s="1471"/>
      <c r="E149" s="1452" t="s">
        <v>56</v>
      </c>
      <c r="F149" s="1452"/>
      <c r="G149" s="1452"/>
      <c r="H149" s="1452"/>
      <c r="I149" s="1431" t="s">
        <v>159</v>
      </c>
      <c r="J149" s="1431"/>
      <c r="K149" s="1431"/>
      <c r="L149" s="1431"/>
      <c r="M149" s="1431"/>
      <c r="N149" s="1431"/>
      <c r="O149" s="1431"/>
      <c r="P149" s="1431"/>
      <c r="Q149" s="1431"/>
      <c r="R149" s="1431"/>
      <c r="S149" s="1431"/>
      <c r="T149" s="1431"/>
      <c r="U149" s="1431"/>
      <c r="V149" s="1431"/>
      <c r="W149" s="1431"/>
      <c r="X149" s="1431"/>
      <c r="Y149" s="1431"/>
      <c r="Z149" s="1431"/>
      <c r="AA149" s="1431"/>
      <c r="AB149" s="1431"/>
      <c r="AC149" s="1436" t="s">
        <v>248</v>
      </c>
      <c r="AD149" s="1437"/>
      <c r="AE149" s="1437"/>
      <c r="AF149" s="1437"/>
      <c r="AG149" s="1437"/>
      <c r="AH149" s="777"/>
      <c r="AI149" s="778" t="s">
        <v>243</v>
      </c>
      <c r="AJ149" s="475"/>
      <c r="AK149" s="475"/>
    </row>
    <row r="150" spans="2:37" ht="12.6" customHeight="1" x14ac:dyDescent="0.15">
      <c r="B150" s="474"/>
      <c r="C150" s="1439"/>
      <c r="D150" s="1471"/>
      <c r="E150" s="1452" t="s">
        <v>65</v>
      </c>
      <c r="F150" s="1452"/>
      <c r="G150" s="1452"/>
      <c r="H150" s="1452"/>
      <c r="I150" s="1431" t="s">
        <v>160</v>
      </c>
      <c r="J150" s="1431"/>
      <c r="K150" s="1431"/>
      <c r="L150" s="1431"/>
      <c r="M150" s="1431"/>
      <c r="N150" s="1431"/>
      <c r="O150" s="1431"/>
      <c r="P150" s="1431"/>
      <c r="Q150" s="1431"/>
      <c r="R150" s="1431"/>
      <c r="S150" s="1431"/>
      <c r="T150" s="1431"/>
      <c r="U150" s="1431"/>
      <c r="V150" s="1431"/>
      <c r="W150" s="1431"/>
      <c r="X150" s="1431"/>
      <c r="Y150" s="1431"/>
      <c r="Z150" s="1431"/>
      <c r="AA150" s="1431"/>
      <c r="AB150" s="1431"/>
      <c r="AC150" s="1453" t="s">
        <v>342</v>
      </c>
      <c r="AD150" s="1454"/>
      <c r="AE150" s="1454"/>
      <c r="AF150" s="1454"/>
      <c r="AG150" s="1454"/>
      <c r="AH150" s="1454"/>
      <c r="AI150" s="1455"/>
      <c r="AJ150" s="475"/>
      <c r="AK150" s="475"/>
    </row>
    <row r="151" spans="2:37" ht="12.6" customHeight="1" x14ac:dyDescent="0.15">
      <c r="B151" s="474"/>
      <c r="C151" s="1439"/>
      <c r="D151" s="1458" t="s">
        <v>8</v>
      </c>
      <c r="E151" s="1425" t="s">
        <v>193</v>
      </c>
      <c r="F151" s="1426"/>
      <c r="G151" s="1426"/>
      <c r="H151" s="1427"/>
      <c r="I151" s="1443" t="s">
        <v>85</v>
      </c>
      <c r="J151" s="1444"/>
      <c r="K151" s="1444"/>
      <c r="L151" s="1444"/>
      <c r="M151" s="1444"/>
      <c r="N151" s="1444"/>
      <c r="O151" s="1444"/>
      <c r="P151" s="1444"/>
      <c r="Q151" s="1444"/>
      <c r="R151" s="1444"/>
      <c r="S151" s="1444"/>
      <c r="T151" s="1444"/>
      <c r="U151" s="1444"/>
      <c r="V151" s="1444"/>
      <c r="W151" s="1444"/>
      <c r="X151" s="1444"/>
      <c r="Y151" s="1444"/>
      <c r="Z151" s="1444"/>
      <c r="AA151" s="1444"/>
      <c r="AB151" s="1445"/>
      <c r="AC151" s="1425" t="s">
        <v>251</v>
      </c>
      <c r="AD151" s="1426"/>
      <c r="AE151" s="781"/>
      <c r="AF151" s="782" t="s">
        <v>252</v>
      </c>
      <c r="AG151" s="783"/>
      <c r="AH151" s="781"/>
      <c r="AI151" s="769" t="s">
        <v>243</v>
      </c>
      <c r="AJ151" s="475"/>
      <c r="AK151" s="475"/>
    </row>
    <row r="152" spans="2:37" ht="12.6" customHeight="1" x14ac:dyDescent="0.15">
      <c r="B152" s="474"/>
      <c r="C152" s="1439"/>
      <c r="D152" s="1459"/>
      <c r="E152" s="1428"/>
      <c r="F152" s="1429"/>
      <c r="G152" s="1429"/>
      <c r="H152" s="1430"/>
      <c r="I152" s="1446"/>
      <c r="J152" s="1447"/>
      <c r="K152" s="1447"/>
      <c r="L152" s="1447"/>
      <c r="M152" s="1447"/>
      <c r="N152" s="1447"/>
      <c r="O152" s="1447"/>
      <c r="P152" s="1447"/>
      <c r="Q152" s="1447"/>
      <c r="R152" s="1447"/>
      <c r="S152" s="1447"/>
      <c r="T152" s="1447"/>
      <c r="U152" s="1447"/>
      <c r="V152" s="1447"/>
      <c r="W152" s="1447"/>
      <c r="X152" s="1447"/>
      <c r="Y152" s="1447"/>
      <c r="Z152" s="1447"/>
      <c r="AA152" s="1447"/>
      <c r="AB152" s="1448"/>
      <c r="AC152" s="784"/>
      <c r="AD152" s="785"/>
      <c r="AE152" s="786"/>
      <c r="AF152" s="785"/>
      <c r="AG152" s="786"/>
      <c r="AH152" s="787"/>
      <c r="AI152" s="772" t="s">
        <v>243</v>
      </c>
      <c r="AJ152" s="475"/>
      <c r="AK152" s="475"/>
    </row>
    <row r="153" spans="2:37" ht="12.6" customHeight="1" x14ac:dyDescent="0.15">
      <c r="B153" s="474"/>
      <c r="C153" s="1439"/>
      <c r="D153" s="1459"/>
      <c r="E153" s="1440"/>
      <c r="F153" s="1441"/>
      <c r="G153" s="1441"/>
      <c r="H153" s="1442"/>
      <c r="I153" s="1449"/>
      <c r="J153" s="1450"/>
      <c r="K153" s="1450"/>
      <c r="L153" s="1450"/>
      <c r="M153" s="1450"/>
      <c r="N153" s="1450"/>
      <c r="O153" s="1450"/>
      <c r="P153" s="1450"/>
      <c r="Q153" s="1450"/>
      <c r="R153" s="1450"/>
      <c r="S153" s="1450"/>
      <c r="T153" s="1450"/>
      <c r="U153" s="1450"/>
      <c r="V153" s="1450"/>
      <c r="W153" s="1450"/>
      <c r="X153" s="1450"/>
      <c r="Y153" s="1450"/>
      <c r="Z153" s="1450"/>
      <c r="AA153" s="1450"/>
      <c r="AB153" s="1451"/>
      <c r="AC153" s="788"/>
      <c r="AD153" s="789"/>
      <c r="AE153" s="790"/>
      <c r="AF153" s="789"/>
      <c r="AG153" s="790"/>
      <c r="AH153" s="791"/>
      <c r="AI153" s="776" t="s">
        <v>243</v>
      </c>
      <c r="AJ153" s="475"/>
      <c r="AK153" s="475"/>
    </row>
    <row r="154" spans="2:37" ht="12.6" customHeight="1" x14ac:dyDescent="0.15">
      <c r="B154" s="474"/>
      <c r="C154" s="1439"/>
      <c r="D154" s="1459"/>
      <c r="E154" s="1452" t="s">
        <v>57</v>
      </c>
      <c r="F154" s="1452"/>
      <c r="G154" s="1452"/>
      <c r="H154" s="1452"/>
      <c r="I154" s="1431" t="s">
        <v>104</v>
      </c>
      <c r="J154" s="1431"/>
      <c r="K154" s="1431"/>
      <c r="L154" s="1431"/>
      <c r="M154" s="1431"/>
      <c r="N154" s="1431"/>
      <c r="O154" s="1431"/>
      <c r="P154" s="1431"/>
      <c r="Q154" s="1431"/>
      <c r="R154" s="1431"/>
      <c r="S154" s="1431"/>
      <c r="T154" s="1431"/>
      <c r="U154" s="1431"/>
      <c r="V154" s="1431"/>
      <c r="W154" s="1431"/>
      <c r="X154" s="1431"/>
      <c r="Y154" s="1431"/>
      <c r="Z154" s="1431"/>
      <c r="AA154" s="1431"/>
      <c r="AB154" s="1431"/>
      <c r="AC154" s="1436" t="s">
        <v>248</v>
      </c>
      <c r="AD154" s="1437"/>
      <c r="AE154" s="1437"/>
      <c r="AF154" s="1437"/>
      <c r="AG154" s="1437"/>
      <c r="AH154" s="777"/>
      <c r="AI154" s="778" t="s">
        <v>243</v>
      </c>
      <c r="AJ154" s="475"/>
      <c r="AK154" s="475"/>
    </row>
    <row r="155" spans="2:37" ht="12.6" customHeight="1" x14ac:dyDescent="0.15">
      <c r="B155" s="475"/>
      <c r="C155" s="1439"/>
      <c r="D155" s="1459"/>
      <c r="E155" s="1452" t="s">
        <v>53</v>
      </c>
      <c r="F155" s="1452"/>
      <c r="G155" s="1452"/>
      <c r="H155" s="1452"/>
      <c r="I155" s="1431" t="s">
        <v>162</v>
      </c>
      <c r="J155" s="1431"/>
      <c r="K155" s="1431"/>
      <c r="L155" s="1431"/>
      <c r="M155" s="1431"/>
      <c r="N155" s="1431"/>
      <c r="O155" s="1431"/>
      <c r="P155" s="1431"/>
      <c r="Q155" s="1431"/>
      <c r="R155" s="1431"/>
      <c r="S155" s="1431"/>
      <c r="T155" s="1431"/>
      <c r="U155" s="1431"/>
      <c r="V155" s="1431"/>
      <c r="W155" s="1431"/>
      <c r="X155" s="1431"/>
      <c r="Y155" s="1431"/>
      <c r="Z155" s="1431"/>
      <c r="AA155" s="1431"/>
      <c r="AB155" s="1431"/>
      <c r="AC155" s="1453" t="s">
        <v>342</v>
      </c>
      <c r="AD155" s="1454"/>
      <c r="AE155" s="1454"/>
      <c r="AF155" s="1454"/>
      <c r="AG155" s="1454"/>
      <c r="AH155" s="1454"/>
      <c r="AI155" s="1455"/>
      <c r="AJ155" s="475"/>
      <c r="AK155" s="475"/>
    </row>
    <row r="156" spans="2:37" ht="12.6" customHeight="1" x14ac:dyDescent="0.15">
      <c r="B156" s="475"/>
      <c r="C156" s="1439"/>
      <c r="D156" s="1456" t="s">
        <v>7</v>
      </c>
      <c r="E156" s="1425" t="s">
        <v>58</v>
      </c>
      <c r="F156" s="1426"/>
      <c r="G156" s="1426"/>
      <c r="H156" s="1427"/>
      <c r="I156" s="1443" t="s">
        <v>477</v>
      </c>
      <c r="J156" s="1444"/>
      <c r="K156" s="1444"/>
      <c r="L156" s="1444"/>
      <c r="M156" s="1444"/>
      <c r="N156" s="1444"/>
      <c r="O156" s="1444"/>
      <c r="P156" s="1444"/>
      <c r="Q156" s="1444"/>
      <c r="R156" s="1444"/>
      <c r="S156" s="1444"/>
      <c r="T156" s="1444"/>
      <c r="U156" s="1444"/>
      <c r="V156" s="1444"/>
      <c r="W156" s="1444"/>
      <c r="X156" s="1444"/>
      <c r="Y156" s="1444"/>
      <c r="Z156" s="1444"/>
      <c r="AA156" s="1444"/>
      <c r="AB156" s="1445"/>
      <c r="AC156" s="1425" t="s">
        <v>251</v>
      </c>
      <c r="AD156" s="1426"/>
      <c r="AE156" s="781"/>
      <c r="AF156" s="782" t="s">
        <v>252</v>
      </c>
      <c r="AG156" s="783"/>
      <c r="AH156" s="781"/>
      <c r="AI156" s="769" t="s">
        <v>243</v>
      </c>
      <c r="AJ156" s="475"/>
      <c r="AK156" s="475"/>
    </row>
    <row r="157" spans="2:37" ht="12.6" customHeight="1" x14ac:dyDescent="0.15">
      <c r="B157" s="475"/>
      <c r="C157" s="1439"/>
      <c r="D157" s="1457"/>
      <c r="E157" s="1428"/>
      <c r="F157" s="1429"/>
      <c r="G157" s="1429"/>
      <c r="H157" s="1430"/>
      <c r="I157" s="1446"/>
      <c r="J157" s="1447"/>
      <c r="K157" s="1447"/>
      <c r="L157" s="1447"/>
      <c r="M157" s="1447"/>
      <c r="N157" s="1447"/>
      <c r="O157" s="1447"/>
      <c r="P157" s="1447"/>
      <c r="Q157" s="1447"/>
      <c r="R157" s="1447"/>
      <c r="S157" s="1447"/>
      <c r="T157" s="1447"/>
      <c r="U157" s="1447"/>
      <c r="V157" s="1447"/>
      <c r="W157" s="1447"/>
      <c r="X157" s="1447"/>
      <c r="Y157" s="1447"/>
      <c r="Z157" s="1447"/>
      <c r="AA157" s="1447"/>
      <c r="AB157" s="1448"/>
      <c r="AC157" s="784"/>
      <c r="AD157" s="785"/>
      <c r="AE157" s="786"/>
      <c r="AF157" s="785"/>
      <c r="AG157" s="786"/>
      <c r="AH157" s="787"/>
      <c r="AI157" s="772" t="s">
        <v>243</v>
      </c>
      <c r="AJ157" s="475"/>
      <c r="AK157" s="475"/>
    </row>
    <row r="158" spans="2:37" ht="12.6" customHeight="1" x14ac:dyDescent="0.15">
      <c r="B158" s="475"/>
      <c r="C158" s="1439"/>
      <c r="D158" s="1457"/>
      <c r="E158" s="1440"/>
      <c r="F158" s="1441"/>
      <c r="G158" s="1441"/>
      <c r="H158" s="1442"/>
      <c r="I158" s="1449"/>
      <c r="J158" s="1450"/>
      <c r="K158" s="1450"/>
      <c r="L158" s="1450"/>
      <c r="M158" s="1450"/>
      <c r="N158" s="1450"/>
      <c r="O158" s="1450"/>
      <c r="P158" s="1450"/>
      <c r="Q158" s="1450"/>
      <c r="R158" s="1450"/>
      <c r="S158" s="1450"/>
      <c r="T158" s="1450"/>
      <c r="U158" s="1450"/>
      <c r="V158" s="1450"/>
      <c r="W158" s="1450"/>
      <c r="X158" s="1450"/>
      <c r="Y158" s="1450"/>
      <c r="Z158" s="1450"/>
      <c r="AA158" s="1450"/>
      <c r="AB158" s="1451"/>
      <c r="AC158" s="788"/>
      <c r="AD158" s="789"/>
      <c r="AE158" s="790"/>
      <c r="AF158" s="789"/>
      <c r="AG158" s="790"/>
      <c r="AH158" s="791"/>
      <c r="AI158" s="776" t="s">
        <v>243</v>
      </c>
      <c r="AJ158" s="475"/>
      <c r="AK158" s="475"/>
    </row>
    <row r="159" spans="2:37" ht="12.6" customHeight="1" x14ac:dyDescent="0.15">
      <c r="B159" s="475"/>
      <c r="C159" s="1439"/>
      <c r="D159" s="1457"/>
      <c r="E159" s="1452" t="s">
        <v>59</v>
      </c>
      <c r="F159" s="1452"/>
      <c r="G159" s="1452"/>
      <c r="H159" s="1452"/>
      <c r="I159" s="1431" t="s">
        <v>479</v>
      </c>
      <c r="J159" s="1431"/>
      <c r="K159" s="1431"/>
      <c r="L159" s="1431"/>
      <c r="M159" s="1431"/>
      <c r="N159" s="1431"/>
      <c r="O159" s="1431"/>
      <c r="P159" s="1431"/>
      <c r="Q159" s="1431"/>
      <c r="R159" s="1431"/>
      <c r="S159" s="1431"/>
      <c r="T159" s="1431"/>
      <c r="U159" s="1431"/>
      <c r="V159" s="1431"/>
      <c r="W159" s="1431"/>
      <c r="X159" s="1431"/>
      <c r="Y159" s="1431"/>
      <c r="Z159" s="1431"/>
      <c r="AA159" s="1431"/>
      <c r="AB159" s="1431"/>
      <c r="AC159" s="1436" t="s">
        <v>248</v>
      </c>
      <c r="AD159" s="1437"/>
      <c r="AE159" s="1437"/>
      <c r="AF159" s="1437"/>
      <c r="AG159" s="1437"/>
      <c r="AH159" s="777"/>
      <c r="AI159" s="778" t="s">
        <v>243</v>
      </c>
      <c r="AJ159" s="475"/>
      <c r="AK159" s="475"/>
    </row>
    <row r="160" spans="2:37" ht="12.6" customHeight="1" x14ac:dyDescent="0.15">
      <c r="B160" s="475"/>
      <c r="C160" s="1439"/>
      <c r="D160" s="1457"/>
      <c r="E160" s="1452" t="s">
        <v>53</v>
      </c>
      <c r="F160" s="1452"/>
      <c r="G160" s="1452"/>
      <c r="H160" s="1452"/>
      <c r="I160" s="1431" t="s">
        <v>163</v>
      </c>
      <c r="J160" s="1431"/>
      <c r="K160" s="1431"/>
      <c r="L160" s="1431"/>
      <c r="M160" s="1431"/>
      <c r="N160" s="1431"/>
      <c r="O160" s="1431"/>
      <c r="P160" s="1431"/>
      <c r="Q160" s="1431"/>
      <c r="R160" s="1431"/>
      <c r="S160" s="1431"/>
      <c r="T160" s="1431"/>
      <c r="U160" s="1431"/>
      <c r="V160" s="1431"/>
      <c r="W160" s="1431"/>
      <c r="X160" s="1431"/>
      <c r="Y160" s="1431"/>
      <c r="Z160" s="1431"/>
      <c r="AA160" s="1431"/>
      <c r="AB160" s="1431"/>
      <c r="AC160" s="1453" t="s">
        <v>342</v>
      </c>
      <c r="AD160" s="1454"/>
      <c r="AE160" s="1454"/>
      <c r="AF160" s="1454"/>
      <c r="AG160" s="1454"/>
      <c r="AH160" s="1454"/>
      <c r="AI160" s="1455"/>
      <c r="AJ160" s="475"/>
      <c r="AK160" s="475"/>
    </row>
    <row r="161" spans="2:37" ht="20.25" customHeight="1" x14ac:dyDescent="0.15">
      <c r="B161" s="557"/>
      <c r="C161" s="1469"/>
      <c r="D161" s="628" t="s">
        <v>87</v>
      </c>
      <c r="E161" s="1452" t="s">
        <v>648</v>
      </c>
      <c r="F161" s="1452"/>
      <c r="G161" s="1452"/>
      <c r="H161" s="1452"/>
      <c r="I161" s="1431" t="s">
        <v>88</v>
      </c>
      <c r="J161" s="1431"/>
      <c r="K161" s="1431"/>
      <c r="L161" s="1431"/>
      <c r="M161" s="1431"/>
      <c r="N161" s="1431"/>
      <c r="O161" s="1431"/>
      <c r="P161" s="1431"/>
      <c r="Q161" s="1431"/>
      <c r="R161" s="1431"/>
      <c r="S161" s="1431"/>
      <c r="T161" s="1431"/>
      <c r="U161" s="1431"/>
      <c r="V161" s="1431"/>
      <c r="W161" s="1431"/>
      <c r="X161" s="1431"/>
      <c r="Y161" s="1431"/>
      <c r="Z161" s="1431"/>
      <c r="AA161" s="1431"/>
      <c r="AB161" s="1431"/>
      <c r="AC161" s="1433" t="s">
        <v>19</v>
      </c>
      <c r="AD161" s="1434"/>
      <c r="AE161" s="1434"/>
      <c r="AF161" s="1434"/>
      <c r="AG161" s="1434"/>
      <c r="AH161" s="1434"/>
      <c r="AI161" s="1435"/>
      <c r="AJ161" s="475"/>
      <c r="AK161" s="475"/>
    </row>
    <row r="162" spans="2:37" ht="9.9499999999999993" customHeight="1" x14ac:dyDescent="0.15">
      <c r="B162" s="475"/>
      <c r="C162" s="629" t="s">
        <v>135</v>
      </c>
      <c r="D162" s="1468" t="s">
        <v>136</v>
      </c>
      <c r="E162" s="1468"/>
      <c r="F162" s="1468"/>
      <c r="G162" s="1468"/>
      <c r="H162" s="1468"/>
      <c r="I162" s="1468"/>
      <c r="J162" s="1468"/>
      <c r="K162" s="1468"/>
      <c r="L162" s="1468"/>
      <c r="M162" s="1468"/>
      <c r="N162" s="1468"/>
      <c r="O162" s="1468"/>
      <c r="P162" s="1468"/>
      <c r="Q162" s="1468"/>
      <c r="R162" s="1468"/>
      <c r="S162" s="1468"/>
      <c r="T162" s="1468"/>
      <c r="U162" s="1468"/>
      <c r="V162" s="1468"/>
      <c r="W162" s="1468"/>
      <c r="X162" s="1468"/>
      <c r="Y162" s="1468"/>
      <c r="Z162" s="1468"/>
      <c r="AA162" s="1468"/>
      <c r="AB162" s="1468"/>
      <c r="AC162" s="1468"/>
      <c r="AD162" s="1468"/>
      <c r="AE162" s="1468"/>
      <c r="AF162" s="1468"/>
      <c r="AG162" s="1468"/>
      <c r="AH162" s="475"/>
      <c r="AI162" s="475"/>
      <c r="AJ162" s="475"/>
      <c r="AK162" s="475"/>
    </row>
    <row r="163" spans="2:37" ht="3.75" customHeight="1" x14ac:dyDescent="0.15">
      <c r="B163" s="474"/>
      <c r="C163" s="559"/>
      <c r="D163" s="560"/>
      <c r="E163" s="561"/>
      <c r="F163" s="561"/>
      <c r="G163" s="561"/>
      <c r="H163" s="561"/>
      <c r="I163" s="556"/>
      <c r="J163" s="556"/>
      <c r="K163" s="556"/>
      <c r="L163" s="556"/>
      <c r="M163" s="556"/>
      <c r="N163" s="556"/>
      <c r="O163" s="556"/>
      <c r="P163" s="556"/>
      <c r="Q163" s="556"/>
      <c r="R163" s="556"/>
      <c r="S163" s="556"/>
      <c r="T163" s="556"/>
      <c r="U163" s="556"/>
      <c r="V163" s="556"/>
      <c r="W163" s="556"/>
      <c r="X163" s="556"/>
      <c r="Y163" s="556"/>
      <c r="Z163" s="556"/>
      <c r="AA163" s="556"/>
      <c r="AB163" s="556"/>
      <c r="AC163" s="556"/>
      <c r="AD163" s="556"/>
      <c r="AE163" s="556"/>
      <c r="AF163" s="556"/>
      <c r="AG163" s="556"/>
      <c r="AH163" s="556"/>
      <c r="AI163" s="556"/>
      <c r="AJ163" s="475"/>
      <c r="AK163" s="475"/>
    </row>
    <row r="164" spans="2:37" ht="13.5" x14ac:dyDescent="0.15">
      <c r="B164" s="480"/>
      <c r="C164" s="475" t="s">
        <v>167</v>
      </c>
      <c r="D164" s="475"/>
      <c r="E164" s="475"/>
      <c r="F164" s="475"/>
      <c r="G164" s="475"/>
      <c r="H164" s="475"/>
      <c r="I164" s="475"/>
      <c r="J164" s="474"/>
      <c r="K164" s="474"/>
      <c r="L164" s="474"/>
      <c r="M164" s="474"/>
      <c r="N164" s="474"/>
      <c r="O164" s="474"/>
      <c r="P164" s="474"/>
      <c r="Q164" s="474"/>
      <c r="R164" s="474"/>
      <c r="S164" s="474"/>
      <c r="T164" s="474"/>
      <c r="U164" s="474"/>
      <c r="V164" s="474"/>
      <c r="W164" s="474"/>
      <c r="X164" s="474"/>
      <c r="Y164" s="474"/>
      <c r="Z164" s="474"/>
      <c r="AA164" s="474"/>
      <c r="AB164" s="474"/>
      <c r="AC164" s="474"/>
      <c r="AD164" s="474"/>
      <c r="AE164" s="474"/>
      <c r="AF164" s="474"/>
      <c r="AG164" s="475"/>
      <c r="AH164" s="475"/>
      <c r="AI164" s="475"/>
      <c r="AJ164" s="475"/>
      <c r="AK164" s="475"/>
    </row>
    <row r="165" spans="2:37" ht="3" customHeight="1" x14ac:dyDescent="0.15">
      <c r="B165" s="474"/>
      <c r="C165" s="559"/>
      <c r="D165" s="560"/>
      <c r="E165" s="561"/>
      <c r="F165" s="561"/>
      <c r="G165" s="561"/>
      <c r="H165" s="561"/>
      <c r="I165" s="556"/>
      <c r="J165" s="556"/>
      <c r="K165" s="556"/>
      <c r="L165" s="556"/>
      <c r="M165" s="556"/>
      <c r="N165" s="556"/>
      <c r="O165" s="556"/>
      <c r="P165" s="556"/>
      <c r="Q165" s="556"/>
      <c r="R165" s="556"/>
      <c r="S165" s="556"/>
      <c r="T165" s="556"/>
      <c r="U165" s="556"/>
      <c r="V165" s="556"/>
      <c r="W165" s="556"/>
      <c r="X165" s="556"/>
      <c r="Y165" s="556"/>
      <c r="Z165" s="556"/>
      <c r="AA165" s="556"/>
      <c r="AB165" s="556"/>
      <c r="AC165" s="556"/>
      <c r="AD165" s="556"/>
      <c r="AE165" s="556"/>
      <c r="AF165" s="556"/>
      <c r="AG165" s="556"/>
      <c r="AH165" s="556"/>
      <c r="AI165" s="556"/>
      <c r="AJ165" s="474"/>
      <c r="AK165" s="475"/>
    </row>
    <row r="166" spans="2:37" ht="12.95" customHeight="1" x14ac:dyDescent="0.15">
      <c r="B166" s="555"/>
      <c r="C166" s="1400" t="s">
        <v>0</v>
      </c>
      <c r="D166" s="1401"/>
      <c r="E166" s="1401"/>
      <c r="F166" s="1401"/>
      <c r="G166" s="1400" t="s">
        <v>22</v>
      </c>
      <c r="H166" s="1401"/>
      <c r="I166" s="1401"/>
      <c r="J166" s="1401"/>
      <c r="K166" s="1401"/>
      <c r="L166" s="1401"/>
      <c r="M166" s="1401"/>
      <c r="N166" s="1401"/>
      <c r="O166" s="1401"/>
      <c r="P166" s="1401"/>
      <c r="Q166" s="1401"/>
      <c r="R166" s="1401"/>
      <c r="S166" s="1401"/>
      <c r="T166" s="1401"/>
      <c r="U166" s="1401"/>
      <c r="V166" s="1401"/>
      <c r="W166" s="1401"/>
      <c r="X166" s="1401"/>
      <c r="Y166" s="1401"/>
      <c r="Z166" s="1401"/>
      <c r="AA166" s="1401"/>
      <c r="AB166" s="1402"/>
      <c r="AC166" s="1400" t="s">
        <v>17</v>
      </c>
      <c r="AD166" s="1401"/>
      <c r="AE166" s="1401"/>
      <c r="AF166" s="1401"/>
      <c r="AG166" s="1401"/>
      <c r="AH166" s="1401"/>
      <c r="AI166" s="1402"/>
      <c r="AJ166" s="475"/>
      <c r="AK166" s="475"/>
    </row>
    <row r="167" spans="2:37" ht="6.95" customHeight="1" x14ac:dyDescent="0.15">
      <c r="B167" s="474"/>
      <c r="C167" s="630"/>
      <c r="D167" s="631"/>
      <c r="E167" s="631"/>
      <c r="F167" s="632"/>
      <c r="G167" s="631"/>
      <c r="H167" s="631"/>
      <c r="I167" s="627"/>
      <c r="J167" s="627"/>
      <c r="K167" s="627"/>
      <c r="L167" s="627"/>
      <c r="M167" s="627"/>
      <c r="N167" s="627"/>
      <c r="O167" s="627"/>
      <c r="P167" s="627"/>
      <c r="Q167" s="627"/>
      <c r="R167" s="627"/>
      <c r="S167" s="625"/>
      <c r="T167" s="625"/>
      <c r="U167" s="625"/>
      <c r="V167" s="625"/>
      <c r="W167" s="625"/>
      <c r="X167" s="625"/>
      <c r="Y167" s="625"/>
      <c r="Z167" s="625"/>
      <c r="AA167" s="577"/>
      <c r="AB167" s="576"/>
      <c r="AC167" s="625"/>
      <c r="AD167" s="625"/>
      <c r="AE167" s="625"/>
      <c r="AF167" s="625"/>
      <c r="AG167" s="625"/>
      <c r="AH167" s="625"/>
      <c r="AI167" s="633"/>
      <c r="AJ167" s="475"/>
      <c r="AK167" s="475"/>
    </row>
    <row r="168" spans="2:37" ht="12.95" customHeight="1" x14ac:dyDescent="0.15">
      <c r="B168" s="474"/>
      <c r="C168" s="630"/>
      <c r="D168" s="1460" t="s">
        <v>133</v>
      </c>
      <c r="E168" s="1461"/>
      <c r="F168" s="1461"/>
      <c r="G168" s="1461"/>
      <c r="H168" s="1461"/>
      <c r="I168" s="1461"/>
      <c r="J168" s="1461"/>
      <c r="K168" s="1461"/>
      <c r="L168" s="1461"/>
      <c r="M168" s="1461"/>
      <c r="N168" s="1461"/>
      <c r="O168" s="1461"/>
      <c r="P168" s="1461"/>
      <c r="Q168" s="1461"/>
      <c r="R168" s="1462"/>
      <c r="S168" s="1463" t="s">
        <v>132</v>
      </c>
      <c r="T168" s="1464"/>
      <c r="U168" s="1464"/>
      <c r="V168" s="1464"/>
      <c r="W168" s="1464"/>
      <c r="X168" s="1464"/>
      <c r="Y168" s="1464"/>
      <c r="Z168" s="1464"/>
      <c r="AA168" s="1464"/>
      <c r="AB168" s="1464"/>
      <c r="AC168" s="1464"/>
      <c r="AD168" s="1464"/>
      <c r="AE168" s="1464"/>
      <c r="AF168" s="1464"/>
      <c r="AG168" s="1464"/>
      <c r="AH168" s="1465"/>
      <c r="AI168" s="634"/>
      <c r="AJ168" s="475"/>
      <c r="AK168" s="475"/>
    </row>
    <row r="169" spans="2:37" ht="3.75" customHeight="1" x14ac:dyDescent="0.15">
      <c r="B169" s="474"/>
      <c r="C169" s="630"/>
      <c r="D169" s="635"/>
      <c r="E169" s="622"/>
      <c r="F169" s="622"/>
      <c r="G169" s="622"/>
      <c r="H169" s="622"/>
      <c r="I169" s="622"/>
      <c r="J169" s="622"/>
      <c r="K169" s="622"/>
      <c r="L169" s="622"/>
      <c r="M169" s="622"/>
      <c r="N169" s="622"/>
      <c r="O169" s="622"/>
      <c r="P169" s="636"/>
      <c r="Q169" s="636"/>
      <c r="R169" s="636"/>
      <c r="S169" s="637"/>
      <c r="T169" s="625"/>
      <c r="U169" s="625"/>
      <c r="V169" s="625"/>
      <c r="W169" s="625"/>
      <c r="X169" s="625"/>
      <c r="Y169" s="625"/>
      <c r="Z169" s="625"/>
      <c r="AA169" s="576"/>
      <c r="AB169" s="576"/>
      <c r="AC169" s="625"/>
      <c r="AD169" s="625"/>
      <c r="AE169" s="625"/>
      <c r="AF169" s="625"/>
      <c r="AG169" s="625"/>
      <c r="AH169" s="633"/>
      <c r="AI169" s="634"/>
      <c r="AJ169" s="475"/>
      <c r="AK169" s="475"/>
    </row>
    <row r="170" spans="2:37" ht="12" customHeight="1" x14ac:dyDescent="0.15">
      <c r="B170" s="474"/>
      <c r="C170" s="638"/>
      <c r="D170" s="576"/>
      <c r="E170" s="576"/>
      <c r="F170" s="576"/>
      <c r="G170" s="576"/>
      <c r="H170" s="576"/>
      <c r="I170" s="576"/>
      <c r="J170" s="576"/>
      <c r="K170" s="576"/>
      <c r="L170" s="576"/>
      <c r="M170" s="576"/>
      <c r="N170" s="576"/>
      <c r="O170" s="576"/>
      <c r="P170" s="576"/>
      <c r="Q170" s="576"/>
      <c r="R170" s="634"/>
      <c r="S170" s="621" t="s">
        <v>335</v>
      </c>
      <c r="T170" s="719" t="s">
        <v>194</v>
      </c>
      <c r="U170" s="625"/>
      <c r="V170" s="625"/>
      <c r="W170" s="625"/>
      <c r="X170" s="625"/>
      <c r="Y170" s="625"/>
      <c r="Z170" s="576"/>
      <c r="AA170" s="576"/>
      <c r="AB170" s="625"/>
      <c r="AC170" s="625"/>
      <c r="AD170" s="625"/>
      <c r="AE170" s="625"/>
      <c r="AF170" s="625"/>
      <c r="AG170" s="576"/>
      <c r="AH170" s="633"/>
      <c r="AI170" s="634"/>
      <c r="AJ170" s="475"/>
      <c r="AK170" s="475"/>
    </row>
    <row r="171" spans="2:37" ht="12" customHeight="1" x14ac:dyDescent="0.15">
      <c r="B171" s="474"/>
      <c r="C171" s="638"/>
      <c r="D171" s="621" t="s">
        <v>335</v>
      </c>
      <c r="E171" s="719" t="s">
        <v>89</v>
      </c>
      <c r="F171" s="625"/>
      <c r="G171" s="625"/>
      <c r="H171" s="576"/>
      <c r="I171" s="625"/>
      <c r="J171" s="625"/>
      <c r="K171" s="625"/>
      <c r="L171" s="625"/>
      <c r="M171" s="625"/>
      <c r="N171" s="625"/>
      <c r="O171" s="625"/>
      <c r="P171" s="576"/>
      <c r="Q171" s="576"/>
      <c r="R171" s="634"/>
      <c r="S171" s="621" t="s">
        <v>335</v>
      </c>
      <c r="T171" s="719" t="s">
        <v>93</v>
      </c>
      <c r="U171" s="625"/>
      <c r="V171" s="625"/>
      <c r="W171" s="625"/>
      <c r="X171" s="625"/>
      <c r="Y171" s="625"/>
      <c r="Z171" s="576"/>
      <c r="AA171" s="576"/>
      <c r="AB171" s="625"/>
      <c r="AC171" s="625"/>
      <c r="AD171" s="625"/>
      <c r="AE171" s="625"/>
      <c r="AF171" s="625"/>
      <c r="AG171" s="576"/>
      <c r="AH171" s="633"/>
      <c r="AI171" s="634"/>
      <c r="AJ171" s="475"/>
      <c r="AK171" s="475"/>
    </row>
    <row r="172" spans="2:37" ht="12" customHeight="1" x14ac:dyDescent="0.15">
      <c r="B172" s="474"/>
      <c r="C172" s="638"/>
      <c r="D172" s="621" t="s">
        <v>335</v>
      </c>
      <c r="E172" s="719" t="s">
        <v>90</v>
      </c>
      <c r="F172" s="625"/>
      <c r="G172" s="625"/>
      <c r="H172" s="576"/>
      <c r="I172" s="625"/>
      <c r="J172" s="625"/>
      <c r="K172" s="625"/>
      <c r="L172" s="625"/>
      <c r="M172" s="625"/>
      <c r="N172" s="625"/>
      <c r="O172" s="625"/>
      <c r="P172" s="576"/>
      <c r="Q172" s="576"/>
      <c r="R172" s="634"/>
      <c r="S172" s="621" t="s">
        <v>335</v>
      </c>
      <c r="T172" s="719" t="s">
        <v>94</v>
      </c>
      <c r="U172" s="625"/>
      <c r="V172" s="625"/>
      <c r="W172" s="625"/>
      <c r="X172" s="625"/>
      <c r="Y172" s="625"/>
      <c r="Z172" s="576"/>
      <c r="AA172" s="576"/>
      <c r="AB172" s="625"/>
      <c r="AC172" s="625"/>
      <c r="AD172" s="625"/>
      <c r="AE172" s="625"/>
      <c r="AF172" s="625"/>
      <c r="AG172" s="576"/>
      <c r="AH172" s="633"/>
      <c r="AI172" s="634"/>
      <c r="AJ172" s="475"/>
      <c r="AK172" s="475"/>
    </row>
    <row r="173" spans="2:37" ht="12" customHeight="1" x14ac:dyDescent="0.15">
      <c r="B173" s="474"/>
      <c r="C173" s="638"/>
      <c r="D173" s="621" t="s">
        <v>335</v>
      </c>
      <c r="E173" s="719" t="s">
        <v>91</v>
      </c>
      <c r="F173" s="625"/>
      <c r="G173" s="625"/>
      <c r="H173" s="576"/>
      <c r="I173" s="625"/>
      <c r="J173" s="625"/>
      <c r="K173" s="625"/>
      <c r="L173" s="625"/>
      <c r="M173" s="625"/>
      <c r="N173" s="625"/>
      <c r="O173" s="625"/>
      <c r="P173" s="576"/>
      <c r="Q173" s="576"/>
      <c r="R173" s="634"/>
      <c r="S173" s="621" t="s">
        <v>335</v>
      </c>
      <c r="T173" s="719" t="s">
        <v>95</v>
      </c>
      <c r="U173" s="625"/>
      <c r="V173" s="625"/>
      <c r="W173" s="625"/>
      <c r="X173" s="625"/>
      <c r="Y173" s="625"/>
      <c r="Z173" s="576"/>
      <c r="AA173" s="576"/>
      <c r="AB173" s="625"/>
      <c r="AC173" s="625"/>
      <c r="AD173" s="625"/>
      <c r="AE173" s="625"/>
      <c r="AF173" s="625"/>
      <c r="AG173" s="576"/>
      <c r="AH173" s="633"/>
      <c r="AI173" s="634"/>
      <c r="AJ173" s="475"/>
      <c r="AK173" s="475"/>
    </row>
    <row r="174" spans="2:37" ht="12" customHeight="1" x14ac:dyDescent="0.15">
      <c r="B174" s="474"/>
      <c r="C174" s="638"/>
      <c r="D174" s="621" t="s">
        <v>335</v>
      </c>
      <c r="E174" s="719" t="s">
        <v>92</v>
      </c>
      <c r="F174" s="625"/>
      <c r="G174" s="625"/>
      <c r="H174" s="576"/>
      <c r="I174" s="625"/>
      <c r="J174" s="625"/>
      <c r="K174" s="625"/>
      <c r="L174" s="625"/>
      <c r="M174" s="625"/>
      <c r="N174" s="625"/>
      <c r="O174" s="625"/>
      <c r="P174" s="576"/>
      <c r="Q174" s="576"/>
      <c r="R174" s="634"/>
      <c r="S174" s="621" t="s">
        <v>335</v>
      </c>
      <c r="T174" s="719" t="s">
        <v>96</v>
      </c>
      <c r="U174" s="625"/>
      <c r="V174" s="625"/>
      <c r="W174" s="625"/>
      <c r="X174" s="625"/>
      <c r="Y174" s="625"/>
      <c r="Z174" s="576"/>
      <c r="AA174" s="576"/>
      <c r="AB174" s="625"/>
      <c r="AC174" s="625"/>
      <c r="AD174" s="625"/>
      <c r="AE174" s="625"/>
      <c r="AF174" s="625"/>
      <c r="AG174" s="576"/>
      <c r="AH174" s="633"/>
      <c r="AI174" s="634"/>
      <c r="AJ174" s="475"/>
      <c r="AK174" s="475"/>
    </row>
    <row r="175" spans="2:37" ht="12" customHeight="1" x14ac:dyDescent="0.15">
      <c r="B175" s="474"/>
      <c r="C175" s="638"/>
      <c r="D175" s="621" t="s">
        <v>335</v>
      </c>
      <c r="E175" s="719" t="s">
        <v>137</v>
      </c>
      <c r="F175" s="625"/>
      <c r="G175" s="1466"/>
      <c r="H175" s="1466"/>
      <c r="I175" s="1466"/>
      <c r="J175" s="1466"/>
      <c r="K175" s="1466"/>
      <c r="L175" s="1466"/>
      <c r="M175" s="1466"/>
      <c r="N175" s="1466"/>
      <c r="O175" s="625"/>
      <c r="P175" s="576"/>
      <c r="Q175" s="576"/>
      <c r="R175" s="634"/>
      <c r="S175" s="621" t="s">
        <v>335</v>
      </c>
      <c r="T175" s="719" t="s">
        <v>97</v>
      </c>
      <c r="U175" s="625"/>
      <c r="V175" s="625"/>
      <c r="W175" s="625"/>
      <c r="X175" s="625"/>
      <c r="Y175" s="625"/>
      <c r="Z175" s="576"/>
      <c r="AA175" s="576"/>
      <c r="AB175" s="625"/>
      <c r="AC175" s="625"/>
      <c r="AD175" s="625"/>
      <c r="AE175" s="625"/>
      <c r="AF175" s="625"/>
      <c r="AG175" s="576"/>
      <c r="AH175" s="633"/>
      <c r="AI175" s="634"/>
      <c r="AJ175" s="475"/>
      <c r="AK175" s="475"/>
    </row>
    <row r="176" spans="2:37" ht="12" customHeight="1" x14ac:dyDescent="0.15">
      <c r="B176" s="474"/>
      <c r="C176" s="638"/>
      <c r="D176" s="640"/>
      <c r="E176" s="640"/>
      <c r="F176" s="640"/>
      <c r="G176" s="640"/>
      <c r="H176" s="640"/>
      <c r="I176" s="625"/>
      <c r="J176" s="625"/>
      <c r="K176" s="625"/>
      <c r="L176" s="625"/>
      <c r="M176" s="625"/>
      <c r="N176" s="625"/>
      <c r="O176" s="625"/>
      <c r="P176" s="576"/>
      <c r="Q176" s="576"/>
      <c r="R176" s="634"/>
      <c r="S176" s="621" t="s">
        <v>335</v>
      </c>
      <c r="T176" s="719" t="s">
        <v>188</v>
      </c>
      <c r="U176" s="625"/>
      <c r="V176" s="1466"/>
      <c r="W176" s="1466"/>
      <c r="X176" s="1466"/>
      <c r="Y176" s="1466"/>
      <c r="Z176" s="1466"/>
      <c r="AA176" s="1466"/>
      <c r="AB176" s="1466"/>
      <c r="AC176" s="1466"/>
      <c r="AD176" s="1466"/>
      <c r="AE176" s="1466"/>
      <c r="AF176" s="625"/>
      <c r="AG176" s="576"/>
      <c r="AH176" s="633"/>
      <c r="AI176" s="634"/>
      <c r="AJ176" s="475"/>
      <c r="AK176" s="475"/>
    </row>
    <row r="177" spans="2:37" ht="12" customHeight="1" x14ac:dyDescent="0.15">
      <c r="B177" s="474"/>
      <c r="C177" s="638"/>
      <c r="D177" s="641"/>
      <c r="E177" s="631"/>
      <c r="F177" s="631"/>
      <c r="G177" s="631"/>
      <c r="H177" s="631"/>
      <c r="I177" s="627"/>
      <c r="J177" s="642"/>
      <c r="K177" s="642"/>
      <c r="L177" s="642"/>
      <c r="M177" s="642"/>
      <c r="N177" s="642"/>
      <c r="O177" s="642"/>
      <c r="P177" s="642"/>
      <c r="Q177" s="642"/>
      <c r="R177" s="643"/>
      <c r="S177" s="644"/>
      <c r="T177" s="627"/>
      <c r="U177" s="627"/>
      <c r="V177" s="627"/>
      <c r="W177" s="627"/>
      <c r="X177" s="627"/>
      <c r="Y177" s="627"/>
      <c r="Z177" s="627"/>
      <c r="AA177" s="642"/>
      <c r="AB177" s="642"/>
      <c r="AC177" s="627"/>
      <c r="AD177" s="627"/>
      <c r="AE177" s="627"/>
      <c r="AF177" s="627"/>
      <c r="AG177" s="627"/>
      <c r="AH177" s="645"/>
      <c r="AI177" s="634"/>
      <c r="AJ177" s="475"/>
      <c r="AK177" s="475"/>
    </row>
    <row r="178" spans="2:37" ht="5.25" customHeight="1" x14ac:dyDescent="0.15">
      <c r="B178" s="474"/>
      <c r="C178" s="630"/>
      <c r="D178" s="640"/>
      <c r="E178" s="640"/>
      <c r="F178" s="646"/>
      <c r="G178" s="640"/>
      <c r="H178" s="647"/>
      <c r="I178" s="625"/>
      <c r="J178" s="576"/>
      <c r="K178" s="576"/>
      <c r="L178" s="576"/>
      <c r="M178" s="576"/>
      <c r="N178" s="576"/>
      <c r="O178" s="576"/>
      <c r="P178" s="576"/>
      <c r="Q178" s="576"/>
      <c r="R178" s="576"/>
      <c r="S178" s="576"/>
      <c r="T178" s="576"/>
      <c r="U178" s="576"/>
      <c r="V178" s="576"/>
      <c r="W178" s="576"/>
      <c r="X178" s="576"/>
      <c r="Y178" s="576"/>
      <c r="Z178" s="622"/>
      <c r="AA178" s="576"/>
      <c r="AB178" s="648"/>
      <c r="AC178" s="625"/>
      <c r="AD178" s="576"/>
      <c r="AE178" s="576"/>
      <c r="AF178" s="576"/>
      <c r="AG178" s="625"/>
      <c r="AH178" s="625"/>
      <c r="AI178" s="633"/>
      <c r="AJ178" s="475"/>
      <c r="AK178" s="475"/>
    </row>
    <row r="179" spans="2:37" ht="12" customHeight="1" x14ac:dyDescent="0.15">
      <c r="B179" s="474"/>
      <c r="C179" s="1467" t="s">
        <v>166</v>
      </c>
      <c r="D179" s="1368"/>
      <c r="E179" s="1368"/>
      <c r="F179" s="1369"/>
      <c r="G179" s="640"/>
      <c r="H179" s="639" t="s">
        <v>131</v>
      </c>
      <c r="I179" s="576"/>
      <c r="J179" s="625"/>
      <c r="K179" s="625"/>
      <c r="L179" s="625"/>
      <c r="M179" s="625"/>
      <c r="N179" s="625"/>
      <c r="O179" s="625"/>
      <c r="P179" s="625"/>
      <c r="Q179" s="625"/>
      <c r="R179" s="625"/>
      <c r="S179" s="625"/>
      <c r="T179" s="625"/>
      <c r="U179" s="625"/>
      <c r="V179" s="625"/>
      <c r="W179" s="625"/>
      <c r="X179" s="625"/>
      <c r="Y179" s="625"/>
      <c r="Z179" s="576"/>
      <c r="AA179" s="576"/>
      <c r="AB179" s="634"/>
      <c r="AC179" s="625"/>
      <c r="AD179" s="576"/>
      <c r="AE179" s="576"/>
      <c r="AF179" s="576"/>
      <c r="AG179" s="625"/>
      <c r="AH179" s="625"/>
      <c r="AI179" s="633"/>
      <c r="AJ179" s="475"/>
      <c r="AK179" s="475"/>
    </row>
    <row r="180" spans="2:37" ht="12" customHeight="1" x14ac:dyDescent="0.15">
      <c r="B180" s="474"/>
      <c r="C180" s="1467"/>
      <c r="D180" s="1368"/>
      <c r="E180" s="1368"/>
      <c r="F180" s="1369"/>
      <c r="G180" s="640"/>
      <c r="H180" s="621" t="s">
        <v>335</v>
      </c>
      <c r="I180" s="719" t="s">
        <v>98</v>
      </c>
      <c r="J180" s="576"/>
      <c r="K180" s="576"/>
      <c r="L180" s="625"/>
      <c r="M180" s="625"/>
      <c r="N180" s="625"/>
      <c r="O180" s="625"/>
      <c r="P180" s="625"/>
      <c r="Q180" s="625"/>
      <c r="R180" s="625"/>
      <c r="S180" s="625"/>
      <c r="T180" s="625"/>
      <c r="U180" s="625"/>
      <c r="V180" s="625"/>
      <c r="W180" s="625"/>
      <c r="X180" s="625"/>
      <c r="Y180" s="625"/>
      <c r="Z180" s="625"/>
      <c r="AA180" s="576"/>
      <c r="AB180" s="634"/>
      <c r="AC180" s="625"/>
      <c r="AD180" s="576"/>
      <c r="AE180" s="576"/>
      <c r="AF180" s="576"/>
      <c r="AG180" s="625"/>
      <c r="AH180" s="625"/>
      <c r="AI180" s="633"/>
      <c r="AJ180" s="475"/>
      <c r="AK180" s="475"/>
    </row>
    <row r="181" spans="2:37" ht="12" customHeight="1" x14ac:dyDescent="0.15">
      <c r="B181" s="474"/>
      <c r="C181" s="1467"/>
      <c r="D181" s="1368"/>
      <c r="E181" s="1368"/>
      <c r="F181" s="1369"/>
      <c r="G181" s="640"/>
      <c r="H181" s="621" t="s">
        <v>335</v>
      </c>
      <c r="I181" s="719" t="s">
        <v>99</v>
      </c>
      <c r="J181" s="576"/>
      <c r="K181" s="576"/>
      <c r="L181" s="625"/>
      <c r="M181" s="625"/>
      <c r="N181" s="625"/>
      <c r="O181" s="625"/>
      <c r="P181" s="625"/>
      <c r="Q181" s="625"/>
      <c r="R181" s="625"/>
      <c r="S181" s="625"/>
      <c r="T181" s="625"/>
      <c r="U181" s="625"/>
      <c r="V181" s="625"/>
      <c r="W181" s="625"/>
      <c r="X181" s="625"/>
      <c r="Y181" s="625"/>
      <c r="Z181" s="625"/>
      <c r="AA181" s="576"/>
      <c r="AB181" s="634"/>
      <c r="AC181" s="1460" t="s">
        <v>251</v>
      </c>
      <c r="AD181" s="1461"/>
      <c r="AE181" s="626"/>
      <c r="AF181" s="649" t="s">
        <v>252</v>
      </c>
      <c r="AG181" s="625"/>
      <c r="AH181" s="626"/>
      <c r="AI181" s="582" t="s">
        <v>243</v>
      </c>
      <c r="AJ181" s="475"/>
      <c r="AK181" s="475"/>
    </row>
    <row r="182" spans="2:37" ht="12" customHeight="1" x14ac:dyDescent="0.15">
      <c r="B182" s="474"/>
      <c r="C182" s="630"/>
      <c r="D182" s="640"/>
      <c r="E182" s="640"/>
      <c r="F182" s="650"/>
      <c r="G182" s="640"/>
      <c r="H182" s="621" t="s">
        <v>335</v>
      </c>
      <c r="I182" s="719" t="s">
        <v>100</v>
      </c>
      <c r="J182" s="576"/>
      <c r="K182" s="576"/>
      <c r="L182" s="625"/>
      <c r="M182" s="625"/>
      <c r="N182" s="625"/>
      <c r="O182" s="625"/>
      <c r="P182" s="625"/>
      <c r="Q182" s="625"/>
      <c r="R182" s="625"/>
      <c r="S182" s="625"/>
      <c r="T182" s="625"/>
      <c r="U182" s="625"/>
      <c r="V182" s="625"/>
      <c r="W182" s="625"/>
      <c r="X182" s="625"/>
      <c r="Y182" s="625"/>
      <c r="Z182" s="625"/>
      <c r="AA182" s="576"/>
      <c r="AB182" s="634"/>
      <c r="AC182" s="623"/>
      <c r="AD182" s="624"/>
      <c r="AE182" s="625"/>
      <c r="AF182" s="624"/>
      <c r="AG182" s="625"/>
      <c r="AH182" s="626"/>
      <c r="AI182" s="582" t="s">
        <v>243</v>
      </c>
      <c r="AJ182" s="475"/>
      <c r="AK182" s="475"/>
    </row>
    <row r="183" spans="2:37" ht="12" customHeight="1" x14ac:dyDescent="0.15">
      <c r="B183" s="474"/>
      <c r="C183" s="630"/>
      <c r="D183" s="640"/>
      <c r="E183" s="640"/>
      <c r="F183" s="650"/>
      <c r="G183" s="640"/>
      <c r="H183" s="621" t="s">
        <v>335</v>
      </c>
      <c r="I183" s="719" t="s">
        <v>165</v>
      </c>
      <c r="J183" s="576"/>
      <c r="K183" s="576"/>
      <c r="L183" s="639"/>
      <c r="M183" s="639"/>
      <c r="N183" s="639"/>
      <c r="O183" s="639"/>
      <c r="P183" s="639"/>
      <c r="Q183" s="639"/>
      <c r="R183" s="639"/>
      <c r="S183" s="639"/>
      <c r="T183" s="639"/>
      <c r="U183" s="639"/>
      <c r="V183" s="639"/>
      <c r="W183" s="639"/>
      <c r="X183" s="639"/>
      <c r="Y183" s="639"/>
      <c r="Z183" s="625"/>
      <c r="AA183" s="576"/>
      <c r="AB183" s="634"/>
      <c r="AC183" s="623"/>
      <c r="AD183" s="624"/>
      <c r="AE183" s="625"/>
      <c r="AF183" s="624"/>
      <c r="AG183" s="625"/>
      <c r="AH183" s="626"/>
      <c r="AI183" s="582" t="s">
        <v>243</v>
      </c>
      <c r="AJ183" s="475"/>
      <c r="AK183" s="475"/>
    </row>
    <row r="184" spans="2:37" ht="12" customHeight="1" x14ac:dyDescent="0.15">
      <c r="B184" s="474"/>
      <c r="C184" s="630"/>
      <c r="D184" s="640"/>
      <c r="E184" s="640"/>
      <c r="F184" s="650"/>
      <c r="G184" s="640"/>
      <c r="H184" s="621" t="s">
        <v>335</v>
      </c>
      <c r="I184" s="719" t="s">
        <v>101</v>
      </c>
      <c r="J184" s="576"/>
      <c r="K184" s="576"/>
      <c r="L184" s="625"/>
      <c r="M184" s="625"/>
      <c r="N184" s="625"/>
      <c r="O184" s="625"/>
      <c r="P184" s="625"/>
      <c r="Q184" s="625"/>
      <c r="R184" s="625"/>
      <c r="S184" s="625"/>
      <c r="T184" s="625"/>
      <c r="U184" s="625"/>
      <c r="V184" s="625"/>
      <c r="W184" s="625"/>
      <c r="X184" s="625"/>
      <c r="Y184" s="625"/>
      <c r="Z184" s="625"/>
      <c r="AA184" s="576"/>
      <c r="AB184" s="634"/>
      <c r="AC184" s="625"/>
      <c r="AD184" s="576"/>
      <c r="AE184" s="576"/>
      <c r="AF184" s="576"/>
      <c r="AG184" s="625"/>
      <c r="AH184" s="625"/>
      <c r="AI184" s="633"/>
      <c r="AJ184" s="475"/>
      <c r="AK184" s="475"/>
    </row>
    <row r="185" spans="2:37" ht="12" customHeight="1" x14ac:dyDescent="0.15">
      <c r="B185" s="474"/>
      <c r="C185" s="630"/>
      <c r="D185" s="640"/>
      <c r="E185" s="640"/>
      <c r="F185" s="650"/>
      <c r="G185" s="640"/>
      <c r="H185" s="621" t="s">
        <v>335</v>
      </c>
      <c r="I185" s="719" t="s">
        <v>102</v>
      </c>
      <c r="J185" s="576"/>
      <c r="K185" s="576"/>
      <c r="L185" s="625"/>
      <c r="M185" s="625"/>
      <c r="N185" s="625"/>
      <c r="O185" s="625"/>
      <c r="P185" s="625"/>
      <c r="Q185" s="625"/>
      <c r="R185" s="625"/>
      <c r="S185" s="625"/>
      <c r="T185" s="625"/>
      <c r="U185" s="625"/>
      <c r="V185" s="625"/>
      <c r="W185" s="625"/>
      <c r="X185" s="625"/>
      <c r="Y185" s="625"/>
      <c r="Z185" s="625"/>
      <c r="AA185" s="576"/>
      <c r="AB185" s="634"/>
      <c r="AC185" s="625"/>
      <c r="AD185" s="576"/>
      <c r="AE185" s="576"/>
      <c r="AF185" s="576"/>
      <c r="AG185" s="625"/>
      <c r="AH185" s="625"/>
      <c r="AI185" s="633"/>
      <c r="AJ185" s="475"/>
      <c r="AK185" s="475"/>
    </row>
    <row r="186" spans="2:37" ht="12" customHeight="1" x14ac:dyDescent="0.15">
      <c r="B186" s="474"/>
      <c r="C186" s="630"/>
      <c r="D186" s="640"/>
      <c r="E186" s="640"/>
      <c r="F186" s="650"/>
      <c r="G186" s="640"/>
      <c r="H186" s="621" t="s">
        <v>335</v>
      </c>
      <c r="I186" s="719" t="s">
        <v>190</v>
      </c>
      <c r="J186" s="576"/>
      <c r="K186" s="1472"/>
      <c r="L186" s="1472"/>
      <c r="M186" s="1472"/>
      <c r="N186" s="1472"/>
      <c r="O186" s="1472"/>
      <c r="P186" s="1472"/>
      <c r="Q186" s="1472"/>
      <c r="R186" s="1472"/>
      <c r="S186" s="1472"/>
      <c r="T186" s="1472"/>
      <c r="U186" s="1472"/>
      <c r="V186" s="1472"/>
      <c r="W186" s="1472"/>
      <c r="X186" s="625"/>
      <c r="Y186" s="625"/>
      <c r="Z186" s="625"/>
      <c r="AA186" s="576"/>
      <c r="AB186" s="634"/>
      <c r="AC186" s="625"/>
      <c r="AD186" s="576"/>
      <c r="AE186" s="576"/>
      <c r="AF186" s="576"/>
      <c r="AG186" s="625"/>
      <c r="AH186" s="625"/>
      <c r="AI186" s="633"/>
      <c r="AJ186" s="475"/>
      <c r="AK186" s="475"/>
    </row>
    <row r="187" spans="2:37" ht="8.1" customHeight="1" x14ac:dyDescent="0.15">
      <c r="B187" s="474"/>
      <c r="C187" s="641"/>
      <c r="D187" s="631"/>
      <c r="E187" s="631"/>
      <c r="F187" s="632"/>
      <c r="G187" s="631"/>
      <c r="H187" s="631"/>
      <c r="I187" s="627"/>
      <c r="J187" s="627"/>
      <c r="K187" s="651"/>
      <c r="L187" s="627"/>
      <c r="M187" s="627"/>
      <c r="N187" s="627"/>
      <c r="O187" s="627"/>
      <c r="P187" s="627"/>
      <c r="Q187" s="627"/>
      <c r="R187" s="627"/>
      <c r="S187" s="627"/>
      <c r="T187" s="627"/>
      <c r="U187" s="627"/>
      <c r="V187" s="627"/>
      <c r="W187" s="627"/>
      <c r="X187" s="627"/>
      <c r="Y187" s="627"/>
      <c r="Z187" s="627"/>
      <c r="AA187" s="642"/>
      <c r="AB187" s="643"/>
      <c r="AC187" s="627"/>
      <c r="AD187" s="627"/>
      <c r="AE187" s="627"/>
      <c r="AF187" s="627"/>
      <c r="AG187" s="627"/>
      <c r="AH187" s="627"/>
      <c r="AI187" s="645"/>
      <c r="AJ187" s="475"/>
      <c r="AK187" s="475"/>
    </row>
    <row r="188" spans="2:37" ht="3" customHeight="1" x14ac:dyDescent="0.15">
      <c r="B188" s="474"/>
      <c r="C188" s="562"/>
      <c r="D188" s="563"/>
      <c r="E188" s="564"/>
      <c r="F188" s="564"/>
      <c r="G188" s="564"/>
      <c r="H188" s="564"/>
      <c r="I188" s="564"/>
      <c r="J188" s="564"/>
      <c r="K188" s="564"/>
      <c r="L188" s="564"/>
      <c r="M188" s="564"/>
      <c r="N188" s="564"/>
      <c r="O188" s="564"/>
      <c r="P188" s="564"/>
      <c r="Q188" s="475"/>
      <c r="R188" s="475"/>
      <c r="S188" s="475"/>
      <c r="T188" s="475"/>
      <c r="U188" s="475"/>
      <c r="V188" s="475"/>
      <c r="W188" s="475"/>
      <c r="X188" s="475"/>
      <c r="Y188" s="475"/>
      <c r="Z188" s="475"/>
      <c r="AA188" s="475"/>
      <c r="AB188" s="475"/>
      <c r="AC188" s="475"/>
      <c r="AD188" s="475"/>
      <c r="AE188" s="475"/>
      <c r="AF188" s="475"/>
      <c r="AG188" s="475"/>
      <c r="AH188" s="475"/>
      <c r="AI188" s="475"/>
      <c r="AJ188" s="475"/>
      <c r="AK188" s="475"/>
    </row>
    <row r="189" spans="2:37" ht="13.5" x14ac:dyDescent="0.15">
      <c r="B189" s="480"/>
      <c r="C189" s="475" t="s">
        <v>168</v>
      </c>
      <c r="D189" s="475"/>
      <c r="E189" s="475"/>
      <c r="F189" s="475"/>
      <c r="G189" s="475"/>
      <c r="H189" s="475"/>
      <c r="I189" s="475"/>
      <c r="J189" s="474"/>
      <c r="K189" s="474"/>
      <c r="L189" s="474"/>
      <c r="M189" s="474"/>
      <c r="N189" s="474"/>
      <c r="O189" s="474"/>
      <c r="P189" s="474"/>
      <c r="Q189" s="474"/>
      <c r="R189" s="474"/>
      <c r="S189" s="474"/>
      <c r="T189" s="474"/>
      <c r="U189" s="474"/>
      <c r="V189" s="474"/>
      <c r="W189" s="474"/>
      <c r="X189" s="474"/>
      <c r="Y189" s="474"/>
      <c r="Z189" s="474"/>
      <c r="AA189" s="474"/>
      <c r="AB189" s="474"/>
      <c r="AC189" s="474"/>
      <c r="AD189" s="474"/>
      <c r="AE189" s="474"/>
      <c r="AF189" s="474"/>
      <c r="AG189" s="475"/>
      <c r="AH189" s="475"/>
      <c r="AI189" s="475"/>
      <c r="AJ189" s="475"/>
      <c r="AK189" s="475"/>
    </row>
    <row r="190" spans="2:37" ht="2.25" customHeight="1" x14ac:dyDescent="0.15">
      <c r="B190" s="475"/>
      <c r="C190" s="480"/>
      <c r="D190" s="475"/>
      <c r="E190" s="475"/>
      <c r="F190" s="475"/>
      <c r="G190" s="475"/>
      <c r="H190" s="565"/>
      <c r="I190" s="565"/>
      <c r="J190" s="565"/>
      <c r="K190" s="565"/>
      <c r="L190" s="565"/>
      <c r="M190" s="565"/>
      <c r="N190" s="565"/>
      <c r="O190" s="565"/>
      <c r="P190" s="565"/>
      <c r="Q190" s="565"/>
      <c r="R190" s="475"/>
      <c r="S190" s="475"/>
      <c r="T190" s="475"/>
      <c r="U190" s="475"/>
      <c r="V190" s="475"/>
      <c r="W190" s="475"/>
      <c r="X190" s="475"/>
      <c r="Y190" s="475"/>
      <c r="Z190" s="475"/>
      <c r="AA190" s="475"/>
      <c r="AB190" s="475"/>
      <c r="AC190" s="475"/>
      <c r="AD190" s="475"/>
      <c r="AE190" s="475"/>
      <c r="AF190" s="475"/>
      <c r="AG190" s="475"/>
      <c r="AH190" s="475"/>
      <c r="AI190" s="475"/>
      <c r="AJ190" s="475"/>
      <c r="AK190" s="475"/>
    </row>
    <row r="191" spans="2:37" ht="12.95" customHeight="1" x14ac:dyDescent="0.15">
      <c r="B191" s="475"/>
      <c r="C191" s="1473"/>
      <c r="D191" s="1474"/>
      <c r="E191" s="1474"/>
      <c r="F191" s="1474"/>
      <c r="G191" s="1474"/>
      <c r="H191" s="1474"/>
      <c r="I191" s="1474"/>
      <c r="J191" s="1474"/>
      <c r="K191" s="1474"/>
      <c r="L191" s="1474"/>
      <c r="M191" s="1474"/>
      <c r="N191" s="1474"/>
      <c r="O191" s="1474"/>
      <c r="P191" s="1474"/>
      <c r="Q191" s="1474"/>
      <c r="R191" s="1474"/>
      <c r="S191" s="1474"/>
      <c r="T191" s="1474"/>
      <c r="U191" s="1474"/>
      <c r="V191" s="1474"/>
      <c r="W191" s="1474"/>
      <c r="X191" s="1474"/>
      <c r="Y191" s="1474"/>
      <c r="Z191" s="1474"/>
      <c r="AA191" s="1474"/>
      <c r="AB191" s="1474"/>
      <c r="AC191" s="1474"/>
      <c r="AD191" s="1474"/>
      <c r="AE191" s="1474"/>
      <c r="AF191" s="1474"/>
      <c r="AG191" s="1475"/>
      <c r="AH191" s="475"/>
      <c r="AI191" s="475"/>
      <c r="AJ191" s="475"/>
      <c r="AK191" s="475"/>
    </row>
    <row r="192" spans="2:37" ht="9.9499999999999993" customHeight="1" x14ac:dyDescent="0.15">
      <c r="B192" s="475"/>
      <c r="C192" s="629" t="s">
        <v>64</v>
      </c>
      <c r="D192" s="1476" t="s">
        <v>134</v>
      </c>
      <c r="E192" s="1476"/>
      <c r="F192" s="1476"/>
      <c r="G192" s="1476"/>
      <c r="H192" s="1476"/>
      <c r="I192" s="1476"/>
      <c r="J192" s="1476"/>
      <c r="K192" s="1476"/>
      <c r="L192" s="1476"/>
      <c r="M192" s="1476"/>
      <c r="N192" s="1476"/>
      <c r="O192" s="1476"/>
      <c r="P192" s="1476"/>
      <c r="Q192" s="474"/>
      <c r="R192" s="475"/>
      <c r="S192" s="475"/>
      <c r="T192" s="475"/>
      <c r="U192" s="475"/>
      <c r="V192" s="475"/>
      <c r="W192" s="475"/>
      <c r="X192" s="475"/>
      <c r="Y192" s="475"/>
      <c r="Z192" s="475"/>
      <c r="AA192" s="475"/>
      <c r="AB192" s="475"/>
      <c r="AC192" s="475"/>
      <c r="AD192" s="475"/>
      <c r="AE192" s="475"/>
      <c r="AF192" s="475"/>
      <c r="AG192" s="475"/>
      <c r="AH192" s="475"/>
      <c r="AI192" s="475"/>
      <c r="AJ192" s="475"/>
      <c r="AK192" s="475"/>
    </row>
    <row r="193" spans="1:37" s="247" customFormat="1" ht="3" customHeight="1" x14ac:dyDescent="0.15">
      <c r="B193" s="475"/>
      <c r="C193" s="558"/>
      <c r="D193" s="565"/>
      <c r="E193" s="565"/>
      <c r="F193" s="565"/>
      <c r="G193" s="565"/>
      <c r="H193" s="565"/>
      <c r="I193" s="565"/>
      <c r="J193" s="565"/>
      <c r="K193" s="565"/>
      <c r="L193" s="565"/>
      <c r="M193" s="565"/>
      <c r="N193" s="565"/>
      <c r="O193" s="565"/>
      <c r="P193" s="565"/>
      <c r="Q193" s="474"/>
      <c r="R193" s="475"/>
      <c r="S193" s="475"/>
      <c r="T193" s="475"/>
      <c r="U193" s="475"/>
      <c r="V193" s="475"/>
      <c r="W193" s="475"/>
      <c r="X193" s="475"/>
      <c r="Y193" s="475"/>
      <c r="Z193" s="475"/>
      <c r="AA193" s="475"/>
      <c r="AB193" s="475"/>
      <c r="AC193" s="475"/>
      <c r="AD193" s="475"/>
      <c r="AE193" s="475"/>
      <c r="AF193" s="475"/>
      <c r="AG193" s="475"/>
      <c r="AH193" s="475"/>
      <c r="AI193" s="475"/>
      <c r="AJ193" s="475"/>
      <c r="AK193" s="475"/>
    </row>
    <row r="194" spans="1:37" s="247" customFormat="1" ht="13.5" x14ac:dyDescent="0.15">
      <c r="B194" s="475"/>
      <c r="C194" s="475" t="s">
        <v>573</v>
      </c>
      <c r="D194" s="565"/>
      <c r="E194" s="565"/>
      <c r="F194" s="565"/>
      <c r="G194" s="565"/>
      <c r="H194" s="565"/>
      <c r="I194" s="565"/>
      <c r="J194" s="565"/>
      <c r="K194" s="565"/>
      <c r="L194" s="565"/>
      <c r="M194" s="565"/>
      <c r="N194" s="565"/>
      <c r="O194" s="565"/>
      <c r="P194" s="565"/>
      <c r="Q194" s="474"/>
      <c r="R194" s="475"/>
      <c r="S194" s="475"/>
      <c r="T194" s="475"/>
      <c r="U194" s="475"/>
      <c r="V194" s="475"/>
      <c r="W194" s="475"/>
      <c r="X194" s="475"/>
      <c r="Y194" s="475"/>
      <c r="Z194" s="475"/>
      <c r="AA194" s="475"/>
      <c r="AB194" s="475"/>
      <c r="AC194" s="475"/>
      <c r="AD194" s="475"/>
      <c r="AE194" s="475"/>
      <c r="AF194" s="475"/>
      <c r="AG194" s="475"/>
      <c r="AH194" s="475"/>
      <c r="AI194" s="475"/>
      <c r="AJ194" s="475"/>
      <c r="AK194" s="475"/>
    </row>
    <row r="195" spans="1:37" s="247" customFormat="1" ht="13.5" x14ac:dyDescent="0.15">
      <c r="B195" s="475"/>
      <c r="C195" s="558"/>
      <c r="D195" s="621" t="s">
        <v>335</v>
      </c>
      <c r="E195" s="652" t="s">
        <v>574</v>
      </c>
      <c r="F195" s="653"/>
      <c r="G195" s="653"/>
      <c r="H195" s="653"/>
      <c r="I195" s="621" t="s">
        <v>335</v>
      </c>
      <c r="J195" s="652" t="s">
        <v>575</v>
      </c>
      <c r="K195" s="653"/>
      <c r="L195" s="653"/>
      <c r="M195" s="653"/>
      <c r="N195" s="565"/>
      <c r="O195" s="565"/>
      <c r="P195" s="565"/>
      <c r="Q195" s="474"/>
      <c r="R195" s="475"/>
      <c r="S195" s="475"/>
      <c r="T195" s="475"/>
      <c r="U195" s="475"/>
      <c r="V195" s="475"/>
      <c r="W195" s="475"/>
      <c r="X195" s="475"/>
      <c r="Y195" s="475"/>
      <c r="Z195" s="475"/>
      <c r="AA195" s="475"/>
      <c r="AB195" s="475"/>
      <c r="AC195" s="475"/>
      <c r="AD195" s="475"/>
      <c r="AE195" s="475"/>
      <c r="AF195" s="475"/>
      <c r="AG195" s="475"/>
      <c r="AH195" s="475"/>
      <c r="AI195" s="475"/>
      <c r="AJ195" s="475"/>
      <c r="AK195" s="475"/>
    </row>
    <row r="196" spans="1:37" s="247" customFormat="1" ht="3" hidden="1" customHeight="1" x14ac:dyDescent="0.15">
      <c r="B196" s="475"/>
      <c r="C196" s="558"/>
      <c r="D196" s="565"/>
      <c r="E196" s="565"/>
      <c r="F196" s="565"/>
      <c r="G196" s="565"/>
      <c r="H196" s="565"/>
      <c r="I196" s="565"/>
      <c r="J196" s="565"/>
      <c r="K196" s="565"/>
      <c r="L196" s="565"/>
      <c r="M196" s="565"/>
      <c r="N196" s="565"/>
      <c r="O196" s="565"/>
      <c r="P196" s="565"/>
      <c r="Q196" s="474"/>
      <c r="R196" s="475"/>
      <c r="S196" s="475"/>
      <c r="T196" s="475"/>
      <c r="U196" s="475"/>
      <c r="V196" s="475"/>
      <c r="W196" s="475"/>
      <c r="X196" s="475"/>
      <c r="Y196" s="475"/>
      <c r="Z196" s="475"/>
      <c r="AA196" s="475"/>
      <c r="AB196" s="475"/>
      <c r="AC196" s="475"/>
      <c r="AD196" s="475"/>
      <c r="AE196" s="475"/>
      <c r="AF196" s="475"/>
      <c r="AG196" s="475"/>
      <c r="AH196" s="475"/>
      <c r="AI196" s="475"/>
      <c r="AJ196" s="475"/>
      <c r="AK196" s="475"/>
    </row>
    <row r="197" spans="1:37" s="247" customFormat="1" ht="3" hidden="1" customHeight="1" x14ac:dyDescent="0.15">
      <c r="A197" s="216"/>
      <c r="B197" s="475"/>
      <c r="C197" s="558"/>
      <c r="D197" s="565"/>
      <c r="E197" s="565"/>
      <c r="F197" s="565"/>
      <c r="G197" s="565"/>
      <c r="H197" s="565"/>
      <c r="I197" s="565"/>
      <c r="J197" s="565"/>
      <c r="K197" s="565"/>
      <c r="L197" s="565"/>
      <c r="M197" s="565"/>
      <c r="N197" s="565"/>
      <c r="O197" s="565"/>
      <c r="P197" s="565"/>
      <c r="Q197" s="474"/>
      <c r="R197" s="475"/>
      <c r="S197" s="475"/>
      <c r="T197" s="475"/>
      <c r="U197" s="475"/>
      <c r="V197" s="475"/>
      <c r="W197" s="475"/>
      <c r="X197" s="475"/>
      <c r="Y197" s="475"/>
      <c r="Z197" s="475"/>
      <c r="AA197" s="475"/>
      <c r="AB197" s="475"/>
      <c r="AC197" s="475"/>
      <c r="AD197" s="475"/>
      <c r="AE197" s="475"/>
      <c r="AF197" s="475"/>
      <c r="AG197" s="475"/>
      <c r="AH197" s="475"/>
      <c r="AI197" s="475"/>
      <c r="AJ197" s="475"/>
      <c r="AK197" s="475"/>
    </row>
    <row r="198" spans="1:37" s="247" customFormat="1" ht="3" hidden="1" customHeight="1" x14ac:dyDescent="0.15">
      <c r="B198" s="475"/>
      <c r="C198" s="558"/>
      <c r="D198" s="565"/>
      <c r="E198" s="565"/>
      <c r="F198" s="565"/>
      <c r="G198" s="565"/>
      <c r="H198" s="565"/>
      <c r="I198" s="565"/>
      <c r="J198" s="565"/>
      <c r="K198" s="565"/>
      <c r="L198" s="565"/>
      <c r="M198" s="565"/>
      <c r="N198" s="565"/>
      <c r="O198" s="565"/>
      <c r="P198" s="565"/>
      <c r="Q198" s="474"/>
      <c r="R198" s="475"/>
      <c r="S198" s="475"/>
      <c r="T198" s="475"/>
      <c r="U198" s="475"/>
      <c r="V198" s="475"/>
      <c r="W198" s="475"/>
      <c r="X198" s="475"/>
      <c r="Y198" s="475"/>
      <c r="Z198" s="475"/>
      <c r="AA198" s="475"/>
      <c r="AB198" s="475"/>
      <c r="AC198" s="475"/>
      <c r="AD198" s="475"/>
      <c r="AE198" s="475"/>
      <c r="AF198" s="475"/>
      <c r="AG198" s="475"/>
      <c r="AH198" s="475"/>
      <c r="AI198" s="475"/>
      <c r="AJ198" s="475"/>
      <c r="AK198" s="475"/>
    </row>
    <row r="199" spans="1:37" s="247" customFormat="1" ht="3" hidden="1" customHeight="1" x14ac:dyDescent="0.15">
      <c r="B199" s="475"/>
      <c r="C199" s="558"/>
      <c r="D199" s="565"/>
      <c r="E199" s="565"/>
      <c r="F199" s="565"/>
      <c r="G199" s="565"/>
      <c r="H199" s="565"/>
      <c r="I199" s="565"/>
      <c r="J199" s="565"/>
      <c r="K199" s="565"/>
      <c r="L199" s="565"/>
      <c r="M199" s="565"/>
      <c r="N199" s="565"/>
      <c r="O199" s="565"/>
      <c r="P199" s="565"/>
      <c r="Q199" s="474"/>
      <c r="R199" s="475"/>
      <c r="S199" s="475"/>
      <c r="T199" s="475"/>
      <c r="U199" s="475"/>
      <c r="V199" s="475"/>
      <c r="W199" s="475"/>
      <c r="X199" s="475"/>
      <c r="Y199" s="475"/>
      <c r="Z199" s="475"/>
      <c r="AA199" s="475"/>
      <c r="AB199" s="475"/>
      <c r="AC199" s="475"/>
      <c r="AD199" s="475"/>
      <c r="AE199" s="475"/>
      <c r="AF199" s="475"/>
      <c r="AG199" s="475"/>
      <c r="AH199" s="475"/>
      <c r="AI199" s="475"/>
      <c r="AJ199" s="475"/>
      <c r="AK199" s="475"/>
    </row>
    <row r="200" spans="1:37" ht="13.5" x14ac:dyDescent="0.15">
      <c r="B200" s="480" t="s">
        <v>30</v>
      </c>
      <c r="C200" s="475"/>
      <c r="D200" s="475"/>
      <c r="E200" s="475"/>
      <c r="F200" s="475"/>
      <c r="G200" s="475"/>
      <c r="H200" s="475"/>
      <c r="I200" s="475"/>
      <c r="J200" s="475"/>
      <c r="K200" s="475"/>
      <c r="L200" s="475"/>
      <c r="M200" s="475"/>
      <c r="N200" s="475"/>
      <c r="O200" s="475"/>
      <c r="P200" s="475"/>
      <c r="Q200" s="475"/>
      <c r="R200" s="475"/>
      <c r="S200" s="475"/>
      <c r="T200" s="475"/>
      <c r="U200" s="475"/>
      <c r="V200" s="475"/>
      <c r="W200" s="475"/>
      <c r="X200" s="475"/>
      <c r="Y200" s="475"/>
      <c r="Z200" s="475"/>
      <c r="AA200" s="475"/>
      <c r="AB200" s="475"/>
      <c r="AC200" s="475"/>
      <c r="AD200" s="475"/>
      <c r="AE200" s="475"/>
      <c r="AF200" s="475"/>
      <c r="AG200" s="475"/>
      <c r="AH200" s="475"/>
      <c r="AI200" s="475"/>
      <c r="AJ200" s="475"/>
      <c r="AK200" s="475"/>
    </row>
    <row r="201" spans="1:37" ht="3" customHeight="1" x14ac:dyDescent="0.15">
      <c r="B201" s="480"/>
      <c r="C201" s="475"/>
      <c r="D201" s="475"/>
      <c r="E201" s="475"/>
      <c r="F201" s="475"/>
      <c r="G201" s="475"/>
      <c r="H201" s="475"/>
      <c r="I201" s="475"/>
      <c r="J201" s="475"/>
      <c r="K201" s="475"/>
      <c r="L201" s="475"/>
      <c r="M201" s="475"/>
      <c r="N201" s="475"/>
      <c r="O201" s="475"/>
      <c r="P201" s="475"/>
      <c r="Q201" s="475"/>
      <c r="R201" s="475"/>
      <c r="S201" s="475"/>
      <c r="T201" s="475"/>
      <c r="U201" s="475"/>
      <c r="V201" s="475"/>
      <c r="W201" s="475"/>
      <c r="X201" s="475"/>
      <c r="Y201" s="475"/>
      <c r="Z201" s="475"/>
      <c r="AA201" s="475"/>
      <c r="AB201" s="475"/>
      <c r="AC201" s="475"/>
      <c r="AD201" s="475"/>
      <c r="AE201" s="475"/>
      <c r="AF201" s="475"/>
      <c r="AG201" s="475"/>
      <c r="AH201" s="475"/>
      <c r="AI201" s="475"/>
      <c r="AJ201" s="475"/>
      <c r="AK201" s="475"/>
    </row>
    <row r="202" spans="1:37" ht="13.5" x14ac:dyDescent="0.15">
      <c r="B202" s="475" t="s">
        <v>169</v>
      </c>
      <c r="C202" s="475"/>
      <c r="D202" s="475"/>
      <c r="E202" s="475"/>
      <c r="F202" s="475"/>
      <c r="G202" s="475"/>
      <c r="H202" s="475"/>
      <c r="I202" s="475"/>
      <c r="J202" s="475"/>
      <c r="K202" s="475"/>
      <c r="L202" s="475"/>
      <c r="M202" s="475"/>
      <c r="N202" s="475"/>
      <c r="O202" s="475"/>
      <c r="P202" s="475"/>
      <c r="Q202" s="475"/>
      <c r="R202" s="475"/>
      <c r="S202" s="475"/>
      <c r="T202" s="475"/>
      <c r="U202" s="475"/>
      <c r="V202" s="475"/>
      <c r="W202" s="475"/>
      <c r="X202" s="475"/>
      <c r="Y202" s="475"/>
      <c r="Z202" s="475"/>
      <c r="AA202" s="475"/>
      <c r="AB202" s="475"/>
      <c r="AC202" s="475"/>
      <c r="AD202" s="475"/>
      <c r="AE202" s="475"/>
      <c r="AF202" s="475"/>
      <c r="AG202" s="475"/>
      <c r="AH202" s="475"/>
      <c r="AI202" s="475"/>
      <c r="AJ202" s="475"/>
      <c r="AK202" s="475"/>
    </row>
    <row r="203" spans="1:37" ht="1.5" customHeight="1" x14ac:dyDescent="0.15">
      <c r="B203" s="480"/>
      <c r="C203" s="475"/>
      <c r="D203" s="475"/>
      <c r="E203" s="475"/>
      <c r="F203" s="475"/>
      <c r="G203" s="475"/>
      <c r="H203" s="475"/>
      <c r="I203" s="475"/>
      <c r="J203" s="475"/>
      <c r="K203" s="475"/>
      <c r="L203" s="475"/>
      <c r="M203" s="475"/>
      <c r="N203" s="475"/>
      <c r="O203" s="475"/>
      <c r="P203" s="475"/>
      <c r="Q203" s="475"/>
      <c r="R203" s="475"/>
      <c r="S203" s="475"/>
      <c r="T203" s="475"/>
      <c r="U203" s="475"/>
      <c r="V203" s="475"/>
      <c r="W203" s="475"/>
      <c r="X203" s="475"/>
      <c r="Y203" s="475"/>
      <c r="Z203" s="475"/>
      <c r="AA203" s="475"/>
      <c r="AB203" s="475"/>
      <c r="AC203" s="475"/>
      <c r="AD203" s="475"/>
      <c r="AE203" s="475"/>
      <c r="AF203" s="475"/>
      <c r="AG203" s="475"/>
      <c r="AH203" s="475"/>
      <c r="AI203" s="475"/>
      <c r="AJ203" s="475"/>
      <c r="AK203" s="475"/>
    </row>
    <row r="204" spans="1:37" ht="13.5" x14ac:dyDescent="0.15">
      <c r="B204" s="480"/>
      <c r="C204" s="475" t="s">
        <v>211</v>
      </c>
      <c r="D204" s="475"/>
      <c r="E204" s="475"/>
      <c r="F204" s="475"/>
      <c r="G204" s="475"/>
      <c r="H204" s="475"/>
      <c r="I204" s="475"/>
      <c r="J204" s="475"/>
      <c r="K204" s="475"/>
      <c r="L204" s="475"/>
      <c r="M204" s="475"/>
      <c r="N204" s="475"/>
      <c r="O204" s="475"/>
      <c r="P204" s="475"/>
      <c r="Q204" s="475"/>
      <c r="R204" s="475"/>
      <c r="S204" s="475"/>
      <c r="T204" s="475"/>
      <c r="U204" s="475"/>
      <c r="V204" s="475"/>
      <c r="W204" s="475"/>
      <c r="X204" s="475"/>
      <c r="Y204" s="475"/>
      <c r="Z204" s="475"/>
      <c r="AA204" s="475"/>
      <c r="AB204" s="475"/>
      <c r="AC204" s="475"/>
      <c r="AD204" s="475"/>
      <c r="AE204" s="475"/>
      <c r="AF204" s="475"/>
      <c r="AG204" s="475"/>
      <c r="AH204" s="475"/>
      <c r="AI204" s="475"/>
      <c r="AJ204" s="475"/>
      <c r="AK204" s="475"/>
    </row>
    <row r="205" spans="1:37" ht="2.25" customHeight="1" x14ac:dyDescent="0.15">
      <c r="B205" s="480"/>
      <c r="C205" s="475"/>
      <c r="D205" s="475"/>
      <c r="E205" s="475"/>
      <c r="F205" s="475"/>
      <c r="G205" s="475"/>
      <c r="H205" s="475"/>
      <c r="I205" s="475"/>
      <c r="J205" s="475"/>
      <c r="K205" s="475"/>
      <c r="L205" s="475"/>
      <c r="M205" s="475"/>
      <c r="N205" s="475"/>
      <c r="O205" s="475"/>
      <c r="P205" s="475"/>
      <c r="Q205" s="475"/>
      <c r="R205" s="475"/>
      <c r="S205" s="475"/>
      <c r="T205" s="475"/>
      <c r="U205" s="475"/>
      <c r="V205" s="475"/>
      <c r="W205" s="475"/>
      <c r="X205" s="475"/>
      <c r="Y205" s="475"/>
      <c r="Z205" s="475"/>
      <c r="AA205" s="475"/>
      <c r="AB205" s="475"/>
      <c r="AC205" s="475"/>
      <c r="AD205" s="475"/>
      <c r="AE205" s="475"/>
      <c r="AF205" s="475"/>
      <c r="AG205" s="475"/>
      <c r="AH205" s="475"/>
      <c r="AI205" s="475"/>
      <c r="AJ205" s="475"/>
      <c r="AK205" s="475"/>
    </row>
    <row r="206" spans="1:37" ht="13.5" x14ac:dyDescent="0.15">
      <c r="B206" s="480"/>
      <c r="C206" s="475" t="s">
        <v>576</v>
      </c>
      <c r="D206" s="475"/>
      <c r="E206" s="475"/>
      <c r="F206" s="475"/>
      <c r="G206" s="475"/>
      <c r="H206" s="475"/>
      <c r="I206" s="475"/>
      <c r="J206" s="474"/>
      <c r="K206" s="474"/>
      <c r="L206" s="474"/>
      <c r="M206" s="474"/>
      <c r="N206" s="474"/>
      <c r="O206" s="474"/>
      <c r="P206" s="474"/>
      <c r="Q206" s="474"/>
      <c r="R206" s="474"/>
      <c r="S206" s="474"/>
      <c r="T206" s="474"/>
      <c r="U206" s="474"/>
      <c r="V206" s="474"/>
      <c r="W206" s="474"/>
      <c r="X206" s="474"/>
      <c r="Y206" s="474"/>
      <c r="Z206" s="474"/>
      <c r="AA206" s="474"/>
      <c r="AB206" s="474"/>
      <c r="AC206" s="474"/>
      <c r="AD206" s="474"/>
      <c r="AE206" s="474"/>
      <c r="AF206" s="475"/>
      <c r="AG206" s="475"/>
      <c r="AH206" s="475"/>
      <c r="AI206" s="475"/>
      <c r="AJ206" s="475"/>
      <c r="AK206" s="475"/>
    </row>
    <row r="207" spans="1:37" ht="2.25" customHeight="1" x14ac:dyDescent="0.15">
      <c r="B207" s="474"/>
      <c r="C207" s="494"/>
      <c r="D207" s="494"/>
      <c r="E207" s="494"/>
      <c r="F207" s="471"/>
      <c r="G207" s="471"/>
      <c r="H207" s="471"/>
      <c r="I207" s="471"/>
      <c r="J207" s="471"/>
      <c r="K207" s="471"/>
      <c r="L207" s="471"/>
      <c r="M207" s="471"/>
      <c r="N207" s="471"/>
      <c r="O207" s="471"/>
      <c r="P207" s="471"/>
      <c r="Q207" s="475"/>
      <c r="R207" s="475"/>
      <c r="S207" s="475"/>
      <c r="T207" s="475"/>
      <c r="U207" s="475"/>
      <c r="V207" s="475"/>
      <c r="W207" s="475"/>
      <c r="X207" s="475"/>
      <c r="Y207" s="475"/>
      <c r="Z207" s="475"/>
      <c r="AA207" s="475"/>
      <c r="AB207" s="475"/>
      <c r="AC207" s="475"/>
      <c r="AD207" s="475"/>
      <c r="AE207" s="475"/>
      <c r="AF207" s="475"/>
      <c r="AG207" s="475"/>
      <c r="AH207" s="475"/>
      <c r="AI207" s="475"/>
      <c r="AJ207" s="475"/>
      <c r="AK207" s="475"/>
    </row>
    <row r="208" spans="1:37" ht="18.75" customHeight="1" x14ac:dyDescent="0.15">
      <c r="B208" s="474"/>
      <c r="C208" s="1477" t="s">
        <v>0</v>
      </c>
      <c r="D208" s="1478"/>
      <c r="E208" s="1478"/>
      <c r="F208" s="1478"/>
      <c r="G208" s="1478"/>
      <c r="H208" s="1479"/>
      <c r="I208" s="1400" t="s">
        <v>103</v>
      </c>
      <c r="J208" s="1401"/>
      <c r="K208" s="1401"/>
      <c r="L208" s="1401"/>
      <c r="M208" s="1401"/>
      <c r="N208" s="1401"/>
      <c r="O208" s="1401"/>
      <c r="P208" s="1401"/>
      <c r="Q208" s="1401"/>
      <c r="R208" s="1401"/>
      <c r="S208" s="1401"/>
      <c r="T208" s="1401"/>
      <c r="U208" s="1401"/>
      <c r="V208" s="1401"/>
      <c r="W208" s="1401"/>
      <c r="X208" s="1401"/>
      <c r="Y208" s="1401"/>
      <c r="Z208" s="1401"/>
      <c r="AA208" s="1401"/>
      <c r="AB208" s="1401"/>
      <c r="AC208" s="1402"/>
      <c r="AD208" s="1400" t="s">
        <v>17</v>
      </c>
      <c r="AE208" s="1401"/>
      <c r="AF208" s="1401"/>
      <c r="AG208" s="1401"/>
      <c r="AH208" s="1401"/>
      <c r="AI208" s="1401"/>
      <c r="AJ208" s="1402"/>
      <c r="AK208" s="475"/>
    </row>
    <row r="209" spans="2:37" ht="12.6" customHeight="1" x14ac:dyDescent="0.15">
      <c r="B209" s="474"/>
      <c r="C209" s="1419" t="s">
        <v>173</v>
      </c>
      <c r="D209" s="1420"/>
      <c r="E209" s="1425" t="s">
        <v>60</v>
      </c>
      <c r="F209" s="1426"/>
      <c r="G209" s="1426"/>
      <c r="H209" s="1427"/>
      <c r="I209" s="1508" t="s">
        <v>106</v>
      </c>
      <c r="J209" s="1509"/>
      <c r="K209" s="1509"/>
      <c r="L209" s="1509"/>
      <c r="M209" s="1509"/>
      <c r="N209" s="1509"/>
      <c r="O209" s="1509"/>
      <c r="P209" s="1509"/>
      <c r="Q209" s="1509"/>
      <c r="R209" s="1509"/>
      <c r="S209" s="1509"/>
      <c r="T209" s="1509"/>
      <c r="U209" s="1509"/>
      <c r="V209" s="1509"/>
      <c r="W209" s="1509"/>
      <c r="X209" s="1509"/>
      <c r="Y209" s="1509"/>
      <c r="Z209" s="1509"/>
      <c r="AA209" s="1509"/>
      <c r="AB209" s="1509"/>
      <c r="AC209" s="1510"/>
      <c r="AD209" s="766" t="s">
        <v>247</v>
      </c>
      <c r="AE209" s="767"/>
      <c r="AF209" s="767"/>
      <c r="AG209" s="767"/>
      <c r="AH209" s="767"/>
      <c r="AI209" s="768"/>
      <c r="AJ209" s="769" t="s">
        <v>243</v>
      </c>
      <c r="AK209" s="475"/>
    </row>
    <row r="210" spans="2:37" ht="12.6" customHeight="1" x14ac:dyDescent="0.15">
      <c r="B210" s="474"/>
      <c r="C210" s="1421"/>
      <c r="D210" s="1422"/>
      <c r="E210" s="1428"/>
      <c r="F210" s="1429"/>
      <c r="G210" s="1429"/>
      <c r="H210" s="1430"/>
      <c r="I210" s="1511"/>
      <c r="J210" s="1512"/>
      <c r="K210" s="1512"/>
      <c r="L210" s="1512"/>
      <c r="M210" s="1512"/>
      <c r="N210" s="1512"/>
      <c r="O210" s="1512"/>
      <c r="P210" s="1512"/>
      <c r="Q210" s="1512"/>
      <c r="R210" s="1512"/>
      <c r="S210" s="1512"/>
      <c r="T210" s="1512"/>
      <c r="U210" s="1512"/>
      <c r="V210" s="1512"/>
      <c r="W210" s="1512"/>
      <c r="X210" s="1512"/>
      <c r="Y210" s="1512"/>
      <c r="Z210" s="1512"/>
      <c r="AA210" s="1512"/>
      <c r="AB210" s="1512"/>
      <c r="AC210" s="1513"/>
      <c r="AD210" s="770" t="s">
        <v>335</v>
      </c>
      <c r="AE210" s="1432" t="s">
        <v>244</v>
      </c>
      <c r="AF210" s="1432"/>
      <c r="AG210" s="1432"/>
      <c r="AH210" s="1432"/>
      <c r="AI210" s="771"/>
      <c r="AJ210" s="772" t="s">
        <v>243</v>
      </c>
      <c r="AK210" s="475"/>
    </row>
    <row r="211" spans="2:37" ht="12.6" customHeight="1" x14ac:dyDescent="0.15">
      <c r="B211" s="474"/>
      <c r="C211" s="1421"/>
      <c r="D211" s="1422"/>
      <c r="E211" s="1428"/>
      <c r="F211" s="1429"/>
      <c r="G211" s="1429"/>
      <c r="H211" s="1430"/>
      <c r="I211" s="1511"/>
      <c r="J211" s="1512"/>
      <c r="K211" s="1512"/>
      <c r="L211" s="1512"/>
      <c r="M211" s="1512"/>
      <c r="N211" s="1512"/>
      <c r="O211" s="1512"/>
      <c r="P211" s="1512"/>
      <c r="Q211" s="1512"/>
      <c r="R211" s="1512"/>
      <c r="S211" s="1512"/>
      <c r="T211" s="1512"/>
      <c r="U211" s="1512"/>
      <c r="V211" s="1512"/>
      <c r="W211" s="1512"/>
      <c r="X211" s="1512"/>
      <c r="Y211" s="1512"/>
      <c r="Z211" s="1512"/>
      <c r="AA211" s="1512"/>
      <c r="AB211" s="1512"/>
      <c r="AC211" s="1513"/>
      <c r="AD211" s="770" t="s">
        <v>335</v>
      </c>
      <c r="AE211" s="773" t="s">
        <v>245</v>
      </c>
      <c r="AF211" s="773"/>
      <c r="AG211" s="773"/>
      <c r="AH211" s="773"/>
      <c r="AI211" s="771"/>
      <c r="AJ211" s="772" t="s">
        <v>243</v>
      </c>
      <c r="AK211" s="475"/>
    </row>
    <row r="212" spans="2:37" ht="12.6" customHeight="1" x14ac:dyDescent="0.15">
      <c r="B212" s="474"/>
      <c r="C212" s="1421"/>
      <c r="D212" s="1422"/>
      <c r="E212" s="1440"/>
      <c r="F212" s="1441"/>
      <c r="G212" s="1441"/>
      <c r="H212" s="1442"/>
      <c r="I212" s="1514"/>
      <c r="J212" s="1515"/>
      <c r="K212" s="1515"/>
      <c r="L212" s="1515"/>
      <c r="M212" s="1515"/>
      <c r="N212" s="1515"/>
      <c r="O212" s="1515"/>
      <c r="P212" s="1515"/>
      <c r="Q212" s="1515"/>
      <c r="R212" s="1515"/>
      <c r="S212" s="1515"/>
      <c r="T212" s="1515"/>
      <c r="U212" s="1515"/>
      <c r="V212" s="1515"/>
      <c r="W212" s="1515"/>
      <c r="X212" s="1515"/>
      <c r="Y212" s="1515"/>
      <c r="Z212" s="1515"/>
      <c r="AA212" s="1515"/>
      <c r="AB212" s="1515"/>
      <c r="AC212" s="1516"/>
      <c r="AD212" s="770" t="s">
        <v>335</v>
      </c>
      <c r="AE212" s="774" t="s">
        <v>246</v>
      </c>
      <c r="AF212" s="774"/>
      <c r="AG212" s="774"/>
      <c r="AH212" s="774"/>
      <c r="AI212" s="775"/>
      <c r="AJ212" s="776" t="s">
        <v>243</v>
      </c>
      <c r="AK212" s="475"/>
    </row>
    <row r="213" spans="2:37" ht="21" customHeight="1" x14ac:dyDescent="0.15">
      <c r="B213" s="474"/>
      <c r="C213" s="1421"/>
      <c r="D213" s="1422"/>
      <c r="E213" s="1433" t="s">
        <v>154</v>
      </c>
      <c r="F213" s="1434"/>
      <c r="G213" s="1434"/>
      <c r="H213" s="1435"/>
      <c r="I213" s="1517" t="s">
        <v>107</v>
      </c>
      <c r="J213" s="1518"/>
      <c r="K213" s="1518"/>
      <c r="L213" s="1518"/>
      <c r="M213" s="1518"/>
      <c r="N213" s="1518"/>
      <c r="O213" s="1518"/>
      <c r="P213" s="1518"/>
      <c r="Q213" s="1518"/>
      <c r="R213" s="1518"/>
      <c r="S213" s="1518"/>
      <c r="T213" s="1518"/>
      <c r="U213" s="1518"/>
      <c r="V213" s="1518"/>
      <c r="W213" s="1518"/>
      <c r="X213" s="1518"/>
      <c r="Y213" s="1518"/>
      <c r="Z213" s="1518"/>
      <c r="AA213" s="1518"/>
      <c r="AB213" s="1518"/>
      <c r="AC213" s="1518"/>
      <c r="AD213" s="1436" t="s">
        <v>248</v>
      </c>
      <c r="AE213" s="1437"/>
      <c r="AF213" s="1437"/>
      <c r="AG213" s="1437"/>
      <c r="AH213" s="1437"/>
      <c r="AI213" s="777"/>
      <c r="AJ213" s="778" t="s">
        <v>243</v>
      </c>
      <c r="AK213" s="475"/>
    </row>
    <row r="214" spans="2:37" ht="12.6" customHeight="1" x14ac:dyDescent="0.15">
      <c r="B214" s="474"/>
      <c r="C214" s="1421"/>
      <c r="D214" s="1422"/>
      <c r="E214" s="1425" t="s">
        <v>172</v>
      </c>
      <c r="F214" s="1426"/>
      <c r="G214" s="1426"/>
      <c r="H214" s="1427"/>
      <c r="I214" s="1519" t="s">
        <v>577</v>
      </c>
      <c r="J214" s="1520"/>
      <c r="K214" s="1520"/>
      <c r="L214" s="1520"/>
      <c r="M214" s="1520"/>
      <c r="N214" s="1520"/>
      <c r="O214" s="1520"/>
      <c r="P214" s="1520"/>
      <c r="Q214" s="1520"/>
      <c r="R214" s="1520"/>
      <c r="S214" s="1520"/>
      <c r="T214" s="1520"/>
      <c r="U214" s="1520"/>
      <c r="V214" s="1520"/>
      <c r="W214" s="1520"/>
      <c r="X214" s="1520"/>
      <c r="Y214" s="1520"/>
      <c r="Z214" s="1520"/>
      <c r="AA214" s="1520"/>
      <c r="AB214" s="1520"/>
      <c r="AC214" s="1521"/>
      <c r="AD214" s="1522" t="s">
        <v>249</v>
      </c>
      <c r="AE214" s="1483"/>
      <c r="AF214" s="1480"/>
      <c r="AG214" s="1483" t="s">
        <v>250</v>
      </c>
      <c r="AH214" s="1483" t="s">
        <v>249</v>
      </c>
      <c r="AI214" s="1486"/>
      <c r="AJ214" s="1489" t="s">
        <v>129</v>
      </c>
      <c r="AK214" s="475"/>
    </row>
    <row r="215" spans="2:37" ht="12.6" customHeight="1" x14ac:dyDescent="0.15">
      <c r="B215" s="474"/>
      <c r="C215" s="1421"/>
      <c r="D215" s="1422"/>
      <c r="E215" s="1428"/>
      <c r="F215" s="1429"/>
      <c r="G215" s="1429"/>
      <c r="H215" s="1430"/>
      <c r="I215" s="770" t="s">
        <v>335</v>
      </c>
      <c r="J215" s="665" t="s">
        <v>175</v>
      </c>
      <c r="K215" s="662"/>
      <c r="L215" s="665"/>
      <c r="M215" s="665"/>
      <c r="N215" s="665"/>
      <c r="O215" s="665"/>
      <c r="P215" s="665"/>
      <c r="Q215" s="665"/>
      <c r="R215" s="665"/>
      <c r="S215" s="665"/>
      <c r="T215" s="665"/>
      <c r="U215" s="665"/>
      <c r="V215" s="665"/>
      <c r="W215" s="665"/>
      <c r="X215" s="665"/>
      <c r="Y215" s="665"/>
      <c r="Z215" s="665"/>
      <c r="AA215" s="665"/>
      <c r="AB215" s="665"/>
      <c r="AC215" s="792"/>
      <c r="AD215" s="1523"/>
      <c r="AE215" s="1484"/>
      <c r="AF215" s="1481"/>
      <c r="AG215" s="1484"/>
      <c r="AH215" s="1484"/>
      <c r="AI215" s="1487"/>
      <c r="AJ215" s="1490"/>
      <c r="AK215" s="475"/>
    </row>
    <row r="216" spans="2:37" ht="12.6" customHeight="1" x14ac:dyDescent="0.15">
      <c r="B216" s="474"/>
      <c r="C216" s="1421"/>
      <c r="D216" s="1422"/>
      <c r="E216" s="1428"/>
      <c r="F216" s="1429"/>
      <c r="G216" s="1429"/>
      <c r="H216" s="1430"/>
      <c r="I216" s="770" t="s">
        <v>335</v>
      </c>
      <c r="J216" s="665" t="s">
        <v>176</v>
      </c>
      <c r="K216" s="662"/>
      <c r="L216" s="665"/>
      <c r="M216" s="665"/>
      <c r="N216" s="665"/>
      <c r="O216" s="665"/>
      <c r="P216" s="665"/>
      <c r="Q216" s="665"/>
      <c r="R216" s="665"/>
      <c r="S216" s="665"/>
      <c r="T216" s="665"/>
      <c r="U216" s="665"/>
      <c r="V216" s="665"/>
      <c r="W216" s="665"/>
      <c r="X216" s="665"/>
      <c r="Y216" s="665"/>
      <c r="Z216" s="665"/>
      <c r="AA216" s="665"/>
      <c r="AB216" s="665"/>
      <c r="AC216" s="792"/>
      <c r="AD216" s="1523"/>
      <c r="AE216" s="1484"/>
      <c r="AF216" s="1481"/>
      <c r="AG216" s="1484"/>
      <c r="AH216" s="1484"/>
      <c r="AI216" s="1487"/>
      <c r="AJ216" s="1490"/>
      <c r="AK216" s="475"/>
    </row>
    <row r="217" spans="2:37" ht="12.6" customHeight="1" x14ac:dyDescent="0.15">
      <c r="B217" s="474"/>
      <c r="C217" s="1421"/>
      <c r="D217" s="1422"/>
      <c r="E217" s="1428"/>
      <c r="F217" s="1429"/>
      <c r="G217" s="1429"/>
      <c r="H217" s="1430"/>
      <c r="I217" s="770" t="s">
        <v>335</v>
      </c>
      <c r="J217" s="665" t="s">
        <v>177</v>
      </c>
      <c r="K217" s="662"/>
      <c r="L217" s="665"/>
      <c r="M217" s="665"/>
      <c r="N217" s="665"/>
      <c r="O217" s="665"/>
      <c r="P217" s="665"/>
      <c r="Q217" s="665"/>
      <c r="R217" s="665"/>
      <c r="S217" s="665"/>
      <c r="T217" s="665"/>
      <c r="U217" s="665"/>
      <c r="V217" s="665"/>
      <c r="W217" s="665"/>
      <c r="X217" s="665"/>
      <c r="Y217" s="665"/>
      <c r="Z217" s="665"/>
      <c r="AA217" s="665"/>
      <c r="AB217" s="665"/>
      <c r="AC217" s="792"/>
      <c r="AD217" s="1523"/>
      <c r="AE217" s="1484"/>
      <c r="AF217" s="1481"/>
      <c r="AG217" s="1484"/>
      <c r="AH217" s="1484"/>
      <c r="AI217" s="1487"/>
      <c r="AJ217" s="1490"/>
      <c r="AK217" s="475"/>
    </row>
    <row r="218" spans="2:37" ht="6" customHeight="1" x14ac:dyDescent="0.15">
      <c r="B218" s="474"/>
      <c r="C218" s="1423"/>
      <c r="D218" s="1424"/>
      <c r="E218" s="1440"/>
      <c r="F218" s="1441"/>
      <c r="G218" s="1441"/>
      <c r="H218" s="1442"/>
      <c r="I218" s="793"/>
      <c r="J218" s="794"/>
      <c r="K218" s="664"/>
      <c r="L218" s="794"/>
      <c r="M218" s="794"/>
      <c r="N218" s="794"/>
      <c r="O218" s="794"/>
      <c r="P218" s="794"/>
      <c r="Q218" s="794"/>
      <c r="R218" s="794"/>
      <c r="S218" s="794"/>
      <c r="T218" s="794"/>
      <c r="U218" s="794"/>
      <c r="V218" s="794"/>
      <c r="W218" s="794"/>
      <c r="X218" s="794"/>
      <c r="Y218" s="794"/>
      <c r="Z218" s="794"/>
      <c r="AA218" s="794"/>
      <c r="AB218" s="794"/>
      <c r="AC218" s="795"/>
      <c r="AD218" s="1524"/>
      <c r="AE218" s="1485"/>
      <c r="AF218" s="1482"/>
      <c r="AG218" s="1485"/>
      <c r="AH218" s="1485"/>
      <c r="AI218" s="1488"/>
      <c r="AJ218" s="1491"/>
      <c r="AK218" s="475"/>
    </row>
    <row r="219" spans="2:37" ht="9" customHeight="1" x14ac:dyDescent="0.15">
      <c r="B219" s="474"/>
      <c r="C219" s="1492" t="s">
        <v>31</v>
      </c>
      <c r="D219" s="1492"/>
      <c r="E219" s="1425" t="s">
        <v>1</v>
      </c>
      <c r="F219" s="1426"/>
      <c r="G219" s="1426"/>
      <c r="H219" s="1427"/>
      <c r="I219" s="1493" t="s">
        <v>108</v>
      </c>
      <c r="J219" s="1494"/>
      <c r="K219" s="1494"/>
      <c r="L219" s="1494"/>
      <c r="M219" s="1494"/>
      <c r="N219" s="1494"/>
      <c r="O219" s="1494"/>
      <c r="P219" s="1494"/>
      <c r="Q219" s="1494"/>
      <c r="R219" s="1494"/>
      <c r="S219" s="1494"/>
      <c r="T219" s="1494"/>
      <c r="U219" s="1494"/>
      <c r="V219" s="1494"/>
      <c r="W219" s="1494"/>
      <c r="X219" s="1494"/>
      <c r="Y219" s="1494"/>
      <c r="Z219" s="1494"/>
      <c r="AA219" s="1494"/>
      <c r="AB219" s="1494"/>
      <c r="AC219" s="1495"/>
      <c r="AD219" s="1499" t="s">
        <v>174</v>
      </c>
      <c r="AE219" s="1500"/>
      <c r="AF219" s="1500"/>
      <c r="AG219" s="1500"/>
      <c r="AH219" s="1500"/>
      <c r="AI219" s="1500"/>
      <c r="AJ219" s="1501"/>
      <c r="AK219" s="475"/>
    </row>
    <row r="220" spans="2:37" ht="9" customHeight="1" x14ac:dyDescent="0.15">
      <c r="B220" s="474"/>
      <c r="C220" s="1492"/>
      <c r="D220" s="1492"/>
      <c r="E220" s="1440"/>
      <c r="F220" s="1441"/>
      <c r="G220" s="1441"/>
      <c r="H220" s="1442"/>
      <c r="I220" s="1496"/>
      <c r="J220" s="1497"/>
      <c r="K220" s="1497"/>
      <c r="L220" s="1497"/>
      <c r="M220" s="1497"/>
      <c r="N220" s="1497"/>
      <c r="O220" s="1497"/>
      <c r="P220" s="1497"/>
      <c r="Q220" s="1497"/>
      <c r="R220" s="1497"/>
      <c r="S220" s="1497"/>
      <c r="T220" s="1497"/>
      <c r="U220" s="1497"/>
      <c r="V220" s="1497"/>
      <c r="W220" s="1497"/>
      <c r="X220" s="1497"/>
      <c r="Y220" s="1497"/>
      <c r="Z220" s="1497"/>
      <c r="AA220" s="1497"/>
      <c r="AB220" s="1497"/>
      <c r="AC220" s="1498"/>
      <c r="AD220" s="1502"/>
      <c r="AE220" s="1503"/>
      <c r="AF220" s="1503"/>
      <c r="AG220" s="1503"/>
      <c r="AH220" s="1503"/>
      <c r="AI220" s="1503"/>
      <c r="AJ220" s="1504"/>
      <c r="AK220" s="475"/>
    </row>
    <row r="221" spans="2:37" ht="9" customHeight="1" x14ac:dyDescent="0.15">
      <c r="B221" s="474"/>
      <c r="C221" s="1492"/>
      <c r="D221" s="1492"/>
      <c r="E221" s="1425" t="s">
        <v>15</v>
      </c>
      <c r="F221" s="1426"/>
      <c r="G221" s="1426"/>
      <c r="H221" s="1427"/>
      <c r="I221" s="1493" t="s">
        <v>109</v>
      </c>
      <c r="J221" s="1494"/>
      <c r="K221" s="1494"/>
      <c r="L221" s="1494"/>
      <c r="M221" s="1494"/>
      <c r="N221" s="1494"/>
      <c r="O221" s="1494"/>
      <c r="P221" s="1494"/>
      <c r="Q221" s="1494"/>
      <c r="R221" s="1494"/>
      <c r="S221" s="1494"/>
      <c r="T221" s="1494"/>
      <c r="U221" s="1494"/>
      <c r="V221" s="1494"/>
      <c r="W221" s="1494"/>
      <c r="X221" s="1494"/>
      <c r="Y221" s="1494"/>
      <c r="Z221" s="1494"/>
      <c r="AA221" s="1494"/>
      <c r="AB221" s="1494"/>
      <c r="AC221" s="1495"/>
      <c r="AD221" s="1502"/>
      <c r="AE221" s="1503"/>
      <c r="AF221" s="1503"/>
      <c r="AG221" s="1503"/>
      <c r="AH221" s="1503"/>
      <c r="AI221" s="1503"/>
      <c r="AJ221" s="1504"/>
      <c r="AK221" s="475"/>
    </row>
    <row r="222" spans="2:37" ht="9" customHeight="1" x14ac:dyDescent="0.15">
      <c r="B222" s="474"/>
      <c r="C222" s="1492"/>
      <c r="D222" s="1492"/>
      <c r="E222" s="1440"/>
      <c r="F222" s="1441"/>
      <c r="G222" s="1441"/>
      <c r="H222" s="1442"/>
      <c r="I222" s="1496"/>
      <c r="J222" s="1497"/>
      <c r="K222" s="1497"/>
      <c r="L222" s="1497"/>
      <c r="M222" s="1497"/>
      <c r="N222" s="1497"/>
      <c r="O222" s="1497"/>
      <c r="P222" s="1497"/>
      <c r="Q222" s="1497"/>
      <c r="R222" s="1497"/>
      <c r="S222" s="1497"/>
      <c r="T222" s="1497"/>
      <c r="U222" s="1497"/>
      <c r="V222" s="1497"/>
      <c r="W222" s="1497"/>
      <c r="X222" s="1497"/>
      <c r="Y222" s="1497"/>
      <c r="Z222" s="1497"/>
      <c r="AA222" s="1497"/>
      <c r="AB222" s="1497"/>
      <c r="AC222" s="1498"/>
      <c r="AD222" s="1502"/>
      <c r="AE222" s="1503"/>
      <c r="AF222" s="1503"/>
      <c r="AG222" s="1503"/>
      <c r="AH222" s="1503"/>
      <c r="AI222" s="1503"/>
      <c r="AJ222" s="1504"/>
      <c r="AK222" s="475"/>
    </row>
    <row r="223" spans="2:37" ht="9" customHeight="1" x14ac:dyDescent="0.15">
      <c r="B223" s="474"/>
      <c r="C223" s="1492"/>
      <c r="D223" s="1492"/>
      <c r="E223" s="1425" t="s">
        <v>8</v>
      </c>
      <c r="F223" s="1426"/>
      <c r="G223" s="1426"/>
      <c r="H223" s="1427"/>
      <c r="I223" s="1493" t="s">
        <v>110</v>
      </c>
      <c r="J223" s="1494"/>
      <c r="K223" s="1494"/>
      <c r="L223" s="1494"/>
      <c r="M223" s="1494"/>
      <c r="N223" s="1494"/>
      <c r="O223" s="1494"/>
      <c r="P223" s="1494"/>
      <c r="Q223" s="1494"/>
      <c r="R223" s="1494"/>
      <c r="S223" s="1494"/>
      <c r="T223" s="1494"/>
      <c r="U223" s="1494"/>
      <c r="V223" s="1494"/>
      <c r="W223" s="1494"/>
      <c r="X223" s="1494"/>
      <c r="Y223" s="1494"/>
      <c r="Z223" s="1494"/>
      <c r="AA223" s="1494"/>
      <c r="AB223" s="1494"/>
      <c r="AC223" s="1495"/>
      <c r="AD223" s="1502"/>
      <c r="AE223" s="1503"/>
      <c r="AF223" s="1503"/>
      <c r="AG223" s="1503"/>
      <c r="AH223" s="1503"/>
      <c r="AI223" s="1503"/>
      <c r="AJ223" s="1504"/>
      <c r="AK223" s="475"/>
    </row>
    <row r="224" spans="2:37" ht="9" customHeight="1" x14ac:dyDescent="0.15">
      <c r="B224" s="474"/>
      <c r="C224" s="1492"/>
      <c r="D224" s="1492"/>
      <c r="E224" s="1440"/>
      <c r="F224" s="1441"/>
      <c r="G224" s="1441"/>
      <c r="H224" s="1442"/>
      <c r="I224" s="1496"/>
      <c r="J224" s="1497"/>
      <c r="K224" s="1497"/>
      <c r="L224" s="1497"/>
      <c r="M224" s="1497"/>
      <c r="N224" s="1497"/>
      <c r="O224" s="1497"/>
      <c r="P224" s="1497"/>
      <c r="Q224" s="1497"/>
      <c r="R224" s="1497"/>
      <c r="S224" s="1497"/>
      <c r="T224" s="1497"/>
      <c r="U224" s="1497"/>
      <c r="V224" s="1497"/>
      <c r="W224" s="1497"/>
      <c r="X224" s="1497"/>
      <c r="Y224" s="1497"/>
      <c r="Z224" s="1497"/>
      <c r="AA224" s="1497"/>
      <c r="AB224" s="1497"/>
      <c r="AC224" s="1498"/>
      <c r="AD224" s="1502"/>
      <c r="AE224" s="1503"/>
      <c r="AF224" s="1503"/>
      <c r="AG224" s="1503"/>
      <c r="AH224" s="1503"/>
      <c r="AI224" s="1503"/>
      <c r="AJ224" s="1504"/>
      <c r="AK224" s="475"/>
    </row>
    <row r="225" spans="2:37" ht="9" customHeight="1" x14ac:dyDescent="0.15">
      <c r="B225" s="474"/>
      <c r="C225" s="1492"/>
      <c r="D225" s="1492"/>
      <c r="E225" s="1425" t="s">
        <v>7</v>
      </c>
      <c r="F225" s="1426"/>
      <c r="G225" s="1426"/>
      <c r="H225" s="1427"/>
      <c r="I225" s="1493" t="s">
        <v>111</v>
      </c>
      <c r="J225" s="1494"/>
      <c r="K225" s="1494"/>
      <c r="L225" s="1494"/>
      <c r="M225" s="1494"/>
      <c r="N225" s="1494"/>
      <c r="O225" s="1494"/>
      <c r="P225" s="1494"/>
      <c r="Q225" s="1494"/>
      <c r="R225" s="1494"/>
      <c r="S225" s="1494"/>
      <c r="T225" s="1494"/>
      <c r="U225" s="1494"/>
      <c r="V225" s="1494"/>
      <c r="W225" s="1494"/>
      <c r="X225" s="1494"/>
      <c r="Y225" s="1494"/>
      <c r="Z225" s="1494"/>
      <c r="AA225" s="1494"/>
      <c r="AB225" s="1494"/>
      <c r="AC225" s="1495"/>
      <c r="AD225" s="1502"/>
      <c r="AE225" s="1503"/>
      <c r="AF225" s="1503"/>
      <c r="AG225" s="1503"/>
      <c r="AH225" s="1503"/>
      <c r="AI225" s="1503"/>
      <c r="AJ225" s="1504"/>
      <c r="AK225" s="475"/>
    </row>
    <row r="226" spans="2:37" ht="9" customHeight="1" x14ac:dyDescent="0.15">
      <c r="B226" s="474"/>
      <c r="C226" s="1492"/>
      <c r="D226" s="1492"/>
      <c r="E226" s="1440"/>
      <c r="F226" s="1441"/>
      <c r="G226" s="1441"/>
      <c r="H226" s="1442"/>
      <c r="I226" s="1496"/>
      <c r="J226" s="1497"/>
      <c r="K226" s="1497"/>
      <c r="L226" s="1497"/>
      <c r="M226" s="1497"/>
      <c r="N226" s="1497"/>
      <c r="O226" s="1497"/>
      <c r="P226" s="1497"/>
      <c r="Q226" s="1497"/>
      <c r="R226" s="1497"/>
      <c r="S226" s="1497"/>
      <c r="T226" s="1497"/>
      <c r="U226" s="1497"/>
      <c r="V226" s="1497"/>
      <c r="W226" s="1497"/>
      <c r="X226" s="1497"/>
      <c r="Y226" s="1497"/>
      <c r="Z226" s="1497"/>
      <c r="AA226" s="1497"/>
      <c r="AB226" s="1497"/>
      <c r="AC226" s="1498"/>
      <c r="AD226" s="1505"/>
      <c r="AE226" s="1506"/>
      <c r="AF226" s="1506"/>
      <c r="AG226" s="1506"/>
      <c r="AH226" s="1506"/>
      <c r="AI226" s="1506"/>
      <c r="AJ226" s="1507"/>
      <c r="AK226" s="475"/>
    </row>
    <row r="227" spans="2:37" ht="9.9499999999999993" customHeight="1" x14ac:dyDescent="0.15">
      <c r="B227" s="475"/>
      <c r="C227" s="629" t="s">
        <v>135</v>
      </c>
      <c r="D227" s="1536" t="s">
        <v>136</v>
      </c>
      <c r="E227" s="1536"/>
      <c r="F227" s="1536"/>
      <c r="G227" s="1536"/>
      <c r="H227" s="1536"/>
      <c r="I227" s="1536"/>
      <c r="J227" s="1536"/>
      <c r="K227" s="1536"/>
      <c r="L227" s="1536"/>
      <c r="M227" s="1536"/>
      <c r="N227" s="1536"/>
      <c r="O227" s="1536"/>
      <c r="P227" s="1536"/>
      <c r="Q227" s="1536"/>
      <c r="R227" s="1536"/>
      <c r="S227" s="1536"/>
      <c r="T227" s="1536"/>
      <c r="U227" s="1536"/>
      <c r="V227" s="1536"/>
      <c r="W227" s="1536"/>
      <c r="X227" s="1536"/>
      <c r="Y227" s="1536"/>
      <c r="Z227" s="1536"/>
      <c r="AA227" s="1536"/>
      <c r="AB227" s="1536"/>
      <c r="AC227" s="1536"/>
      <c r="AD227" s="1468"/>
      <c r="AE227" s="1468"/>
      <c r="AF227" s="1468"/>
      <c r="AG227" s="1468"/>
      <c r="AH227" s="1468"/>
      <c r="AI227" s="1468"/>
      <c r="AJ227" s="475"/>
      <c r="AK227" s="475"/>
    </row>
    <row r="228" spans="2:37" ht="3" customHeight="1" x14ac:dyDescent="0.15">
      <c r="B228" s="474"/>
      <c r="C228" s="560"/>
      <c r="D228" s="564"/>
      <c r="E228" s="564"/>
      <c r="F228" s="564"/>
      <c r="G228" s="564"/>
      <c r="H228" s="564"/>
      <c r="I228" s="564"/>
      <c r="J228" s="564"/>
      <c r="K228" s="564"/>
      <c r="L228" s="564"/>
      <c r="M228" s="564"/>
      <c r="N228" s="564"/>
      <c r="O228" s="564"/>
      <c r="P228" s="564"/>
      <c r="Q228" s="475"/>
      <c r="R228" s="475"/>
      <c r="S228" s="475"/>
      <c r="T228" s="475"/>
      <c r="U228" s="475"/>
      <c r="V228" s="475"/>
      <c r="W228" s="475"/>
      <c r="X228" s="475"/>
      <c r="Y228" s="475"/>
      <c r="Z228" s="475"/>
      <c r="AA228" s="475"/>
      <c r="AB228" s="475"/>
      <c r="AC228" s="475"/>
      <c r="AD228" s="475"/>
      <c r="AE228" s="475"/>
      <c r="AF228" s="475"/>
      <c r="AG228" s="475"/>
      <c r="AH228" s="475"/>
      <c r="AI228" s="474"/>
      <c r="AJ228" s="475"/>
      <c r="AK228" s="475"/>
    </row>
    <row r="229" spans="2:37" ht="13.5" x14ac:dyDescent="0.15">
      <c r="B229" s="474"/>
      <c r="C229" s="475" t="s">
        <v>170</v>
      </c>
      <c r="D229" s="564"/>
      <c r="E229" s="564"/>
      <c r="F229" s="564"/>
      <c r="G229" s="475"/>
      <c r="H229" s="564"/>
      <c r="I229" s="564"/>
      <c r="J229" s="564"/>
      <c r="K229" s="564"/>
      <c r="L229" s="564"/>
      <c r="M229" s="564"/>
      <c r="N229" s="564"/>
      <c r="O229" s="564"/>
      <c r="P229" s="564"/>
      <c r="Q229" s="475"/>
      <c r="R229" s="475"/>
      <c r="S229" s="475"/>
      <c r="T229" s="475"/>
      <c r="U229" s="475"/>
      <c r="V229" s="475"/>
      <c r="W229" s="475"/>
      <c r="X229" s="475"/>
      <c r="Y229" s="475"/>
      <c r="Z229" s="475"/>
      <c r="AA229" s="475"/>
      <c r="AB229" s="475"/>
      <c r="AC229" s="475"/>
      <c r="AD229" s="475"/>
      <c r="AE229" s="475"/>
      <c r="AF229" s="475"/>
      <c r="AG229" s="475"/>
      <c r="AH229" s="475"/>
      <c r="AI229" s="474"/>
      <c r="AJ229" s="475"/>
      <c r="AK229" s="475"/>
    </row>
    <row r="230" spans="2:37" ht="3" customHeight="1" x14ac:dyDescent="0.15">
      <c r="B230" s="474"/>
      <c r="C230" s="494"/>
      <c r="D230" s="494"/>
      <c r="E230" s="494"/>
      <c r="F230" s="471"/>
      <c r="G230" s="471"/>
      <c r="H230" s="471"/>
      <c r="I230" s="471"/>
      <c r="J230" s="471"/>
      <c r="K230" s="471"/>
      <c r="L230" s="471"/>
      <c r="M230" s="471"/>
      <c r="N230" s="471"/>
      <c r="O230" s="471"/>
      <c r="P230" s="471"/>
      <c r="Q230" s="475"/>
      <c r="R230" s="475"/>
      <c r="S230" s="475"/>
      <c r="T230" s="475"/>
      <c r="U230" s="475"/>
      <c r="V230" s="475"/>
      <c r="W230" s="475"/>
      <c r="X230" s="475"/>
      <c r="Y230" s="475"/>
      <c r="Z230" s="475"/>
      <c r="AA230" s="475"/>
      <c r="AB230" s="475"/>
      <c r="AC230" s="475"/>
      <c r="AD230" s="474"/>
      <c r="AE230" s="474"/>
      <c r="AF230" s="474"/>
      <c r="AG230" s="474"/>
      <c r="AH230" s="474"/>
      <c r="AI230" s="474"/>
      <c r="AJ230" s="474"/>
      <c r="AK230" s="475"/>
    </row>
    <row r="231" spans="2:37" ht="12.6" customHeight="1" x14ac:dyDescent="0.15">
      <c r="B231" s="474"/>
      <c r="C231" s="1331" t="s">
        <v>0</v>
      </c>
      <c r="D231" s="1331"/>
      <c r="E231" s="1331"/>
      <c r="F231" s="1331"/>
      <c r="G231" s="1331"/>
      <c r="H231" s="1331"/>
      <c r="I231" s="1290" t="s">
        <v>22</v>
      </c>
      <c r="J231" s="1290"/>
      <c r="K231" s="1290"/>
      <c r="L231" s="1290"/>
      <c r="M231" s="1290"/>
      <c r="N231" s="1290"/>
      <c r="O231" s="1290"/>
      <c r="P231" s="1290"/>
      <c r="Q231" s="1290"/>
      <c r="R231" s="1290"/>
      <c r="S231" s="1290"/>
      <c r="T231" s="1290"/>
      <c r="U231" s="1290"/>
      <c r="V231" s="1290"/>
      <c r="W231" s="1290"/>
      <c r="X231" s="1290"/>
      <c r="Y231" s="1290"/>
      <c r="Z231" s="1290"/>
      <c r="AA231" s="1290"/>
      <c r="AB231" s="1290"/>
      <c r="AC231" s="1290"/>
      <c r="AD231" s="1314" t="s">
        <v>18</v>
      </c>
      <c r="AE231" s="1315"/>
      <c r="AF231" s="1315"/>
      <c r="AG231" s="1315"/>
      <c r="AH231" s="1315"/>
      <c r="AI231" s="1315"/>
      <c r="AJ231" s="1316"/>
      <c r="AK231" s="475"/>
    </row>
    <row r="232" spans="2:37" ht="12.6" customHeight="1" x14ac:dyDescent="0.15">
      <c r="B232" s="474"/>
      <c r="C232" s="1557" t="s">
        <v>62</v>
      </c>
      <c r="D232" s="1558"/>
      <c r="E232" s="1558"/>
      <c r="F232" s="1558"/>
      <c r="G232" s="1558"/>
      <c r="H232" s="1559"/>
      <c r="I232" s="1632" t="s">
        <v>178</v>
      </c>
      <c r="J232" s="1633"/>
      <c r="K232" s="1633"/>
      <c r="L232" s="1633"/>
      <c r="M232" s="1633"/>
      <c r="N232" s="1633"/>
      <c r="O232" s="1633"/>
      <c r="P232" s="1633"/>
      <c r="Q232" s="1633"/>
      <c r="R232" s="1633"/>
      <c r="S232" s="1633"/>
      <c r="T232" s="1633"/>
      <c r="U232" s="1633"/>
      <c r="V232" s="1633"/>
      <c r="W232" s="1633"/>
      <c r="X232" s="1633"/>
      <c r="Y232" s="1633"/>
      <c r="Z232" s="1633"/>
      <c r="AA232" s="1633"/>
      <c r="AB232" s="1633"/>
      <c r="AC232" s="1634"/>
      <c r="AD232" s="1525" t="s">
        <v>248</v>
      </c>
      <c r="AE232" s="1526"/>
      <c r="AF232" s="1526"/>
      <c r="AG232" s="1526"/>
      <c r="AH232" s="1526"/>
      <c r="AI232" s="1531"/>
      <c r="AJ232" s="1534" t="s">
        <v>243</v>
      </c>
      <c r="AK232" s="475"/>
    </row>
    <row r="233" spans="2:37" ht="12.6" customHeight="1" x14ac:dyDescent="0.15">
      <c r="B233" s="474"/>
      <c r="C233" s="1467"/>
      <c r="D233" s="1368"/>
      <c r="E233" s="1368"/>
      <c r="F233" s="1368"/>
      <c r="G233" s="1368"/>
      <c r="H233" s="1369"/>
      <c r="I233" s="733"/>
      <c r="J233" s="723" t="s">
        <v>335</v>
      </c>
      <c r="K233" s="734" t="s">
        <v>138</v>
      </c>
      <c r="L233" s="734"/>
      <c r="M233" s="719"/>
      <c r="N233" s="727"/>
      <c r="O233" s="734"/>
      <c r="P233" s="723" t="s">
        <v>335</v>
      </c>
      <c r="Q233" s="734" t="s">
        <v>139</v>
      </c>
      <c r="R233" s="734"/>
      <c r="S233" s="734"/>
      <c r="T233" s="734"/>
      <c r="U233" s="723" t="s">
        <v>335</v>
      </c>
      <c r="V233" s="734" t="s">
        <v>563</v>
      </c>
      <c r="W233" s="734"/>
      <c r="X233" s="734"/>
      <c r="Y233" s="734"/>
      <c r="Z233" s="734"/>
      <c r="AA233" s="734"/>
      <c r="AB233" s="734"/>
      <c r="AC233" s="729"/>
      <c r="AD233" s="1527"/>
      <c r="AE233" s="1528"/>
      <c r="AF233" s="1528"/>
      <c r="AG233" s="1528"/>
      <c r="AH233" s="1528"/>
      <c r="AI233" s="1532"/>
      <c r="AJ233" s="1535"/>
      <c r="AK233" s="475"/>
    </row>
    <row r="234" spans="2:37" ht="12.6" customHeight="1" x14ac:dyDescent="0.15">
      <c r="B234" s="474"/>
      <c r="C234" s="1362"/>
      <c r="D234" s="1363"/>
      <c r="E234" s="1363"/>
      <c r="F234" s="1363"/>
      <c r="G234" s="1363"/>
      <c r="H234" s="1371"/>
      <c r="I234" s="735"/>
      <c r="J234" s="723" t="s">
        <v>335</v>
      </c>
      <c r="K234" s="736" t="s">
        <v>140</v>
      </c>
      <c r="L234" s="731"/>
      <c r="M234" s="728"/>
      <c r="N234" s="728"/>
      <c r="O234" s="731"/>
      <c r="P234" s="737"/>
      <c r="Q234" s="737"/>
      <c r="R234" s="731"/>
      <c r="S234" s="731"/>
      <c r="T234" s="734"/>
      <c r="U234" s="723" t="s">
        <v>335</v>
      </c>
      <c r="V234" s="731" t="s">
        <v>141</v>
      </c>
      <c r="W234" s="734"/>
      <c r="X234" s="731"/>
      <c r="Y234" s="731"/>
      <c r="Z234" s="731"/>
      <c r="AA234" s="731"/>
      <c r="AB234" s="731"/>
      <c r="AC234" s="732"/>
      <c r="AD234" s="1529"/>
      <c r="AE234" s="1530"/>
      <c r="AF234" s="1530"/>
      <c r="AG234" s="1530"/>
      <c r="AH234" s="1530"/>
      <c r="AI234" s="1533"/>
      <c r="AJ234" s="1535"/>
      <c r="AK234" s="475"/>
    </row>
    <row r="235" spans="2:37" ht="12.6" customHeight="1" x14ac:dyDescent="0.15">
      <c r="B235" s="474"/>
      <c r="C235" s="1548" t="s">
        <v>61</v>
      </c>
      <c r="D235" s="1549"/>
      <c r="E235" s="1549"/>
      <c r="F235" s="1549"/>
      <c r="G235" s="1549"/>
      <c r="H235" s="1550"/>
      <c r="I235" s="1554" t="s">
        <v>130</v>
      </c>
      <c r="J235" s="1555"/>
      <c r="K235" s="1555"/>
      <c r="L235" s="1555"/>
      <c r="M235" s="1555"/>
      <c r="N235" s="1555"/>
      <c r="O235" s="1555"/>
      <c r="P235" s="1555"/>
      <c r="Q235" s="1555"/>
      <c r="R235" s="1555"/>
      <c r="S235" s="1555"/>
      <c r="T235" s="1555"/>
      <c r="U235" s="1555"/>
      <c r="V235" s="1555"/>
      <c r="W235" s="1555"/>
      <c r="X235" s="1555"/>
      <c r="Y235" s="1555"/>
      <c r="Z235" s="1555"/>
      <c r="AA235" s="1555"/>
      <c r="AB235" s="1555"/>
      <c r="AC235" s="1556"/>
      <c r="AD235" s="1525" t="s">
        <v>248</v>
      </c>
      <c r="AE235" s="1526"/>
      <c r="AF235" s="1526"/>
      <c r="AG235" s="1526"/>
      <c r="AH235" s="1526"/>
      <c r="AI235" s="1531"/>
      <c r="AJ235" s="1534" t="s">
        <v>243</v>
      </c>
      <c r="AK235" s="475"/>
    </row>
    <row r="236" spans="2:37" ht="12.6" customHeight="1" x14ac:dyDescent="0.15">
      <c r="B236" s="474"/>
      <c r="C236" s="1460"/>
      <c r="D236" s="1461"/>
      <c r="E236" s="1461"/>
      <c r="F236" s="1461"/>
      <c r="G236" s="1461"/>
      <c r="H236" s="1462"/>
      <c r="I236" s="723" t="s">
        <v>335</v>
      </c>
      <c r="J236" s="719" t="s">
        <v>179</v>
      </c>
      <c r="K236" s="738"/>
      <c r="L236" s="738"/>
      <c r="M236" s="738"/>
      <c r="N236" s="738"/>
      <c r="O236" s="738"/>
      <c r="P236" s="738"/>
      <c r="Q236" s="738"/>
      <c r="R236" s="738"/>
      <c r="S236" s="738"/>
      <c r="T236" s="738"/>
      <c r="U236" s="738"/>
      <c r="V236" s="738"/>
      <c r="W236" s="738"/>
      <c r="X236" s="738"/>
      <c r="Y236" s="738"/>
      <c r="Z236" s="738"/>
      <c r="AA236" s="738"/>
      <c r="AB236" s="738"/>
      <c r="AC236" s="739"/>
      <c r="AD236" s="1527"/>
      <c r="AE236" s="1528"/>
      <c r="AF236" s="1528"/>
      <c r="AG236" s="1528"/>
      <c r="AH236" s="1528"/>
      <c r="AI236" s="1532"/>
      <c r="AJ236" s="1535"/>
      <c r="AK236" s="475"/>
    </row>
    <row r="237" spans="2:37" ht="12.6" customHeight="1" x14ac:dyDescent="0.15">
      <c r="B237" s="474"/>
      <c r="C237" s="1460"/>
      <c r="D237" s="1461"/>
      <c r="E237" s="1461"/>
      <c r="F237" s="1461"/>
      <c r="G237" s="1461"/>
      <c r="H237" s="1462"/>
      <c r="I237" s="723" t="s">
        <v>335</v>
      </c>
      <c r="J237" s="719" t="s">
        <v>180</v>
      </c>
      <c r="K237" s="738"/>
      <c r="L237" s="738"/>
      <c r="M237" s="738"/>
      <c r="N237" s="738"/>
      <c r="O237" s="738"/>
      <c r="P237" s="738"/>
      <c r="Q237" s="738"/>
      <c r="R237" s="738"/>
      <c r="S237" s="738"/>
      <c r="T237" s="738"/>
      <c r="U237" s="738"/>
      <c r="V237" s="738"/>
      <c r="W237" s="738"/>
      <c r="X237" s="738"/>
      <c r="Y237" s="738"/>
      <c r="Z237" s="738"/>
      <c r="AA237" s="738"/>
      <c r="AB237" s="738"/>
      <c r="AC237" s="739"/>
      <c r="AD237" s="1527" t="s">
        <v>248</v>
      </c>
      <c r="AE237" s="1528"/>
      <c r="AF237" s="1528"/>
      <c r="AG237" s="1528"/>
      <c r="AH237" s="1528"/>
      <c r="AI237" s="1532"/>
      <c r="AJ237" s="1535" t="s">
        <v>243</v>
      </c>
      <c r="AK237" s="475"/>
    </row>
    <row r="238" spans="2:37" ht="12.6" customHeight="1" x14ac:dyDescent="0.15">
      <c r="B238" s="474"/>
      <c r="C238" s="1551"/>
      <c r="D238" s="1552"/>
      <c r="E238" s="1552"/>
      <c r="F238" s="1552"/>
      <c r="G238" s="1552"/>
      <c r="H238" s="1553"/>
      <c r="I238" s="723" t="s">
        <v>335</v>
      </c>
      <c r="J238" s="736" t="s">
        <v>181</v>
      </c>
      <c r="K238" s="740"/>
      <c r="L238" s="740"/>
      <c r="M238" s="740"/>
      <c r="N238" s="740"/>
      <c r="O238" s="740"/>
      <c r="P238" s="740"/>
      <c r="Q238" s="740"/>
      <c r="R238" s="740"/>
      <c r="S238" s="740"/>
      <c r="T238" s="740"/>
      <c r="U238" s="740"/>
      <c r="V238" s="740"/>
      <c r="W238" s="740"/>
      <c r="X238" s="740"/>
      <c r="Y238" s="740"/>
      <c r="Z238" s="740"/>
      <c r="AA238" s="740"/>
      <c r="AB238" s="740"/>
      <c r="AC238" s="741"/>
      <c r="AD238" s="1527"/>
      <c r="AE238" s="1528"/>
      <c r="AF238" s="1528"/>
      <c r="AG238" s="1528"/>
      <c r="AH238" s="1528"/>
      <c r="AI238" s="1532"/>
      <c r="AJ238" s="1535"/>
      <c r="AK238" s="475"/>
    </row>
    <row r="239" spans="2:37" ht="12.6" customHeight="1" x14ac:dyDescent="0.15">
      <c r="B239" s="474"/>
      <c r="C239" s="1460" t="s">
        <v>31</v>
      </c>
      <c r="D239" s="1461"/>
      <c r="E239" s="1461"/>
      <c r="F239" s="1461"/>
      <c r="G239" s="1461"/>
      <c r="H239" s="1462"/>
      <c r="I239" s="1537" t="s">
        <v>28</v>
      </c>
      <c r="J239" s="1538"/>
      <c r="K239" s="1538"/>
      <c r="L239" s="1538"/>
      <c r="M239" s="1538"/>
      <c r="N239" s="1538"/>
      <c r="O239" s="1538"/>
      <c r="P239" s="1538"/>
      <c r="Q239" s="1538"/>
      <c r="R239" s="1538"/>
      <c r="S239" s="1538"/>
      <c r="T239" s="1538"/>
      <c r="U239" s="1538"/>
      <c r="V239" s="1538"/>
      <c r="W239" s="1538"/>
      <c r="X239" s="1538"/>
      <c r="Y239" s="1538"/>
      <c r="Z239" s="1538"/>
      <c r="AA239" s="1538"/>
      <c r="AB239" s="1538"/>
      <c r="AC239" s="1539"/>
      <c r="AD239" s="1540"/>
      <c r="AE239" s="1541"/>
      <c r="AF239" s="1541"/>
      <c r="AG239" s="1541"/>
      <c r="AH239" s="1541"/>
      <c r="AI239" s="1541"/>
      <c r="AJ239" s="1542"/>
      <c r="AK239" s="475"/>
    </row>
    <row r="240" spans="2:37" ht="12.6" customHeight="1" x14ac:dyDescent="0.15">
      <c r="B240" s="567"/>
      <c r="C240" s="654"/>
      <c r="D240" s="634"/>
      <c r="E240" s="1543"/>
      <c r="F240" s="1544"/>
      <c r="G240" s="1544"/>
      <c r="H240" s="1545"/>
      <c r="I240" s="742"/>
      <c r="J240" s="726"/>
      <c r="K240" s="726"/>
      <c r="L240" s="723" t="s">
        <v>335</v>
      </c>
      <c r="M240" s="1546"/>
      <c r="N240" s="1546"/>
      <c r="O240" s="1546"/>
      <c r="P240" s="1546"/>
      <c r="Q240" s="1546"/>
      <c r="R240" s="1546"/>
      <c r="S240" s="1546"/>
      <c r="T240" s="1546"/>
      <c r="U240" s="1546"/>
      <c r="V240" s="1546"/>
      <c r="W240" s="1546"/>
      <c r="X240" s="1546"/>
      <c r="Y240" s="1546"/>
      <c r="Z240" s="1546"/>
      <c r="AA240" s="1546"/>
      <c r="AB240" s="1546"/>
      <c r="AC240" s="1547"/>
      <c r="AD240" s="1525" t="s">
        <v>248</v>
      </c>
      <c r="AE240" s="1526"/>
      <c r="AF240" s="743"/>
      <c r="AG240" s="744" t="s">
        <v>347</v>
      </c>
      <c r="AH240" s="744" t="s">
        <v>346</v>
      </c>
      <c r="AI240" s="721"/>
      <c r="AJ240" s="722" t="s">
        <v>243</v>
      </c>
      <c r="AK240" s="475"/>
    </row>
    <row r="241" spans="2:37" ht="12.6" customHeight="1" x14ac:dyDescent="0.15">
      <c r="B241" s="567"/>
      <c r="C241" s="654"/>
      <c r="D241" s="634"/>
      <c r="E241" s="1620"/>
      <c r="F241" s="1621"/>
      <c r="G241" s="1621"/>
      <c r="H241" s="1622"/>
      <c r="I241" s="745"/>
      <c r="J241" s="746"/>
      <c r="K241" s="746"/>
      <c r="L241" s="747" t="s">
        <v>335</v>
      </c>
      <c r="M241" s="1623"/>
      <c r="N241" s="1623"/>
      <c r="O241" s="1623"/>
      <c r="P241" s="1623"/>
      <c r="Q241" s="1623"/>
      <c r="R241" s="1623"/>
      <c r="S241" s="1623"/>
      <c r="T241" s="1623"/>
      <c r="U241" s="1623"/>
      <c r="V241" s="1623"/>
      <c r="W241" s="1623"/>
      <c r="X241" s="1623"/>
      <c r="Y241" s="1623"/>
      <c r="Z241" s="1623"/>
      <c r="AA241" s="1623"/>
      <c r="AB241" s="1623"/>
      <c r="AC241" s="1624"/>
      <c r="AD241" s="1625" t="s">
        <v>248</v>
      </c>
      <c r="AE241" s="1626"/>
      <c r="AF241" s="748"/>
      <c r="AG241" s="749" t="s">
        <v>347</v>
      </c>
      <c r="AH241" s="749" t="s">
        <v>345</v>
      </c>
      <c r="AI241" s="750"/>
      <c r="AJ241" s="751" t="s">
        <v>243</v>
      </c>
      <c r="AK241" s="475"/>
    </row>
    <row r="242" spans="2:37" ht="12.6" customHeight="1" x14ac:dyDescent="0.15">
      <c r="B242" s="567"/>
      <c r="C242" s="656"/>
      <c r="D242" s="643"/>
      <c r="E242" s="1627"/>
      <c r="F242" s="1628"/>
      <c r="G242" s="1628"/>
      <c r="H242" s="1629"/>
      <c r="I242" s="731"/>
      <c r="J242" s="728"/>
      <c r="K242" s="728"/>
      <c r="L242" s="723" t="s">
        <v>335</v>
      </c>
      <c r="M242" s="1630"/>
      <c r="N242" s="1630"/>
      <c r="O242" s="1630"/>
      <c r="P242" s="1630"/>
      <c r="Q242" s="1630"/>
      <c r="R242" s="1630"/>
      <c r="S242" s="1630"/>
      <c r="T242" s="1630"/>
      <c r="U242" s="1630"/>
      <c r="V242" s="1630"/>
      <c r="W242" s="1630"/>
      <c r="X242" s="1630"/>
      <c r="Y242" s="1630"/>
      <c r="Z242" s="1630"/>
      <c r="AA242" s="1630"/>
      <c r="AB242" s="1630"/>
      <c r="AC242" s="1631"/>
      <c r="AD242" s="1527" t="s">
        <v>248</v>
      </c>
      <c r="AE242" s="1528"/>
      <c r="AF242" s="752"/>
      <c r="AG242" s="753" t="s">
        <v>347</v>
      </c>
      <c r="AH242" s="753" t="s">
        <v>345</v>
      </c>
      <c r="AI242" s="724"/>
      <c r="AJ242" s="725" t="s">
        <v>243</v>
      </c>
      <c r="AK242" s="475"/>
    </row>
    <row r="243" spans="2:37" ht="9.9499999999999993" customHeight="1" x14ac:dyDescent="0.15">
      <c r="B243" s="475"/>
      <c r="C243" s="1509" t="s">
        <v>205</v>
      </c>
      <c r="D243" s="1509"/>
      <c r="E243" s="1509"/>
      <c r="F243" s="1509"/>
      <c r="G243" s="1509"/>
      <c r="H243" s="1509"/>
      <c r="I243" s="1509"/>
      <c r="J243" s="1509"/>
      <c r="K243" s="1509"/>
      <c r="L243" s="1509"/>
      <c r="M243" s="1509"/>
      <c r="N243" s="1509"/>
      <c r="O243" s="1509"/>
      <c r="P243" s="1509"/>
      <c r="Q243" s="1509"/>
      <c r="R243" s="1509"/>
      <c r="S243" s="1509"/>
      <c r="T243" s="1509"/>
      <c r="U243" s="1509"/>
      <c r="V243" s="1509"/>
      <c r="W243" s="1509"/>
      <c r="X243" s="1509"/>
      <c r="Y243" s="1509"/>
      <c r="Z243" s="1509"/>
      <c r="AA243" s="1509"/>
      <c r="AB243" s="1509"/>
      <c r="AC243" s="1509"/>
      <c r="AD243" s="1509"/>
      <c r="AE243" s="1509"/>
      <c r="AF243" s="1509"/>
      <c r="AG243" s="1509"/>
      <c r="AH243" s="1509"/>
      <c r="AI243" s="1509"/>
      <c r="AJ243" s="475"/>
      <c r="AK243" s="475"/>
    </row>
    <row r="244" spans="2:37" ht="9.9499999999999993" customHeight="1" x14ac:dyDescent="0.15">
      <c r="B244" s="475"/>
      <c r="C244" s="1512" t="s">
        <v>199</v>
      </c>
      <c r="D244" s="1512"/>
      <c r="E244" s="1512"/>
      <c r="F244" s="1512"/>
      <c r="G244" s="1512"/>
      <c r="H244" s="1512"/>
      <c r="I244" s="1512"/>
      <c r="J244" s="1512"/>
      <c r="K244" s="1512"/>
      <c r="L244" s="1512"/>
      <c r="M244" s="1512"/>
      <c r="N244" s="1512"/>
      <c r="O244" s="1512"/>
      <c r="P244" s="1512"/>
      <c r="Q244" s="1512"/>
      <c r="R244" s="1512"/>
      <c r="S244" s="1512"/>
      <c r="T244" s="1512"/>
      <c r="U244" s="1512"/>
      <c r="V244" s="1512"/>
      <c r="W244" s="1512"/>
      <c r="X244" s="1512"/>
      <c r="Y244" s="1512"/>
      <c r="Z244" s="1512"/>
      <c r="AA244" s="1512"/>
      <c r="AB244" s="1512"/>
      <c r="AC244" s="1512"/>
      <c r="AD244" s="1512"/>
      <c r="AE244" s="1512"/>
      <c r="AF244" s="1512"/>
      <c r="AG244" s="1512"/>
      <c r="AH244" s="1512"/>
      <c r="AI244" s="1512"/>
      <c r="AJ244" s="475"/>
      <c r="AK244" s="475"/>
    </row>
    <row r="245" spans="2:37" ht="4.5" customHeight="1" x14ac:dyDescent="0.15">
      <c r="B245" s="567"/>
      <c r="C245" s="567"/>
      <c r="D245" s="568"/>
      <c r="E245" s="568"/>
      <c r="F245" s="568"/>
      <c r="G245" s="568"/>
      <c r="H245" s="568"/>
      <c r="I245" s="568"/>
      <c r="J245" s="568"/>
      <c r="K245" s="568"/>
      <c r="L245" s="568"/>
      <c r="M245" s="568"/>
      <c r="N245" s="568"/>
      <c r="O245" s="568"/>
      <c r="P245" s="568"/>
      <c r="Q245" s="475"/>
      <c r="R245" s="475"/>
      <c r="S245" s="475"/>
      <c r="T245" s="475"/>
      <c r="U245" s="475"/>
      <c r="V245" s="475"/>
      <c r="W245" s="475"/>
      <c r="X245" s="475"/>
      <c r="Y245" s="475"/>
      <c r="Z245" s="475"/>
      <c r="AA245" s="475"/>
      <c r="AB245" s="475"/>
      <c r="AC245" s="474"/>
      <c r="AD245" s="474"/>
      <c r="AE245" s="474"/>
      <c r="AF245" s="475"/>
      <c r="AG245" s="475"/>
      <c r="AH245" s="475"/>
      <c r="AI245" s="475"/>
      <c r="AJ245" s="475"/>
      <c r="AK245" s="475"/>
    </row>
    <row r="246" spans="2:37" ht="13.5" x14ac:dyDescent="0.15">
      <c r="B246" s="474"/>
      <c r="C246" s="472" t="s">
        <v>171</v>
      </c>
      <c r="D246" s="474"/>
      <c r="E246" s="556"/>
      <c r="F246" s="564"/>
      <c r="G246" s="564"/>
      <c r="H246" s="564"/>
      <c r="I246" s="472"/>
      <c r="J246" s="564"/>
      <c r="K246" s="564"/>
      <c r="L246" s="564"/>
      <c r="M246" s="564"/>
      <c r="N246" s="564"/>
      <c r="O246" s="556"/>
      <c r="P246" s="556"/>
      <c r="Q246" s="474"/>
      <c r="R246" s="475"/>
      <c r="S246" s="475"/>
      <c r="T246" s="475"/>
      <c r="U246" s="475"/>
      <c r="V246" s="475"/>
      <c r="W246" s="475"/>
      <c r="X246" s="475"/>
      <c r="Y246" s="475"/>
      <c r="Z246" s="475"/>
      <c r="AA246" s="475"/>
      <c r="AB246" s="475"/>
      <c r="AC246" s="474"/>
      <c r="AD246" s="475"/>
      <c r="AE246" s="475"/>
      <c r="AF246" s="475"/>
      <c r="AG246" s="475"/>
      <c r="AH246" s="475"/>
      <c r="AI246" s="475"/>
      <c r="AJ246" s="475"/>
      <c r="AK246" s="475"/>
    </row>
    <row r="247" spans="2:37" ht="2.25" customHeight="1" x14ac:dyDescent="0.15">
      <c r="B247" s="474"/>
      <c r="C247" s="472"/>
      <c r="D247" s="474"/>
      <c r="E247" s="556"/>
      <c r="F247" s="564"/>
      <c r="G247" s="564"/>
      <c r="H247" s="564"/>
      <c r="I247" s="564"/>
      <c r="J247" s="564"/>
      <c r="K247" s="564"/>
      <c r="L247" s="564"/>
      <c r="M247" s="564"/>
      <c r="N247" s="564"/>
      <c r="O247" s="556"/>
      <c r="P247" s="556"/>
      <c r="Q247" s="474"/>
      <c r="R247" s="475"/>
      <c r="S247" s="475"/>
      <c r="T247" s="475"/>
      <c r="U247" s="475"/>
      <c r="V247" s="475"/>
      <c r="W247" s="475"/>
      <c r="X247" s="475"/>
      <c r="Y247" s="475"/>
      <c r="Z247" s="475"/>
      <c r="AA247" s="475"/>
      <c r="AB247" s="475"/>
      <c r="AC247" s="496"/>
      <c r="AD247" s="475"/>
      <c r="AE247" s="475"/>
      <c r="AF247" s="475"/>
      <c r="AG247" s="475"/>
      <c r="AH247" s="475"/>
      <c r="AI247" s="475"/>
      <c r="AJ247" s="475"/>
      <c r="AK247" s="475"/>
    </row>
    <row r="248" spans="2:37" ht="12.6" customHeight="1" x14ac:dyDescent="0.15">
      <c r="B248" s="474"/>
      <c r="C248" s="1614" t="s">
        <v>0</v>
      </c>
      <c r="D248" s="1615"/>
      <c r="E248" s="1615"/>
      <c r="F248" s="1615"/>
      <c r="G248" s="1616"/>
      <c r="H248" s="1315" t="s">
        <v>22</v>
      </c>
      <c r="I248" s="1315"/>
      <c r="J248" s="1315"/>
      <c r="K248" s="1315"/>
      <c r="L248" s="1315"/>
      <c r="M248" s="1315"/>
      <c r="N248" s="1315"/>
      <c r="O248" s="1315"/>
      <c r="P248" s="1315"/>
      <c r="Q248" s="1315"/>
      <c r="R248" s="1315"/>
      <c r="S248" s="1315"/>
      <c r="T248" s="1315"/>
      <c r="U248" s="1315"/>
      <c r="V248" s="1315"/>
      <c r="W248" s="1315"/>
      <c r="X248" s="1315"/>
      <c r="Y248" s="1315"/>
      <c r="Z248" s="1315"/>
      <c r="AA248" s="1315"/>
      <c r="AB248" s="1315"/>
      <c r="AC248" s="1316"/>
      <c r="AD248" s="1314" t="s">
        <v>18</v>
      </c>
      <c r="AE248" s="1315"/>
      <c r="AF248" s="1315"/>
      <c r="AG248" s="1315"/>
      <c r="AH248" s="1315"/>
      <c r="AI248" s="1315"/>
      <c r="AJ248" s="1316"/>
      <c r="AK248" s="475"/>
    </row>
    <row r="249" spans="2:37" s="247" customFormat="1" ht="12.6" customHeight="1" x14ac:dyDescent="0.15">
      <c r="B249" s="474"/>
      <c r="C249" s="1557" t="s">
        <v>191</v>
      </c>
      <c r="D249" s="1558"/>
      <c r="E249" s="1558"/>
      <c r="F249" s="1558"/>
      <c r="G249" s="1559"/>
      <c r="H249" s="1609" t="s">
        <v>615</v>
      </c>
      <c r="I249" s="1610"/>
      <c r="J249" s="1610"/>
      <c r="K249" s="754" t="s">
        <v>616</v>
      </c>
      <c r="L249" s="1611"/>
      <c r="M249" s="1611"/>
      <c r="N249" s="1611"/>
      <c r="O249" s="1611"/>
      <c r="P249" s="1611"/>
      <c r="Q249" s="1611"/>
      <c r="R249" s="1611"/>
      <c r="S249" s="1611"/>
      <c r="T249" s="1611"/>
      <c r="U249" s="1611"/>
      <c r="V249" s="1611"/>
      <c r="W249" s="1611"/>
      <c r="X249" s="1611"/>
      <c r="Y249" s="1611"/>
      <c r="Z249" s="1611"/>
      <c r="AA249" s="1611"/>
      <c r="AB249" s="1611"/>
      <c r="AC249" s="755" t="s">
        <v>202</v>
      </c>
      <c r="AD249" s="1609" t="s">
        <v>617</v>
      </c>
      <c r="AE249" s="1610"/>
      <c r="AF249" s="1610"/>
      <c r="AG249" s="1613"/>
      <c r="AH249" s="1613"/>
      <c r="AI249" s="1610" t="s">
        <v>618</v>
      </c>
      <c r="AJ249" s="1612"/>
      <c r="AK249" s="475"/>
    </row>
    <row r="250" spans="2:37" ht="12.6" customHeight="1" x14ac:dyDescent="0.15">
      <c r="B250" s="555"/>
      <c r="C250" s="1467"/>
      <c r="D250" s="1368"/>
      <c r="E250" s="1368"/>
      <c r="F250" s="1368"/>
      <c r="G250" s="1369"/>
      <c r="H250" s="723" t="s">
        <v>335</v>
      </c>
      <c r="I250" s="717" t="s">
        <v>112</v>
      </c>
      <c r="J250" s="734"/>
      <c r="K250" s="734"/>
      <c r="L250" s="756"/>
      <c r="M250" s="756"/>
      <c r="N250" s="756"/>
      <c r="O250" s="716"/>
      <c r="P250" s="716"/>
      <c r="Q250" s="734"/>
      <c r="R250" s="723" t="s">
        <v>335</v>
      </c>
      <c r="S250" s="717" t="s">
        <v>113</v>
      </c>
      <c r="T250" s="734"/>
      <c r="U250" s="734"/>
      <c r="V250" s="734"/>
      <c r="W250" s="734"/>
      <c r="X250" s="734"/>
      <c r="Y250" s="734"/>
      <c r="Z250" s="716"/>
      <c r="AA250" s="734"/>
      <c r="AB250" s="734"/>
      <c r="AC250" s="729"/>
      <c r="AD250" s="1525" t="s">
        <v>248</v>
      </c>
      <c r="AE250" s="1526"/>
      <c r="AF250" s="1531"/>
      <c r="AG250" s="720"/>
      <c r="AH250" s="720"/>
      <c r="AI250" s="1531"/>
      <c r="AJ250" s="1534" t="s">
        <v>243</v>
      </c>
      <c r="AK250" s="475"/>
    </row>
    <row r="251" spans="2:37" ht="12.6" customHeight="1" x14ac:dyDescent="0.15">
      <c r="B251" s="555"/>
      <c r="C251" s="1467"/>
      <c r="D251" s="1368"/>
      <c r="E251" s="1368"/>
      <c r="F251" s="1368"/>
      <c r="G251" s="1369"/>
      <c r="H251" s="723" t="s">
        <v>335</v>
      </c>
      <c r="I251" s="717" t="s">
        <v>114</v>
      </c>
      <c r="J251" s="734"/>
      <c r="K251" s="734"/>
      <c r="L251" s="756"/>
      <c r="M251" s="756"/>
      <c r="N251" s="756"/>
      <c r="O251" s="716"/>
      <c r="P251" s="716"/>
      <c r="Q251" s="734"/>
      <c r="R251" s="723" t="s">
        <v>335</v>
      </c>
      <c r="S251" s="717" t="s">
        <v>115</v>
      </c>
      <c r="T251" s="734"/>
      <c r="U251" s="734"/>
      <c r="V251" s="734"/>
      <c r="W251" s="734"/>
      <c r="X251" s="734"/>
      <c r="Y251" s="734"/>
      <c r="Z251" s="716"/>
      <c r="AA251" s="734"/>
      <c r="AB251" s="734"/>
      <c r="AC251" s="729"/>
      <c r="AD251" s="1527"/>
      <c r="AE251" s="1528"/>
      <c r="AF251" s="1532"/>
      <c r="AG251" s="717"/>
      <c r="AH251" s="717"/>
      <c r="AI251" s="1532"/>
      <c r="AJ251" s="1535"/>
      <c r="AK251" s="475"/>
    </row>
    <row r="252" spans="2:37" ht="12.6" customHeight="1" x14ac:dyDescent="0.15">
      <c r="B252" s="555"/>
      <c r="C252" s="1467"/>
      <c r="D252" s="1368"/>
      <c r="E252" s="1368"/>
      <c r="F252" s="1368"/>
      <c r="G252" s="1369"/>
      <c r="H252" s="723" t="s">
        <v>335</v>
      </c>
      <c r="I252" s="717" t="s">
        <v>116</v>
      </c>
      <c r="J252" s="734"/>
      <c r="K252" s="734"/>
      <c r="L252" s="756"/>
      <c r="M252" s="756"/>
      <c r="N252" s="756"/>
      <c r="O252" s="717"/>
      <c r="P252" s="717"/>
      <c r="Q252" s="734"/>
      <c r="R252" s="723" t="s">
        <v>335</v>
      </c>
      <c r="S252" s="717" t="s">
        <v>117</v>
      </c>
      <c r="T252" s="734"/>
      <c r="U252" s="734"/>
      <c r="V252" s="734"/>
      <c r="W252" s="734"/>
      <c r="X252" s="734"/>
      <c r="Y252" s="734"/>
      <c r="Z252" s="716"/>
      <c r="AA252" s="734"/>
      <c r="AB252" s="734"/>
      <c r="AC252" s="729"/>
      <c r="AD252" s="1527"/>
      <c r="AE252" s="1528"/>
      <c r="AF252" s="1532"/>
      <c r="AG252" s="717"/>
      <c r="AH252" s="717"/>
      <c r="AI252" s="1532"/>
      <c r="AJ252" s="1535"/>
      <c r="AK252" s="475"/>
    </row>
    <row r="253" spans="2:37" ht="12.6" customHeight="1" x14ac:dyDescent="0.15">
      <c r="B253" s="555"/>
      <c r="C253" s="1467"/>
      <c r="D253" s="1368"/>
      <c r="E253" s="1368"/>
      <c r="F253" s="1368"/>
      <c r="G253" s="1369"/>
      <c r="H253" s="757"/>
      <c r="I253" s="723" t="s">
        <v>335</v>
      </c>
      <c r="J253" s="734" t="s">
        <v>182</v>
      </c>
      <c r="K253" s="734"/>
      <c r="L253" s="756"/>
      <c r="M253" s="756"/>
      <c r="N253" s="756"/>
      <c r="O253" s="734"/>
      <c r="P253" s="734"/>
      <c r="Q253" s="734"/>
      <c r="R253" s="723" t="s">
        <v>335</v>
      </c>
      <c r="S253" s="717" t="s">
        <v>118</v>
      </c>
      <c r="T253" s="734"/>
      <c r="U253" s="734"/>
      <c r="V253" s="734"/>
      <c r="W253" s="734"/>
      <c r="X253" s="734"/>
      <c r="Y253" s="734"/>
      <c r="Z253" s="716"/>
      <c r="AA253" s="734"/>
      <c r="AB253" s="734"/>
      <c r="AC253" s="729"/>
      <c r="AD253" s="1527"/>
      <c r="AE253" s="1528"/>
      <c r="AF253" s="1532"/>
      <c r="AG253" s="758" t="s">
        <v>243</v>
      </c>
      <c r="AH253" s="758" t="s">
        <v>293</v>
      </c>
      <c r="AI253" s="1532"/>
      <c r="AJ253" s="1535"/>
      <c r="AK253" s="475"/>
    </row>
    <row r="254" spans="2:37" ht="12.6" customHeight="1" x14ac:dyDescent="0.15">
      <c r="B254" s="555"/>
      <c r="C254" s="1467"/>
      <c r="D254" s="1368"/>
      <c r="E254" s="1368"/>
      <c r="F254" s="1368"/>
      <c r="G254" s="1369"/>
      <c r="H254" s="757"/>
      <c r="I254" s="723" t="s">
        <v>335</v>
      </c>
      <c r="J254" s="716" t="s">
        <v>200</v>
      </c>
      <c r="K254" s="734"/>
      <c r="L254" s="756"/>
      <c r="M254" s="756"/>
      <c r="N254" s="756"/>
      <c r="O254" s="734"/>
      <c r="P254" s="734"/>
      <c r="Q254" s="734"/>
      <c r="R254" s="759"/>
      <c r="S254" s="717"/>
      <c r="T254" s="734"/>
      <c r="U254" s="734"/>
      <c r="V254" s="734"/>
      <c r="W254" s="734"/>
      <c r="X254" s="734"/>
      <c r="Y254" s="734"/>
      <c r="Z254" s="716"/>
      <c r="AA254" s="734"/>
      <c r="AB254" s="734"/>
      <c r="AC254" s="729"/>
      <c r="AD254" s="1527"/>
      <c r="AE254" s="1528"/>
      <c r="AF254" s="1532"/>
      <c r="AG254" s="717"/>
      <c r="AH254" s="717"/>
      <c r="AI254" s="1532"/>
      <c r="AJ254" s="1535"/>
      <c r="AK254" s="475"/>
    </row>
    <row r="255" spans="2:37" ht="12.6" customHeight="1" x14ac:dyDescent="0.15">
      <c r="B255" s="555"/>
      <c r="C255" s="1467"/>
      <c r="D255" s="1368"/>
      <c r="E255" s="1368"/>
      <c r="F255" s="1368"/>
      <c r="G255" s="1369"/>
      <c r="H255" s="734"/>
      <c r="I255" s="760" t="s">
        <v>201</v>
      </c>
      <c r="J255" s="1618"/>
      <c r="K255" s="1618"/>
      <c r="L255" s="1618"/>
      <c r="M255" s="1618"/>
      <c r="N255" s="1618"/>
      <c r="O255" s="1618"/>
      <c r="P255" s="1618"/>
      <c r="Q255" s="734" t="s">
        <v>202</v>
      </c>
      <c r="R255" s="734"/>
      <c r="S255" s="734"/>
      <c r="T255" s="734"/>
      <c r="U255" s="734"/>
      <c r="V255" s="734"/>
      <c r="W255" s="734"/>
      <c r="X255" s="734"/>
      <c r="Y255" s="734"/>
      <c r="Z255" s="716"/>
      <c r="AA255" s="734"/>
      <c r="AB255" s="734"/>
      <c r="AC255" s="729"/>
      <c r="AD255" s="1527"/>
      <c r="AE255" s="1528"/>
      <c r="AF255" s="1532"/>
      <c r="AG255" s="717"/>
      <c r="AH255" s="717"/>
      <c r="AI255" s="1532"/>
      <c r="AJ255" s="1535"/>
      <c r="AK255" s="475"/>
    </row>
    <row r="256" spans="2:37" ht="12.6" customHeight="1" x14ac:dyDescent="0.15">
      <c r="B256" s="555"/>
      <c r="C256" s="1362"/>
      <c r="D256" s="1363"/>
      <c r="E256" s="1363"/>
      <c r="F256" s="1363"/>
      <c r="G256" s="1371"/>
      <c r="H256" s="761" t="s">
        <v>335</v>
      </c>
      <c r="I256" s="730" t="s">
        <v>292</v>
      </c>
      <c r="J256" s="731"/>
      <c r="K256" s="731"/>
      <c r="L256" s="762"/>
      <c r="M256" s="762"/>
      <c r="N256" s="762"/>
      <c r="O256" s="762"/>
      <c r="P256" s="763"/>
      <c r="Q256" s="736"/>
      <c r="R256" s="764" t="s">
        <v>201</v>
      </c>
      <c r="S256" s="1619"/>
      <c r="T256" s="1619"/>
      <c r="U256" s="1619"/>
      <c r="V256" s="1619"/>
      <c r="W256" s="1619"/>
      <c r="X256" s="1619"/>
      <c r="Y256" s="1619"/>
      <c r="Z256" s="1619"/>
      <c r="AA256" s="1619"/>
      <c r="AB256" s="1619"/>
      <c r="AC256" s="732" t="s">
        <v>291</v>
      </c>
      <c r="AD256" s="1529"/>
      <c r="AE256" s="1530"/>
      <c r="AF256" s="1533"/>
      <c r="AG256" s="765"/>
      <c r="AH256" s="765"/>
      <c r="AI256" s="1533"/>
      <c r="AJ256" s="1617"/>
      <c r="AK256" s="475"/>
    </row>
    <row r="257" spans="2:40" ht="9.9499999999999993" customHeight="1" x14ac:dyDescent="0.15">
      <c r="B257" s="475"/>
      <c r="C257" s="657" t="s">
        <v>619</v>
      </c>
      <c r="D257" s="658"/>
      <c r="E257" s="658"/>
      <c r="F257" s="569"/>
      <c r="G257" s="569"/>
      <c r="H257" s="569"/>
      <c r="I257" s="569"/>
      <c r="J257" s="569"/>
      <c r="K257" s="569"/>
      <c r="L257" s="569"/>
      <c r="M257" s="569"/>
      <c r="N257" s="569"/>
      <c r="O257" s="569"/>
      <c r="P257" s="569"/>
      <c r="Q257" s="569"/>
      <c r="R257" s="569"/>
      <c r="S257" s="569"/>
      <c r="T257" s="569"/>
      <c r="U257" s="569"/>
      <c r="V257" s="569"/>
      <c r="W257" s="569"/>
      <c r="X257" s="569"/>
      <c r="Y257" s="569"/>
      <c r="Z257" s="569"/>
      <c r="AA257" s="569"/>
      <c r="AB257" s="569"/>
      <c r="AC257" s="569"/>
      <c r="AD257" s="569"/>
      <c r="AE257" s="569"/>
      <c r="AF257" s="569"/>
      <c r="AG257" s="569"/>
      <c r="AH257" s="569"/>
      <c r="AI257" s="569"/>
      <c r="AJ257" s="569"/>
      <c r="AK257" s="569"/>
    </row>
    <row r="258" spans="2:40" s="247" customFormat="1" ht="9.9499999999999993" customHeight="1" x14ac:dyDescent="0.15">
      <c r="B258" s="475"/>
      <c r="C258" s="657" t="s">
        <v>620</v>
      </c>
      <c r="D258" s="658"/>
      <c r="E258" s="658"/>
      <c r="F258" s="569"/>
      <c r="G258" s="569"/>
      <c r="H258" s="569"/>
      <c r="I258" s="569"/>
      <c r="J258" s="569"/>
      <c r="K258" s="569"/>
      <c r="L258" s="569"/>
      <c r="M258" s="569"/>
      <c r="N258" s="569"/>
      <c r="O258" s="569"/>
      <c r="P258" s="569"/>
      <c r="Q258" s="569"/>
      <c r="R258" s="569"/>
      <c r="S258" s="569"/>
      <c r="T258" s="569"/>
      <c r="U258" s="569"/>
      <c r="V258" s="569"/>
      <c r="W258" s="569"/>
      <c r="X258" s="569"/>
      <c r="Y258" s="569"/>
      <c r="Z258" s="569"/>
      <c r="AA258" s="569"/>
      <c r="AB258" s="569"/>
      <c r="AC258" s="569"/>
      <c r="AD258" s="569"/>
      <c r="AE258" s="569"/>
      <c r="AF258" s="569"/>
      <c r="AG258" s="569"/>
      <c r="AH258" s="569"/>
      <c r="AI258" s="569"/>
      <c r="AJ258" s="569"/>
      <c r="AK258" s="569"/>
    </row>
    <row r="259" spans="2:40" ht="12" customHeight="1" x14ac:dyDescent="0.15">
      <c r="B259" s="475"/>
      <c r="C259" s="1266" t="s">
        <v>621</v>
      </c>
      <c r="D259" s="1266"/>
      <c r="E259" s="1266"/>
      <c r="F259" s="1266"/>
      <c r="G259" s="1266"/>
      <c r="H259" s="1266"/>
      <c r="I259" s="1266"/>
      <c r="J259" s="1266"/>
      <c r="K259" s="1266"/>
      <c r="L259" s="1266"/>
      <c r="M259" s="1266"/>
      <c r="N259" s="1266"/>
      <c r="O259" s="1266"/>
      <c r="P259" s="1266"/>
      <c r="Q259" s="1266"/>
      <c r="R259" s="1266"/>
      <c r="S259" s="1266"/>
      <c r="T259" s="1266"/>
      <c r="U259" s="1266"/>
      <c r="V259" s="1266"/>
      <c r="W259" s="1266"/>
      <c r="X259" s="1266"/>
      <c r="Y259" s="1266"/>
      <c r="Z259" s="1266"/>
      <c r="AA259" s="1266"/>
      <c r="AB259" s="1266"/>
      <c r="AC259" s="1266"/>
      <c r="AD259" s="1266"/>
      <c r="AE259" s="1266"/>
      <c r="AF259" s="1266"/>
      <c r="AG259" s="1266"/>
      <c r="AH259" s="1266"/>
      <c r="AI259" s="1266"/>
      <c r="AJ259" s="1266"/>
      <c r="AK259" s="570"/>
    </row>
    <row r="260" spans="2:40" ht="3.75" customHeight="1" x14ac:dyDescent="0.15">
      <c r="B260" s="475"/>
      <c r="C260" s="1266"/>
      <c r="D260" s="1266"/>
      <c r="E260" s="1266"/>
      <c r="F260" s="1266"/>
      <c r="G260" s="1266"/>
      <c r="H260" s="1266"/>
      <c r="I260" s="1266"/>
      <c r="J260" s="1266"/>
      <c r="K260" s="1266"/>
      <c r="L260" s="1266"/>
      <c r="M260" s="1266"/>
      <c r="N260" s="1266"/>
      <c r="O260" s="1266"/>
      <c r="P260" s="1266"/>
      <c r="Q260" s="1266"/>
      <c r="R260" s="1266"/>
      <c r="S260" s="1266"/>
      <c r="T260" s="1266"/>
      <c r="U260" s="1266"/>
      <c r="V260" s="1266"/>
      <c r="W260" s="1266"/>
      <c r="X260" s="1266"/>
      <c r="Y260" s="1266"/>
      <c r="Z260" s="1266"/>
      <c r="AA260" s="1266"/>
      <c r="AB260" s="1266"/>
      <c r="AC260" s="1266"/>
      <c r="AD260" s="1266"/>
      <c r="AE260" s="1266"/>
      <c r="AF260" s="1266"/>
      <c r="AG260" s="1266"/>
      <c r="AH260" s="1266"/>
      <c r="AI260" s="1266"/>
      <c r="AJ260" s="1266"/>
      <c r="AK260" s="475"/>
    </row>
    <row r="261" spans="2:40" ht="13.5" x14ac:dyDescent="0.15">
      <c r="B261" s="475" t="s">
        <v>186</v>
      </c>
      <c r="C261" s="475"/>
      <c r="D261" s="475"/>
      <c r="E261" s="475"/>
      <c r="F261" s="475"/>
      <c r="G261" s="475"/>
      <c r="H261" s="475"/>
      <c r="I261" s="475"/>
      <c r="J261" s="475"/>
      <c r="K261" s="475"/>
      <c r="L261" s="475"/>
      <c r="M261" s="475"/>
      <c r="N261" s="475"/>
      <c r="O261" s="475"/>
      <c r="P261" s="474"/>
      <c r="Q261" s="475"/>
      <c r="R261" s="475"/>
      <c r="S261" s="475"/>
      <c r="T261" s="475"/>
      <c r="U261" s="475"/>
      <c r="V261" s="475"/>
      <c r="W261" s="475"/>
      <c r="X261" s="475"/>
      <c r="Y261" s="475"/>
      <c r="Z261" s="475"/>
      <c r="AA261" s="475"/>
      <c r="AB261" s="475"/>
      <c r="AC261" s="475"/>
      <c r="AD261" s="475"/>
      <c r="AE261" s="475"/>
      <c r="AF261" s="475"/>
      <c r="AG261" s="475"/>
      <c r="AH261" s="475"/>
      <c r="AI261" s="475"/>
      <c r="AJ261" s="475"/>
      <c r="AK261" s="475"/>
    </row>
    <row r="262" spans="2:40" ht="2.25" customHeight="1" x14ac:dyDescent="0.15">
      <c r="B262" s="480"/>
      <c r="C262" s="496"/>
      <c r="D262" s="496"/>
      <c r="E262" s="496"/>
      <c r="F262" s="496"/>
      <c r="G262" s="496"/>
      <c r="H262" s="475"/>
      <c r="I262" s="475"/>
      <c r="J262" s="475"/>
      <c r="K262" s="475"/>
      <c r="L262" s="475"/>
      <c r="M262" s="475"/>
      <c r="N262" s="475"/>
      <c r="O262" s="475"/>
      <c r="P262" s="474"/>
      <c r="Q262" s="475"/>
      <c r="R262" s="475"/>
      <c r="S262" s="475"/>
      <c r="T262" s="475"/>
      <c r="U262" s="475"/>
      <c r="V262" s="475"/>
      <c r="W262" s="475"/>
      <c r="X262" s="475"/>
      <c r="Y262" s="475"/>
      <c r="Z262" s="475"/>
      <c r="AA262" s="475"/>
      <c r="AB262" s="475"/>
      <c r="AC262" s="475"/>
      <c r="AD262" s="475"/>
      <c r="AE262" s="475"/>
      <c r="AF262" s="475"/>
      <c r="AG262" s="475"/>
      <c r="AH262" s="475"/>
      <c r="AI262" s="475"/>
      <c r="AJ262" s="475"/>
      <c r="AK262" s="475"/>
    </row>
    <row r="263" spans="2:40" ht="12.6" customHeight="1" x14ac:dyDescent="0.15">
      <c r="B263" s="475"/>
      <c r="C263" s="1317" t="s">
        <v>38</v>
      </c>
      <c r="D263" s="1318"/>
      <c r="E263" s="1318"/>
      <c r="F263" s="1318"/>
      <c r="G263" s="1319"/>
      <c r="H263" s="1317" t="s">
        <v>39</v>
      </c>
      <c r="I263" s="1318"/>
      <c r="J263" s="1318"/>
      <c r="K263" s="1318"/>
      <c r="L263" s="1318"/>
      <c r="M263" s="1318"/>
      <c r="N263" s="1318"/>
      <c r="O263" s="1318"/>
      <c r="P263" s="1318"/>
      <c r="Q263" s="1318"/>
      <c r="R263" s="1318"/>
      <c r="S263" s="1319"/>
      <c r="T263" s="1317" t="s">
        <v>119</v>
      </c>
      <c r="U263" s="1318"/>
      <c r="V263" s="1319"/>
      <c r="W263" s="1314" t="s">
        <v>120</v>
      </c>
      <c r="X263" s="1315"/>
      <c r="Y263" s="1315"/>
      <c r="Z263" s="1315"/>
      <c r="AA263" s="1315"/>
      <c r="AB263" s="1315"/>
      <c r="AC263" s="1315"/>
      <c r="AD263" s="1315"/>
      <c r="AE263" s="1315"/>
      <c r="AF263" s="1316"/>
      <c r="AG263" s="475"/>
      <c r="AH263" s="475"/>
      <c r="AI263" s="475"/>
      <c r="AJ263" s="475"/>
      <c r="AK263" s="475"/>
    </row>
    <row r="264" spans="2:40" ht="12.6" customHeight="1" thickBot="1" x14ac:dyDescent="0.2">
      <c r="B264" s="475"/>
      <c r="C264" s="1560"/>
      <c r="D264" s="1561"/>
      <c r="E264" s="1561"/>
      <c r="F264" s="1561"/>
      <c r="G264" s="1562"/>
      <c r="H264" s="1560"/>
      <c r="I264" s="1561"/>
      <c r="J264" s="1561"/>
      <c r="K264" s="1561"/>
      <c r="L264" s="1561"/>
      <c r="M264" s="1561"/>
      <c r="N264" s="1561"/>
      <c r="O264" s="1561"/>
      <c r="P264" s="1561"/>
      <c r="Q264" s="1561"/>
      <c r="R264" s="1561"/>
      <c r="S264" s="1562"/>
      <c r="T264" s="1560"/>
      <c r="U264" s="1561"/>
      <c r="V264" s="1562"/>
      <c r="W264" s="1563" t="s">
        <v>121</v>
      </c>
      <c r="X264" s="1564"/>
      <c r="Y264" s="1563" t="s">
        <v>122</v>
      </c>
      <c r="Z264" s="1564"/>
      <c r="AA264" s="1563" t="s">
        <v>123</v>
      </c>
      <c r="AB264" s="1564"/>
      <c r="AC264" s="1563" t="s">
        <v>124</v>
      </c>
      <c r="AD264" s="1564"/>
      <c r="AE264" s="1563" t="s">
        <v>125</v>
      </c>
      <c r="AF264" s="1564"/>
      <c r="AG264" s="475"/>
      <c r="AH264" s="475"/>
      <c r="AI264" s="475"/>
      <c r="AJ264" s="475"/>
      <c r="AK264" s="475"/>
    </row>
    <row r="265" spans="2:40" ht="12.6" customHeight="1" thickTop="1" x14ac:dyDescent="0.15">
      <c r="B265" s="475"/>
      <c r="C265" s="659" t="s">
        <v>335</v>
      </c>
      <c r="D265" s="662" t="s">
        <v>126</v>
      </c>
      <c r="E265" s="621" t="s">
        <v>335</v>
      </c>
      <c r="F265" s="662" t="s">
        <v>127</v>
      </c>
      <c r="G265" s="634"/>
      <c r="H265" s="1577" t="s">
        <v>592</v>
      </c>
      <c r="I265" s="1578"/>
      <c r="J265" s="1578"/>
      <c r="K265" s="1578"/>
      <c r="L265" s="1578"/>
      <c r="M265" s="1578"/>
      <c r="N265" s="1578"/>
      <c r="O265" s="1578"/>
      <c r="P265" s="1578"/>
      <c r="Q265" s="1578"/>
      <c r="R265" s="1578"/>
      <c r="S265" s="1579"/>
      <c r="T265" s="1580"/>
      <c r="U265" s="1581"/>
      <c r="V265" s="796" t="str">
        <f t="shared" ref="V265:V278" si="4">IF(H265="","",VLOOKUP(H265,$X$338:$Y$395,2,FALSE))</f>
        <v>箇所</v>
      </c>
      <c r="W265" s="1582"/>
      <c r="X265" s="1583"/>
      <c r="Y265" s="1582"/>
      <c r="Z265" s="1583"/>
      <c r="AA265" s="1582"/>
      <c r="AB265" s="1583"/>
      <c r="AC265" s="1582"/>
      <c r="AD265" s="1583"/>
      <c r="AE265" s="1582"/>
      <c r="AF265" s="1583"/>
      <c r="AG265" s="475"/>
      <c r="AH265" s="475"/>
      <c r="AI265" s="475"/>
      <c r="AJ265" s="475"/>
      <c r="AK265" s="475"/>
    </row>
    <row r="266" spans="2:40" ht="12.6" customHeight="1" x14ac:dyDescent="0.15">
      <c r="B266" s="475"/>
      <c r="C266" s="660" t="s">
        <v>335</v>
      </c>
      <c r="D266" s="663" t="s">
        <v>126</v>
      </c>
      <c r="E266" s="655" t="s">
        <v>335</v>
      </c>
      <c r="F266" s="663" t="s">
        <v>127</v>
      </c>
      <c r="G266" s="661"/>
      <c r="H266" s="1565" t="s">
        <v>297</v>
      </c>
      <c r="I266" s="1566"/>
      <c r="J266" s="1566"/>
      <c r="K266" s="1566"/>
      <c r="L266" s="1566"/>
      <c r="M266" s="1566"/>
      <c r="N266" s="1566"/>
      <c r="O266" s="1566"/>
      <c r="P266" s="1566"/>
      <c r="Q266" s="1566"/>
      <c r="R266" s="1566"/>
      <c r="S266" s="1567"/>
      <c r="T266" s="1568"/>
      <c r="U266" s="1569"/>
      <c r="V266" s="797" t="str">
        <f t="shared" si="4"/>
        <v>km</v>
      </c>
      <c r="W266" s="1570"/>
      <c r="X266" s="1571"/>
      <c r="Y266" s="1570"/>
      <c r="Z266" s="1571"/>
      <c r="AA266" s="1570"/>
      <c r="AB266" s="1571"/>
      <c r="AC266" s="1570"/>
      <c r="AD266" s="1571"/>
      <c r="AE266" s="1570"/>
      <c r="AF266" s="1571"/>
      <c r="AG266" s="475"/>
      <c r="AH266" s="475"/>
      <c r="AI266" s="475"/>
      <c r="AJ266" s="475"/>
      <c r="AK266" s="475"/>
    </row>
    <row r="267" spans="2:40" ht="12.6" customHeight="1" x14ac:dyDescent="0.15">
      <c r="B267" s="475"/>
      <c r="C267" s="660" t="s">
        <v>335</v>
      </c>
      <c r="D267" s="663" t="s">
        <v>126</v>
      </c>
      <c r="E267" s="655" t="s">
        <v>335</v>
      </c>
      <c r="F267" s="663" t="s">
        <v>127</v>
      </c>
      <c r="G267" s="661"/>
      <c r="H267" s="1565"/>
      <c r="I267" s="1566"/>
      <c r="J267" s="1566"/>
      <c r="K267" s="1566"/>
      <c r="L267" s="1566"/>
      <c r="M267" s="1566"/>
      <c r="N267" s="1566"/>
      <c r="O267" s="1566"/>
      <c r="P267" s="1566"/>
      <c r="Q267" s="1566"/>
      <c r="R267" s="1566"/>
      <c r="S267" s="1567"/>
      <c r="T267" s="1568"/>
      <c r="U267" s="1569"/>
      <c r="V267" s="797" t="str">
        <f t="shared" si="4"/>
        <v/>
      </c>
      <c r="W267" s="1570"/>
      <c r="X267" s="1571"/>
      <c r="Y267" s="1570"/>
      <c r="Z267" s="1571"/>
      <c r="AA267" s="1570"/>
      <c r="AB267" s="1571"/>
      <c r="AC267" s="1570"/>
      <c r="AD267" s="1571"/>
      <c r="AE267" s="1570"/>
      <c r="AF267" s="1571"/>
      <c r="AG267" s="475"/>
      <c r="AH267" s="475"/>
      <c r="AI267" s="475"/>
      <c r="AJ267" s="475"/>
      <c r="AK267" s="475"/>
    </row>
    <row r="268" spans="2:40" ht="12.6" customHeight="1" x14ac:dyDescent="0.15">
      <c r="B268" s="475"/>
      <c r="C268" s="660" t="s">
        <v>335</v>
      </c>
      <c r="D268" s="663" t="s">
        <v>126</v>
      </c>
      <c r="E268" s="655" t="s">
        <v>335</v>
      </c>
      <c r="F268" s="663" t="s">
        <v>127</v>
      </c>
      <c r="G268" s="661"/>
      <c r="H268" s="1565"/>
      <c r="I268" s="1566"/>
      <c r="J268" s="1566"/>
      <c r="K268" s="1566"/>
      <c r="L268" s="1566"/>
      <c r="M268" s="1566"/>
      <c r="N268" s="1566"/>
      <c r="O268" s="1566"/>
      <c r="P268" s="1566"/>
      <c r="Q268" s="1566"/>
      <c r="R268" s="1566"/>
      <c r="S268" s="1567"/>
      <c r="T268" s="1568"/>
      <c r="U268" s="1569"/>
      <c r="V268" s="797" t="str">
        <f t="shared" si="4"/>
        <v/>
      </c>
      <c r="W268" s="1570"/>
      <c r="X268" s="1571"/>
      <c r="Y268" s="1570"/>
      <c r="Z268" s="1571"/>
      <c r="AA268" s="1570"/>
      <c r="AB268" s="1571"/>
      <c r="AC268" s="1570"/>
      <c r="AD268" s="1571"/>
      <c r="AE268" s="1570"/>
      <c r="AF268" s="1571"/>
      <c r="AG268" s="475"/>
      <c r="AH268" s="475"/>
      <c r="AI268" s="475"/>
      <c r="AJ268" s="475"/>
      <c r="AK268" s="475"/>
    </row>
    <row r="269" spans="2:40" ht="12.6" customHeight="1" x14ac:dyDescent="0.15">
      <c r="B269" s="475"/>
      <c r="C269" s="660" t="s">
        <v>335</v>
      </c>
      <c r="D269" s="663" t="s">
        <v>126</v>
      </c>
      <c r="E269" s="655" t="s">
        <v>335</v>
      </c>
      <c r="F269" s="663" t="s">
        <v>127</v>
      </c>
      <c r="G269" s="661"/>
      <c r="H269" s="1565"/>
      <c r="I269" s="1566"/>
      <c r="J269" s="1566"/>
      <c r="K269" s="1566"/>
      <c r="L269" s="1566"/>
      <c r="M269" s="1566"/>
      <c r="N269" s="1566"/>
      <c r="O269" s="1566"/>
      <c r="P269" s="1566"/>
      <c r="Q269" s="1566"/>
      <c r="R269" s="1566"/>
      <c r="S269" s="1567"/>
      <c r="T269" s="1568"/>
      <c r="U269" s="1569"/>
      <c r="V269" s="797" t="str">
        <f t="shared" si="4"/>
        <v/>
      </c>
      <c r="W269" s="1570"/>
      <c r="X269" s="1571"/>
      <c r="Y269" s="1570"/>
      <c r="Z269" s="1571"/>
      <c r="AA269" s="1570"/>
      <c r="AB269" s="1571"/>
      <c r="AC269" s="1570"/>
      <c r="AD269" s="1571"/>
      <c r="AE269" s="1570"/>
      <c r="AF269" s="1571"/>
      <c r="AG269" s="475"/>
      <c r="AH269" s="475"/>
      <c r="AI269" s="475"/>
      <c r="AJ269" s="475"/>
      <c r="AK269" s="475"/>
    </row>
    <row r="270" spans="2:40" ht="12.6" customHeight="1" x14ac:dyDescent="0.15">
      <c r="B270" s="475"/>
      <c r="C270" s="681" t="s">
        <v>335</v>
      </c>
      <c r="D270" s="682" t="s">
        <v>126</v>
      </c>
      <c r="E270" s="683" t="s">
        <v>335</v>
      </c>
      <c r="F270" s="682" t="s">
        <v>127</v>
      </c>
      <c r="G270" s="684"/>
      <c r="H270" s="1572"/>
      <c r="I270" s="1573"/>
      <c r="J270" s="1573"/>
      <c r="K270" s="1573"/>
      <c r="L270" s="1573"/>
      <c r="M270" s="1573"/>
      <c r="N270" s="1573"/>
      <c r="O270" s="1573"/>
      <c r="P270" s="1573"/>
      <c r="Q270" s="1573"/>
      <c r="R270" s="1573"/>
      <c r="S270" s="1574"/>
      <c r="T270" s="1575"/>
      <c r="U270" s="1576"/>
      <c r="V270" s="666" t="str">
        <f t="shared" si="4"/>
        <v/>
      </c>
      <c r="W270" s="1589"/>
      <c r="X270" s="1590"/>
      <c r="Y270" s="1589"/>
      <c r="Z270" s="1590"/>
      <c r="AA270" s="1589"/>
      <c r="AB270" s="1590"/>
      <c r="AC270" s="1589"/>
      <c r="AD270" s="1590"/>
      <c r="AE270" s="1589"/>
      <c r="AF270" s="1590"/>
      <c r="AG270" s="475"/>
      <c r="AH270" s="475"/>
      <c r="AI270" s="475"/>
      <c r="AJ270" s="475"/>
      <c r="AK270" s="475"/>
    </row>
    <row r="271" spans="2:40" ht="12.6" hidden="1" customHeight="1" x14ac:dyDescent="0.15">
      <c r="B271" s="475"/>
      <c r="C271" s="677" t="s">
        <v>335</v>
      </c>
      <c r="D271" s="678" t="s">
        <v>126</v>
      </c>
      <c r="E271" s="679" t="s">
        <v>335</v>
      </c>
      <c r="F271" s="678" t="s">
        <v>127</v>
      </c>
      <c r="G271" s="680"/>
      <c r="H271" s="1584"/>
      <c r="I271" s="1585"/>
      <c r="J271" s="1585"/>
      <c r="K271" s="1585"/>
      <c r="L271" s="1585"/>
      <c r="M271" s="1585"/>
      <c r="N271" s="1585"/>
      <c r="O271" s="1585"/>
      <c r="P271" s="1585"/>
      <c r="Q271" s="1585"/>
      <c r="R271" s="1585"/>
      <c r="S271" s="1586"/>
      <c r="T271" s="1587"/>
      <c r="U271" s="1588"/>
      <c r="V271" s="798" t="str">
        <f t="shared" si="4"/>
        <v/>
      </c>
      <c r="W271" s="1606"/>
      <c r="X271" s="1607"/>
      <c r="Y271" s="1606"/>
      <c r="Z271" s="1607"/>
      <c r="AA271" s="1606"/>
      <c r="AB271" s="1607"/>
      <c r="AC271" s="1606"/>
      <c r="AD271" s="1607"/>
      <c r="AE271" s="1606"/>
      <c r="AF271" s="1607"/>
      <c r="AG271" s="475"/>
      <c r="AH271" s="475"/>
      <c r="AI271" s="475"/>
      <c r="AJ271" s="475"/>
      <c r="AK271" s="475"/>
      <c r="AN271" s="1638"/>
    </row>
    <row r="272" spans="2:40" ht="12.6" hidden="1" customHeight="1" x14ac:dyDescent="0.15">
      <c r="B272" s="475"/>
      <c r="C272" s="660" t="s">
        <v>335</v>
      </c>
      <c r="D272" s="663" t="s">
        <v>126</v>
      </c>
      <c r="E272" s="655" t="s">
        <v>335</v>
      </c>
      <c r="F272" s="663" t="s">
        <v>127</v>
      </c>
      <c r="G272" s="661"/>
      <c r="H272" s="1565"/>
      <c r="I272" s="1566"/>
      <c r="J272" s="1566"/>
      <c r="K272" s="1566"/>
      <c r="L272" s="1566"/>
      <c r="M272" s="1566"/>
      <c r="N272" s="1566"/>
      <c r="O272" s="1566"/>
      <c r="P272" s="1566"/>
      <c r="Q272" s="1566"/>
      <c r="R272" s="1566"/>
      <c r="S272" s="1567"/>
      <c r="T272" s="1568"/>
      <c r="U272" s="1569"/>
      <c r="V272" s="797" t="str">
        <f t="shared" si="4"/>
        <v/>
      </c>
      <c r="W272" s="1570"/>
      <c r="X272" s="1571"/>
      <c r="Y272" s="1570"/>
      <c r="Z272" s="1571"/>
      <c r="AA272" s="1570"/>
      <c r="AB272" s="1571"/>
      <c r="AC272" s="1570"/>
      <c r="AD272" s="1571"/>
      <c r="AE272" s="1570"/>
      <c r="AF272" s="1571"/>
      <c r="AG272" s="475"/>
      <c r="AH272" s="475"/>
      <c r="AI272" s="475"/>
      <c r="AJ272" s="475"/>
      <c r="AK272" s="475"/>
      <c r="AN272" s="1638"/>
    </row>
    <row r="273" spans="2:41" ht="12.6" hidden="1" customHeight="1" x14ac:dyDescent="0.15">
      <c r="B273" s="475"/>
      <c r="C273" s="660" t="s">
        <v>335</v>
      </c>
      <c r="D273" s="663" t="s">
        <v>126</v>
      </c>
      <c r="E273" s="655" t="s">
        <v>335</v>
      </c>
      <c r="F273" s="663" t="s">
        <v>127</v>
      </c>
      <c r="G273" s="661"/>
      <c r="H273" s="1565"/>
      <c r="I273" s="1566"/>
      <c r="J273" s="1566"/>
      <c r="K273" s="1566"/>
      <c r="L273" s="1566"/>
      <c r="M273" s="1566"/>
      <c r="N273" s="1566"/>
      <c r="O273" s="1566"/>
      <c r="P273" s="1566"/>
      <c r="Q273" s="1566"/>
      <c r="R273" s="1566"/>
      <c r="S273" s="1567"/>
      <c r="T273" s="1568"/>
      <c r="U273" s="1569"/>
      <c r="V273" s="797" t="str">
        <f t="shared" si="4"/>
        <v/>
      </c>
      <c r="W273" s="1570"/>
      <c r="X273" s="1571"/>
      <c r="Y273" s="1570"/>
      <c r="Z273" s="1571"/>
      <c r="AA273" s="1570"/>
      <c r="AB273" s="1571"/>
      <c r="AC273" s="1570"/>
      <c r="AD273" s="1571"/>
      <c r="AE273" s="1570"/>
      <c r="AF273" s="1571"/>
      <c r="AG273" s="475"/>
      <c r="AH273" s="475"/>
      <c r="AI273" s="475"/>
      <c r="AJ273" s="475"/>
      <c r="AK273" s="475"/>
    </row>
    <row r="274" spans="2:41" ht="12.6" hidden="1" customHeight="1" x14ac:dyDescent="0.15">
      <c r="B274" s="475"/>
      <c r="C274" s="660" t="s">
        <v>335</v>
      </c>
      <c r="D274" s="663" t="s">
        <v>126</v>
      </c>
      <c r="E274" s="655" t="s">
        <v>335</v>
      </c>
      <c r="F274" s="663" t="s">
        <v>127</v>
      </c>
      <c r="G274" s="661"/>
      <c r="H274" s="1565"/>
      <c r="I274" s="1566"/>
      <c r="J274" s="1566"/>
      <c r="K274" s="1566"/>
      <c r="L274" s="1566"/>
      <c r="M274" s="1566"/>
      <c r="N274" s="1566"/>
      <c r="O274" s="1566"/>
      <c r="P274" s="1566"/>
      <c r="Q274" s="1566"/>
      <c r="R274" s="1566"/>
      <c r="S274" s="1567"/>
      <c r="T274" s="1568"/>
      <c r="U274" s="1569"/>
      <c r="V274" s="797" t="str">
        <f t="shared" si="4"/>
        <v/>
      </c>
      <c r="W274" s="1570"/>
      <c r="X274" s="1571"/>
      <c r="Y274" s="1570"/>
      <c r="Z274" s="1571"/>
      <c r="AA274" s="1570"/>
      <c r="AB274" s="1571"/>
      <c r="AC274" s="1570"/>
      <c r="AD274" s="1571"/>
      <c r="AE274" s="1570"/>
      <c r="AF274" s="1571"/>
      <c r="AG274" s="475"/>
      <c r="AH274" s="475"/>
      <c r="AI274" s="475"/>
      <c r="AJ274" s="475"/>
      <c r="AK274" s="475"/>
    </row>
    <row r="275" spans="2:41" ht="12.6" hidden="1" customHeight="1" x14ac:dyDescent="0.15">
      <c r="B275" s="475"/>
      <c r="C275" s="660" t="s">
        <v>335</v>
      </c>
      <c r="D275" s="663" t="s">
        <v>126</v>
      </c>
      <c r="E275" s="655" t="s">
        <v>335</v>
      </c>
      <c r="F275" s="663" t="s">
        <v>127</v>
      </c>
      <c r="G275" s="661"/>
      <c r="H275" s="1565"/>
      <c r="I275" s="1566"/>
      <c r="J275" s="1566"/>
      <c r="K275" s="1566"/>
      <c r="L275" s="1566"/>
      <c r="M275" s="1566"/>
      <c r="N275" s="1566"/>
      <c r="O275" s="1566"/>
      <c r="P275" s="1566"/>
      <c r="Q275" s="1566"/>
      <c r="R275" s="1566"/>
      <c r="S275" s="1567"/>
      <c r="T275" s="1568"/>
      <c r="U275" s="1569"/>
      <c r="V275" s="797" t="str">
        <f t="shared" si="4"/>
        <v/>
      </c>
      <c r="W275" s="1570"/>
      <c r="X275" s="1571"/>
      <c r="Y275" s="1570"/>
      <c r="Z275" s="1571"/>
      <c r="AA275" s="1570"/>
      <c r="AB275" s="1571"/>
      <c r="AC275" s="1570"/>
      <c r="AD275" s="1571"/>
      <c r="AE275" s="1570"/>
      <c r="AF275" s="1571"/>
      <c r="AG275" s="475"/>
      <c r="AH275" s="475"/>
      <c r="AI275" s="475"/>
      <c r="AJ275" s="475"/>
      <c r="AK275" s="475"/>
    </row>
    <row r="276" spans="2:41" ht="12.6" hidden="1" customHeight="1" x14ac:dyDescent="0.15">
      <c r="B276" s="475"/>
      <c r="C276" s="660" t="s">
        <v>335</v>
      </c>
      <c r="D276" s="663" t="s">
        <v>126</v>
      </c>
      <c r="E276" s="655" t="s">
        <v>335</v>
      </c>
      <c r="F276" s="663" t="s">
        <v>127</v>
      </c>
      <c r="G276" s="661"/>
      <c r="H276" s="1565"/>
      <c r="I276" s="1566"/>
      <c r="J276" s="1566"/>
      <c r="K276" s="1566"/>
      <c r="L276" s="1566"/>
      <c r="M276" s="1566"/>
      <c r="N276" s="1566"/>
      <c r="O276" s="1566"/>
      <c r="P276" s="1566"/>
      <c r="Q276" s="1566"/>
      <c r="R276" s="1566"/>
      <c r="S276" s="1567"/>
      <c r="T276" s="1568"/>
      <c r="U276" s="1569"/>
      <c r="V276" s="797" t="str">
        <f t="shared" si="4"/>
        <v/>
      </c>
      <c r="W276" s="1570"/>
      <c r="X276" s="1571"/>
      <c r="Y276" s="1570"/>
      <c r="Z276" s="1571"/>
      <c r="AA276" s="1570"/>
      <c r="AB276" s="1571"/>
      <c r="AC276" s="1570"/>
      <c r="AD276" s="1571"/>
      <c r="AE276" s="1570"/>
      <c r="AF276" s="1571"/>
      <c r="AG276" s="475"/>
      <c r="AH276" s="475"/>
      <c r="AI276" s="475"/>
      <c r="AJ276" s="475"/>
      <c r="AK276" s="475"/>
    </row>
    <row r="277" spans="2:41" ht="12.6" hidden="1" customHeight="1" x14ac:dyDescent="0.15">
      <c r="B277" s="475"/>
      <c r="C277" s="660" t="s">
        <v>335</v>
      </c>
      <c r="D277" s="663" t="s">
        <v>126</v>
      </c>
      <c r="E277" s="655" t="s">
        <v>335</v>
      </c>
      <c r="F277" s="663" t="s">
        <v>127</v>
      </c>
      <c r="G277" s="661"/>
      <c r="H277" s="1565"/>
      <c r="I277" s="1566"/>
      <c r="J277" s="1566"/>
      <c r="K277" s="1566"/>
      <c r="L277" s="1566"/>
      <c r="M277" s="1566"/>
      <c r="N277" s="1566"/>
      <c r="O277" s="1566"/>
      <c r="P277" s="1566"/>
      <c r="Q277" s="1566"/>
      <c r="R277" s="1566"/>
      <c r="S277" s="1567"/>
      <c r="T277" s="1568"/>
      <c r="U277" s="1569"/>
      <c r="V277" s="797" t="str">
        <f t="shared" si="4"/>
        <v/>
      </c>
      <c r="W277" s="1570"/>
      <c r="X277" s="1571"/>
      <c r="Y277" s="1570"/>
      <c r="Z277" s="1571"/>
      <c r="AA277" s="1570"/>
      <c r="AB277" s="1571"/>
      <c r="AC277" s="1570"/>
      <c r="AD277" s="1571"/>
      <c r="AE277" s="1570"/>
      <c r="AF277" s="1571"/>
      <c r="AG277" s="475"/>
      <c r="AH277" s="475"/>
      <c r="AI277" s="475"/>
      <c r="AJ277" s="475"/>
      <c r="AK277" s="475"/>
    </row>
    <row r="278" spans="2:41" ht="12.6" hidden="1" customHeight="1" x14ac:dyDescent="0.15">
      <c r="B278" s="480"/>
      <c r="C278" s="612" t="s">
        <v>335</v>
      </c>
      <c r="D278" s="664" t="s">
        <v>126</v>
      </c>
      <c r="E278" s="613" t="s">
        <v>335</v>
      </c>
      <c r="F278" s="664" t="s">
        <v>127</v>
      </c>
      <c r="G278" s="643"/>
      <c r="H278" s="1572"/>
      <c r="I278" s="1573"/>
      <c r="J278" s="1573"/>
      <c r="K278" s="1573"/>
      <c r="L278" s="1573"/>
      <c r="M278" s="1573"/>
      <c r="N278" s="1573"/>
      <c r="O278" s="1573"/>
      <c r="P278" s="1573"/>
      <c r="Q278" s="1573"/>
      <c r="R278" s="1573"/>
      <c r="S278" s="1574"/>
      <c r="T278" s="1575"/>
      <c r="U278" s="1576"/>
      <c r="V278" s="666" t="str">
        <f t="shared" si="4"/>
        <v/>
      </c>
      <c r="W278" s="1589"/>
      <c r="X278" s="1590"/>
      <c r="Y278" s="1589"/>
      <c r="Z278" s="1590"/>
      <c r="AA278" s="1589"/>
      <c r="AB278" s="1590"/>
      <c r="AC278" s="1589"/>
      <c r="AD278" s="1590"/>
      <c r="AE278" s="1589"/>
      <c r="AF278" s="1590"/>
      <c r="AG278" s="475"/>
      <c r="AH278" s="475"/>
      <c r="AI278" s="475"/>
      <c r="AJ278" s="475"/>
      <c r="AK278" s="475"/>
    </row>
    <row r="279" spans="2:41" ht="12.6" customHeight="1" x14ac:dyDescent="0.15">
      <c r="B279" s="475"/>
      <c r="C279" s="629" t="s">
        <v>135</v>
      </c>
      <c r="D279" s="665" t="s">
        <v>622</v>
      </c>
      <c r="E279" s="569"/>
      <c r="F279" s="569"/>
      <c r="G279" s="569"/>
      <c r="H279" s="569"/>
      <c r="I279" s="569"/>
      <c r="J279" s="569"/>
      <c r="K279" s="569"/>
      <c r="L279" s="569"/>
      <c r="M279" s="569"/>
      <c r="N279" s="569"/>
      <c r="O279" s="569"/>
      <c r="P279" s="569"/>
      <c r="Q279" s="569"/>
      <c r="R279" s="569"/>
      <c r="S279" s="569"/>
      <c r="T279" s="569"/>
      <c r="U279" s="1639"/>
      <c r="V279" s="1639"/>
      <c r="W279" s="1639"/>
      <c r="X279" s="1639"/>
      <c r="Y279" s="1639"/>
      <c r="Z279" s="1639"/>
      <c r="AA279" s="1639"/>
      <c r="AB279" s="1639"/>
      <c r="AC279" s="1639"/>
      <c r="AD279" s="1639"/>
      <c r="AE279" s="1639"/>
      <c r="AF279" s="1639"/>
      <c r="AG279" s="569"/>
      <c r="AH279" s="475"/>
      <c r="AI279" s="475"/>
      <c r="AJ279" s="475"/>
      <c r="AK279" s="475"/>
    </row>
    <row r="280" spans="2:41" s="247" customFormat="1" ht="6" customHeight="1" x14ac:dyDescent="0.15">
      <c r="B280" s="475"/>
      <c r="C280" s="629"/>
      <c r="D280" s="665"/>
      <c r="E280" s="569"/>
      <c r="F280" s="569"/>
      <c r="G280" s="569"/>
      <c r="H280" s="569"/>
      <c r="I280" s="569"/>
      <c r="J280" s="569"/>
      <c r="K280" s="569"/>
      <c r="L280" s="569"/>
      <c r="M280" s="569"/>
      <c r="N280" s="569"/>
      <c r="O280" s="569"/>
      <c r="P280" s="569"/>
      <c r="Q280" s="569"/>
      <c r="R280" s="569"/>
      <c r="S280" s="569"/>
      <c r="T280" s="569"/>
      <c r="U280" s="696"/>
      <c r="V280" s="696"/>
      <c r="W280" s="696"/>
      <c r="X280" s="696"/>
      <c r="Y280" s="696"/>
      <c r="Z280" s="696"/>
      <c r="AA280" s="696"/>
      <c r="AB280" s="696"/>
      <c r="AC280" s="696"/>
      <c r="AD280" s="696"/>
      <c r="AE280" s="696"/>
      <c r="AF280" s="696"/>
      <c r="AG280" s="569"/>
      <c r="AH280" s="475"/>
      <c r="AI280" s="475"/>
      <c r="AJ280" s="475"/>
      <c r="AK280" s="475"/>
    </row>
    <row r="281" spans="2:41" s="247" customFormat="1" ht="6.95" customHeight="1" x14ac:dyDescent="0.15">
      <c r="B281" s="475"/>
      <c r="C281" s="688"/>
      <c r="D281" s="689"/>
      <c r="E281" s="689"/>
      <c r="F281" s="689"/>
      <c r="G281" s="689"/>
      <c r="H281" s="689"/>
      <c r="I281" s="689"/>
      <c r="J281" s="689"/>
      <c r="K281" s="690"/>
      <c r="L281" s="569"/>
      <c r="M281" s="569"/>
      <c r="N281" s="425"/>
      <c r="O281" s="861"/>
      <c r="P281" s="861"/>
      <c r="Q281" s="861"/>
      <c r="R281" s="108"/>
      <c r="S281" s="108"/>
      <c r="T281" s="861"/>
      <c r="U281" s="861"/>
      <c r="V281" s="861"/>
      <c r="W281" s="861"/>
      <c r="X281" s="426"/>
      <c r="Y281" s="696"/>
      <c r="Z281" s="696"/>
      <c r="AA281" s="696"/>
      <c r="AB281" s="696"/>
      <c r="AC281" s="696"/>
      <c r="AD281" s="696"/>
      <c r="AE281" s="696"/>
      <c r="AF281" s="696"/>
      <c r="AG281" s="569"/>
      <c r="AH281" s="475"/>
      <c r="AI281" s="475"/>
      <c r="AJ281" s="475"/>
      <c r="AK281" s="475"/>
    </row>
    <row r="282" spans="2:41" s="247" customFormat="1" ht="6.95" customHeight="1" x14ac:dyDescent="0.15">
      <c r="B282" s="475"/>
      <c r="C282" s="687" t="s">
        <v>623</v>
      </c>
      <c r="D282" s="658"/>
      <c r="E282" s="658"/>
      <c r="F282" s="658"/>
      <c r="G282" s="691" t="s">
        <v>335</v>
      </c>
      <c r="H282" s="658" t="s">
        <v>624</v>
      </c>
      <c r="I282" s="691" t="s">
        <v>335</v>
      </c>
      <c r="J282" s="658" t="s">
        <v>625</v>
      </c>
      <c r="K282" s="692"/>
      <c r="L282" s="569"/>
      <c r="M282" s="569"/>
      <c r="N282" s="687" t="s">
        <v>656</v>
      </c>
      <c r="O282" s="431"/>
      <c r="P282" s="431"/>
      <c r="Q282" s="431"/>
      <c r="R282" s="226"/>
      <c r="S282" s="226"/>
      <c r="T282" s="691" t="s">
        <v>335</v>
      </c>
      <c r="U282" s="878" t="s">
        <v>624</v>
      </c>
      <c r="V282" s="691" t="s">
        <v>335</v>
      </c>
      <c r="W282" s="878" t="s">
        <v>625</v>
      </c>
      <c r="X282" s="432"/>
      <c r="Y282" s="696"/>
      <c r="Z282" s="696"/>
      <c r="AA282" s="696"/>
      <c r="AB282" s="696"/>
      <c r="AC282" s="696"/>
      <c r="AD282" s="696"/>
      <c r="AE282" s="696"/>
      <c r="AF282" s="696"/>
      <c r="AG282" s="569"/>
      <c r="AH282" s="475"/>
      <c r="AI282" s="475"/>
      <c r="AJ282" s="475"/>
      <c r="AK282" s="475"/>
    </row>
    <row r="283" spans="2:41" s="247" customFormat="1" ht="6.95" customHeight="1" x14ac:dyDescent="0.15">
      <c r="B283" s="475"/>
      <c r="C283" s="693"/>
      <c r="D283" s="694"/>
      <c r="E283" s="694"/>
      <c r="F283" s="694"/>
      <c r="G283" s="694"/>
      <c r="H283" s="694"/>
      <c r="I283" s="694"/>
      <c r="J283" s="694"/>
      <c r="K283" s="695"/>
      <c r="L283" s="569"/>
      <c r="M283" s="569"/>
      <c r="N283" s="427"/>
      <c r="O283" s="428"/>
      <c r="P283" s="428"/>
      <c r="Q283" s="428"/>
      <c r="R283" s="51"/>
      <c r="S283" s="51"/>
      <c r="T283" s="428"/>
      <c r="U283" s="428"/>
      <c r="V283" s="428"/>
      <c r="W283" s="428"/>
      <c r="X283" s="429"/>
      <c r="Y283" s="569"/>
      <c r="Z283" s="569"/>
      <c r="AA283" s="569"/>
      <c r="AB283" s="569"/>
      <c r="AC283" s="569"/>
      <c r="AD283" s="569"/>
      <c r="AE283" s="569"/>
      <c r="AF283" s="569"/>
      <c r="AG283" s="569"/>
      <c r="AH283" s="475"/>
      <c r="AI283" s="475"/>
      <c r="AJ283" s="475"/>
      <c r="AK283" s="475"/>
    </row>
    <row r="284" spans="2:41" s="247" customFormat="1" ht="12.6" customHeight="1" x14ac:dyDescent="0.15">
      <c r="B284" s="475" t="s">
        <v>186</v>
      </c>
      <c r="C284" s="475"/>
      <c r="D284" s="475"/>
      <c r="E284" s="475"/>
      <c r="F284" s="475"/>
      <c r="G284" s="475"/>
      <c r="H284" s="475"/>
      <c r="I284" s="475"/>
      <c r="J284" s="475"/>
      <c r="K284" s="475"/>
      <c r="L284" s="475"/>
      <c r="M284" s="475"/>
      <c r="N284" s="475"/>
      <c r="O284" s="475"/>
      <c r="P284" s="474"/>
      <c r="Q284" s="475"/>
      <c r="R284" s="475"/>
      <c r="S284" s="475"/>
      <c r="T284" s="475"/>
      <c r="U284" s="475"/>
      <c r="V284" s="475"/>
      <c r="W284" s="475"/>
      <c r="X284" s="475"/>
      <c r="Y284" s="475"/>
      <c r="Z284" s="475"/>
      <c r="AA284" s="475"/>
      <c r="AB284" s="475"/>
      <c r="AC284" s="475"/>
      <c r="AD284" s="475"/>
      <c r="AE284" s="475"/>
      <c r="AF284" s="475"/>
      <c r="AG284" s="475"/>
      <c r="AH284" s="475"/>
      <c r="AI284" s="475"/>
      <c r="AJ284" s="475"/>
      <c r="AK284" s="475"/>
    </row>
    <row r="285" spans="2:41" s="247" customFormat="1" ht="4.5" customHeight="1" x14ac:dyDescent="0.15">
      <c r="B285" s="480"/>
      <c r="C285" s="496"/>
      <c r="D285" s="496"/>
      <c r="E285" s="496"/>
      <c r="F285" s="496"/>
      <c r="G285" s="496"/>
      <c r="H285" s="475"/>
      <c r="I285" s="475"/>
      <c r="J285" s="475"/>
      <c r="K285" s="475"/>
      <c r="L285" s="475"/>
      <c r="M285" s="475"/>
      <c r="N285" s="475"/>
      <c r="O285" s="475"/>
      <c r="P285" s="474"/>
      <c r="Q285" s="475"/>
      <c r="R285" s="475"/>
      <c r="S285" s="475"/>
      <c r="T285" s="475"/>
      <c r="U285" s="475"/>
      <c r="V285" s="475"/>
      <c r="W285" s="475"/>
      <c r="X285" s="475"/>
      <c r="Y285" s="475"/>
      <c r="Z285" s="475"/>
      <c r="AA285" s="475"/>
      <c r="AB285" s="475"/>
      <c r="AC285" s="475"/>
      <c r="AD285" s="475"/>
      <c r="AE285" s="475"/>
      <c r="AF285" s="475"/>
      <c r="AG285" s="475"/>
      <c r="AH285" s="475"/>
      <c r="AI285" s="475"/>
      <c r="AJ285" s="475"/>
      <c r="AK285" s="475"/>
    </row>
    <row r="286" spans="2:41" s="247" customFormat="1" ht="12.6" customHeight="1" x14ac:dyDescent="0.15">
      <c r="B286" s="475"/>
      <c r="C286" s="1317" t="s">
        <v>38</v>
      </c>
      <c r="D286" s="1318"/>
      <c r="E286" s="1318"/>
      <c r="F286" s="1318"/>
      <c r="G286" s="1319"/>
      <c r="H286" s="1317" t="s">
        <v>39</v>
      </c>
      <c r="I286" s="1318"/>
      <c r="J286" s="1318"/>
      <c r="K286" s="1318"/>
      <c r="L286" s="1318"/>
      <c r="M286" s="1318"/>
      <c r="N286" s="1318"/>
      <c r="O286" s="1318"/>
      <c r="P286" s="1318"/>
      <c r="Q286" s="1318"/>
      <c r="R286" s="1318"/>
      <c r="S286" s="1319"/>
      <c r="T286" s="1317" t="s">
        <v>119</v>
      </c>
      <c r="U286" s="1318"/>
      <c r="V286" s="1319"/>
      <c r="W286" s="1314" t="s">
        <v>120</v>
      </c>
      <c r="X286" s="1315"/>
      <c r="Y286" s="1315"/>
      <c r="Z286" s="1315"/>
      <c r="AA286" s="1315"/>
      <c r="AB286" s="1315"/>
      <c r="AC286" s="1315"/>
      <c r="AD286" s="1315"/>
      <c r="AE286" s="1315"/>
      <c r="AF286" s="1316"/>
      <c r="AG286" s="475"/>
      <c r="AH286" s="475"/>
      <c r="AI286" s="475"/>
      <c r="AJ286" s="475"/>
      <c r="AK286" s="475"/>
    </row>
    <row r="287" spans="2:41" s="247" customFormat="1" ht="12.6" customHeight="1" thickBot="1" x14ac:dyDescent="0.2">
      <c r="B287" s="475"/>
      <c r="C287" s="1560"/>
      <c r="D287" s="1561"/>
      <c r="E287" s="1561"/>
      <c r="F287" s="1561"/>
      <c r="G287" s="1562"/>
      <c r="H287" s="1560"/>
      <c r="I287" s="1561"/>
      <c r="J287" s="1561"/>
      <c r="K287" s="1561"/>
      <c r="L287" s="1561"/>
      <c r="M287" s="1561"/>
      <c r="N287" s="1561"/>
      <c r="O287" s="1561"/>
      <c r="P287" s="1561"/>
      <c r="Q287" s="1561"/>
      <c r="R287" s="1561"/>
      <c r="S287" s="1562"/>
      <c r="T287" s="1560"/>
      <c r="U287" s="1561"/>
      <c r="V287" s="1562"/>
      <c r="W287" s="1563" t="s">
        <v>121</v>
      </c>
      <c r="X287" s="1564"/>
      <c r="Y287" s="1563" t="s">
        <v>122</v>
      </c>
      <c r="Z287" s="1564"/>
      <c r="AA287" s="1563" t="s">
        <v>123</v>
      </c>
      <c r="AB287" s="1564"/>
      <c r="AC287" s="1563" t="s">
        <v>124</v>
      </c>
      <c r="AD287" s="1564"/>
      <c r="AE287" s="1563" t="s">
        <v>125</v>
      </c>
      <c r="AF287" s="1564"/>
      <c r="AG287" s="475"/>
      <c r="AH287" s="475"/>
      <c r="AI287" s="475"/>
      <c r="AJ287" s="475"/>
      <c r="AK287" s="475"/>
    </row>
    <row r="288" spans="2:41" s="247" customFormat="1" ht="12.6" customHeight="1" thickTop="1" x14ac:dyDescent="0.15">
      <c r="B288" s="475"/>
      <c r="C288" s="1640" t="s">
        <v>335</v>
      </c>
      <c r="D288" s="1642" t="s">
        <v>126</v>
      </c>
      <c r="E288" s="1643" t="s">
        <v>335</v>
      </c>
      <c r="F288" s="1645" t="s">
        <v>127</v>
      </c>
      <c r="G288" s="1646"/>
      <c r="H288" s="1591" t="s">
        <v>586</v>
      </c>
      <c r="I288" s="1592"/>
      <c r="J288" s="1592"/>
      <c r="K288" s="1592"/>
      <c r="L288" s="1592"/>
      <c r="M288" s="1592"/>
      <c r="N288" s="1592"/>
      <c r="O288" s="1592"/>
      <c r="P288" s="1592"/>
      <c r="Q288" s="1592"/>
      <c r="R288" s="1592"/>
      <c r="S288" s="1593"/>
      <c r="T288" s="1648"/>
      <c r="U288" s="1649"/>
      <c r="V288" s="1652" t="str">
        <f>IF(H288="","",VLOOKUP(H288,$X$338:$Y$395,2,FALSE))</f>
        <v>箇所</v>
      </c>
      <c r="W288" s="667"/>
      <c r="X288" s="668"/>
      <c r="Y288" s="1594"/>
      <c r="Z288" s="1595"/>
      <c r="AA288" s="1594"/>
      <c r="AB288" s="1595"/>
      <c r="AC288" s="1594"/>
      <c r="AD288" s="1595"/>
      <c r="AE288" s="1594"/>
      <c r="AF288" s="1595"/>
      <c r="AG288" s="475"/>
      <c r="AH288" s="475"/>
      <c r="AI288" s="475"/>
      <c r="AJ288" s="475"/>
      <c r="AK288" s="475"/>
      <c r="AO288" s="218" t="s">
        <v>632</v>
      </c>
    </row>
    <row r="289" spans="2:43" s="247" customFormat="1" ht="12.6" customHeight="1" x14ac:dyDescent="0.15">
      <c r="B289" s="475"/>
      <c r="C289" s="1641"/>
      <c r="D289" s="1484"/>
      <c r="E289" s="1644"/>
      <c r="F289" s="1432"/>
      <c r="G289" s="1647"/>
      <c r="H289" s="1665" t="s">
        <v>630</v>
      </c>
      <c r="I289" s="1666"/>
      <c r="J289" s="1666"/>
      <c r="K289" s="1666"/>
      <c r="L289" s="1666"/>
      <c r="M289" s="1666"/>
      <c r="N289" s="1666"/>
      <c r="O289" s="1666"/>
      <c r="P289" s="1666"/>
      <c r="Q289" s="1666"/>
      <c r="R289" s="1666"/>
      <c r="S289" s="1667"/>
      <c r="T289" s="1650"/>
      <c r="U289" s="1651"/>
      <c r="V289" s="1653"/>
      <c r="W289" s="669"/>
      <c r="X289" s="670"/>
      <c r="Y289" s="669"/>
      <c r="Z289" s="670"/>
      <c r="AA289" s="669"/>
      <c r="AB289" s="670"/>
      <c r="AC289" s="669"/>
      <c r="AD289" s="670"/>
      <c r="AE289" s="669"/>
      <c r="AF289" s="670"/>
      <c r="AG289" s="475"/>
      <c r="AH289" s="475"/>
      <c r="AI289" s="475"/>
      <c r="AJ289" s="475"/>
      <c r="AK289" s="475"/>
    </row>
    <row r="290" spans="2:43" s="247" customFormat="1" ht="12.6" customHeight="1" x14ac:dyDescent="0.15">
      <c r="B290" s="475"/>
      <c r="C290" s="1654" t="s">
        <v>335</v>
      </c>
      <c r="D290" s="1655" t="s">
        <v>126</v>
      </c>
      <c r="E290" s="1656" t="s">
        <v>335</v>
      </c>
      <c r="F290" s="1657" t="s">
        <v>127</v>
      </c>
      <c r="G290" s="1658"/>
      <c r="H290" s="1635" t="s">
        <v>297</v>
      </c>
      <c r="I290" s="1636"/>
      <c r="J290" s="1636"/>
      <c r="K290" s="1636"/>
      <c r="L290" s="1636"/>
      <c r="M290" s="1636"/>
      <c r="N290" s="1636"/>
      <c r="O290" s="1636"/>
      <c r="P290" s="1636"/>
      <c r="Q290" s="1636"/>
      <c r="R290" s="1636"/>
      <c r="S290" s="1637"/>
      <c r="T290" s="1659"/>
      <c r="U290" s="1660"/>
      <c r="V290" s="1663" t="str">
        <f>IF(H290="","",VLOOKUP(H290,$X$338:$Y$395,2,FALSE))</f>
        <v>km</v>
      </c>
      <c r="W290" s="671"/>
      <c r="X290" s="672"/>
      <c r="Y290" s="1596"/>
      <c r="Z290" s="1597"/>
      <c r="AA290" s="1596"/>
      <c r="AB290" s="1597"/>
      <c r="AC290" s="1596"/>
      <c r="AD290" s="1597"/>
      <c r="AE290" s="1596"/>
      <c r="AF290" s="1597"/>
      <c r="AG290" s="475"/>
      <c r="AH290" s="475"/>
      <c r="AI290" s="475"/>
      <c r="AJ290" s="475"/>
      <c r="AK290" s="475"/>
    </row>
    <row r="291" spans="2:43" s="247" customFormat="1" ht="12.6" customHeight="1" x14ac:dyDescent="0.15">
      <c r="B291" s="475"/>
      <c r="C291" s="1654"/>
      <c r="D291" s="1655"/>
      <c r="E291" s="1656"/>
      <c r="F291" s="1657"/>
      <c r="G291" s="1658"/>
      <c r="H291" s="1665"/>
      <c r="I291" s="1666"/>
      <c r="J291" s="1666"/>
      <c r="K291" s="1666"/>
      <c r="L291" s="1666"/>
      <c r="M291" s="1666"/>
      <c r="N291" s="1666"/>
      <c r="O291" s="1666"/>
      <c r="P291" s="1666"/>
      <c r="Q291" s="1666"/>
      <c r="R291" s="1666"/>
      <c r="S291" s="1667"/>
      <c r="T291" s="1661"/>
      <c r="U291" s="1662"/>
      <c r="V291" s="1664"/>
      <c r="W291" s="673"/>
      <c r="X291" s="674"/>
      <c r="Y291" s="673"/>
      <c r="Z291" s="674"/>
      <c r="AA291" s="673"/>
      <c r="AB291" s="674"/>
      <c r="AC291" s="673"/>
      <c r="AD291" s="674"/>
      <c r="AE291" s="673"/>
      <c r="AF291" s="674"/>
      <c r="AG291" s="475"/>
      <c r="AH291" s="475"/>
      <c r="AI291" s="475"/>
      <c r="AJ291" s="475"/>
      <c r="AK291" s="475"/>
    </row>
    <row r="292" spans="2:43" s="247" customFormat="1" ht="12.6" customHeight="1" x14ac:dyDescent="0.15">
      <c r="B292" s="475"/>
      <c r="C292" s="1654" t="s">
        <v>335</v>
      </c>
      <c r="D292" s="1655" t="s">
        <v>126</v>
      </c>
      <c r="E292" s="1656" t="s">
        <v>335</v>
      </c>
      <c r="F292" s="1657" t="s">
        <v>127</v>
      </c>
      <c r="G292" s="1658"/>
      <c r="H292" s="1635"/>
      <c r="I292" s="1636"/>
      <c r="J292" s="1636"/>
      <c r="K292" s="1636"/>
      <c r="L292" s="1636"/>
      <c r="M292" s="1636"/>
      <c r="N292" s="1636"/>
      <c r="O292" s="1636"/>
      <c r="P292" s="1636"/>
      <c r="Q292" s="1636"/>
      <c r="R292" s="1636"/>
      <c r="S292" s="1637"/>
      <c r="T292" s="1659"/>
      <c r="U292" s="1660"/>
      <c r="V292" s="1663" t="str">
        <f>IF(H292="","",VLOOKUP(H292,$X$338:$Y$395,2,FALSE))</f>
        <v/>
      </c>
      <c r="W292" s="671"/>
      <c r="X292" s="672"/>
      <c r="Y292" s="1596"/>
      <c r="Z292" s="1597"/>
      <c r="AA292" s="1596"/>
      <c r="AB292" s="1597"/>
      <c r="AC292" s="1596"/>
      <c r="AD292" s="1597"/>
      <c r="AE292" s="1596"/>
      <c r="AF292" s="1597"/>
      <c r="AG292" s="475"/>
      <c r="AH292" s="475"/>
      <c r="AI292" s="475"/>
      <c r="AJ292" s="475"/>
      <c r="AK292" s="475"/>
    </row>
    <row r="293" spans="2:43" s="247" customFormat="1" ht="12.6" customHeight="1" x14ac:dyDescent="0.15">
      <c r="B293" s="475"/>
      <c r="C293" s="1654"/>
      <c r="D293" s="1655"/>
      <c r="E293" s="1656"/>
      <c r="F293" s="1657"/>
      <c r="G293" s="1658"/>
      <c r="H293" s="1665"/>
      <c r="I293" s="1666"/>
      <c r="J293" s="1666"/>
      <c r="K293" s="1666"/>
      <c r="L293" s="1666"/>
      <c r="M293" s="1666"/>
      <c r="N293" s="1666"/>
      <c r="O293" s="1666"/>
      <c r="P293" s="1666"/>
      <c r="Q293" s="1666"/>
      <c r="R293" s="1666"/>
      <c r="S293" s="1667"/>
      <c r="T293" s="1661"/>
      <c r="U293" s="1662"/>
      <c r="V293" s="1664"/>
      <c r="W293" s="673"/>
      <c r="X293" s="674"/>
      <c r="Y293" s="673"/>
      <c r="Z293" s="674"/>
      <c r="AA293" s="673"/>
      <c r="AB293" s="674"/>
      <c r="AC293" s="673"/>
      <c r="AD293" s="674"/>
      <c r="AE293" s="673"/>
      <c r="AF293" s="674"/>
      <c r="AG293" s="475"/>
      <c r="AH293" s="475"/>
      <c r="AI293" s="475"/>
      <c r="AJ293" s="475"/>
      <c r="AK293" s="475"/>
    </row>
    <row r="294" spans="2:43" s="247" customFormat="1" ht="12.6" customHeight="1" x14ac:dyDescent="0.15">
      <c r="B294" s="475"/>
      <c r="C294" s="1654" t="s">
        <v>335</v>
      </c>
      <c r="D294" s="1655" t="s">
        <v>126</v>
      </c>
      <c r="E294" s="1656" t="s">
        <v>335</v>
      </c>
      <c r="F294" s="1657" t="s">
        <v>127</v>
      </c>
      <c r="G294" s="1658"/>
      <c r="H294" s="1635"/>
      <c r="I294" s="1636"/>
      <c r="J294" s="1636"/>
      <c r="K294" s="1636"/>
      <c r="L294" s="1636"/>
      <c r="M294" s="1636"/>
      <c r="N294" s="1636"/>
      <c r="O294" s="1636"/>
      <c r="P294" s="1636"/>
      <c r="Q294" s="1636"/>
      <c r="R294" s="1636"/>
      <c r="S294" s="1637"/>
      <c r="T294" s="1659"/>
      <c r="U294" s="1660"/>
      <c r="V294" s="1663" t="str">
        <f>IF(H294="","",VLOOKUP(H294,$X$338:$Y$395,2,FALSE))</f>
        <v/>
      </c>
      <c r="W294" s="671"/>
      <c r="X294" s="672"/>
      <c r="Y294" s="1596"/>
      <c r="Z294" s="1597"/>
      <c r="AA294" s="1596"/>
      <c r="AB294" s="1597"/>
      <c r="AC294" s="1596"/>
      <c r="AD294" s="1597"/>
      <c r="AE294" s="1596"/>
      <c r="AF294" s="1597"/>
      <c r="AG294" s="475"/>
      <c r="AH294" s="475"/>
      <c r="AI294" s="475"/>
      <c r="AJ294" s="475"/>
      <c r="AK294" s="475"/>
    </row>
    <row r="295" spans="2:43" s="247" customFormat="1" ht="12.6" customHeight="1" x14ac:dyDescent="0.15">
      <c r="B295" s="475"/>
      <c r="C295" s="1654"/>
      <c r="D295" s="1655"/>
      <c r="E295" s="1656"/>
      <c r="F295" s="1657"/>
      <c r="G295" s="1658"/>
      <c r="H295" s="1665"/>
      <c r="I295" s="1666"/>
      <c r="J295" s="1666"/>
      <c r="K295" s="1666"/>
      <c r="L295" s="1666"/>
      <c r="M295" s="1666"/>
      <c r="N295" s="1666"/>
      <c r="O295" s="1666"/>
      <c r="P295" s="1666"/>
      <c r="Q295" s="1666"/>
      <c r="R295" s="1666"/>
      <c r="S295" s="1667"/>
      <c r="T295" s="1661"/>
      <c r="U295" s="1662"/>
      <c r="V295" s="1664"/>
      <c r="W295" s="673"/>
      <c r="X295" s="674"/>
      <c r="Y295" s="673"/>
      <c r="Z295" s="674"/>
      <c r="AA295" s="673"/>
      <c r="AB295" s="674"/>
      <c r="AC295" s="673"/>
      <c r="AD295" s="674"/>
      <c r="AE295" s="673"/>
      <c r="AF295" s="674"/>
      <c r="AG295" s="475"/>
      <c r="AH295" s="475"/>
      <c r="AI295" s="475"/>
      <c r="AJ295" s="475"/>
      <c r="AK295" s="475"/>
    </row>
    <row r="296" spans="2:43" s="247" customFormat="1" ht="12.6" customHeight="1" x14ac:dyDescent="0.15">
      <c r="B296" s="475"/>
      <c r="C296" s="1654" t="s">
        <v>335</v>
      </c>
      <c r="D296" s="1655" t="s">
        <v>126</v>
      </c>
      <c r="E296" s="1656" t="s">
        <v>335</v>
      </c>
      <c r="F296" s="1657" t="s">
        <v>127</v>
      </c>
      <c r="G296" s="1658"/>
      <c r="H296" s="1635"/>
      <c r="I296" s="1636"/>
      <c r="J296" s="1636"/>
      <c r="K296" s="1636"/>
      <c r="L296" s="1636"/>
      <c r="M296" s="1636"/>
      <c r="N296" s="1636"/>
      <c r="O296" s="1636"/>
      <c r="P296" s="1636"/>
      <c r="Q296" s="1636"/>
      <c r="R296" s="1636"/>
      <c r="S296" s="1637"/>
      <c r="T296" s="1659"/>
      <c r="U296" s="1660"/>
      <c r="V296" s="1663" t="str">
        <f>IF(H296="","",VLOOKUP(H296,$X$338:$Y$395,2,FALSE))</f>
        <v/>
      </c>
      <c r="W296" s="671"/>
      <c r="X296" s="672"/>
      <c r="Y296" s="1596"/>
      <c r="Z296" s="1597"/>
      <c r="AA296" s="1596"/>
      <c r="AB296" s="1597"/>
      <c r="AC296" s="1596"/>
      <c r="AD296" s="1597"/>
      <c r="AE296" s="1596"/>
      <c r="AF296" s="1597"/>
      <c r="AG296" s="475"/>
      <c r="AH296" s="475"/>
      <c r="AI296" s="475"/>
      <c r="AJ296" s="475"/>
      <c r="AK296" s="475"/>
      <c r="AQ296" s="713" t="s">
        <v>629</v>
      </c>
    </row>
    <row r="297" spans="2:43" s="247" customFormat="1" ht="12.6" customHeight="1" x14ac:dyDescent="0.15">
      <c r="B297" s="475"/>
      <c r="C297" s="1654"/>
      <c r="D297" s="1655"/>
      <c r="E297" s="1656"/>
      <c r="F297" s="1657"/>
      <c r="G297" s="1658"/>
      <c r="H297" s="1665"/>
      <c r="I297" s="1666"/>
      <c r="J297" s="1666"/>
      <c r="K297" s="1666"/>
      <c r="L297" s="1666"/>
      <c r="M297" s="1666"/>
      <c r="N297" s="1666"/>
      <c r="O297" s="1666"/>
      <c r="P297" s="1666"/>
      <c r="Q297" s="1666"/>
      <c r="R297" s="1666"/>
      <c r="S297" s="1667"/>
      <c r="T297" s="1661"/>
      <c r="U297" s="1662"/>
      <c r="V297" s="1664"/>
      <c r="W297" s="673"/>
      <c r="X297" s="674"/>
      <c r="Y297" s="673"/>
      <c r="Z297" s="674"/>
      <c r="AA297" s="673"/>
      <c r="AB297" s="674"/>
      <c r="AC297" s="673"/>
      <c r="AD297" s="674"/>
      <c r="AE297" s="673"/>
      <c r="AF297" s="674"/>
      <c r="AG297" s="475"/>
      <c r="AH297" s="475"/>
      <c r="AI297" s="475"/>
      <c r="AJ297" s="475"/>
      <c r="AK297" s="475"/>
      <c r="AQ297" s="713" t="s">
        <v>631</v>
      </c>
    </row>
    <row r="298" spans="2:43" s="247" customFormat="1" ht="12.6" customHeight="1" x14ac:dyDescent="0.15">
      <c r="B298" s="475"/>
      <c r="C298" s="1654" t="s">
        <v>335</v>
      </c>
      <c r="D298" s="1655" t="s">
        <v>126</v>
      </c>
      <c r="E298" s="1656" t="s">
        <v>335</v>
      </c>
      <c r="F298" s="1657" t="s">
        <v>127</v>
      </c>
      <c r="G298" s="1658"/>
      <c r="H298" s="1635"/>
      <c r="I298" s="1636"/>
      <c r="J298" s="1636"/>
      <c r="K298" s="1636"/>
      <c r="L298" s="1636"/>
      <c r="M298" s="1636"/>
      <c r="N298" s="1636"/>
      <c r="O298" s="1636"/>
      <c r="P298" s="1636"/>
      <c r="Q298" s="1636"/>
      <c r="R298" s="1636"/>
      <c r="S298" s="1637"/>
      <c r="T298" s="1659"/>
      <c r="U298" s="1660"/>
      <c r="V298" s="1663" t="str">
        <f>IF(H298="","",VLOOKUP(H298,$X$338:$Y$395,2,FALSE))</f>
        <v/>
      </c>
      <c r="W298" s="671"/>
      <c r="X298" s="672"/>
      <c r="Y298" s="1596"/>
      <c r="Z298" s="1597"/>
      <c r="AA298" s="1596"/>
      <c r="AB298" s="1597"/>
      <c r="AC298" s="1596"/>
      <c r="AD298" s="1597"/>
      <c r="AE298" s="1596"/>
      <c r="AF298" s="1597"/>
      <c r="AG298" s="475"/>
      <c r="AH298" s="475"/>
      <c r="AI298" s="475"/>
      <c r="AJ298" s="475"/>
      <c r="AK298" s="475"/>
      <c r="AN298" s="1638"/>
      <c r="AQ298" s="576" t="s">
        <v>628</v>
      </c>
    </row>
    <row r="299" spans="2:43" s="247" customFormat="1" ht="12.6" customHeight="1" x14ac:dyDescent="0.15">
      <c r="B299" s="475"/>
      <c r="C299" s="1668"/>
      <c r="D299" s="1669"/>
      <c r="E299" s="1670"/>
      <c r="F299" s="1671"/>
      <c r="G299" s="1672"/>
      <c r="H299" s="1676"/>
      <c r="I299" s="1677"/>
      <c r="J299" s="1677"/>
      <c r="K299" s="1677"/>
      <c r="L299" s="1677"/>
      <c r="M299" s="1677"/>
      <c r="N299" s="1677"/>
      <c r="O299" s="1677"/>
      <c r="P299" s="1677"/>
      <c r="Q299" s="1677"/>
      <c r="R299" s="1677"/>
      <c r="S299" s="1678"/>
      <c r="T299" s="1673"/>
      <c r="U299" s="1674"/>
      <c r="V299" s="1675"/>
      <c r="W299" s="675"/>
      <c r="X299" s="676"/>
      <c r="Y299" s="675"/>
      <c r="Z299" s="676"/>
      <c r="AA299" s="675"/>
      <c r="AB299" s="676"/>
      <c r="AC299" s="675"/>
      <c r="AD299" s="676"/>
      <c r="AE299" s="675"/>
      <c r="AF299" s="676"/>
      <c r="AG299" s="475"/>
      <c r="AH299" s="475"/>
      <c r="AI299" s="475"/>
      <c r="AJ299" s="475"/>
      <c r="AK299" s="475"/>
      <c r="AN299" s="1638"/>
      <c r="AQ299" s="576"/>
    </row>
    <row r="300" spans="2:43" s="247" customFormat="1" ht="12.6" hidden="1" customHeight="1" x14ac:dyDescent="0.15">
      <c r="B300" s="475"/>
      <c r="C300" s="1679" t="s">
        <v>335</v>
      </c>
      <c r="D300" s="1680" t="s">
        <v>126</v>
      </c>
      <c r="E300" s="1681" t="s">
        <v>335</v>
      </c>
      <c r="F300" s="1682" t="s">
        <v>127</v>
      </c>
      <c r="G300" s="1683"/>
      <c r="H300" s="1598"/>
      <c r="I300" s="1599"/>
      <c r="J300" s="1599"/>
      <c r="K300" s="1599"/>
      <c r="L300" s="1599"/>
      <c r="M300" s="1599"/>
      <c r="N300" s="1599"/>
      <c r="O300" s="1599"/>
      <c r="P300" s="1599"/>
      <c r="Q300" s="1599"/>
      <c r="R300" s="1599"/>
      <c r="S300" s="1600"/>
      <c r="T300" s="1650"/>
      <c r="U300" s="1651"/>
      <c r="V300" s="1490" t="str">
        <f>IF(H300="","",VLOOKUP(H300,$X$338:$Y$395,2,FALSE))</f>
        <v/>
      </c>
      <c r="W300" s="685"/>
      <c r="X300" s="686"/>
      <c r="Y300" s="1601"/>
      <c r="Z300" s="1602"/>
      <c r="AA300" s="1601"/>
      <c r="AB300" s="1602"/>
      <c r="AC300" s="1601"/>
      <c r="AD300" s="1602"/>
      <c r="AE300" s="1601"/>
      <c r="AF300" s="1602"/>
      <c r="AG300" s="475"/>
      <c r="AH300" s="475"/>
      <c r="AI300" s="475"/>
      <c r="AJ300" s="475"/>
      <c r="AK300" s="475"/>
      <c r="AN300" s="1638"/>
    </row>
    <row r="301" spans="2:43" s="247" customFormat="1" ht="12.6" hidden="1" customHeight="1" x14ac:dyDescent="0.15">
      <c r="B301" s="475"/>
      <c r="C301" s="1654"/>
      <c r="D301" s="1655"/>
      <c r="E301" s="1656"/>
      <c r="F301" s="1657"/>
      <c r="G301" s="1658"/>
      <c r="H301" s="1665"/>
      <c r="I301" s="1666"/>
      <c r="J301" s="1666"/>
      <c r="K301" s="1666"/>
      <c r="L301" s="1666"/>
      <c r="M301" s="1666"/>
      <c r="N301" s="1666"/>
      <c r="O301" s="1666"/>
      <c r="P301" s="1666"/>
      <c r="Q301" s="1666"/>
      <c r="R301" s="1666"/>
      <c r="S301" s="1667"/>
      <c r="T301" s="1661"/>
      <c r="U301" s="1662"/>
      <c r="V301" s="1684"/>
      <c r="W301" s="673"/>
      <c r="X301" s="674"/>
      <c r="Y301" s="673"/>
      <c r="Z301" s="674"/>
      <c r="AA301" s="673"/>
      <c r="AB301" s="674"/>
      <c r="AC301" s="673"/>
      <c r="AD301" s="674"/>
      <c r="AE301" s="673"/>
      <c r="AF301" s="674"/>
      <c r="AG301" s="475"/>
      <c r="AH301" s="475"/>
      <c r="AI301" s="475"/>
      <c r="AJ301" s="475"/>
      <c r="AK301" s="475"/>
      <c r="AN301" s="439"/>
    </row>
    <row r="302" spans="2:43" s="247" customFormat="1" ht="12.6" hidden="1" customHeight="1" x14ac:dyDescent="0.15">
      <c r="B302" s="475"/>
      <c r="C302" s="1654" t="s">
        <v>335</v>
      </c>
      <c r="D302" s="1655" t="s">
        <v>126</v>
      </c>
      <c r="E302" s="1656" t="s">
        <v>335</v>
      </c>
      <c r="F302" s="1657" t="s">
        <v>127</v>
      </c>
      <c r="G302" s="1658"/>
      <c r="H302" s="1635"/>
      <c r="I302" s="1636"/>
      <c r="J302" s="1636"/>
      <c r="K302" s="1636"/>
      <c r="L302" s="1636"/>
      <c r="M302" s="1636"/>
      <c r="N302" s="1636"/>
      <c r="O302" s="1636"/>
      <c r="P302" s="1636"/>
      <c r="Q302" s="1636"/>
      <c r="R302" s="1636"/>
      <c r="S302" s="1637"/>
      <c r="T302" s="1659"/>
      <c r="U302" s="1660"/>
      <c r="V302" s="1685" t="str">
        <f>IF(H302="","",VLOOKUP(H302,$X$338:$Y$395,2,FALSE))</f>
        <v/>
      </c>
      <c r="W302" s="671"/>
      <c r="X302" s="672"/>
      <c r="Y302" s="1596"/>
      <c r="Z302" s="1597"/>
      <c r="AA302" s="1596"/>
      <c r="AB302" s="1597"/>
      <c r="AC302" s="1596"/>
      <c r="AD302" s="1597"/>
      <c r="AE302" s="1596"/>
      <c r="AF302" s="1597"/>
      <c r="AG302" s="475"/>
      <c r="AH302" s="475"/>
      <c r="AI302" s="475"/>
      <c r="AJ302" s="475"/>
      <c r="AK302" s="475"/>
    </row>
    <row r="303" spans="2:43" s="247" customFormat="1" ht="12.6" hidden="1" customHeight="1" x14ac:dyDescent="0.15">
      <c r="B303" s="475"/>
      <c r="C303" s="1654"/>
      <c r="D303" s="1655"/>
      <c r="E303" s="1656"/>
      <c r="F303" s="1657"/>
      <c r="G303" s="1658"/>
      <c r="H303" s="1665"/>
      <c r="I303" s="1666"/>
      <c r="J303" s="1666"/>
      <c r="K303" s="1666"/>
      <c r="L303" s="1666"/>
      <c r="M303" s="1666"/>
      <c r="N303" s="1666"/>
      <c r="O303" s="1666"/>
      <c r="P303" s="1666"/>
      <c r="Q303" s="1666"/>
      <c r="R303" s="1666"/>
      <c r="S303" s="1667"/>
      <c r="T303" s="1661"/>
      <c r="U303" s="1662"/>
      <c r="V303" s="1684"/>
      <c r="W303" s="673"/>
      <c r="X303" s="674"/>
      <c r="Y303" s="673"/>
      <c r="Z303" s="674"/>
      <c r="AA303" s="673"/>
      <c r="AB303" s="674"/>
      <c r="AC303" s="673"/>
      <c r="AD303" s="674"/>
      <c r="AE303" s="673"/>
      <c r="AF303" s="674"/>
      <c r="AG303" s="475"/>
      <c r="AH303" s="475"/>
      <c r="AI303" s="475"/>
      <c r="AJ303" s="475"/>
      <c r="AK303" s="475"/>
    </row>
    <row r="304" spans="2:43" s="247" customFormat="1" ht="12.6" hidden="1" customHeight="1" x14ac:dyDescent="0.15">
      <c r="B304" s="475"/>
      <c r="C304" s="1654" t="s">
        <v>335</v>
      </c>
      <c r="D304" s="1655" t="s">
        <v>126</v>
      </c>
      <c r="E304" s="1656" t="s">
        <v>335</v>
      </c>
      <c r="F304" s="1657" t="s">
        <v>127</v>
      </c>
      <c r="G304" s="1658"/>
      <c r="H304" s="1635"/>
      <c r="I304" s="1636"/>
      <c r="J304" s="1636"/>
      <c r="K304" s="1636"/>
      <c r="L304" s="1636"/>
      <c r="M304" s="1636"/>
      <c r="N304" s="1636"/>
      <c r="O304" s="1636"/>
      <c r="P304" s="1636"/>
      <c r="Q304" s="1636"/>
      <c r="R304" s="1636"/>
      <c r="S304" s="1637"/>
      <c r="T304" s="1659"/>
      <c r="U304" s="1660"/>
      <c r="V304" s="1685" t="str">
        <f>IF(H304="","",VLOOKUP(H304,$X$338:$Y$395,2,FALSE))</f>
        <v/>
      </c>
      <c r="W304" s="671"/>
      <c r="X304" s="672"/>
      <c r="Y304" s="1596"/>
      <c r="Z304" s="1597"/>
      <c r="AA304" s="1596"/>
      <c r="AB304" s="1597"/>
      <c r="AC304" s="1596"/>
      <c r="AD304" s="1597"/>
      <c r="AE304" s="1596"/>
      <c r="AF304" s="1597"/>
      <c r="AG304" s="475"/>
      <c r="AH304" s="475"/>
      <c r="AI304" s="475"/>
      <c r="AJ304" s="475"/>
      <c r="AK304" s="475"/>
    </row>
    <row r="305" spans="2:37" s="247" customFormat="1" ht="12.6" hidden="1" customHeight="1" x14ac:dyDescent="0.15">
      <c r="B305" s="475"/>
      <c r="C305" s="1654"/>
      <c r="D305" s="1655"/>
      <c r="E305" s="1656"/>
      <c r="F305" s="1657"/>
      <c r="G305" s="1658"/>
      <c r="H305" s="1665"/>
      <c r="I305" s="1666"/>
      <c r="J305" s="1666"/>
      <c r="K305" s="1666"/>
      <c r="L305" s="1666"/>
      <c r="M305" s="1666"/>
      <c r="N305" s="1666"/>
      <c r="O305" s="1666"/>
      <c r="P305" s="1666"/>
      <c r="Q305" s="1666"/>
      <c r="R305" s="1666"/>
      <c r="S305" s="1667"/>
      <c r="T305" s="1661"/>
      <c r="U305" s="1662"/>
      <c r="V305" s="1684"/>
      <c r="W305" s="673"/>
      <c r="X305" s="674"/>
      <c r="Y305" s="673"/>
      <c r="Z305" s="674"/>
      <c r="AA305" s="673"/>
      <c r="AB305" s="674"/>
      <c r="AC305" s="673"/>
      <c r="AD305" s="674"/>
      <c r="AE305" s="673"/>
      <c r="AF305" s="674"/>
      <c r="AG305" s="475"/>
      <c r="AH305" s="475"/>
      <c r="AI305" s="475"/>
      <c r="AJ305" s="475"/>
      <c r="AK305" s="475"/>
    </row>
    <row r="306" spans="2:37" s="247" customFormat="1" ht="12.6" hidden="1" customHeight="1" x14ac:dyDescent="0.15">
      <c r="B306" s="475"/>
      <c r="C306" s="1654" t="s">
        <v>335</v>
      </c>
      <c r="D306" s="1655" t="s">
        <v>126</v>
      </c>
      <c r="E306" s="1656" t="s">
        <v>335</v>
      </c>
      <c r="F306" s="1657" t="s">
        <v>127</v>
      </c>
      <c r="G306" s="1658"/>
      <c r="H306" s="1635"/>
      <c r="I306" s="1636"/>
      <c r="J306" s="1636"/>
      <c r="K306" s="1636"/>
      <c r="L306" s="1636"/>
      <c r="M306" s="1636"/>
      <c r="N306" s="1636"/>
      <c r="O306" s="1636"/>
      <c r="P306" s="1636"/>
      <c r="Q306" s="1636"/>
      <c r="R306" s="1636"/>
      <c r="S306" s="1637"/>
      <c r="T306" s="1659"/>
      <c r="U306" s="1660"/>
      <c r="V306" s="1685" t="str">
        <f>IF(H306="","",VLOOKUP(H306,$X$338:$Y$395,2,FALSE))</f>
        <v/>
      </c>
      <c r="W306" s="671"/>
      <c r="X306" s="672"/>
      <c r="Y306" s="1596"/>
      <c r="Z306" s="1597"/>
      <c r="AA306" s="1596"/>
      <c r="AB306" s="1597"/>
      <c r="AC306" s="1596"/>
      <c r="AD306" s="1597"/>
      <c r="AE306" s="1596"/>
      <c r="AF306" s="1597"/>
      <c r="AG306" s="475"/>
      <c r="AH306" s="475"/>
      <c r="AI306" s="475"/>
      <c r="AJ306" s="475"/>
      <c r="AK306" s="475"/>
    </row>
    <row r="307" spans="2:37" s="247" customFormat="1" ht="12.6" hidden="1" customHeight="1" x14ac:dyDescent="0.15">
      <c r="B307" s="475"/>
      <c r="C307" s="1654"/>
      <c r="D307" s="1655"/>
      <c r="E307" s="1656"/>
      <c r="F307" s="1657"/>
      <c r="G307" s="1658"/>
      <c r="H307" s="1665"/>
      <c r="I307" s="1666"/>
      <c r="J307" s="1666"/>
      <c r="K307" s="1666"/>
      <c r="L307" s="1666"/>
      <c r="M307" s="1666"/>
      <c r="N307" s="1666"/>
      <c r="O307" s="1666"/>
      <c r="P307" s="1666"/>
      <c r="Q307" s="1666"/>
      <c r="R307" s="1666"/>
      <c r="S307" s="1667"/>
      <c r="T307" s="1661"/>
      <c r="U307" s="1662"/>
      <c r="V307" s="1684"/>
      <c r="W307" s="673"/>
      <c r="X307" s="674"/>
      <c r="Y307" s="673"/>
      <c r="Z307" s="674"/>
      <c r="AA307" s="673"/>
      <c r="AB307" s="674"/>
      <c r="AC307" s="673"/>
      <c r="AD307" s="674"/>
      <c r="AE307" s="673"/>
      <c r="AF307" s="674"/>
      <c r="AG307" s="475"/>
      <c r="AH307" s="475"/>
      <c r="AI307" s="475"/>
      <c r="AJ307" s="475"/>
      <c r="AK307" s="475"/>
    </row>
    <row r="308" spans="2:37" s="247" customFormat="1" ht="12.6" hidden="1" customHeight="1" x14ac:dyDescent="0.15">
      <c r="B308" s="475"/>
      <c r="C308" s="1654" t="s">
        <v>335</v>
      </c>
      <c r="D308" s="1655" t="s">
        <v>126</v>
      </c>
      <c r="E308" s="1656" t="s">
        <v>335</v>
      </c>
      <c r="F308" s="1657" t="s">
        <v>127</v>
      </c>
      <c r="G308" s="1658"/>
      <c r="H308" s="1635"/>
      <c r="I308" s="1636"/>
      <c r="J308" s="1636"/>
      <c r="K308" s="1636"/>
      <c r="L308" s="1636"/>
      <c r="M308" s="1636"/>
      <c r="N308" s="1636"/>
      <c r="O308" s="1636"/>
      <c r="P308" s="1636"/>
      <c r="Q308" s="1636"/>
      <c r="R308" s="1636"/>
      <c r="S308" s="1637"/>
      <c r="T308" s="1659"/>
      <c r="U308" s="1660"/>
      <c r="V308" s="1685" t="str">
        <f>IF(H308="","",VLOOKUP(H308,$X$338:$Y$395,2,FALSE))</f>
        <v/>
      </c>
      <c r="W308" s="671"/>
      <c r="X308" s="672"/>
      <c r="Y308" s="1596"/>
      <c r="Z308" s="1597"/>
      <c r="AA308" s="1596"/>
      <c r="AB308" s="1597"/>
      <c r="AC308" s="1596"/>
      <c r="AD308" s="1597"/>
      <c r="AE308" s="1596"/>
      <c r="AF308" s="1597"/>
      <c r="AG308" s="475"/>
      <c r="AH308" s="475"/>
      <c r="AI308" s="475"/>
      <c r="AJ308" s="475"/>
      <c r="AK308" s="475"/>
    </row>
    <row r="309" spans="2:37" s="247" customFormat="1" ht="12.6" hidden="1" customHeight="1" x14ac:dyDescent="0.15">
      <c r="B309" s="475"/>
      <c r="C309" s="1654"/>
      <c r="D309" s="1655"/>
      <c r="E309" s="1656"/>
      <c r="F309" s="1657"/>
      <c r="G309" s="1658"/>
      <c r="H309" s="1665"/>
      <c r="I309" s="1666"/>
      <c r="J309" s="1666"/>
      <c r="K309" s="1666"/>
      <c r="L309" s="1666"/>
      <c r="M309" s="1666"/>
      <c r="N309" s="1666"/>
      <c r="O309" s="1666"/>
      <c r="P309" s="1666"/>
      <c r="Q309" s="1666"/>
      <c r="R309" s="1666"/>
      <c r="S309" s="1667"/>
      <c r="T309" s="1661"/>
      <c r="U309" s="1662"/>
      <c r="V309" s="1684"/>
      <c r="W309" s="673"/>
      <c r="X309" s="674"/>
      <c r="Y309" s="673"/>
      <c r="Z309" s="674"/>
      <c r="AA309" s="673"/>
      <c r="AB309" s="674"/>
      <c r="AC309" s="673"/>
      <c r="AD309" s="674"/>
      <c r="AE309" s="673"/>
      <c r="AF309" s="674"/>
      <c r="AG309" s="475"/>
      <c r="AH309" s="475"/>
      <c r="AI309" s="475"/>
      <c r="AJ309" s="475"/>
      <c r="AK309" s="475"/>
    </row>
    <row r="310" spans="2:37" s="247" customFormat="1" ht="12.6" hidden="1" customHeight="1" x14ac:dyDescent="0.15">
      <c r="B310" s="475"/>
      <c r="C310" s="1654" t="s">
        <v>335</v>
      </c>
      <c r="D310" s="1655" t="s">
        <v>126</v>
      </c>
      <c r="E310" s="1656" t="s">
        <v>335</v>
      </c>
      <c r="F310" s="1657" t="s">
        <v>127</v>
      </c>
      <c r="G310" s="1658"/>
      <c r="H310" s="1635"/>
      <c r="I310" s="1636"/>
      <c r="J310" s="1636"/>
      <c r="K310" s="1636"/>
      <c r="L310" s="1636"/>
      <c r="M310" s="1636"/>
      <c r="N310" s="1636"/>
      <c r="O310" s="1636"/>
      <c r="P310" s="1636"/>
      <c r="Q310" s="1636"/>
      <c r="R310" s="1636"/>
      <c r="S310" s="1637"/>
      <c r="T310" s="1659"/>
      <c r="U310" s="1660"/>
      <c r="V310" s="1685" t="str">
        <f>IF(H310="","",VLOOKUP(H310,$X$338:$Y$395,2,FALSE))</f>
        <v/>
      </c>
      <c r="W310" s="671"/>
      <c r="X310" s="672"/>
      <c r="Y310" s="1596"/>
      <c r="Z310" s="1597"/>
      <c r="AA310" s="1596"/>
      <c r="AB310" s="1597"/>
      <c r="AC310" s="1596"/>
      <c r="AD310" s="1597"/>
      <c r="AE310" s="1596"/>
      <c r="AF310" s="1597"/>
      <c r="AG310" s="475"/>
      <c r="AH310" s="475"/>
      <c r="AI310" s="475"/>
      <c r="AJ310" s="475"/>
      <c r="AK310" s="475"/>
    </row>
    <row r="311" spans="2:37" s="247" customFormat="1" ht="12.6" hidden="1" customHeight="1" x14ac:dyDescent="0.15">
      <c r="B311" s="475"/>
      <c r="C311" s="1654"/>
      <c r="D311" s="1655"/>
      <c r="E311" s="1656"/>
      <c r="F311" s="1657"/>
      <c r="G311" s="1658"/>
      <c r="H311" s="1665"/>
      <c r="I311" s="1666"/>
      <c r="J311" s="1666"/>
      <c r="K311" s="1666"/>
      <c r="L311" s="1666"/>
      <c r="M311" s="1666"/>
      <c r="N311" s="1666"/>
      <c r="O311" s="1666"/>
      <c r="P311" s="1666"/>
      <c r="Q311" s="1666"/>
      <c r="R311" s="1666"/>
      <c r="S311" s="1667"/>
      <c r="T311" s="1661"/>
      <c r="U311" s="1662"/>
      <c r="V311" s="1684"/>
      <c r="W311" s="673"/>
      <c r="X311" s="674"/>
      <c r="Y311" s="673"/>
      <c r="Z311" s="674"/>
      <c r="AA311" s="673"/>
      <c r="AB311" s="674"/>
      <c r="AC311" s="673"/>
      <c r="AD311" s="674"/>
      <c r="AE311" s="673"/>
      <c r="AF311" s="674"/>
      <c r="AG311" s="475"/>
      <c r="AH311" s="475"/>
      <c r="AI311" s="475"/>
      <c r="AJ311" s="475"/>
      <c r="AK311" s="475"/>
    </row>
    <row r="312" spans="2:37" s="247" customFormat="1" ht="12.6" hidden="1" customHeight="1" x14ac:dyDescent="0.15">
      <c r="B312" s="475"/>
      <c r="C312" s="1654" t="s">
        <v>335</v>
      </c>
      <c r="D312" s="1655" t="s">
        <v>126</v>
      </c>
      <c r="E312" s="1656" t="s">
        <v>335</v>
      </c>
      <c r="F312" s="1657" t="s">
        <v>127</v>
      </c>
      <c r="G312" s="1658"/>
      <c r="H312" s="1635"/>
      <c r="I312" s="1636"/>
      <c r="J312" s="1636"/>
      <c r="K312" s="1636"/>
      <c r="L312" s="1636"/>
      <c r="M312" s="1636"/>
      <c r="N312" s="1636"/>
      <c r="O312" s="1636"/>
      <c r="P312" s="1636"/>
      <c r="Q312" s="1636"/>
      <c r="R312" s="1636"/>
      <c r="S312" s="1637"/>
      <c r="T312" s="1659"/>
      <c r="U312" s="1660"/>
      <c r="V312" s="1685" t="str">
        <f>IF(H312="","",VLOOKUP(H312,$X$338:$Y$395,2,FALSE))</f>
        <v/>
      </c>
      <c r="W312" s="671"/>
      <c r="X312" s="672"/>
      <c r="Y312" s="1596"/>
      <c r="Z312" s="1597"/>
      <c r="AA312" s="1596"/>
      <c r="AB312" s="1597"/>
      <c r="AC312" s="1596"/>
      <c r="AD312" s="1597"/>
      <c r="AE312" s="1596"/>
      <c r="AF312" s="1597"/>
      <c r="AG312" s="475"/>
      <c r="AH312" s="475"/>
      <c r="AI312" s="475"/>
      <c r="AJ312" s="475"/>
      <c r="AK312" s="475"/>
    </row>
    <row r="313" spans="2:37" s="247" customFormat="1" ht="12.6" hidden="1" customHeight="1" x14ac:dyDescent="0.15">
      <c r="B313" s="475"/>
      <c r="C313" s="1654"/>
      <c r="D313" s="1655"/>
      <c r="E313" s="1656"/>
      <c r="F313" s="1657"/>
      <c r="G313" s="1658"/>
      <c r="H313" s="1665"/>
      <c r="I313" s="1666"/>
      <c r="J313" s="1666"/>
      <c r="K313" s="1666"/>
      <c r="L313" s="1666"/>
      <c r="M313" s="1666"/>
      <c r="N313" s="1666"/>
      <c r="O313" s="1666"/>
      <c r="P313" s="1666"/>
      <c r="Q313" s="1666"/>
      <c r="R313" s="1666"/>
      <c r="S313" s="1667"/>
      <c r="T313" s="1661"/>
      <c r="U313" s="1662"/>
      <c r="V313" s="1684"/>
      <c r="W313" s="673"/>
      <c r="X313" s="674"/>
      <c r="Y313" s="673"/>
      <c r="Z313" s="674"/>
      <c r="AA313" s="673"/>
      <c r="AB313" s="674"/>
      <c r="AC313" s="673"/>
      <c r="AD313" s="674"/>
      <c r="AE313" s="673"/>
      <c r="AF313" s="674"/>
      <c r="AG313" s="475"/>
      <c r="AH313" s="475"/>
      <c r="AI313" s="475"/>
      <c r="AJ313" s="475"/>
      <c r="AK313" s="475"/>
    </row>
    <row r="314" spans="2:37" s="247" customFormat="1" ht="12.6" hidden="1" customHeight="1" x14ac:dyDescent="0.15">
      <c r="B314" s="480"/>
      <c r="C314" s="1686" t="s">
        <v>335</v>
      </c>
      <c r="D314" s="1687" t="s">
        <v>126</v>
      </c>
      <c r="E314" s="1688" t="s">
        <v>335</v>
      </c>
      <c r="F314" s="1690" t="s">
        <v>127</v>
      </c>
      <c r="G314" s="1691"/>
      <c r="H314" s="1635"/>
      <c r="I314" s="1636"/>
      <c r="J314" s="1636"/>
      <c r="K314" s="1636"/>
      <c r="L314" s="1636"/>
      <c r="M314" s="1636"/>
      <c r="N314" s="1636"/>
      <c r="O314" s="1636"/>
      <c r="P314" s="1636"/>
      <c r="Q314" s="1636"/>
      <c r="R314" s="1636"/>
      <c r="S314" s="1637"/>
      <c r="T314" s="1659"/>
      <c r="U314" s="1660"/>
      <c r="V314" s="1685" t="str">
        <f>IF(H314="","",VLOOKUP(H314,$X$338:$Y$395,2,FALSE))</f>
        <v/>
      </c>
      <c r="W314" s="671"/>
      <c r="X314" s="672"/>
      <c r="Y314" s="1596"/>
      <c r="Z314" s="1597"/>
      <c r="AA314" s="1596"/>
      <c r="AB314" s="1597"/>
      <c r="AC314" s="1596"/>
      <c r="AD314" s="1597"/>
      <c r="AE314" s="1596"/>
      <c r="AF314" s="1597"/>
      <c r="AG314" s="475"/>
      <c r="AH314" s="475"/>
      <c r="AI314" s="475"/>
      <c r="AJ314" s="475"/>
      <c r="AK314" s="475"/>
    </row>
    <row r="315" spans="2:37" s="247" customFormat="1" ht="12.6" hidden="1" customHeight="1" x14ac:dyDescent="0.15">
      <c r="B315" s="480"/>
      <c r="C315" s="1418"/>
      <c r="D315" s="1485"/>
      <c r="E315" s="1689"/>
      <c r="F315" s="1692"/>
      <c r="G315" s="1693"/>
      <c r="H315" s="1676"/>
      <c r="I315" s="1677"/>
      <c r="J315" s="1677"/>
      <c r="K315" s="1677"/>
      <c r="L315" s="1677"/>
      <c r="M315" s="1677"/>
      <c r="N315" s="1677"/>
      <c r="O315" s="1677"/>
      <c r="P315" s="1677"/>
      <c r="Q315" s="1677"/>
      <c r="R315" s="1677"/>
      <c r="S315" s="1678"/>
      <c r="T315" s="1673"/>
      <c r="U315" s="1674"/>
      <c r="V315" s="1491"/>
      <c r="W315" s="675"/>
      <c r="X315" s="676"/>
      <c r="Y315" s="675"/>
      <c r="Z315" s="676"/>
      <c r="AA315" s="675"/>
      <c r="AB315" s="676"/>
      <c r="AC315" s="675"/>
      <c r="AD315" s="676"/>
      <c r="AE315" s="675"/>
      <c r="AF315" s="676"/>
      <c r="AG315" s="475"/>
      <c r="AH315" s="475"/>
      <c r="AI315" s="475"/>
      <c r="AJ315" s="475"/>
      <c r="AK315" s="475"/>
    </row>
    <row r="316" spans="2:37" s="247" customFormat="1" ht="9.9499999999999993" customHeight="1" x14ac:dyDescent="0.15">
      <c r="B316" s="475"/>
      <c r="C316" s="629" t="s">
        <v>135</v>
      </c>
      <c r="D316" s="1468" t="s">
        <v>622</v>
      </c>
      <c r="E316" s="1468"/>
      <c r="F316" s="1468"/>
      <c r="G316" s="1468"/>
      <c r="H316" s="1468"/>
      <c r="I316" s="1468"/>
      <c r="J316" s="1468"/>
      <c r="K316" s="1468"/>
      <c r="L316" s="1468"/>
      <c r="M316" s="1468"/>
      <c r="N316" s="1468"/>
      <c r="O316" s="1468"/>
      <c r="P316" s="1468"/>
      <c r="Q316" s="1468"/>
      <c r="R316" s="1468"/>
      <c r="S316" s="1468"/>
      <c r="T316" s="1468"/>
      <c r="U316" s="1468"/>
      <c r="V316" s="1468"/>
      <c r="W316" s="1468"/>
      <c r="X316" s="1468"/>
      <c r="Y316" s="1468"/>
      <c r="Z316" s="1468"/>
      <c r="AA316" s="1468"/>
      <c r="AB316" s="1468"/>
      <c r="AC316" s="1468"/>
      <c r="AD316" s="1468"/>
      <c r="AE316" s="1468"/>
      <c r="AF316" s="1468"/>
      <c r="AG316" s="1468"/>
      <c r="AH316" s="475"/>
      <c r="AI316" s="475"/>
      <c r="AJ316" s="475"/>
      <c r="AK316" s="475"/>
    </row>
    <row r="317" spans="2:37" s="247" customFormat="1" ht="5.25" customHeight="1" x14ac:dyDescent="0.15">
      <c r="B317" s="475"/>
      <c r="C317" s="558"/>
      <c r="D317" s="569"/>
      <c r="E317" s="569"/>
      <c r="F317" s="569"/>
      <c r="G317" s="569"/>
      <c r="H317" s="569"/>
      <c r="I317" s="569"/>
      <c r="J317" s="569"/>
      <c r="K317" s="569"/>
      <c r="L317" s="569"/>
      <c r="M317" s="569"/>
      <c r="N317" s="569"/>
      <c r="O317" s="569"/>
      <c r="P317" s="569"/>
      <c r="Q317" s="569"/>
      <c r="R317" s="569"/>
      <c r="S317" s="569"/>
      <c r="T317" s="569"/>
      <c r="U317" s="569"/>
      <c r="V317" s="569"/>
      <c r="W317" s="569"/>
      <c r="X317" s="569"/>
      <c r="Y317" s="569"/>
      <c r="Z317" s="569"/>
      <c r="AA317" s="569"/>
      <c r="AB317" s="569"/>
      <c r="AC317" s="569"/>
      <c r="AD317" s="569"/>
      <c r="AE317" s="569"/>
      <c r="AF317" s="569"/>
      <c r="AG317" s="569"/>
      <c r="AH317" s="475"/>
      <c r="AI317" s="475"/>
      <c r="AJ317" s="475"/>
      <c r="AK317" s="475"/>
    </row>
    <row r="318" spans="2:37" s="247" customFormat="1" ht="6.95" customHeight="1" x14ac:dyDescent="0.15">
      <c r="B318" s="475"/>
      <c r="C318" s="688"/>
      <c r="D318" s="689"/>
      <c r="E318" s="689"/>
      <c r="F318" s="689"/>
      <c r="G318" s="689"/>
      <c r="H318" s="689"/>
      <c r="I318" s="689"/>
      <c r="J318" s="689"/>
      <c r="K318" s="690"/>
      <c r="L318" s="569"/>
      <c r="M318" s="569"/>
      <c r="N318" s="425"/>
      <c r="O318" s="861"/>
      <c r="P318" s="861"/>
      <c r="Q318" s="861"/>
      <c r="R318" s="108"/>
      <c r="S318" s="108"/>
      <c r="T318" s="861"/>
      <c r="U318" s="861"/>
      <c r="V318" s="861"/>
      <c r="W318" s="861"/>
      <c r="X318" s="426"/>
      <c r="Y318" s="569"/>
      <c r="Z318" s="569"/>
      <c r="AA318" s="569"/>
      <c r="AB318" s="569"/>
      <c r="AC318" s="569"/>
      <c r="AD318" s="569"/>
      <c r="AE318" s="569"/>
      <c r="AF318" s="569"/>
      <c r="AG318" s="569"/>
      <c r="AH318" s="475"/>
      <c r="AI318" s="475"/>
      <c r="AJ318" s="475"/>
      <c r="AK318" s="475"/>
    </row>
    <row r="319" spans="2:37" s="247" customFormat="1" ht="6.95" customHeight="1" x14ac:dyDescent="0.15">
      <c r="B319" s="475"/>
      <c r="C319" s="687" t="s">
        <v>623</v>
      </c>
      <c r="D319" s="658"/>
      <c r="E319" s="658"/>
      <c r="F319" s="658"/>
      <c r="G319" s="691" t="s">
        <v>335</v>
      </c>
      <c r="H319" s="658" t="s">
        <v>624</v>
      </c>
      <c r="I319" s="691" t="s">
        <v>335</v>
      </c>
      <c r="J319" s="658" t="s">
        <v>625</v>
      </c>
      <c r="K319" s="692"/>
      <c r="L319" s="569"/>
      <c r="M319" s="569"/>
      <c r="N319" s="687" t="s">
        <v>656</v>
      </c>
      <c r="O319" s="431"/>
      <c r="P319" s="431"/>
      <c r="Q319" s="431"/>
      <c r="R319" s="226"/>
      <c r="S319" s="226"/>
      <c r="T319" s="691" t="s">
        <v>335</v>
      </c>
      <c r="U319" s="878" t="s">
        <v>624</v>
      </c>
      <c r="V319" s="691" t="s">
        <v>335</v>
      </c>
      <c r="W319" s="878" t="s">
        <v>625</v>
      </c>
      <c r="X319" s="432"/>
      <c r="Y319" s="569"/>
      <c r="Z319" s="569"/>
      <c r="AA319" s="569"/>
      <c r="AB319" s="569"/>
      <c r="AC319" s="569"/>
      <c r="AD319" s="569"/>
      <c r="AE319" s="569"/>
      <c r="AF319" s="569"/>
      <c r="AG319" s="569"/>
      <c r="AH319" s="475"/>
      <c r="AI319" s="475"/>
      <c r="AJ319" s="475"/>
      <c r="AK319" s="475"/>
    </row>
    <row r="320" spans="2:37" s="247" customFormat="1" ht="6.95" customHeight="1" x14ac:dyDescent="0.15">
      <c r="B320" s="475"/>
      <c r="C320" s="693"/>
      <c r="D320" s="694"/>
      <c r="E320" s="694"/>
      <c r="F320" s="694"/>
      <c r="G320" s="694"/>
      <c r="H320" s="694"/>
      <c r="I320" s="694"/>
      <c r="J320" s="694"/>
      <c r="K320" s="695"/>
      <c r="L320" s="569"/>
      <c r="M320" s="569"/>
      <c r="N320" s="427"/>
      <c r="O320" s="428"/>
      <c r="P320" s="428"/>
      <c r="Q320" s="428"/>
      <c r="R320" s="51"/>
      <c r="S320" s="51"/>
      <c r="T320" s="428"/>
      <c r="U320" s="428"/>
      <c r="V320" s="428"/>
      <c r="W320" s="428"/>
      <c r="X320" s="429"/>
      <c r="Y320" s="569"/>
      <c r="Z320" s="569"/>
      <c r="AA320" s="569"/>
      <c r="AB320" s="569"/>
      <c r="AC320" s="569"/>
      <c r="AD320" s="569"/>
      <c r="AE320" s="569"/>
      <c r="AF320" s="569"/>
      <c r="AG320" s="569"/>
      <c r="AH320" s="475"/>
      <c r="AI320" s="475"/>
      <c r="AJ320" s="475"/>
      <c r="AK320" s="475"/>
    </row>
    <row r="321" spans="2:37" s="247" customFormat="1" ht="15.75" customHeight="1" x14ac:dyDescent="0.15">
      <c r="B321" s="475"/>
      <c r="C321" s="558"/>
      <c r="D321" s="566"/>
      <c r="E321" s="569"/>
      <c r="F321" s="569"/>
      <c r="G321" s="569"/>
      <c r="H321" s="569"/>
      <c r="I321" s="569"/>
      <c r="J321" s="569"/>
      <c r="K321" s="569"/>
      <c r="L321" s="569"/>
      <c r="M321" s="569"/>
      <c r="N321" s="569"/>
      <c r="O321" s="569"/>
      <c r="P321" s="569"/>
      <c r="Q321" s="569"/>
      <c r="R321" s="569"/>
      <c r="S321" s="569"/>
      <c r="T321" s="569"/>
      <c r="U321" s="569"/>
      <c r="V321" s="569"/>
      <c r="W321" s="569"/>
      <c r="X321" s="569"/>
      <c r="Y321" s="569"/>
      <c r="Z321" s="569"/>
      <c r="AA321" s="569"/>
      <c r="AB321" s="569"/>
      <c r="AC321" s="569"/>
      <c r="AD321" s="569"/>
      <c r="AE321" s="569"/>
      <c r="AF321" s="569"/>
      <c r="AG321" s="569"/>
      <c r="AH321" s="475"/>
      <c r="AI321" s="475"/>
      <c r="AJ321" s="475"/>
      <c r="AK321" s="475"/>
    </row>
    <row r="322" spans="2:37" ht="9.75" customHeight="1" x14ac:dyDescent="0.15">
      <c r="B322" s="480"/>
      <c r="C322" s="475"/>
      <c r="D322" s="475"/>
      <c r="E322" s="475"/>
      <c r="F322" s="475"/>
      <c r="G322" s="475"/>
      <c r="H322" s="475"/>
      <c r="I322" s="475"/>
      <c r="J322" s="475"/>
      <c r="K322" s="475"/>
      <c r="L322" s="475"/>
      <c r="M322" s="475"/>
      <c r="N322" s="475"/>
      <c r="O322" s="475"/>
      <c r="P322" s="475"/>
      <c r="Q322" s="475"/>
      <c r="R322" s="475"/>
      <c r="S322" s="475"/>
      <c r="T322" s="475"/>
      <c r="U322" s="475"/>
      <c r="V322" s="475"/>
      <c r="W322" s="475"/>
      <c r="X322" s="475"/>
      <c r="Y322" s="475"/>
      <c r="Z322" s="475"/>
      <c r="AA322" s="475"/>
      <c r="AB322" s="475"/>
      <c r="AC322" s="475"/>
      <c r="AD322" s="475"/>
      <c r="AE322" s="475"/>
      <c r="AF322" s="475"/>
      <c r="AG322" s="475"/>
      <c r="AH322" s="475"/>
      <c r="AI322" s="475"/>
      <c r="AJ322" s="475"/>
      <c r="AK322" s="475"/>
    </row>
    <row r="323" spans="2:37" ht="20.25" customHeight="1" x14ac:dyDescent="0.15">
      <c r="B323" s="475" t="s">
        <v>192</v>
      </c>
      <c r="C323" s="475"/>
      <c r="D323" s="475"/>
      <c r="E323" s="475"/>
      <c r="F323" s="475"/>
      <c r="G323" s="475"/>
      <c r="H323" s="475"/>
      <c r="I323" s="475"/>
      <c r="J323" s="475"/>
      <c r="K323" s="475"/>
      <c r="L323" s="475"/>
      <c r="M323" s="475"/>
      <c r="N323" s="475"/>
      <c r="O323" s="475"/>
      <c r="P323" s="475"/>
      <c r="Q323" s="475"/>
      <c r="R323" s="475"/>
      <c r="S323" s="475"/>
      <c r="T323" s="475"/>
      <c r="U323" s="475"/>
      <c r="V323" s="475"/>
      <c r="W323" s="475"/>
      <c r="X323" s="475"/>
      <c r="Y323" s="475"/>
      <c r="Z323" s="475"/>
      <c r="AA323" s="475"/>
      <c r="AB323" s="475"/>
      <c r="AC323" s="475"/>
      <c r="AD323" s="475"/>
      <c r="AE323" s="475"/>
      <c r="AF323" s="475"/>
      <c r="AG323" s="475"/>
      <c r="AH323" s="475"/>
      <c r="AI323" s="475"/>
      <c r="AJ323" s="475"/>
      <c r="AK323" s="475"/>
    </row>
    <row r="324" spans="2:37" ht="4.5" customHeight="1" x14ac:dyDescent="0.15">
      <c r="B324" s="475"/>
      <c r="C324" s="475"/>
      <c r="D324" s="475"/>
      <c r="E324" s="475"/>
      <c r="F324" s="475"/>
      <c r="G324" s="475"/>
      <c r="H324" s="475"/>
      <c r="I324" s="475"/>
      <c r="J324" s="475"/>
      <c r="K324" s="475"/>
      <c r="L324" s="475"/>
      <c r="M324" s="475"/>
      <c r="N324" s="475"/>
      <c r="O324" s="475"/>
      <c r="P324" s="475"/>
      <c r="Q324" s="475"/>
      <c r="R324" s="475"/>
      <c r="S324" s="475"/>
      <c r="T324" s="475"/>
      <c r="U324" s="475"/>
      <c r="V324" s="475"/>
      <c r="W324" s="475"/>
      <c r="X324" s="475"/>
      <c r="Y324" s="475"/>
      <c r="Z324" s="475"/>
      <c r="AA324" s="475"/>
      <c r="AB324" s="475"/>
      <c r="AC324" s="475"/>
      <c r="AD324" s="475"/>
      <c r="AE324" s="475"/>
      <c r="AF324" s="475"/>
      <c r="AG324" s="475"/>
      <c r="AH324" s="475"/>
      <c r="AI324" s="475"/>
      <c r="AJ324" s="475"/>
      <c r="AK324" s="475"/>
    </row>
    <row r="325" spans="2:37" ht="21" customHeight="1" x14ac:dyDescent="0.15">
      <c r="B325" s="475"/>
      <c r="C325" s="1314"/>
      <c r="D325" s="1315"/>
      <c r="E325" s="1315"/>
      <c r="F325" s="1315"/>
      <c r="G325" s="1316"/>
      <c r="H325" s="1314" t="s">
        <v>63</v>
      </c>
      <c r="I325" s="1315"/>
      <c r="J325" s="1315"/>
      <c r="K325" s="1315"/>
      <c r="L325" s="1315"/>
      <c r="M325" s="1315"/>
      <c r="N325" s="1315"/>
      <c r="O325" s="1314" t="s">
        <v>183</v>
      </c>
      <c r="P325" s="1315"/>
      <c r="Q325" s="1315"/>
      <c r="R325" s="1315"/>
      <c r="S325" s="1315"/>
      <c r="T325" s="1315"/>
      <c r="U325" s="1315"/>
      <c r="V325" s="1314" t="s">
        <v>184</v>
      </c>
      <c r="W325" s="1315"/>
      <c r="X325" s="1315"/>
      <c r="Y325" s="1315"/>
      <c r="Z325" s="1315"/>
      <c r="AA325" s="1315"/>
      <c r="AB325" s="1316"/>
      <c r="AC325" s="475"/>
      <c r="AD325" s="475"/>
      <c r="AE325" s="475"/>
      <c r="AF325" s="475"/>
      <c r="AG325" s="475"/>
      <c r="AH325" s="475"/>
      <c r="AI325" s="475"/>
      <c r="AJ325" s="475"/>
      <c r="AK325" s="475"/>
    </row>
    <row r="326" spans="2:37" ht="25.5" customHeight="1" x14ac:dyDescent="0.15">
      <c r="B326" s="475"/>
      <c r="C326" s="1314" t="s">
        <v>185</v>
      </c>
      <c r="D326" s="1315"/>
      <c r="E326" s="1315"/>
      <c r="F326" s="1315"/>
      <c r="G326" s="1316"/>
      <c r="H326" s="1604" t="s">
        <v>128</v>
      </c>
      <c r="I326" s="1605"/>
      <c r="J326" s="1605"/>
      <c r="K326" s="697"/>
      <c r="L326" s="1388" t="s">
        <v>129</v>
      </c>
      <c r="M326" s="1388"/>
      <c r="N326" s="1304"/>
      <c r="O326" s="1604" t="s">
        <v>128</v>
      </c>
      <c r="P326" s="1605"/>
      <c r="Q326" s="1605"/>
      <c r="R326" s="698"/>
      <c r="S326" s="1388" t="s">
        <v>129</v>
      </c>
      <c r="T326" s="1388"/>
      <c r="U326" s="1304"/>
      <c r="V326" s="1604" t="s">
        <v>128</v>
      </c>
      <c r="W326" s="1605"/>
      <c r="X326" s="1605"/>
      <c r="Y326" s="699"/>
      <c r="Z326" s="1388" t="s">
        <v>129</v>
      </c>
      <c r="AA326" s="1388"/>
      <c r="AB326" s="1304"/>
      <c r="AC326" s="475"/>
      <c r="AD326" s="475"/>
      <c r="AE326" s="475"/>
      <c r="AF326" s="475"/>
      <c r="AG326" s="475"/>
      <c r="AH326" s="475"/>
      <c r="AI326" s="475"/>
      <c r="AJ326" s="475"/>
      <c r="AK326" s="475"/>
    </row>
    <row r="327" spans="2:37" ht="8.25" customHeight="1" x14ac:dyDescent="0.15">
      <c r="B327" s="475"/>
      <c r="C327" s="475"/>
      <c r="D327" s="475"/>
      <c r="E327" s="475"/>
      <c r="F327" s="475"/>
      <c r="G327" s="475"/>
      <c r="H327" s="475"/>
      <c r="I327" s="475"/>
      <c r="J327" s="475"/>
      <c r="K327" s="475"/>
      <c r="L327" s="475"/>
      <c r="M327" s="475"/>
      <c r="N327" s="475"/>
      <c r="O327" s="475"/>
      <c r="P327" s="475"/>
      <c r="Q327" s="475"/>
      <c r="R327" s="475"/>
      <c r="S327" s="475"/>
      <c r="T327" s="475"/>
      <c r="U327" s="475"/>
      <c r="V327" s="475"/>
      <c r="W327" s="475"/>
      <c r="X327" s="475"/>
      <c r="Y327" s="475"/>
      <c r="Z327" s="475"/>
      <c r="AA327" s="475"/>
      <c r="AB327" s="475"/>
      <c r="AC327" s="475"/>
      <c r="AD327" s="475"/>
      <c r="AE327" s="475"/>
      <c r="AF327" s="475"/>
      <c r="AG327" s="475"/>
      <c r="AH327" s="475"/>
      <c r="AI327" s="475"/>
      <c r="AJ327" s="475"/>
      <c r="AK327" s="475"/>
    </row>
    <row r="328" spans="2:37" ht="4.5" customHeight="1" x14ac:dyDescent="0.15">
      <c r="B328" s="475"/>
      <c r="C328" s="475"/>
      <c r="D328" s="475"/>
      <c r="E328" s="475"/>
      <c r="F328" s="475"/>
      <c r="G328" s="700"/>
      <c r="H328" s="700"/>
      <c r="I328" s="700"/>
      <c r="J328" s="700"/>
      <c r="K328" s="700"/>
      <c r="L328" s="700"/>
      <c r="M328" s="700"/>
      <c r="N328" s="700"/>
      <c r="O328" s="700"/>
      <c r="P328" s="700"/>
      <c r="Q328" s="700"/>
      <c r="R328" s="700"/>
      <c r="S328" s="700"/>
      <c r="T328" s="700"/>
      <c r="U328" s="700"/>
      <c r="V328" s="700"/>
      <c r="W328" s="700"/>
      <c r="X328" s="700"/>
      <c r="Y328" s="700"/>
      <c r="Z328" s="700"/>
      <c r="AA328" s="700"/>
      <c r="AB328" s="700"/>
      <c r="AC328" s="700"/>
      <c r="AD328" s="700"/>
      <c r="AE328" s="475"/>
      <c r="AF328" s="475"/>
      <c r="AG328" s="475"/>
      <c r="AH328" s="475"/>
      <c r="AI328" s="475"/>
      <c r="AJ328" s="475"/>
      <c r="AK328" s="475"/>
    </row>
    <row r="329" spans="2:37" ht="30" customHeight="1" x14ac:dyDescent="0.15">
      <c r="B329" s="475"/>
      <c r="C329" s="701" t="s">
        <v>207</v>
      </c>
      <c r="D329" s="1603" t="s">
        <v>209</v>
      </c>
      <c r="E329" s="1603"/>
      <c r="F329" s="1603"/>
      <c r="G329" s="1603"/>
      <c r="H329" s="1603"/>
      <c r="I329" s="1603"/>
      <c r="J329" s="1603"/>
      <c r="K329" s="1603"/>
      <c r="L329" s="1603"/>
      <c r="M329" s="1603"/>
      <c r="N329" s="1603"/>
      <c r="O329" s="1603"/>
      <c r="P329" s="1603"/>
      <c r="Q329" s="1603"/>
      <c r="R329" s="1603"/>
      <c r="S329" s="1603"/>
      <c r="T329" s="1603"/>
      <c r="U329" s="1603"/>
      <c r="V329" s="1603"/>
      <c r="W329" s="1603"/>
      <c r="X329" s="1603"/>
      <c r="Y329" s="1603"/>
      <c r="Z329" s="1603"/>
      <c r="AA329" s="1603"/>
      <c r="AB329" s="1603"/>
      <c r="AC329" s="1603"/>
      <c r="AD329" s="1603"/>
      <c r="AE329" s="1603"/>
      <c r="AF329" s="1603"/>
      <c r="AG329" s="1603"/>
      <c r="AH329" s="1603"/>
      <c r="AI329" s="1603"/>
      <c r="AJ329" s="1603"/>
      <c r="AK329" s="475"/>
    </row>
    <row r="330" spans="2:37" ht="15.95" customHeight="1" x14ac:dyDescent="0.15"/>
    <row r="331" spans="2:37" ht="15.95" customHeight="1" x14ac:dyDescent="0.15"/>
    <row r="332" spans="2:37" ht="15.95" customHeight="1" x14ac:dyDescent="0.15">
      <c r="B332" s="216"/>
      <c r="E332" s="86"/>
    </row>
    <row r="333" spans="2:37" ht="15.95" customHeight="1" x14ac:dyDescent="0.15">
      <c r="E333" s="223"/>
      <c r="F333" s="227"/>
      <c r="G333" s="226"/>
      <c r="H333" s="226"/>
      <c r="I333" s="226"/>
      <c r="J333" s="226"/>
      <c r="K333" s="226"/>
      <c r="L333" s="226"/>
      <c r="M333" s="226"/>
      <c r="N333" s="226"/>
      <c r="O333" s="226"/>
      <c r="P333" s="226"/>
      <c r="Q333" s="226"/>
      <c r="R333" s="226"/>
      <c r="S333" s="226"/>
      <c r="T333" s="226"/>
      <c r="U333" s="226"/>
      <c r="V333" s="226"/>
      <c r="W333" s="226"/>
      <c r="X333" s="226"/>
      <c r="Y333" s="226"/>
      <c r="Z333" s="226"/>
      <c r="AA333" s="226"/>
      <c r="AB333" s="226"/>
      <c r="AC333" s="226"/>
      <c r="AD333" s="226"/>
      <c r="AE333" s="226"/>
      <c r="AF333" s="226"/>
      <c r="AG333" s="226"/>
    </row>
    <row r="334" spans="2:37" ht="15.95" customHeight="1" x14ac:dyDescent="0.15">
      <c r="E334" s="226"/>
      <c r="F334" s="227"/>
      <c r="G334" s="226"/>
      <c r="H334" s="226"/>
      <c r="I334" s="226"/>
      <c r="J334" s="226"/>
      <c r="K334" s="226"/>
      <c r="L334" s="226"/>
      <c r="M334" s="226"/>
      <c r="N334" s="226"/>
      <c r="O334" s="226"/>
      <c r="P334" s="226"/>
      <c r="Q334" s="226"/>
      <c r="R334" s="226"/>
      <c r="S334" s="226"/>
      <c r="T334" s="226"/>
      <c r="U334" s="226"/>
      <c r="V334" s="226"/>
      <c r="W334" s="226"/>
      <c r="X334" s="226"/>
      <c r="Y334" s="226"/>
      <c r="Z334" s="226"/>
      <c r="AA334" s="226"/>
      <c r="AB334" s="226"/>
      <c r="AC334" s="226"/>
      <c r="AD334" s="226"/>
      <c r="AE334" s="226"/>
      <c r="AF334" s="226"/>
      <c r="AG334" s="226"/>
    </row>
    <row r="336" spans="2:37" ht="18" customHeight="1" x14ac:dyDescent="0.15">
      <c r="E336" s="576" t="s">
        <v>336</v>
      </c>
      <c r="F336" s="576"/>
      <c r="G336" s="576"/>
      <c r="H336" s="576"/>
      <c r="I336" s="704" t="s">
        <v>294</v>
      </c>
      <c r="J336" s="576"/>
      <c r="K336" s="576"/>
      <c r="L336" s="576"/>
      <c r="M336" s="576"/>
      <c r="N336" s="576"/>
      <c r="O336" s="576"/>
      <c r="P336" s="576"/>
      <c r="Q336" s="576"/>
      <c r="R336" s="576"/>
      <c r="S336" s="576"/>
      <c r="T336" s="576"/>
      <c r="U336" s="576"/>
      <c r="V336" s="576"/>
      <c r="W336" s="576"/>
      <c r="X336" s="704" t="s">
        <v>295</v>
      </c>
      <c r="Y336" s="577"/>
      <c r="Z336" s="577"/>
      <c r="AA336" s="576"/>
    </row>
    <row r="337" spans="5:27" ht="18" customHeight="1" x14ac:dyDescent="0.15">
      <c r="E337" s="576" t="s">
        <v>334</v>
      </c>
      <c r="F337" s="576"/>
      <c r="G337" s="576"/>
      <c r="H337" s="576"/>
      <c r="I337" s="576"/>
      <c r="J337" s="576"/>
      <c r="K337" s="576"/>
      <c r="L337" s="576"/>
      <c r="M337" s="576"/>
      <c r="N337" s="576"/>
      <c r="O337" s="576"/>
      <c r="P337" s="576"/>
      <c r="Q337" s="576"/>
      <c r="R337" s="576"/>
      <c r="S337" s="576"/>
      <c r="T337" s="576"/>
      <c r="U337" s="576"/>
      <c r="V337" s="576"/>
      <c r="W337" s="576"/>
      <c r="X337" s="576"/>
      <c r="Y337" s="577"/>
      <c r="Z337" s="577"/>
      <c r="AA337" s="576"/>
    </row>
    <row r="338" spans="5:27" ht="18" customHeight="1" x14ac:dyDescent="0.15">
      <c r="E338" s="576"/>
      <c r="F338" s="576"/>
      <c r="G338" s="576"/>
      <c r="H338" s="576"/>
      <c r="I338" s="576" t="s">
        <v>287</v>
      </c>
      <c r="J338" s="576"/>
      <c r="K338" s="576"/>
      <c r="L338" s="576"/>
      <c r="M338" s="576"/>
      <c r="N338" s="705" t="s">
        <v>282</v>
      </c>
      <c r="O338" s="576"/>
      <c r="P338" s="576"/>
      <c r="Q338" s="576"/>
      <c r="R338" s="576"/>
      <c r="S338" s="576"/>
      <c r="T338" s="576"/>
      <c r="U338" s="576"/>
      <c r="V338" s="576"/>
      <c r="W338" s="576"/>
      <c r="X338" s="706" t="s">
        <v>589</v>
      </c>
      <c r="Y338" s="576"/>
      <c r="Z338" s="577"/>
      <c r="AA338" s="576"/>
    </row>
    <row r="339" spans="5:27" ht="18" customHeight="1" x14ac:dyDescent="0.15">
      <c r="E339" s="576"/>
      <c r="F339" s="576"/>
      <c r="G339" s="576"/>
      <c r="H339" s="576"/>
      <c r="I339" s="576" t="s">
        <v>254</v>
      </c>
      <c r="J339" s="576"/>
      <c r="K339" s="576"/>
      <c r="L339" s="576"/>
      <c r="M339" s="576"/>
      <c r="N339" s="576" t="s">
        <v>256</v>
      </c>
      <c r="O339" s="576"/>
      <c r="P339" s="576"/>
      <c r="Q339" s="576"/>
      <c r="R339" s="576"/>
      <c r="S339" s="576"/>
      <c r="T339" s="576"/>
      <c r="U339" s="576"/>
      <c r="V339" s="576"/>
      <c r="W339" s="576"/>
      <c r="X339" s="576" t="s">
        <v>586</v>
      </c>
      <c r="Y339" s="576" t="s">
        <v>9</v>
      </c>
      <c r="Z339" s="577"/>
      <c r="AA339" s="576"/>
    </row>
    <row r="340" spans="5:27" ht="18" customHeight="1" x14ac:dyDescent="0.15">
      <c r="E340" s="576"/>
      <c r="F340" s="576"/>
      <c r="G340" s="576"/>
      <c r="H340" s="576"/>
      <c r="I340" s="576" t="s">
        <v>288</v>
      </c>
      <c r="J340" s="576"/>
      <c r="K340" s="576"/>
      <c r="L340" s="576"/>
      <c r="M340" s="576"/>
      <c r="N340" s="576" t="s">
        <v>257</v>
      </c>
      <c r="O340" s="576"/>
      <c r="P340" s="576"/>
      <c r="Q340" s="576"/>
      <c r="R340" s="576"/>
      <c r="S340" s="576"/>
      <c r="T340" s="576"/>
      <c r="U340" s="576"/>
      <c r="V340" s="576"/>
      <c r="W340" s="576"/>
      <c r="X340" s="576" t="s">
        <v>587</v>
      </c>
      <c r="Y340" s="576" t="s">
        <v>9</v>
      </c>
      <c r="Z340" s="577"/>
      <c r="AA340" s="576"/>
    </row>
    <row r="341" spans="5:27" ht="18" customHeight="1" x14ac:dyDescent="0.15">
      <c r="E341" s="576"/>
      <c r="F341" s="576"/>
      <c r="G341" s="576"/>
      <c r="H341" s="576"/>
      <c r="I341" s="576" t="s">
        <v>289</v>
      </c>
      <c r="J341" s="576"/>
      <c r="K341" s="576"/>
      <c r="L341" s="576"/>
      <c r="M341" s="576"/>
      <c r="N341" s="576" t="s">
        <v>258</v>
      </c>
      <c r="O341" s="576"/>
      <c r="P341" s="576"/>
      <c r="Q341" s="576"/>
      <c r="R341" s="576"/>
      <c r="S341" s="576"/>
      <c r="T341" s="576"/>
      <c r="U341" s="576"/>
      <c r="V341" s="576"/>
      <c r="W341" s="576"/>
      <c r="X341" s="576" t="s">
        <v>588</v>
      </c>
      <c r="Y341" s="576" t="s">
        <v>578</v>
      </c>
      <c r="Z341" s="577"/>
      <c r="AA341" s="576"/>
    </row>
    <row r="342" spans="5:27" ht="18" customHeight="1" x14ac:dyDescent="0.15">
      <c r="E342" s="576"/>
      <c r="F342" s="576"/>
      <c r="G342" s="576"/>
      <c r="H342" s="576"/>
      <c r="I342" s="576" t="s">
        <v>290</v>
      </c>
      <c r="J342" s="576"/>
      <c r="K342" s="576"/>
      <c r="L342" s="576"/>
      <c r="M342" s="576"/>
      <c r="N342" s="576" t="s">
        <v>259</v>
      </c>
      <c r="O342" s="576"/>
      <c r="P342" s="576"/>
      <c r="Q342" s="576"/>
      <c r="R342" s="576"/>
      <c r="S342" s="576"/>
      <c r="T342" s="576"/>
      <c r="U342" s="576"/>
      <c r="V342" s="576"/>
      <c r="W342" s="576"/>
      <c r="X342" s="576"/>
      <c r="Y342" s="576"/>
      <c r="Z342" s="577"/>
      <c r="AA342" s="576"/>
    </row>
    <row r="343" spans="5:27" ht="18" customHeight="1" x14ac:dyDescent="0.15">
      <c r="E343" s="576"/>
      <c r="F343" s="576"/>
      <c r="G343" s="576"/>
      <c r="H343" s="576"/>
      <c r="I343" s="576"/>
      <c r="J343" s="576"/>
      <c r="K343" s="576"/>
      <c r="L343" s="576"/>
      <c r="M343" s="576"/>
      <c r="N343" s="576" t="s">
        <v>260</v>
      </c>
      <c r="O343" s="576"/>
      <c r="P343" s="576"/>
      <c r="Q343" s="576"/>
      <c r="R343" s="576"/>
      <c r="S343" s="576"/>
      <c r="T343" s="576"/>
      <c r="U343" s="576"/>
      <c r="V343" s="576"/>
      <c r="W343" s="576"/>
      <c r="X343" s="706" t="s">
        <v>590</v>
      </c>
      <c r="Y343" s="576"/>
      <c r="Z343" s="577"/>
      <c r="AA343" s="576"/>
    </row>
    <row r="344" spans="5:27" ht="18" customHeight="1" x14ac:dyDescent="0.15">
      <c r="E344" s="576"/>
      <c r="F344" s="576"/>
      <c r="G344" s="576"/>
      <c r="H344" s="576"/>
      <c r="I344" s="576"/>
      <c r="J344" s="576"/>
      <c r="K344" s="576"/>
      <c r="L344" s="576"/>
      <c r="M344" s="576"/>
      <c r="N344" s="576" t="s">
        <v>261</v>
      </c>
      <c r="O344" s="576"/>
      <c r="P344" s="576"/>
      <c r="Q344" s="576"/>
      <c r="R344" s="576"/>
      <c r="S344" s="576"/>
      <c r="T344" s="576"/>
      <c r="U344" s="576"/>
      <c r="V344" s="576"/>
      <c r="W344" s="576"/>
      <c r="X344" s="576" t="s">
        <v>591</v>
      </c>
      <c r="Y344" s="576" t="s">
        <v>578</v>
      </c>
      <c r="Z344" s="577"/>
      <c r="AA344" s="576"/>
    </row>
    <row r="345" spans="5:27" ht="18" customHeight="1" x14ac:dyDescent="0.15">
      <c r="E345" s="576"/>
      <c r="F345" s="576"/>
      <c r="G345" s="576"/>
      <c r="H345" s="576"/>
      <c r="I345" s="576"/>
      <c r="J345" s="576"/>
      <c r="K345" s="576"/>
      <c r="L345" s="576"/>
      <c r="M345" s="576"/>
      <c r="N345" s="576" t="s">
        <v>262</v>
      </c>
      <c r="O345" s="576"/>
      <c r="P345" s="576"/>
      <c r="Q345" s="576"/>
      <c r="R345" s="576"/>
      <c r="S345" s="576"/>
      <c r="T345" s="576"/>
      <c r="U345" s="576"/>
      <c r="V345" s="576"/>
      <c r="W345" s="576"/>
      <c r="X345" s="576" t="s">
        <v>592</v>
      </c>
      <c r="Y345" s="576" t="s">
        <v>9</v>
      </c>
      <c r="Z345" s="577"/>
      <c r="AA345" s="576"/>
    </row>
    <row r="346" spans="5:27" ht="18" customHeight="1" x14ac:dyDescent="0.15">
      <c r="E346" s="576"/>
      <c r="F346" s="576"/>
      <c r="G346" s="576"/>
      <c r="H346" s="576"/>
      <c r="I346" s="576"/>
      <c r="J346" s="576"/>
      <c r="K346" s="576"/>
      <c r="L346" s="576"/>
      <c r="M346" s="576"/>
      <c r="N346" s="576"/>
      <c r="O346" s="576"/>
      <c r="P346" s="576"/>
      <c r="Q346" s="576"/>
      <c r="R346" s="576"/>
      <c r="S346" s="576"/>
      <c r="T346" s="576"/>
      <c r="U346" s="576"/>
      <c r="V346" s="576"/>
      <c r="W346" s="576"/>
      <c r="X346" s="576" t="s">
        <v>593</v>
      </c>
      <c r="Y346" s="576" t="s">
        <v>9</v>
      </c>
      <c r="Z346" s="577"/>
      <c r="AA346" s="576"/>
    </row>
    <row r="347" spans="5:27" ht="18" customHeight="1" x14ac:dyDescent="0.15">
      <c r="E347" s="576"/>
      <c r="F347" s="576"/>
      <c r="G347" s="576"/>
      <c r="H347" s="576"/>
      <c r="I347" s="576"/>
      <c r="J347" s="576"/>
      <c r="K347" s="576"/>
      <c r="L347" s="576"/>
      <c r="M347" s="576"/>
      <c r="N347" s="705" t="s">
        <v>283</v>
      </c>
      <c r="O347" s="576"/>
      <c r="P347" s="576"/>
      <c r="Q347" s="576"/>
      <c r="R347" s="576"/>
      <c r="S347" s="576"/>
      <c r="T347" s="576"/>
      <c r="U347" s="576"/>
      <c r="V347" s="576"/>
      <c r="W347" s="576"/>
      <c r="X347" s="576" t="s">
        <v>594</v>
      </c>
      <c r="Y347" s="576" t="s">
        <v>578</v>
      </c>
      <c r="Z347" s="577"/>
      <c r="AA347" s="576"/>
    </row>
    <row r="348" spans="5:27" ht="18" customHeight="1" x14ac:dyDescent="0.15">
      <c r="E348" s="576"/>
      <c r="F348" s="576"/>
      <c r="G348" s="576"/>
      <c r="H348" s="576"/>
      <c r="I348" s="576"/>
      <c r="J348" s="576"/>
      <c r="K348" s="576"/>
      <c r="L348" s="576"/>
      <c r="M348" s="576"/>
      <c r="N348" s="576" t="s">
        <v>263</v>
      </c>
      <c r="O348" s="576"/>
      <c r="P348" s="576"/>
      <c r="Q348" s="576"/>
      <c r="R348" s="576"/>
      <c r="S348" s="576"/>
      <c r="T348" s="576"/>
      <c r="U348" s="576"/>
      <c r="V348" s="576"/>
      <c r="W348" s="576"/>
      <c r="X348" s="576" t="s">
        <v>595</v>
      </c>
      <c r="Y348" s="576" t="s">
        <v>578</v>
      </c>
      <c r="Z348" s="577"/>
      <c r="AA348" s="576"/>
    </row>
    <row r="349" spans="5:27" ht="18" customHeight="1" x14ac:dyDescent="0.15">
      <c r="E349" s="576"/>
      <c r="F349" s="576"/>
      <c r="G349" s="576"/>
      <c r="H349" s="576"/>
      <c r="I349" s="576"/>
      <c r="J349" s="576"/>
      <c r="K349" s="576"/>
      <c r="L349" s="576"/>
      <c r="M349" s="576"/>
      <c r="N349" s="576" t="s">
        <v>264</v>
      </c>
      <c r="O349" s="576"/>
      <c r="P349" s="576"/>
      <c r="Q349" s="576"/>
      <c r="R349" s="576"/>
      <c r="S349" s="576"/>
      <c r="T349" s="576"/>
      <c r="U349" s="576"/>
      <c r="V349" s="576"/>
      <c r="W349" s="576"/>
      <c r="X349" s="576" t="s">
        <v>596</v>
      </c>
      <c r="Y349" s="576" t="s">
        <v>46</v>
      </c>
      <c r="Z349" s="577"/>
      <c r="AA349" s="576"/>
    </row>
    <row r="350" spans="5:27" ht="18" customHeight="1" x14ac:dyDescent="0.15">
      <c r="E350" s="576"/>
      <c r="F350" s="576"/>
      <c r="G350" s="576"/>
      <c r="H350" s="576"/>
      <c r="I350" s="576"/>
      <c r="J350" s="576"/>
      <c r="K350" s="576"/>
      <c r="L350" s="576"/>
      <c r="M350" s="576"/>
      <c r="N350" s="576" t="s">
        <v>265</v>
      </c>
      <c r="O350" s="576"/>
      <c r="P350" s="576"/>
      <c r="Q350" s="576"/>
      <c r="R350" s="576"/>
      <c r="S350" s="576"/>
      <c r="T350" s="576"/>
      <c r="U350" s="576"/>
      <c r="V350" s="576"/>
      <c r="W350" s="576"/>
      <c r="X350" s="576" t="s">
        <v>597</v>
      </c>
      <c r="Y350" s="576" t="s">
        <v>578</v>
      </c>
      <c r="Z350" s="577"/>
      <c r="AA350" s="576"/>
    </row>
    <row r="351" spans="5:27" ht="18" customHeight="1" x14ac:dyDescent="0.15">
      <c r="E351" s="576"/>
      <c r="F351" s="576"/>
      <c r="G351" s="576"/>
      <c r="H351" s="576"/>
      <c r="I351" s="576"/>
      <c r="J351" s="576"/>
      <c r="K351" s="576"/>
      <c r="L351" s="576"/>
      <c r="M351" s="576"/>
      <c r="N351" s="576" t="s">
        <v>266</v>
      </c>
      <c r="O351" s="576"/>
      <c r="P351" s="576"/>
      <c r="Q351" s="576"/>
      <c r="R351" s="576"/>
      <c r="S351" s="576"/>
      <c r="T351" s="576"/>
      <c r="U351" s="576"/>
      <c r="V351" s="576"/>
      <c r="W351" s="576"/>
      <c r="X351" s="576" t="s">
        <v>598</v>
      </c>
      <c r="Y351" s="576" t="s">
        <v>9</v>
      </c>
      <c r="Z351" s="577"/>
      <c r="AA351" s="576"/>
    </row>
    <row r="352" spans="5:27" ht="18" customHeight="1" x14ac:dyDescent="0.15">
      <c r="E352" s="576"/>
      <c r="F352" s="576"/>
      <c r="G352" s="576"/>
      <c r="H352" s="576"/>
      <c r="I352" s="576"/>
      <c r="J352" s="576"/>
      <c r="K352" s="576"/>
      <c r="L352" s="576"/>
      <c r="M352" s="576"/>
      <c r="N352" s="576" t="s">
        <v>267</v>
      </c>
      <c r="O352" s="576"/>
      <c r="P352" s="576"/>
      <c r="Q352" s="576"/>
      <c r="R352" s="576"/>
      <c r="S352" s="576"/>
      <c r="T352" s="576"/>
      <c r="U352" s="576"/>
      <c r="V352" s="576"/>
      <c r="W352" s="576"/>
      <c r="X352" s="576"/>
      <c r="Y352" s="576"/>
      <c r="Z352" s="577"/>
      <c r="AA352" s="576"/>
    </row>
    <row r="353" spans="5:27" ht="18" customHeight="1" x14ac:dyDescent="0.15">
      <c r="E353" s="576"/>
      <c r="F353" s="576"/>
      <c r="G353" s="576"/>
      <c r="H353" s="576"/>
      <c r="I353" s="576"/>
      <c r="J353" s="576"/>
      <c r="K353" s="576"/>
      <c r="L353" s="576"/>
      <c r="M353" s="576"/>
      <c r="N353" s="576" t="s">
        <v>268</v>
      </c>
      <c r="O353" s="576"/>
      <c r="P353" s="576"/>
      <c r="Q353" s="576"/>
      <c r="R353" s="576"/>
      <c r="S353" s="576"/>
      <c r="T353" s="576"/>
      <c r="U353" s="576"/>
      <c r="V353" s="576"/>
      <c r="W353" s="576"/>
      <c r="X353" s="706" t="s">
        <v>296</v>
      </c>
      <c r="Y353" s="577"/>
      <c r="Z353" s="577"/>
      <c r="AA353" s="576"/>
    </row>
    <row r="354" spans="5:27" ht="18" customHeight="1" x14ac:dyDescent="0.15">
      <c r="E354" s="576"/>
      <c r="F354" s="576"/>
      <c r="G354" s="576"/>
      <c r="H354" s="576"/>
      <c r="I354" s="576"/>
      <c r="J354" s="576"/>
      <c r="K354" s="576"/>
      <c r="L354" s="576"/>
      <c r="M354" s="576"/>
      <c r="N354" s="576" t="s">
        <v>269</v>
      </c>
      <c r="O354" s="576"/>
      <c r="P354" s="576"/>
      <c r="Q354" s="576"/>
      <c r="R354" s="576"/>
      <c r="S354" s="576"/>
      <c r="T354" s="576"/>
      <c r="U354" s="576"/>
      <c r="V354" s="576"/>
      <c r="W354" s="576"/>
      <c r="X354" s="707" t="s">
        <v>297</v>
      </c>
      <c r="Y354" s="576" t="s">
        <v>578</v>
      </c>
      <c r="Z354" s="577"/>
      <c r="AA354" s="576"/>
    </row>
    <row r="355" spans="5:27" ht="18" customHeight="1" x14ac:dyDescent="0.15">
      <c r="E355" s="576"/>
      <c r="F355" s="576"/>
      <c r="G355" s="576"/>
      <c r="H355" s="576"/>
      <c r="I355" s="576"/>
      <c r="J355" s="576"/>
      <c r="K355" s="576"/>
      <c r="L355" s="576"/>
      <c r="M355" s="576"/>
      <c r="N355" s="576" t="s">
        <v>270</v>
      </c>
      <c r="O355" s="576"/>
      <c r="P355" s="576"/>
      <c r="Q355" s="576"/>
      <c r="R355" s="576"/>
      <c r="S355" s="576"/>
      <c r="T355" s="576"/>
      <c r="U355" s="576"/>
      <c r="V355" s="576"/>
      <c r="W355" s="576"/>
      <c r="X355" s="707" t="s">
        <v>298</v>
      </c>
      <c r="Y355" s="576" t="s">
        <v>455</v>
      </c>
      <c r="Z355" s="577"/>
      <c r="AA355" s="576"/>
    </row>
    <row r="356" spans="5:27" ht="18" customHeight="1" x14ac:dyDescent="0.15">
      <c r="E356" s="576"/>
      <c r="F356" s="576"/>
      <c r="G356" s="576"/>
      <c r="H356" s="576"/>
      <c r="I356" s="576"/>
      <c r="J356" s="576"/>
      <c r="K356" s="576"/>
      <c r="L356" s="576"/>
      <c r="M356" s="576"/>
      <c r="N356" s="576" t="s">
        <v>271</v>
      </c>
      <c r="O356" s="576"/>
      <c r="P356" s="576"/>
      <c r="Q356" s="576"/>
      <c r="R356" s="576"/>
      <c r="S356" s="576"/>
      <c r="T356" s="576"/>
      <c r="U356" s="576"/>
      <c r="V356" s="576"/>
      <c r="W356" s="576"/>
      <c r="X356" s="707" t="s">
        <v>299</v>
      </c>
      <c r="Y356" s="576" t="s">
        <v>455</v>
      </c>
      <c r="Z356" s="577"/>
      <c r="AA356" s="576"/>
    </row>
    <row r="357" spans="5:27" ht="18" customHeight="1" x14ac:dyDescent="0.15">
      <c r="E357" s="576"/>
      <c r="F357" s="576"/>
      <c r="G357" s="576"/>
      <c r="H357" s="576"/>
      <c r="I357" s="576"/>
      <c r="J357" s="576"/>
      <c r="K357" s="576"/>
      <c r="L357" s="576"/>
      <c r="M357" s="576"/>
      <c r="N357" s="576"/>
      <c r="O357" s="576"/>
      <c r="P357" s="576"/>
      <c r="Q357" s="576"/>
      <c r="R357" s="576"/>
      <c r="S357" s="576"/>
      <c r="T357" s="576"/>
      <c r="U357" s="576"/>
      <c r="V357" s="576"/>
      <c r="W357" s="576"/>
      <c r="X357" s="707" t="s">
        <v>318</v>
      </c>
      <c r="Y357" s="576" t="s">
        <v>455</v>
      </c>
      <c r="Z357" s="577"/>
      <c r="AA357" s="576"/>
    </row>
    <row r="358" spans="5:27" ht="18" customHeight="1" x14ac:dyDescent="0.15">
      <c r="E358" s="576"/>
      <c r="F358" s="576"/>
      <c r="G358" s="576"/>
      <c r="H358" s="576"/>
      <c r="I358" s="576"/>
      <c r="J358" s="576"/>
      <c r="K358" s="576"/>
      <c r="L358" s="576"/>
      <c r="M358" s="576"/>
      <c r="N358" s="705" t="s">
        <v>284</v>
      </c>
      <c r="O358" s="576"/>
      <c r="P358" s="576"/>
      <c r="Q358" s="576"/>
      <c r="R358" s="576"/>
      <c r="S358" s="576"/>
      <c r="T358" s="576"/>
      <c r="U358" s="576"/>
      <c r="V358" s="576"/>
      <c r="W358" s="576"/>
      <c r="X358" s="708" t="s">
        <v>319</v>
      </c>
      <c r="Y358" s="576" t="s">
        <v>9</v>
      </c>
      <c r="Z358" s="577"/>
      <c r="AA358" s="576"/>
    </row>
    <row r="359" spans="5:27" ht="18" customHeight="1" x14ac:dyDescent="0.15">
      <c r="E359" s="576"/>
      <c r="F359" s="576"/>
      <c r="G359" s="576"/>
      <c r="H359" s="576"/>
      <c r="I359" s="576"/>
      <c r="J359" s="576"/>
      <c r="K359" s="576"/>
      <c r="L359" s="576"/>
      <c r="M359" s="576"/>
      <c r="N359" s="576" t="s">
        <v>272</v>
      </c>
      <c r="O359" s="576"/>
      <c r="P359" s="576"/>
      <c r="Q359" s="576"/>
      <c r="R359" s="576"/>
      <c r="S359" s="576"/>
      <c r="T359" s="576"/>
      <c r="U359" s="576"/>
      <c r="V359" s="576"/>
      <c r="W359" s="576"/>
      <c r="X359" s="708" t="s">
        <v>320</v>
      </c>
      <c r="Y359" s="576" t="s">
        <v>9</v>
      </c>
      <c r="Z359" s="577"/>
      <c r="AA359" s="576"/>
    </row>
    <row r="360" spans="5:27" ht="18" customHeight="1" x14ac:dyDescent="0.15">
      <c r="E360" s="576"/>
      <c r="F360" s="576"/>
      <c r="G360" s="576"/>
      <c r="H360" s="576"/>
      <c r="I360" s="576"/>
      <c r="J360" s="576"/>
      <c r="K360" s="576"/>
      <c r="L360" s="576"/>
      <c r="M360" s="576"/>
      <c r="N360" s="576" t="s">
        <v>273</v>
      </c>
      <c r="O360" s="576"/>
      <c r="P360" s="576"/>
      <c r="Q360" s="576"/>
      <c r="R360" s="576"/>
      <c r="S360" s="576"/>
      <c r="T360" s="576"/>
      <c r="U360" s="576"/>
      <c r="V360" s="576"/>
      <c r="W360" s="576"/>
      <c r="X360" s="708" t="s">
        <v>300</v>
      </c>
      <c r="Y360" s="576" t="s">
        <v>455</v>
      </c>
      <c r="Z360" s="577"/>
      <c r="AA360" s="576"/>
    </row>
    <row r="361" spans="5:27" ht="18" customHeight="1" x14ac:dyDescent="0.15">
      <c r="E361" s="576"/>
      <c r="F361" s="576"/>
      <c r="G361" s="576"/>
      <c r="H361" s="576"/>
      <c r="I361" s="576"/>
      <c r="J361" s="576"/>
      <c r="K361" s="576"/>
      <c r="L361" s="576"/>
      <c r="M361" s="576"/>
      <c r="N361" s="576" t="s">
        <v>274</v>
      </c>
      <c r="O361" s="576"/>
      <c r="P361" s="576"/>
      <c r="Q361" s="576"/>
      <c r="R361" s="576"/>
      <c r="S361" s="576"/>
      <c r="T361" s="576"/>
      <c r="U361" s="576"/>
      <c r="V361" s="576"/>
      <c r="W361" s="576"/>
      <c r="X361" s="708" t="s">
        <v>633</v>
      </c>
      <c r="Y361" s="576" t="s">
        <v>9</v>
      </c>
      <c r="Z361" s="577"/>
      <c r="AA361" s="576"/>
    </row>
    <row r="362" spans="5:27" ht="18" customHeight="1" x14ac:dyDescent="0.15">
      <c r="E362" s="576"/>
      <c r="F362" s="576"/>
      <c r="G362" s="576"/>
      <c r="H362" s="576"/>
      <c r="I362" s="576"/>
      <c r="J362" s="576"/>
      <c r="K362" s="576"/>
      <c r="L362" s="576"/>
      <c r="M362" s="576"/>
      <c r="N362" s="576" t="s">
        <v>275</v>
      </c>
      <c r="O362" s="576"/>
      <c r="P362" s="576"/>
      <c r="Q362" s="576"/>
      <c r="R362" s="576"/>
      <c r="S362" s="576"/>
      <c r="T362" s="576"/>
      <c r="U362" s="576"/>
      <c r="V362" s="576"/>
      <c r="W362" s="576"/>
      <c r="X362" s="708" t="s">
        <v>301</v>
      </c>
      <c r="Y362" s="576" t="s">
        <v>9</v>
      </c>
      <c r="Z362" s="577"/>
      <c r="AA362" s="576"/>
    </row>
    <row r="363" spans="5:27" ht="18" customHeight="1" x14ac:dyDescent="0.15">
      <c r="E363" s="576"/>
      <c r="F363" s="576"/>
      <c r="G363" s="576"/>
      <c r="H363" s="576"/>
      <c r="I363" s="576"/>
      <c r="J363" s="576"/>
      <c r="K363" s="576"/>
      <c r="L363" s="576"/>
      <c r="M363" s="576"/>
      <c r="N363" s="576" t="s">
        <v>276</v>
      </c>
      <c r="O363" s="576"/>
      <c r="P363" s="576"/>
      <c r="Q363" s="576"/>
      <c r="R363" s="576"/>
      <c r="S363" s="576"/>
      <c r="T363" s="576"/>
      <c r="U363" s="576"/>
      <c r="V363" s="576"/>
      <c r="W363" s="576"/>
      <c r="X363" s="708" t="s">
        <v>634</v>
      </c>
      <c r="Y363" s="576" t="s">
        <v>9</v>
      </c>
      <c r="Z363" s="577"/>
      <c r="AA363" s="576"/>
    </row>
    <row r="364" spans="5:27" ht="18" customHeight="1" x14ac:dyDescent="0.15">
      <c r="E364" s="576"/>
      <c r="F364" s="576"/>
      <c r="G364" s="576"/>
      <c r="H364" s="576"/>
      <c r="I364" s="576"/>
      <c r="J364" s="576"/>
      <c r="K364" s="576"/>
      <c r="L364" s="576"/>
      <c r="M364" s="576"/>
      <c r="N364" s="576" t="s">
        <v>277</v>
      </c>
      <c r="O364" s="576"/>
      <c r="P364" s="576"/>
      <c r="Q364" s="576"/>
      <c r="R364" s="576"/>
      <c r="S364" s="576"/>
      <c r="T364" s="576"/>
      <c r="U364" s="576"/>
      <c r="V364" s="576"/>
      <c r="W364" s="576"/>
      <c r="X364" s="708"/>
      <c r="Y364" s="576"/>
      <c r="Z364" s="577"/>
      <c r="AA364" s="576"/>
    </row>
    <row r="365" spans="5:27" ht="18" customHeight="1" x14ac:dyDescent="0.15">
      <c r="E365" s="576"/>
      <c r="F365" s="576"/>
      <c r="G365" s="576"/>
      <c r="H365" s="576"/>
      <c r="I365" s="576"/>
      <c r="J365" s="576"/>
      <c r="K365" s="576"/>
      <c r="L365" s="576"/>
      <c r="M365" s="576"/>
      <c r="N365" s="576"/>
      <c r="O365" s="576"/>
      <c r="P365" s="576"/>
      <c r="Q365" s="576"/>
      <c r="R365" s="576"/>
      <c r="S365" s="576"/>
      <c r="T365" s="576"/>
      <c r="U365" s="576"/>
      <c r="V365" s="576"/>
      <c r="W365" s="576"/>
      <c r="X365" s="706" t="s">
        <v>302</v>
      </c>
      <c r="Y365" s="576"/>
      <c r="Z365" s="577"/>
      <c r="AA365" s="576"/>
    </row>
    <row r="366" spans="5:27" ht="18" customHeight="1" x14ac:dyDescent="0.15">
      <c r="E366" s="576"/>
      <c r="F366" s="576"/>
      <c r="G366" s="576"/>
      <c r="H366" s="576"/>
      <c r="I366" s="576"/>
      <c r="J366" s="576"/>
      <c r="K366" s="576"/>
      <c r="L366" s="576"/>
      <c r="M366" s="576"/>
      <c r="N366" s="705" t="s">
        <v>285</v>
      </c>
      <c r="O366" s="576"/>
      <c r="P366" s="576"/>
      <c r="Q366" s="576"/>
      <c r="R366" s="576"/>
      <c r="S366" s="576"/>
      <c r="T366" s="576"/>
      <c r="U366" s="576"/>
      <c r="V366" s="576"/>
      <c r="W366" s="576"/>
      <c r="X366" s="709" t="s">
        <v>303</v>
      </c>
      <c r="Y366" s="576" t="s">
        <v>455</v>
      </c>
      <c r="Z366" s="577"/>
      <c r="AA366" s="576"/>
    </row>
    <row r="367" spans="5:27" ht="18" customHeight="1" x14ac:dyDescent="0.15">
      <c r="E367" s="576"/>
      <c r="F367" s="576"/>
      <c r="G367" s="576"/>
      <c r="H367" s="576"/>
      <c r="I367" s="576"/>
      <c r="J367" s="576"/>
      <c r="K367" s="576"/>
      <c r="L367" s="576"/>
      <c r="M367" s="576"/>
      <c r="N367" s="576" t="s">
        <v>278</v>
      </c>
      <c r="O367" s="576"/>
      <c r="P367" s="576"/>
      <c r="Q367" s="576"/>
      <c r="R367" s="576"/>
      <c r="S367" s="576"/>
      <c r="T367" s="576"/>
      <c r="U367" s="576"/>
      <c r="V367" s="576"/>
      <c r="W367" s="576"/>
      <c r="X367" s="710" t="s">
        <v>304</v>
      </c>
      <c r="Y367" s="576" t="s">
        <v>455</v>
      </c>
      <c r="Z367" s="577"/>
      <c r="AA367" s="576"/>
    </row>
    <row r="368" spans="5:27" ht="18" customHeight="1" x14ac:dyDescent="0.15">
      <c r="E368" s="576"/>
      <c r="F368" s="576"/>
      <c r="G368" s="576"/>
      <c r="H368" s="576"/>
      <c r="I368" s="576"/>
      <c r="J368" s="576"/>
      <c r="K368" s="576"/>
      <c r="L368" s="576"/>
      <c r="M368" s="576"/>
      <c r="N368" s="576" t="s">
        <v>279</v>
      </c>
      <c r="O368" s="576"/>
      <c r="P368" s="576"/>
      <c r="Q368" s="576"/>
      <c r="R368" s="576"/>
      <c r="S368" s="576"/>
      <c r="T368" s="576"/>
      <c r="U368" s="576"/>
      <c r="V368" s="576"/>
      <c r="W368" s="576"/>
      <c r="X368" s="708" t="s">
        <v>321</v>
      </c>
      <c r="Y368" s="576" t="s">
        <v>9</v>
      </c>
      <c r="Z368" s="577"/>
      <c r="AA368" s="576"/>
    </row>
    <row r="369" spans="5:27" ht="18" customHeight="1" x14ac:dyDescent="0.15">
      <c r="E369" s="576"/>
      <c r="F369" s="576"/>
      <c r="G369" s="576"/>
      <c r="H369" s="576"/>
      <c r="I369" s="576"/>
      <c r="J369" s="576"/>
      <c r="K369" s="576"/>
      <c r="L369" s="576"/>
      <c r="M369" s="576"/>
      <c r="N369" s="576" t="s">
        <v>280</v>
      </c>
      <c r="O369" s="576"/>
      <c r="P369" s="576"/>
      <c r="Q369" s="576"/>
      <c r="R369" s="576"/>
      <c r="S369" s="576"/>
      <c r="T369" s="576"/>
      <c r="U369" s="576"/>
      <c r="V369" s="576"/>
      <c r="W369" s="576"/>
      <c r="X369" s="708" t="s">
        <v>322</v>
      </c>
      <c r="Y369" s="576" t="s">
        <v>455</v>
      </c>
      <c r="Z369" s="577"/>
      <c r="AA369" s="576"/>
    </row>
    <row r="370" spans="5:27" ht="18" customHeight="1" x14ac:dyDescent="0.15">
      <c r="E370" s="576"/>
      <c r="F370" s="576"/>
      <c r="G370" s="576"/>
      <c r="H370" s="576"/>
      <c r="I370" s="576"/>
      <c r="J370" s="576"/>
      <c r="K370" s="576"/>
      <c r="L370" s="576"/>
      <c r="M370" s="576"/>
      <c r="N370" s="576"/>
      <c r="O370" s="576"/>
      <c r="P370" s="576"/>
      <c r="Q370" s="576"/>
      <c r="R370" s="576"/>
      <c r="S370" s="576"/>
      <c r="T370" s="576"/>
      <c r="U370" s="576"/>
      <c r="V370" s="576"/>
      <c r="W370" s="576"/>
      <c r="X370" s="708" t="s">
        <v>635</v>
      </c>
      <c r="Y370" s="576" t="s">
        <v>9</v>
      </c>
      <c r="Z370" s="577"/>
      <c r="AA370" s="576"/>
    </row>
    <row r="371" spans="5:27" ht="18" customHeight="1" x14ac:dyDescent="0.15">
      <c r="E371" s="576"/>
      <c r="F371" s="576"/>
      <c r="G371" s="576"/>
      <c r="H371" s="576"/>
      <c r="I371" s="576"/>
      <c r="J371" s="576"/>
      <c r="K371" s="576"/>
      <c r="L371" s="576"/>
      <c r="M371" s="576"/>
      <c r="N371" s="705" t="s">
        <v>286</v>
      </c>
      <c r="O371" s="576"/>
      <c r="P371" s="576"/>
      <c r="Q371" s="576"/>
      <c r="R371" s="576"/>
      <c r="S371" s="576"/>
      <c r="T371" s="576"/>
      <c r="U371" s="576"/>
      <c r="V371" s="576"/>
      <c r="W371" s="576"/>
      <c r="X371" s="708" t="s">
        <v>636</v>
      </c>
      <c r="Y371" s="576" t="s">
        <v>9</v>
      </c>
      <c r="Z371" s="577"/>
      <c r="AA371" s="576"/>
    </row>
    <row r="372" spans="5:27" ht="18" customHeight="1" x14ac:dyDescent="0.15">
      <c r="E372" s="576"/>
      <c r="F372" s="576"/>
      <c r="G372" s="576"/>
      <c r="H372" s="576"/>
      <c r="I372" s="576"/>
      <c r="J372" s="576"/>
      <c r="K372" s="576"/>
      <c r="L372" s="576"/>
      <c r="M372" s="576"/>
      <c r="N372" s="576" t="s">
        <v>281</v>
      </c>
      <c r="O372" s="576"/>
      <c r="P372" s="576"/>
      <c r="Q372" s="576"/>
      <c r="R372" s="576"/>
      <c r="S372" s="576"/>
      <c r="T372" s="576"/>
      <c r="U372" s="576"/>
      <c r="V372" s="576"/>
      <c r="W372" s="576"/>
      <c r="X372" s="708"/>
      <c r="Y372" s="576"/>
      <c r="Z372" s="577"/>
      <c r="AA372" s="576"/>
    </row>
    <row r="373" spans="5:27" ht="18" customHeight="1" x14ac:dyDescent="0.15">
      <c r="E373" s="576"/>
      <c r="F373" s="576"/>
      <c r="G373" s="576"/>
      <c r="H373" s="576"/>
      <c r="I373" s="576"/>
      <c r="J373" s="576"/>
      <c r="K373" s="576"/>
      <c r="L373" s="576"/>
      <c r="M373" s="576"/>
      <c r="N373" s="576"/>
      <c r="O373" s="576"/>
      <c r="P373" s="576"/>
      <c r="Q373" s="576"/>
      <c r="R373" s="576"/>
      <c r="S373" s="576"/>
      <c r="T373" s="576"/>
      <c r="U373" s="576"/>
      <c r="V373" s="576"/>
      <c r="W373" s="576"/>
      <c r="X373" s="706" t="s">
        <v>306</v>
      </c>
      <c r="Y373" s="576"/>
      <c r="Z373" s="577"/>
      <c r="AA373" s="576"/>
    </row>
    <row r="374" spans="5:27" ht="18" customHeight="1" x14ac:dyDescent="0.15">
      <c r="E374" s="576"/>
      <c r="F374" s="576"/>
      <c r="G374" s="576"/>
      <c r="H374" s="576"/>
      <c r="I374" s="576"/>
      <c r="J374" s="576"/>
      <c r="K374" s="576"/>
      <c r="L374" s="576"/>
      <c r="M374" s="576"/>
      <c r="N374" s="576"/>
      <c r="O374" s="576"/>
      <c r="P374" s="576"/>
      <c r="Q374" s="576"/>
      <c r="R374" s="576"/>
      <c r="S374" s="576"/>
      <c r="T374" s="576"/>
      <c r="U374" s="576"/>
      <c r="V374" s="576"/>
      <c r="W374" s="576"/>
      <c r="X374" s="708" t="s">
        <v>307</v>
      </c>
      <c r="Y374" s="576" t="s">
        <v>455</v>
      </c>
      <c r="Z374" s="577"/>
      <c r="AA374" s="576"/>
    </row>
    <row r="375" spans="5:27" ht="18" customHeight="1" x14ac:dyDescent="0.15">
      <c r="E375" s="576"/>
      <c r="F375" s="576"/>
      <c r="G375" s="576"/>
      <c r="H375" s="576"/>
      <c r="I375" s="576"/>
      <c r="J375" s="576"/>
      <c r="K375" s="576"/>
      <c r="L375" s="576"/>
      <c r="M375" s="576"/>
      <c r="N375" s="576"/>
      <c r="O375" s="576"/>
      <c r="P375" s="576"/>
      <c r="Q375" s="576"/>
      <c r="R375" s="576"/>
      <c r="S375" s="576"/>
      <c r="T375" s="576"/>
      <c r="U375" s="576"/>
      <c r="V375" s="576"/>
      <c r="W375" s="576"/>
      <c r="X375" s="708" t="s">
        <v>308</v>
      </c>
      <c r="Y375" s="576" t="s">
        <v>455</v>
      </c>
      <c r="Z375" s="577"/>
      <c r="AA375" s="576"/>
    </row>
    <row r="376" spans="5:27" ht="18" customHeight="1" x14ac:dyDescent="0.15">
      <c r="E376" s="576"/>
      <c r="F376" s="576"/>
      <c r="G376" s="576"/>
      <c r="H376" s="576"/>
      <c r="I376" s="576"/>
      <c r="J376" s="576"/>
      <c r="K376" s="576"/>
      <c r="L376" s="576"/>
      <c r="M376" s="576"/>
      <c r="N376" s="576"/>
      <c r="O376" s="576"/>
      <c r="P376" s="576"/>
      <c r="Q376" s="576"/>
      <c r="R376" s="576"/>
      <c r="S376" s="576"/>
      <c r="T376" s="576"/>
      <c r="U376" s="576"/>
      <c r="V376" s="576"/>
      <c r="W376" s="576"/>
      <c r="X376" s="708" t="s">
        <v>309</v>
      </c>
      <c r="Y376" s="576" t="s">
        <v>455</v>
      </c>
      <c r="Z376" s="577"/>
      <c r="AA376" s="576"/>
    </row>
    <row r="377" spans="5:27" ht="18" customHeight="1" x14ac:dyDescent="0.15">
      <c r="E377" s="576"/>
      <c r="F377" s="576"/>
      <c r="G377" s="576"/>
      <c r="H377" s="576"/>
      <c r="I377" s="576"/>
      <c r="J377" s="576"/>
      <c r="K377" s="576"/>
      <c r="L377" s="576"/>
      <c r="M377" s="576"/>
      <c r="N377" s="576"/>
      <c r="O377" s="576"/>
      <c r="P377" s="576"/>
      <c r="Q377" s="576"/>
      <c r="R377" s="576"/>
      <c r="S377" s="576"/>
      <c r="T377" s="576"/>
      <c r="U377" s="576"/>
      <c r="V377" s="576"/>
      <c r="W377" s="576"/>
      <c r="X377" s="708" t="s">
        <v>637</v>
      </c>
      <c r="Y377" s="576" t="s">
        <v>455</v>
      </c>
      <c r="Z377" s="577"/>
      <c r="AA377" s="576"/>
    </row>
    <row r="378" spans="5:27" ht="18" customHeight="1" x14ac:dyDescent="0.15">
      <c r="E378" s="576"/>
      <c r="F378" s="576"/>
      <c r="G378" s="576"/>
      <c r="H378" s="576"/>
      <c r="I378" s="576"/>
      <c r="J378" s="576"/>
      <c r="K378" s="576"/>
      <c r="L378" s="576"/>
      <c r="M378" s="576"/>
      <c r="N378" s="576"/>
      <c r="O378" s="576"/>
      <c r="P378" s="576"/>
      <c r="Q378" s="576"/>
      <c r="R378" s="576"/>
      <c r="S378" s="576"/>
      <c r="T378" s="576"/>
      <c r="U378" s="576"/>
      <c r="V378" s="576"/>
      <c r="W378" s="576"/>
      <c r="X378" s="576"/>
      <c r="Y378" s="577"/>
      <c r="Z378" s="577"/>
      <c r="AA378" s="576"/>
    </row>
    <row r="379" spans="5:27" ht="18" customHeight="1" x14ac:dyDescent="0.15">
      <c r="E379" s="576"/>
      <c r="F379" s="576"/>
      <c r="G379" s="576"/>
      <c r="H379" s="576"/>
      <c r="I379" s="576"/>
      <c r="J379" s="576"/>
      <c r="K379" s="576"/>
      <c r="L379" s="576"/>
      <c r="M379" s="576"/>
      <c r="N379" s="576"/>
      <c r="O379" s="576"/>
      <c r="P379" s="576"/>
      <c r="Q379" s="576"/>
      <c r="R379" s="576"/>
      <c r="S379" s="576"/>
      <c r="T379" s="576"/>
      <c r="U379" s="576"/>
      <c r="V379" s="576"/>
      <c r="W379" s="576"/>
      <c r="X379" s="706" t="s">
        <v>310</v>
      </c>
      <c r="Y379" s="576"/>
      <c r="Z379" s="577"/>
      <c r="AA379" s="576"/>
    </row>
    <row r="380" spans="5:27" ht="18" customHeight="1" x14ac:dyDescent="0.15">
      <c r="E380" s="576"/>
      <c r="F380" s="576"/>
      <c r="G380" s="576"/>
      <c r="H380" s="576"/>
      <c r="I380" s="576"/>
      <c r="J380" s="576"/>
      <c r="K380" s="576"/>
      <c r="L380" s="576"/>
      <c r="M380" s="576"/>
      <c r="N380" s="576"/>
      <c r="O380" s="576"/>
      <c r="P380" s="576"/>
      <c r="Q380" s="576"/>
      <c r="R380" s="576"/>
      <c r="S380" s="576"/>
      <c r="T380" s="576"/>
      <c r="U380" s="576"/>
      <c r="V380" s="576"/>
      <c r="W380" s="576"/>
      <c r="X380" s="711" t="s">
        <v>323</v>
      </c>
      <c r="Y380" s="576" t="s">
        <v>455</v>
      </c>
      <c r="Z380" s="577"/>
      <c r="AA380" s="576"/>
    </row>
    <row r="381" spans="5:27" ht="18" customHeight="1" x14ac:dyDescent="0.15">
      <c r="E381" s="576"/>
      <c r="F381" s="576"/>
      <c r="G381" s="576"/>
      <c r="H381" s="576"/>
      <c r="I381" s="576"/>
      <c r="J381" s="576"/>
      <c r="K381" s="576"/>
      <c r="L381" s="576"/>
      <c r="M381" s="576"/>
      <c r="N381" s="576"/>
      <c r="O381" s="576"/>
      <c r="P381" s="576"/>
      <c r="Q381" s="576"/>
      <c r="R381" s="576"/>
      <c r="S381" s="576"/>
      <c r="T381" s="576"/>
      <c r="U381" s="576"/>
      <c r="V381" s="576"/>
      <c r="W381" s="576"/>
      <c r="X381" s="708" t="s">
        <v>311</v>
      </c>
      <c r="Y381" s="576" t="s">
        <v>455</v>
      </c>
      <c r="Z381" s="577"/>
      <c r="AA381" s="576"/>
    </row>
    <row r="382" spans="5:27" ht="18" customHeight="1" x14ac:dyDescent="0.15">
      <c r="E382" s="576"/>
      <c r="F382" s="576"/>
      <c r="G382" s="576"/>
      <c r="H382" s="576"/>
      <c r="I382" s="576"/>
      <c r="J382" s="576"/>
      <c r="K382" s="576"/>
      <c r="L382" s="576"/>
      <c r="M382" s="576"/>
      <c r="N382" s="576"/>
      <c r="O382" s="576"/>
      <c r="P382" s="576"/>
      <c r="Q382" s="576"/>
      <c r="R382" s="576"/>
      <c r="S382" s="576"/>
      <c r="T382" s="576"/>
      <c r="U382" s="576"/>
      <c r="V382" s="576"/>
      <c r="W382" s="576"/>
      <c r="X382" s="708" t="s">
        <v>312</v>
      </c>
      <c r="Y382" s="576" t="s">
        <v>455</v>
      </c>
      <c r="Z382" s="577"/>
      <c r="AA382" s="576"/>
    </row>
    <row r="383" spans="5:27" ht="18" customHeight="1" x14ac:dyDescent="0.15">
      <c r="E383" s="576"/>
      <c r="F383" s="576"/>
      <c r="G383" s="576"/>
      <c r="H383" s="576"/>
      <c r="I383" s="576"/>
      <c r="J383" s="576"/>
      <c r="K383" s="576"/>
      <c r="L383" s="576"/>
      <c r="M383" s="576"/>
      <c r="N383" s="576"/>
      <c r="O383" s="576"/>
      <c r="P383" s="576"/>
      <c r="Q383" s="576"/>
      <c r="R383" s="576"/>
      <c r="S383" s="576"/>
      <c r="T383" s="576"/>
      <c r="U383" s="576"/>
      <c r="V383" s="576"/>
      <c r="W383" s="576"/>
      <c r="X383" s="708" t="s">
        <v>638</v>
      </c>
      <c r="Y383" s="576" t="s">
        <v>455</v>
      </c>
      <c r="Z383" s="577"/>
      <c r="AA383" s="576"/>
    </row>
    <row r="384" spans="5:27" ht="18" customHeight="1" x14ac:dyDescent="0.15">
      <c r="E384" s="576"/>
      <c r="F384" s="576"/>
      <c r="G384" s="576"/>
      <c r="H384" s="576"/>
      <c r="I384" s="576"/>
      <c r="J384" s="576"/>
      <c r="K384" s="576"/>
      <c r="L384" s="576"/>
      <c r="M384" s="576"/>
      <c r="N384" s="576"/>
      <c r="O384" s="576"/>
      <c r="P384" s="576"/>
      <c r="Q384" s="576"/>
      <c r="R384" s="576"/>
      <c r="S384" s="576"/>
      <c r="T384" s="576"/>
      <c r="U384" s="576"/>
      <c r="V384" s="576"/>
      <c r="W384" s="576"/>
      <c r="X384" s="576"/>
      <c r="Y384" s="577"/>
      <c r="Z384" s="577"/>
      <c r="AA384" s="576"/>
    </row>
    <row r="385" spans="5:27" ht="18" customHeight="1" x14ac:dyDescent="0.15">
      <c r="E385" s="576"/>
      <c r="F385" s="576"/>
      <c r="G385" s="576"/>
      <c r="H385" s="576"/>
      <c r="I385" s="576"/>
      <c r="J385" s="576"/>
      <c r="K385" s="576"/>
      <c r="L385" s="576"/>
      <c r="M385" s="576"/>
      <c r="N385" s="576"/>
      <c r="O385" s="576"/>
      <c r="P385" s="576"/>
      <c r="Q385" s="576"/>
      <c r="R385" s="576"/>
      <c r="S385" s="576"/>
      <c r="T385" s="576"/>
      <c r="U385" s="576"/>
      <c r="V385" s="576"/>
      <c r="W385" s="576"/>
      <c r="X385" s="706" t="s">
        <v>313</v>
      </c>
      <c r="Y385" s="576"/>
      <c r="Z385" s="576"/>
      <c r="AA385" s="576"/>
    </row>
    <row r="386" spans="5:27" ht="18" customHeight="1" x14ac:dyDescent="0.15">
      <c r="E386" s="576"/>
      <c r="F386" s="576"/>
      <c r="G386" s="576"/>
      <c r="H386" s="576"/>
      <c r="I386" s="576"/>
      <c r="J386" s="576"/>
      <c r="K386" s="576"/>
      <c r="L386" s="576"/>
      <c r="M386" s="576"/>
      <c r="N386" s="576"/>
      <c r="O386" s="576"/>
      <c r="P386" s="576"/>
      <c r="Q386" s="576"/>
      <c r="R386" s="576"/>
      <c r="S386" s="576"/>
      <c r="T386" s="576"/>
      <c r="U386" s="576"/>
      <c r="V386" s="576"/>
      <c r="W386" s="576"/>
      <c r="X386" s="708" t="s">
        <v>314</v>
      </c>
      <c r="Y386" s="576" t="s">
        <v>455</v>
      </c>
      <c r="Z386" s="576"/>
      <c r="AA386" s="576"/>
    </row>
    <row r="387" spans="5:27" ht="18" customHeight="1" x14ac:dyDescent="0.15">
      <c r="E387" s="576"/>
      <c r="F387" s="576"/>
      <c r="G387" s="576"/>
      <c r="H387" s="576"/>
      <c r="I387" s="576"/>
      <c r="J387" s="576"/>
      <c r="K387" s="576"/>
      <c r="L387" s="576"/>
      <c r="M387" s="576"/>
      <c r="N387" s="576"/>
      <c r="O387" s="576"/>
      <c r="P387" s="576"/>
      <c r="Q387" s="576"/>
      <c r="R387" s="576"/>
      <c r="S387" s="576"/>
      <c r="T387" s="576"/>
      <c r="U387" s="576"/>
      <c r="V387" s="576"/>
      <c r="W387" s="576"/>
      <c r="X387" s="708" t="s">
        <v>315</v>
      </c>
      <c r="Y387" s="576" t="s">
        <v>455</v>
      </c>
      <c r="Z387" s="576"/>
      <c r="AA387" s="576"/>
    </row>
    <row r="388" spans="5:27" ht="18" customHeight="1" x14ac:dyDescent="0.15">
      <c r="E388" s="576"/>
      <c r="F388" s="576"/>
      <c r="G388" s="576"/>
      <c r="H388" s="576"/>
      <c r="I388" s="576"/>
      <c r="J388" s="576"/>
      <c r="K388" s="576"/>
      <c r="L388" s="576"/>
      <c r="M388" s="576"/>
      <c r="N388" s="576"/>
      <c r="O388" s="576"/>
      <c r="P388" s="576"/>
      <c r="Q388" s="576"/>
      <c r="R388" s="576"/>
      <c r="S388" s="576"/>
      <c r="T388" s="576"/>
      <c r="U388" s="576"/>
      <c r="V388" s="576"/>
      <c r="W388" s="576"/>
      <c r="X388" s="708" t="s">
        <v>639</v>
      </c>
      <c r="Y388" s="576" t="s">
        <v>9</v>
      </c>
      <c r="Z388" s="576"/>
      <c r="AA388" s="576"/>
    </row>
    <row r="389" spans="5:27" ht="18" customHeight="1" x14ac:dyDescent="0.15">
      <c r="E389" s="576"/>
      <c r="F389" s="576"/>
      <c r="G389" s="576"/>
      <c r="H389" s="576"/>
      <c r="I389" s="576"/>
      <c r="J389" s="576"/>
      <c r="K389" s="576"/>
      <c r="L389" s="576"/>
      <c r="M389" s="576"/>
      <c r="N389" s="576"/>
      <c r="O389" s="576"/>
      <c r="P389" s="576"/>
      <c r="Q389" s="576"/>
      <c r="R389" s="576"/>
      <c r="S389" s="576"/>
      <c r="T389" s="576"/>
      <c r="U389" s="576"/>
      <c r="V389" s="576"/>
      <c r="W389" s="576"/>
      <c r="X389" s="708" t="s">
        <v>301</v>
      </c>
      <c r="Y389" s="576" t="s">
        <v>9</v>
      </c>
      <c r="Z389" s="576"/>
      <c r="AA389" s="576"/>
    </row>
    <row r="390" spans="5:27" ht="18" customHeight="1" x14ac:dyDescent="0.15">
      <c r="E390" s="576"/>
      <c r="F390" s="576"/>
      <c r="G390" s="576"/>
      <c r="H390" s="576"/>
      <c r="I390" s="576"/>
      <c r="J390" s="576"/>
      <c r="K390" s="576"/>
      <c r="L390" s="576"/>
      <c r="M390" s="576"/>
      <c r="N390" s="576"/>
      <c r="O390" s="576"/>
      <c r="P390" s="576"/>
      <c r="Q390" s="576"/>
      <c r="R390" s="576"/>
      <c r="S390" s="576"/>
      <c r="T390" s="576"/>
      <c r="U390" s="576"/>
      <c r="V390" s="576"/>
      <c r="W390" s="576"/>
      <c r="X390" s="708" t="s">
        <v>316</v>
      </c>
      <c r="Y390" s="576" t="s">
        <v>9</v>
      </c>
      <c r="Z390" s="576"/>
      <c r="AA390" s="576"/>
    </row>
    <row r="391" spans="5:27" ht="18" customHeight="1" x14ac:dyDescent="0.15">
      <c r="E391" s="576"/>
      <c r="F391" s="576"/>
      <c r="G391" s="576"/>
      <c r="H391" s="576"/>
      <c r="I391" s="576"/>
      <c r="J391" s="576"/>
      <c r="K391" s="576"/>
      <c r="L391" s="576"/>
      <c r="M391" s="576"/>
      <c r="N391" s="576"/>
      <c r="O391" s="576"/>
      <c r="P391" s="576"/>
      <c r="Q391" s="576"/>
      <c r="R391" s="576"/>
      <c r="S391" s="576"/>
      <c r="T391" s="576"/>
      <c r="U391" s="576"/>
      <c r="V391" s="576"/>
      <c r="W391" s="576"/>
      <c r="X391" s="708" t="s">
        <v>300</v>
      </c>
      <c r="Y391" s="576" t="s">
        <v>455</v>
      </c>
      <c r="Z391" s="576"/>
      <c r="AA391" s="576"/>
    </row>
    <row r="392" spans="5:27" ht="18" customHeight="1" x14ac:dyDescent="0.15">
      <c r="E392" s="576"/>
      <c r="F392" s="576"/>
      <c r="G392" s="576"/>
      <c r="H392" s="576"/>
      <c r="I392" s="576"/>
      <c r="J392" s="576"/>
      <c r="K392" s="576"/>
      <c r="L392" s="576"/>
      <c r="M392" s="576"/>
      <c r="N392" s="576"/>
      <c r="O392" s="576"/>
      <c r="P392" s="576"/>
      <c r="Q392" s="576"/>
      <c r="R392" s="576"/>
      <c r="S392" s="576"/>
      <c r="T392" s="576"/>
      <c r="U392" s="576"/>
      <c r="V392" s="576"/>
      <c r="W392" s="576"/>
      <c r="X392" s="576"/>
      <c r="Y392" s="577"/>
      <c r="Z392" s="576"/>
      <c r="AA392" s="576"/>
    </row>
    <row r="393" spans="5:27" ht="18" customHeight="1" x14ac:dyDescent="0.15">
      <c r="E393" s="576"/>
      <c r="F393" s="576"/>
      <c r="G393" s="576"/>
      <c r="H393" s="576"/>
      <c r="I393" s="576"/>
      <c r="J393" s="576"/>
      <c r="K393" s="576"/>
      <c r="L393" s="576"/>
      <c r="M393" s="576"/>
      <c r="N393" s="576"/>
      <c r="O393" s="576"/>
      <c r="P393" s="576"/>
      <c r="Q393" s="576"/>
      <c r="R393" s="576"/>
      <c r="S393" s="576"/>
      <c r="T393" s="576"/>
      <c r="U393" s="576"/>
      <c r="V393" s="576"/>
      <c r="W393" s="576"/>
      <c r="X393" s="712" t="s">
        <v>317</v>
      </c>
      <c r="Y393" s="576"/>
      <c r="Z393" s="576"/>
      <c r="AA393" s="576"/>
    </row>
    <row r="394" spans="5:27" ht="18" customHeight="1" x14ac:dyDescent="0.15">
      <c r="E394" s="576"/>
      <c r="F394" s="576"/>
      <c r="G394" s="576"/>
      <c r="H394" s="576"/>
      <c r="I394" s="576"/>
      <c r="J394" s="576"/>
      <c r="K394" s="576"/>
      <c r="L394" s="576"/>
      <c r="M394" s="576"/>
      <c r="N394" s="576"/>
      <c r="O394" s="576"/>
      <c r="P394" s="576"/>
      <c r="Q394" s="576"/>
      <c r="R394" s="576"/>
      <c r="S394" s="576"/>
      <c r="T394" s="576"/>
      <c r="U394" s="576"/>
      <c r="V394" s="576"/>
      <c r="W394" s="576"/>
      <c r="X394" s="708" t="s">
        <v>324</v>
      </c>
      <c r="Y394" s="576" t="s">
        <v>9</v>
      </c>
      <c r="Z394" s="576"/>
      <c r="AA394" s="576"/>
    </row>
    <row r="395" spans="5:27" ht="18" customHeight="1" x14ac:dyDescent="0.15">
      <c r="E395" s="576"/>
      <c r="F395" s="576"/>
      <c r="G395" s="576"/>
      <c r="H395" s="576"/>
      <c r="I395" s="576"/>
      <c r="J395" s="576"/>
      <c r="K395" s="576"/>
      <c r="L395" s="576"/>
      <c r="M395" s="576"/>
      <c r="N395" s="576"/>
      <c r="O395" s="576"/>
      <c r="P395" s="576"/>
      <c r="Q395" s="576"/>
      <c r="R395" s="576"/>
      <c r="S395" s="576"/>
      <c r="T395" s="576"/>
      <c r="U395" s="576"/>
      <c r="V395" s="576"/>
      <c r="W395" s="576"/>
      <c r="X395" s="708" t="s">
        <v>305</v>
      </c>
      <c r="Y395" s="576" t="s">
        <v>455</v>
      </c>
      <c r="Z395" s="576"/>
      <c r="AA395" s="576"/>
    </row>
  </sheetData>
  <mergeCells count="602">
    <mergeCell ref="C312:C313"/>
    <mergeCell ref="D312:D313"/>
    <mergeCell ref="E312:E313"/>
    <mergeCell ref="F312:G313"/>
    <mergeCell ref="T312:U313"/>
    <mergeCell ref="V312:V313"/>
    <mergeCell ref="C314:C315"/>
    <mergeCell ref="D314:D315"/>
    <mergeCell ref="E314:E315"/>
    <mergeCell ref="F314:G315"/>
    <mergeCell ref="T314:U315"/>
    <mergeCell ref="V314:V315"/>
    <mergeCell ref="H313:S313"/>
    <mergeCell ref="H315:S315"/>
    <mergeCell ref="H314:S314"/>
    <mergeCell ref="C308:C309"/>
    <mergeCell ref="D308:D309"/>
    <mergeCell ref="E308:E309"/>
    <mergeCell ref="F308:G309"/>
    <mergeCell ref="T308:U309"/>
    <mergeCell ref="V308:V309"/>
    <mergeCell ref="C310:C311"/>
    <mergeCell ref="D310:D311"/>
    <mergeCell ref="E310:E311"/>
    <mergeCell ref="F310:G311"/>
    <mergeCell ref="T310:U311"/>
    <mergeCell ref="V310:V311"/>
    <mergeCell ref="H309:S309"/>
    <mergeCell ref="H311:S311"/>
    <mergeCell ref="C304:C305"/>
    <mergeCell ref="D304:D305"/>
    <mergeCell ref="E304:E305"/>
    <mergeCell ref="F304:G305"/>
    <mergeCell ref="T304:U305"/>
    <mergeCell ref="V304:V305"/>
    <mergeCell ref="C306:C307"/>
    <mergeCell ref="D306:D307"/>
    <mergeCell ref="E306:E307"/>
    <mergeCell ref="F306:G307"/>
    <mergeCell ref="T306:U307"/>
    <mergeCell ref="V306:V307"/>
    <mergeCell ref="H305:S305"/>
    <mergeCell ref="H307:S307"/>
    <mergeCell ref="C300:C301"/>
    <mergeCell ref="D300:D301"/>
    <mergeCell ref="E300:E301"/>
    <mergeCell ref="F300:G301"/>
    <mergeCell ref="T300:U301"/>
    <mergeCell ref="V300:V301"/>
    <mergeCell ref="C302:C303"/>
    <mergeCell ref="D302:D303"/>
    <mergeCell ref="E302:E303"/>
    <mergeCell ref="F302:G303"/>
    <mergeCell ref="T302:U303"/>
    <mergeCell ref="V302:V303"/>
    <mergeCell ref="H301:S301"/>
    <mergeCell ref="H303:S303"/>
    <mergeCell ref="C296:C297"/>
    <mergeCell ref="D296:D297"/>
    <mergeCell ref="E296:E297"/>
    <mergeCell ref="F296:G297"/>
    <mergeCell ref="T296:U297"/>
    <mergeCell ref="V296:V297"/>
    <mergeCell ref="C298:C299"/>
    <mergeCell ref="D298:D299"/>
    <mergeCell ref="E298:E299"/>
    <mergeCell ref="F298:G299"/>
    <mergeCell ref="T298:U299"/>
    <mergeCell ref="V298:V299"/>
    <mergeCell ref="H297:S297"/>
    <mergeCell ref="H299:S299"/>
    <mergeCell ref="H298:S298"/>
    <mergeCell ref="F292:G293"/>
    <mergeCell ref="T292:U293"/>
    <mergeCell ref="V292:V293"/>
    <mergeCell ref="C294:C295"/>
    <mergeCell ref="D294:D295"/>
    <mergeCell ref="E294:E295"/>
    <mergeCell ref="F294:G295"/>
    <mergeCell ref="T294:U295"/>
    <mergeCell ref="V294:V295"/>
    <mergeCell ref="H293:S293"/>
    <mergeCell ref="H295:S295"/>
    <mergeCell ref="H294:S294"/>
    <mergeCell ref="AC314:AD314"/>
    <mergeCell ref="AE314:AF314"/>
    <mergeCell ref="D316:AG316"/>
    <mergeCell ref="AN271:AN272"/>
    <mergeCell ref="AN298:AN300"/>
    <mergeCell ref="U279:AF279"/>
    <mergeCell ref="H310:S310"/>
    <mergeCell ref="Y310:Z310"/>
    <mergeCell ref="AA310:AB310"/>
    <mergeCell ref="AC310:AD310"/>
    <mergeCell ref="AE310:AF310"/>
    <mergeCell ref="H312:S312"/>
    <mergeCell ref="Y312:Z312"/>
    <mergeCell ref="AA312:AB312"/>
    <mergeCell ref="AC312:AD312"/>
    <mergeCell ref="AE312:AF312"/>
    <mergeCell ref="H306:S306"/>
    <mergeCell ref="Y306:Z306"/>
    <mergeCell ref="AA306:AB306"/>
    <mergeCell ref="AC306:AD306"/>
    <mergeCell ref="AE306:AF306"/>
    <mergeCell ref="H308:S308"/>
    <mergeCell ref="AE300:AF300"/>
    <mergeCell ref="D288:D289"/>
    <mergeCell ref="AC308:AD308"/>
    <mergeCell ref="AE308:AF308"/>
    <mergeCell ref="H302:S302"/>
    <mergeCell ref="Y302:Z302"/>
    <mergeCell ref="AA302:AB302"/>
    <mergeCell ref="AC302:AD302"/>
    <mergeCell ref="AE302:AF302"/>
    <mergeCell ref="H304:S304"/>
    <mergeCell ref="Y304:Z304"/>
    <mergeCell ref="AA304:AB304"/>
    <mergeCell ref="AC304:AD304"/>
    <mergeCell ref="AE304:AF304"/>
    <mergeCell ref="AE294:AF294"/>
    <mergeCell ref="H296:S296"/>
    <mergeCell ref="Y296:Z296"/>
    <mergeCell ref="AA296:AB296"/>
    <mergeCell ref="AC296:AD296"/>
    <mergeCell ref="AE296:AF296"/>
    <mergeCell ref="Y298:Z298"/>
    <mergeCell ref="AA298:AB298"/>
    <mergeCell ref="AC298:AD298"/>
    <mergeCell ref="AE298:AF298"/>
    <mergeCell ref="AE288:AF288"/>
    <mergeCell ref="Y290:Z290"/>
    <mergeCell ref="AA290:AB290"/>
    <mergeCell ref="AC290:AD290"/>
    <mergeCell ref="AE290:AF290"/>
    <mergeCell ref="H292:S292"/>
    <mergeCell ref="Y292:Z292"/>
    <mergeCell ref="AA292:AB292"/>
    <mergeCell ref="AC292:AD292"/>
    <mergeCell ref="AE292:AF292"/>
    <mergeCell ref="T288:U289"/>
    <mergeCell ref="V288:V289"/>
    <mergeCell ref="T290:U291"/>
    <mergeCell ref="V290:V291"/>
    <mergeCell ref="H289:S289"/>
    <mergeCell ref="H291:S291"/>
    <mergeCell ref="H290:S290"/>
    <mergeCell ref="U106:W106"/>
    <mergeCell ref="C249:G256"/>
    <mergeCell ref="H249:J249"/>
    <mergeCell ref="L249:AB249"/>
    <mergeCell ref="AI249:AJ249"/>
    <mergeCell ref="AG249:AH249"/>
    <mergeCell ref="AD249:AF249"/>
    <mergeCell ref="C243:AI243"/>
    <mergeCell ref="C244:AI244"/>
    <mergeCell ref="C248:G248"/>
    <mergeCell ref="H248:AC248"/>
    <mergeCell ref="AD248:AJ248"/>
    <mergeCell ref="AD250:AE256"/>
    <mergeCell ref="AF250:AF256"/>
    <mergeCell ref="AI250:AI256"/>
    <mergeCell ref="AJ250:AJ256"/>
    <mergeCell ref="J255:P255"/>
    <mergeCell ref="S256:AB256"/>
    <mergeCell ref="E241:H241"/>
    <mergeCell ref="M241:AC241"/>
    <mergeCell ref="AD241:AE241"/>
    <mergeCell ref="E242:H242"/>
    <mergeCell ref="M242:AC242"/>
    <mergeCell ref="I232:AC232"/>
    <mergeCell ref="W275:X275"/>
    <mergeCell ref="Y275:Z275"/>
    <mergeCell ref="AA275:AB275"/>
    <mergeCell ref="AC275:AD275"/>
    <mergeCell ref="AE275:AF275"/>
    <mergeCell ref="W276:X276"/>
    <mergeCell ref="Y276:Z276"/>
    <mergeCell ref="AA276:AB276"/>
    <mergeCell ref="AC276:AD276"/>
    <mergeCell ref="AE276:AF276"/>
    <mergeCell ref="AA272:AB272"/>
    <mergeCell ref="AC272:AD272"/>
    <mergeCell ref="AE272:AF272"/>
    <mergeCell ref="W273:X273"/>
    <mergeCell ref="Y273:Z273"/>
    <mergeCell ref="AA273:AB273"/>
    <mergeCell ref="AC273:AD273"/>
    <mergeCell ref="AE273:AF273"/>
    <mergeCell ref="W274:X274"/>
    <mergeCell ref="Y274:Z274"/>
    <mergeCell ref="AA274:AB274"/>
    <mergeCell ref="AC274:AD274"/>
    <mergeCell ref="AE274:AF274"/>
    <mergeCell ref="D329:AJ329"/>
    <mergeCell ref="C326:G326"/>
    <mergeCell ref="H326:J326"/>
    <mergeCell ref="L326:N326"/>
    <mergeCell ref="O326:Q326"/>
    <mergeCell ref="S326:U326"/>
    <mergeCell ref="V326:X326"/>
    <mergeCell ref="W269:X269"/>
    <mergeCell ref="Y269:Z269"/>
    <mergeCell ref="AA269:AB269"/>
    <mergeCell ref="AC269:AD269"/>
    <mergeCell ref="AE269:AF269"/>
    <mergeCell ref="W270:X270"/>
    <mergeCell ref="Y270:Z270"/>
    <mergeCell ref="AA270:AB270"/>
    <mergeCell ref="AC270:AD270"/>
    <mergeCell ref="AE270:AF270"/>
    <mergeCell ref="W271:X271"/>
    <mergeCell ref="Y271:Z271"/>
    <mergeCell ref="AA271:AB271"/>
    <mergeCell ref="AC271:AD271"/>
    <mergeCell ref="AE271:AF271"/>
    <mergeCell ref="W272:X272"/>
    <mergeCell ref="Y272:Z272"/>
    <mergeCell ref="C325:G325"/>
    <mergeCell ref="H325:N325"/>
    <mergeCell ref="O325:U325"/>
    <mergeCell ref="V325:AB325"/>
    <mergeCell ref="W277:X277"/>
    <mergeCell ref="Y277:Z277"/>
    <mergeCell ref="AA277:AB277"/>
    <mergeCell ref="Z326:AB326"/>
    <mergeCell ref="Y287:Z287"/>
    <mergeCell ref="AA287:AB287"/>
    <mergeCell ref="Y314:Z314"/>
    <mergeCell ref="Y308:Z308"/>
    <mergeCell ref="AA308:AB308"/>
    <mergeCell ref="AA314:AB314"/>
    <mergeCell ref="C288:C289"/>
    <mergeCell ref="E288:E289"/>
    <mergeCell ref="F288:G289"/>
    <mergeCell ref="C290:C291"/>
    <mergeCell ref="D290:D291"/>
    <mergeCell ref="E290:E291"/>
    <mergeCell ref="F290:G291"/>
    <mergeCell ref="C292:C293"/>
    <mergeCell ref="D292:D293"/>
    <mergeCell ref="E292:E293"/>
    <mergeCell ref="H288:S288"/>
    <mergeCell ref="Y288:Z288"/>
    <mergeCell ref="AA288:AB288"/>
    <mergeCell ref="AC288:AD288"/>
    <mergeCell ref="Y294:Z294"/>
    <mergeCell ref="AA294:AB294"/>
    <mergeCell ref="AC294:AD294"/>
    <mergeCell ref="H300:S300"/>
    <mergeCell ref="Y300:Z300"/>
    <mergeCell ref="AA300:AB300"/>
    <mergeCell ref="AC300:AD300"/>
    <mergeCell ref="AC277:AD277"/>
    <mergeCell ref="AE277:AF277"/>
    <mergeCell ref="W278:X278"/>
    <mergeCell ref="Y278:Z278"/>
    <mergeCell ref="AA278:AB278"/>
    <mergeCell ref="AC278:AD278"/>
    <mergeCell ref="AE278:AF278"/>
    <mergeCell ref="C286:G287"/>
    <mergeCell ref="H286:S287"/>
    <mergeCell ref="T286:V287"/>
    <mergeCell ref="W286:AF286"/>
    <mergeCell ref="W287:X287"/>
    <mergeCell ref="H277:S277"/>
    <mergeCell ref="T277:U277"/>
    <mergeCell ref="H278:S278"/>
    <mergeCell ref="T278:U278"/>
    <mergeCell ref="AE287:AF287"/>
    <mergeCell ref="AC287:AD287"/>
    <mergeCell ref="H274:S274"/>
    <mergeCell ref="T274:U274"/>
    <mergeCell ref="H275:S275"/>
    <mergeCell ref="T275:U275"/>
    <mergeCell ref="H276:S276"/>
    <mergeCell ref="T276:U276"/>
    <mergeCell ref="H271:S271"/>
    <mergeCell ref="T271:U271"/>
    <mergeCell ref="H272:S272"/>
    <mergeCell ref="T272:U272"/>
    <mergeCell ref="H273:S273"/>
    <mergeCell ref="T273:U273"/>
    <mergeCell ref="H269:S269"/>
    <mergeCell ref="T269:U269"/>
    <mergeCell ref="H270:S270"/>
    <mergeCell ref="T270:U270"/>
    <mergeCell ref="AE264:AF264"/>
    <mergeCell ref="H265:S265"/>
    <mergeCell ref="T265:U265"/>
    <mergeCell ref="H266:S266"/>
    <mergeCell ref="T266:U266"/>
    <mergeCell ref="H267:S267"/>
    <mergeCell ref="T267:U267"/>
    <mergeCell ref="W265:X265"/>
    <mergeCell ref="Y265:Z265"/>
    <mergeCell ref="AA265:AB265"/>
    <mergeCell ref="AC265:AD265"/>
    <mergeCell ref="AE265:AF265"/>
    <mergeCell ref="W266:X266"/>
    <mergeCell ref="Y266:Z266"/>
    <mergeCell ref="AA266:AB266"/>
    <mergeCell ref="AC266:AD266"/>
    <mergeCell ref="AE266:AF266"/>
    <mergeCell ref="W267:X267"/>
    <mergeCell ref="Y267:Z267"/>
    <mergeCell ref="AA267:AB267"/>
    <mergeCell ref="C263:G264"/>
    <mergeCell ref="H263:S264"/>
    <mergeCell ref="T263:V264"/>
    <mergeCell ref="W263:AF263"/>
    <mergeCell ref="W264:X264"/>
    <mergeCell ref="Y264:Z264"/>
    <mergeCell ref="AA264:AB264"/>
    <mergeCell ref="AC264:AD264"/>
    <mergeCell ref="H268:S268"/>
    <mergeCell ref="T268:U268"/>
    <mergeCell ref="AC267:AD267"/>
    <mergeCell ref="AE267:AF267"/>
    <mergeCell ref="W268:X268"/>
    <mergeCell ref="Y268:Z268"/>
    <mergeCell ref="AA268:AB268"/>
    <mergeCell ref="AC268:AD268"/>
    <mergeCell ref="AE268:AF268"/>
    <mergeCell ref="AD232:AH234"/>
    <mergeCell ref="AI232:AI234"/>
    <mergeCell ref="AJ232:AJ234"/>
    <mergeCell ref="D227:AI227"/>
    <mergeCell ref="AD242:AE242"/>
    <mergeCell ref="C239:H239"/>
    <mergeCell ref="I239:AC239"/>
    <mergeCell ref="AD239:AJ239"/>
    <mergeCell ref="E240:H240"/>
    <mergeCell ref="M240:AC240"/>
    <mergeCell ref="AD240:AE240"/>
    <mergeCell ref="AJ235:AJ236"/>
    <mergeCell ref="AD237:AH238"/>
    <mergeCell ref="AI237:AI238"/>
    <mergeCell ref="AJ237:AJ238"/>
    <mergeCell ref="C235:H238"/>
    <mergeCell ref="I235:AC235"/>
    <mergeCell ref="AD235:AH236"/>
    <mergeCell ref="AI235:AI236"/>
    <mergeCell ref="C231:H231"/>
    <mergeCell ref="I231:AC231"/>
    <mergeCell ref="AD231:AJ231"/>
    <mergeCell ref="C232:H234"/>
    <mergeCell ref="C219:D226"/>
    <mergeCell ref="E219:H220"/>
    <mergeCell ref="I219:AC220"/>
    <mergeCell ref="AD219:AJ226"/>
    <mergeCell ref="E221:H222"/>
    <mergeCell ref="C209:D218"/>
    <mergeCell ref="E209:H212"/>
    <mergeCell ref="I209:AC212"/>
    <mergeCell ref="AE210:AH210"/>
    <mergeCell ref="E213:H213"/>
    <mergeCell ref="I213:AC213"/>
    <mergeCell ref="AD213:AH213"/>
    <mergeCell ref="E214:H218"/>
    <mergeCell ref="I214:AC214"/>
    <mergeCell ref="AD214:AE218"/>
    <mergeCell ref="I221:AC222"/>
    <mergeCell ref="E223:H224"/>
    <mergeCell ref="I223:AC224"/>
    <mergeCell ref="E225:H226"/>
    <mergeCell ref="I225:AC226"/>
    <mergeCell ref="K186:W186"/>
    <mergeCell ref="C191:AG191"/>
    <mergeCell ref="D192:P192"/>
    <mergeCell ref="C208:H208"/>
    <mergeCell ref="I208:AC208"/>
    <mergeCell ref="AD208:AJ208"/>
    <mergeCell ref="AF214:AF218"/>
    <mergeCell ref="AG214:AG218"/>
    <mergeCell ref="AH214:AH218"/>
    <mergeCell ref="AI214:AI218"/>
    <mergeCell ref="AJ214:AJ218"/>
    <mergeCell ref="D168:R168"/>
    <mergeCell ref="S168:AH168"/>
    <mergeCell ref="G175:N175"/>
    <mergeCell ref="V176:AE176"/>
    <mergeCell ref="C179:F181"/>
    <mergeCell ref="AC181:AD181"/>
    <mergeCell ref="AC160:AI160"/>
    <mergeCell ref="E161:H161"/>
    <mergeCell ref="I161:AB161"/>
    <mergeCell ref="AC161:AI161"/>
    <mergeCell ref="D162:AG162"/>
    <mergeCell ref="C166:F166"/>
    <mergeCell ref="G166:AB166"/>
    <mergeCell ref="AC166:AI166"/>
    <mergeCell ref="C139:C161"/>
    <mergeCell ref="AC145:AI145"/>
    <mergeCell ref="D146:D150"/>
    <mergeCell ref="E146:H148"/>
    <mergeCell ref="I146:AB148"/>
    <mergeCell ref="AC146:AD146"/>
    <mergeCell ref="E149:H149"/>
    <mergeCell ref="I149:AB149"/>
    <mergeCell ref="AC149:AG149"/>
    <mergeCell ref="E150:H150"/>
    <mergeCell ref="AC155:AI155"/>
    <mergeCell ref="D156:D160"/>
    <mergeCell ref="E156:H158"/>
    <mergeCell ref="I156:AB158"/>
    <mergeCell ref="AC156:AD156"/>
    <mergeCell ref="E159:H159"/>
    <mergeCell ref="I159:AB159"/>
    <mergeCell ref="AC159:AG159"/>
    <mergeCell ref="E160:H160"/>
    <mergeCell ref="I160:AB160"/>
    <mergeCell ref="D151:D155"/>
    <mergeCell ref="E151:H153"/>
    <mergeCell ref="I151:AB153"/>
    <mergeCell ref="AC151:AD151"/>
    <mergeCell ref="E154:H154"/>
    <mergeCell ref="I154:AB154"/>
    <mergeCell ref="AC154:AG154"/>
    <mergeCell ref="E155:H155"/>
    <mergeCell ref="I155:AB155"/>
    <mergeCell ref="I150:AB150"/>
    <mergeCell ref="D139:D145"/>
    <mergeCell ref="E139:H141"/>
    <mergeCell ref="I139:AB141"/>
    <mergeCell ref="AC139:AD139"/>
    <mergeCell ref="E142:H144"/>
    <mergeCell ref="I142:AB144"/>
    <mergeCell ref="AC142:AD142"/>
    <mergeCell ref="E145:H145"/>
    <mergeCell ref="I145:AB145"/>
    <mergeCell ref="AC150:AI150"/>
    <mergeCell ref="C133:D138"/>
    <mergeCell ref="E133:H136"/>
    <mergeCell ref="I133:AB136"/>
    <mergeCell ref="AD134:AG134"/>
    <mergeCell ref="E137:H137"/>
    <mergeCell ref="I137:AB137"/>
    <mergeCell ref="AC137:AG137"/>
    <mergeCell ref="E138:H138"/>
    <mergeCell ref="I138:AB138"/>
    <mergeCell ref="AC138:AD138"/>
    <mergeCell ref="D118:AI118"/>
    <mergeCell ref="D119:AI119"/>
    <mergeCell ref="D120:AI120"/>
    <mergeCell ref="D121:AI121"/>
    <mergeCell ref="F122:AH122"/>
    <mergeCell ref="C132:H132"/>
    <mergeCell ref="I132:AB132"/>
    <mergeCell ref="AC132:AI132"/>
    <mergeCell ref="C99:AK99"/>
    <mergeCell ref="C110:G110"/>
    <mergeCell ref="C111:F111"/>
    <mergeCell ref="L115:O115"/>
    <mergeCell ref="D117:AI117"/>
    <mergeCell ref="C105:G105"/>
    <mergeCell ref="C106:E106"/>
    <mergeCell ref="F106:G106"/>
    <mergeCell ref="C100:AK100"/>
    <mergeCell ref="U105:W105"/>
    <mergeCell ref="Y105:AB105"/>
    <mergeCell ref="Y106:AB106"/>
    <mergeCell ref="AH111:AJ111"/>
    <mergeCell ref="AH112:AJ112"/>
    <mergeCell ref="U110:AA111"/>
    <mergeCell ref="T110:T111"/>
    <mergeCell ref="T97:U97"/>
    <mergeCell ref="V97:X97"/>
    <mergeCell ref="Z97:AA97"/>
    <mergeCell ref="AC97:AD97"/>
    <mergeCell ref="AF97:AG97"/>
    <mergeCell ref="AH97:AJ97"/>
    <mergeCell ref="D97:E97"/>
    <mergeCell ref="G97:H97"/>
    <mergeCell ref="I97:J97"/>
    <mergeCell ref="K97:M97"/>
    <mergeCell ref="O97:P97"/>
    <mergeCell ref="R97:S97"/>
    <mergeCell ref="AC96:AD96"/>
    <mergeCell ref="AF96:AG96"/>
    <mergeCell ref="AH96:AJ96"/>
    <mergeCell ref="D96:E96"/>
    <mergeCell ref="G96:H96"/>
    <mergeCell ref="I96:J96"/>
    <mergeCell ref="K96:M96"/>
    <mergeCell ref="O96:P96"/>
    <mergeCell ref="R96:S96"/>
    <mergeCell ref="D95:E95"/>
    <mergeCell ref="G95:H95"/>
    <mergeCell ref="I95:J95"/>
    <mergeCell ref="K95:M95"/>
    <mergeCell ref="O95:P95"/>
    <mergeCell ref="R95:S95"/>
    <mergeCell ref="T96:U96"/>
    <mergeCell ref="V96:X96"/>
    <mergeCell ref="Z96:AA96"/>
    <mergeCell ref="AC94:AD94"/>
    <mergeCell ref="AF94:AG94"/>
    <mergeCell ref="AH94:AJ94"/>
    <mergeCell ref="V93:Y93"/>
    <mergeCell ref="Z93:AB93"/>
    <mergeCell ref="AC93:AG93"/>
    <mergeCell ref="AH93:AK93"/>
    <mergeCell ref="T95:U95"/>
    <mergeCell ref="V95:X95"/>
    <mergeCell ref="Z95:AA95"/>
    <mergeCell ref="AC95:AD95"/>
    <mergeCell ref="AF95:AG95"/>
    <mergeCell ref="AH95:AJ95"/>
    <mergeCell ref="C92:C93"/>
    <mergeCell ref="D92:N92"/>
    <mergeCell ref="O92:Y92"/>
    <mergeCell ref="Z92:AK92"/>
    <mergeCell ref="D93:F93"/>
    <mergeCell ref="G93:J93"/>
    <mergeCell ref="K93:N93"/>
    <mergeCell ref="O93:Q93"/>
    <mergeCell ref="R93:U93"/>
    <mergeCell ref="D87:H87"/>
    <mergeCell ref="J87:K87"/>
    <mergeCell ref="N87:O87"/>
    <mergeCell ref="R87:S87"/>
    <mergeCell ref="V87:W87"/>
    <mergeCell ref="Z87:AA87"/>
    <mergeCell ref="D94:E94"/>
    <mergeCell ref="G94:H94"/>
    <mergeCell ref="I94:J94"/>
    <mergeCell ref="K94:M94"/>
    <mergeCell ref="O94:P94"/>
    <mergeCell ref="R94:S94"/>
    <mergeCell ref="D88:AB88"/>
    <mergeCell ref="T94:U94"/>
    <mergeCell ref="V94:X94"/>
    <mergeCell ref="Z94:AA94"/>
    <mergeCell ref="Y82:AA82"/>
    <mergeCell ref="C84:H86"/>
    <mergeCell ref="I84:P84"/>
    <mergeCell ref="Q84:T85"/>
    <mergeCell ref="U84:X85"/>
    <mergeCell ref="Y84:AB85"/>
    <mergeCell ref="I85:L85"/>
    <mergeCell ref="M85:P85"/>
    <mergeCell ref="I86:K86"/>
    <mergeCell ref="M86:O86"/>
    <mergeCell ref="C80:H82"/>
    <mergeCell ref="U80:X81"/>
    <mergeCell ref="Y80:AB81"/>
    <mergeCell ref="I81:L81"/>
    <mergeCell ref="M81:P81"/>
    <mergeCell ref="Q81:T81"/>
    <mergeCell ref="I82:K82"/>
    <mergeCell ref="M82:O82"/>
    <mergeCell ref="Q82:S82"/>
    <mergeCell ref="U82:W82"/>
    <mergeCell ref="Q86:S86"/>
    <mergeCell ref="U86:W86"/>
    <mergeCell ref="Y86:AB86"/>
    <mergeCell ref="M76:N76"/>
    <mergeCell ref="O76:P76"/>
    <mergeCell ref="R76:S76"/>
    <mergeCell ref="T76:V76"/>
    <mergeCell ref="W76:X76"/>
    <mergeCell ref="W74:X74"/>
    <mergeCell ref="C75:E76"/>
    <mergeCell ref="F75:I75"/>
    <mergeCell ref="J75:K75"/>
    <mergeCell ref="M75:N75"/>
    <mergeCell ref="O75:P75"/>
    <mergeCell ref="R75:S75"/>
    <mergeCell ref="T75:V75"/>
    <mergeCell ref="W75:X75"/>
    <mergeCell ref="F76:I76"/>
    <mergeCell ref="C74:I74"/>
    <mergeCell ref="J74:K74"/>
    <mergeCell ref="M74:N74"/>
    <mergeCell ref="O74:P74"/>
    <mergeCell ref="R74:S74"/>
    <mergeCell ref="T74:V74"/>
    <mergeCell ref="D112:W112"/>
    <mergeCell ref="C259:AJ260"/>
    <mergeCell ref="B8:AK8"/>
    <mergeCell ref="AA17:AC18"/>
    <mergeCell ref="AD17:AJ18"/>
    <mergeCell ref="V19:X20"/>
    <mergeCell ref="Y19:AJ20"/>
    <mergeCell ref="V58:X58"/>
    <mergeCell ref="Y58:AK58"/>
    <mergeCell ref="C15:I15"/>
    <mergeCell ref="W59:AK59"/>
    <mergeCell ref="G71:H71"/>
    <mergeCell ref="J71:K71"/>
    <mergeCell ref="J73:N73"/>
    <mergeCell ref="O73:S73"/>
    <mergeCell ref="T73:X73"/>
    <mergeCell ref="V21:X22"/>
    <mergeCell ref="Y21:AH22"/>
    <mergeCell ref="AI21:AJ22"/>
    <mergeCell ref="D25:AH28"/>
    <mergeCell ref="B55:AH55"/>
    <mergeCell ref="V57:X57"/>
    <mergeCell ref="Y57:AK57"/>
    <mergeCell ref="J76:K76"/>
  </mergeCells>
  <phoneticPr fontId="7"/>
  <dataValidations count="8">
    <dataValidation type="list" allowBlank="1" showInputMessage="1" showErrorMessage="1" sqref="AC160:AI160 AC150:AI150 AC155:AI155 AC145:AI145">
      <formula1>"点検結果に応じて 実施時期を決定,―"</formula1>
    </dataValidation>
    <dataValidation type="list" allowBlank="1" showInputMessage="1" showErrorMessage="1" sqref="E63 V319 T319 T282 I282 G282 I319 G319 X105:X106 T105:T106 T110:T111 H180:H186 C265:C278 R250:R253 H256 I253:I254 H250:H252 L240:L242 I236:I238 U233:U234 P233 J233:J234 I215:I217 AD210:AD212 D171:D175 S170:S176 E265:E278 AC134:AC136 C117:C122 X67 X65 K65:K67 E65 D195 I195 C290:C315 C288 E288 E290:E315 V282">
      <formula1>$E$336:$E$337</formula1>
    </dataValidation>
    <dataValidation type="list" allowBlank="1" showInputMessage="1" showErrorMessage="1" sqref="M240:AC242">
      <formula1>$N$338:$N$372</formula1>
    </dataValidation>
    <dataValidation type="list" allowBlank="1" showInputMessage="1" showErrorMessage="1" sqref="E240:H242">
      <formula1>$I$338:$I$342</formula1>
    </dataValidation>
    <dataValidation type="list" allowBlank="1" showInputMessage="1" showErrorMessage="1" sqref="R94:S94">
      <formula1>$AO$93:$AO$96</formula1>
    </dataValidation>
    <dataValidation type="list" allowBlank="1" showInputMessage="1" showErrorMessage="1" sqref="U279">
      <formula1>"※平成29年度以降は経理区分を一本化する"</formula1>
    </dataValidation>
    <dataValidation type="list" allowBlank="1" showInputMessage="1" showErrorMessage="1" sqref="H289:S289 H291:S291 H293:S293 H295:S295 H297:S297 H299:S299 H301:S301 H303:S303 H305:S305 H307:S307 H309:S309 H311:S311 H313:S313 H315:S315">
      <formula1>$AQ$296:$AQ$298</formula1>
    </dataValidation>
    <dataValidation type="list" allowBlank="1" showInputMessage="1" showErrorMessage="1" sqref="H265:S278 H314:S314 H288:S288 H290:S290 H312:S312 H310:S310 H308:S308 H306:S306 H304:S304 H302:S302 H300:S300 H298:S298 H296:S296 H294:S294 H292:S292">
      <formula1>$X$338:$X$395</formula1>
    </dataValidation>
  </dataValidations>
  <printOptions horizontalCentered="1"/>
  <pageMargins left="0.7" right="0.7" top="0.75" bottom="0.75" header="0.3" footer="0.3"/>
  <pageSetup paperSize="9" fitToHeight="0" orientation="portrait" blackAndWhite="1" r:id="rId1"/>
  <rowBreaks count="5" manualBreakCount="5">
    <brk id="52" min="1" max="36" man="1"/>
    <brk id="124" min="1" max="36" man="1"/>
    <brk id="195" min="1" max="36" man="1"/>
    <brk id="283" min="1" max="36" man="1"/>
    <brk id="320" min="1" max="36"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S406"/>
  <sheetViews>
    <sheetView showGridLines="0" view="pageBreakPreview" topLeftCell="A120" zoomScale="140" zoomScaleNormal="75" zoomScaleSheetLayoutView="140" workbookViewId="0">
      <selection activeCell="AL143" sqref="AL143"/>
    </sheetView>
  </sheetViews>
  <sheetFormatPr defaultColWidth="8.625" defaultRowHeight="18" customHeight="1" x14ac:dyDescent="0.15"/>
  <cols>
    <col min="1" max="1" width="4.125" style="247" customWidth="1"/>
    <col min="2" max="2" width="2.375" style="247" customWidth="1"/>
    <col min="3" max="3" width="3.25" style="247" customWidth="1"/>
    <col min="4" max="7" width="2.375" style="247" customWidth="1"/>
    <col min="8" max="8" width="3.375" style="247" customWidth="1"/>
    <col min="9" max="23" width="2.375" style="247" customWidth="1"/>
    <col min="24" max="24" width="3" style="247" customWidth="1"/>
    <col min="25" max="32" width="2.375" style="247" customWidth="1"/>
    <col min="33" max="33" width="2.625" style="247" customWidth="1"/>
    <col min="34" max="34" width="2.875" style="247" customWidth="1"/>
    <col min="35" max="36" width="3" style="247" customWidth="1"/>
    <col min="37" max="37" width="1.625" style="247" customWidth="1"/>
    <col min="38" max="39" width="4.625" style="247" customWidth="1"/>
    <col min="40" max="40" width="9.25" style="247" customWidth="1"/>
    <col min="41" max="41" width="5.5" style="247" bestFit="1" customWidth="1"/>
    <col min="42" max="128" width="4.625" style="247" customWidth="1"/>
    <col min="129" max="16384" width="8.625" style="247"/>
  </cols>
  <sheetData>
    <row r="1" spans="2:37" ht="21" customHeight="1" x14ac:dyDescent="0.15">
      <c r="B1" s="702" t="s">
        <v>338</v>
      </c>
      <c r="C1" s="258"/>
      <c r="D1" s="28"/>
      <c r="E1" s="28"/>
      <c r="F1" s="28"/>
      <c r="G1" s="28"/>
      <c r="H1" s="28"/>
      <c r="I1" s="28"/>
      <c r="J1" s="28"/>
      <c r="K1" s="28"/>
      <c r="L1" s="28"/>
      <c r="M1" s="28"/>
    </row>
    <row r="2" spans="2:37" ht="21" customHeight="1" x14ac:dyDescent="0.15">
      <c r="B2" s="703" t="s">
        <v>339</v>
      </c>
      <c r="C2" s="258"/>
      <c r="D2" s="28"/>
      <c r="E2" s="28"/>
      <c r="F2" s="28"/>
      <c r="G2" s="28"/>
      <c r="H2" s="28"/>
      <c r="I2" s="28"/>
      <c r="J2" s="28"/>
      <c r="K2" s="28"/>
      <c r="L2" s="28"/>
      <c r="M2" s="28"/>
    </row>
    <row r="3" spans="2:37" ht="21" customHeight="1" x14ac:dyDescent="0.15">
      <c r="B3" s="703" t="s">
        <v>337</v>
      </c>
      <c r="C3" s="258"/>
      <c r="D3" s="28"/>
      <c r="E3" s="28"/>
      <c r="F3" s="28"/>
      <c r="G3" s="28"/>
      <c r="H3" s="28"/>
      <c r="I3" s="28"/>
      <c r="J3" s="28"/>
      <c r="K3" s="28"/>
      <c r="L3" s="28"/>
      <c r="M3" s="28"/>
    </row>
    <row r="4" spans="2:37" ht="9.9499999999999993" customHeight="1" x14ac:dyDescent="0.15"/>
    <row r="5" spans="2:37" ht="9.9499999999999993" customHeight="1" x14ac:dyDescent="0.15">
      <c r="B5" s="214"/>
    </row>
    <row r="6" spans="2:37" ht="12.95" customHeight="1" x14ac:dyDescent="0.2">
      <c r="B6" s="459" t="s">
        <v>80</v>
      </c>
      <c r="C6" s="40"/>
      <c r="D6" s="40"/>
      <c r="E6" s="40"/>
      <c r="F6" s="40"/>
      <c r="G6" s="40"/>
      <c r="H6" s="40"/>
      <c r="I6" s="40"/>
      <c r="J6" s="40"/>
      <c r="K6" s="40"/>
      <c r="L6" s="40"/>
      <c r="M6" s="40"/>
      <c r="N6" s="40"/>
      <c r="O6" s="40"/>
      <c r="P6" s="40"/>
      <c r="Q6" s="40"/>
      <c r="R6" s="40"/>
    </row>
    <row r="7" spans="2:37" ht="12.95" customHeight="1" x14ac:dyDescent="0.15">
      <c r="B7" s="131"/>
      <c r="C7" s="28"/>
      <c r="D7" s="28"/>
      <c r="E7" s="28"/>
      <c r="F7" s="28"/>
      <c r="G7" s="28"/>
      <c r="H7" s="28"/>
      <c r="I7" s="28"/>
      <c r="J7" s="28"/>
      <c r="K7" s="28"/>
      <c r="L7" s="28"/>
      <c r="M7" s="28"/>
      <c r="N7" s="28"/>
      <c r="O7" s="28"/>
      <c r="P7" s="28"/>
    </row>
    <row r="8" spans="2:37" ht="18" customHeight="1" x14ac:dyDescent="0.15">
      <c r="B8" s="1249" t="s">
        <v>51</v>
      </c>
      <c r="C8" s="1249"/>
      <c r="D8" s="1249"/>
      <c r="E8" s="1249"/>
      <c r="F8" s="1249"/>
      <c r="G8" s="1249"/>
      <c r="H8" s="1249"/>
      <c r="I8" s="1249"/>
      <c r="J8" s="1249"/>
      <c r="K8" s="1249"/>
      <c r="L8" s="1249"/>
      <c r="M8" s="1249"/>
      <c r="N8" s="1249"/>
      <c r="O8" s="1249"/>
      <c r="P8" s="1249"/>
      <c r="Q8" s="1249"/>
      <c r="R8" s="1249"/>
      <c r="S8" s="1249"/>
      <c r="T8" s="1249"/>
      <c r="U8" s="1249"/>
      <c r="V8" s="1249"/>
      <c r="W8" s="1249"/>
      <c r="X8" s="1249"/>
      <c r="Y8" s="1249"/>
      <c r="Z8" s="1249"/>
      <c r="AA8" s="1249"/>
      <c r="AB8" s="1249"/>
      <c r="AC8" s="1249"/>
      <c r="AD8" s="1249"/>
      <c r="AE8" s="1249"/>
      <c r="AF8" s="1249"/>
      <c r="AG8" s="1249"/>
      <c r="AH8" s="1249"/>
      <c r="AI8" s="1249"/>
      <c r="AJ8" s="1249"/>
      <c r="AK8" s="1249"/>
    </row>
    <row r="9" spans="2:37" ht="12.95" customHeight="1" x14ac:dyDescent="0.15">
      <c r="B9" s="29"/>
      <c r="C9" s="29"/>
      <c r="D9" s="29"/>
      <c r="E9" s="29"/>
      <c r="F9" s="29"/>
      <c r="G9" s="29"/>
      <c r="H9" s="29"/>
      <c r="I9" s="29"/>
      <c r="J9" s="29"/>
      <c r="K9" s="29"/>
      <c r="L9" s="29"/>
      <c r="M9" s="29"/>
      <c r="N9" s="29"/>
      <c r="O9" s="29"/>
      <c r="P9" s="29"/>
    </row>
    <row r="10" spans="2:37" ht="12.95" customHeight="1" x14ac:dyDescent="0.15">
      <c r="B10" s="29"/>
      <c r="C10" s="29"/>
      <c r="D10" s="29"/>
      <c r="E10" s="29"/>
      <c r="F10" s="29"/>
      <c r="G10" s="29"/>
      <c r="H10" s="29"/>
      <c r="I10" s="29"/>
      <c r="J10" s="29"/>
      <c r="K10" s="29"/>
      <c r="L10" s="29"/>
      <c r="M10" s="29"/>
      <c r="N10" s="29"/>
      <c r="O10" s="29"/>
      <c r="P10" s="29"/>
    </row>
    <row r="11" spans="2:37" ht="12.95" customHeight="1" x14ac:dyDescent="0.15">
      <c r="B11" s="29"/>
      <c r="C11" s="29"/>
      <c r="D11" s="29"/>
      <c r="E11" s="29"/>
      <c r="F11" s="29"/>
      <c r="G11" s="29"/>
      <c r="H11" s="29"/>
      <c r="I11" s="29"/>
      <c r="J11" s="29"/>
      <c r="K11" s="29"/>
      <c r="L11" s="29"/>
      <c r="M11" s="29"/>
      <c r="N11" s="29"/>
      <c r="O11" s="29"/>
      <c r="P11" s="29"/>
    </row>
    <row r="12" spans="2:37" ht="12.95" customHeight="1" x14ac:dyDescent="0.15">
      <c r="B12" s="29"/>
      <c r="C12" s="29"/>
      <c r="D12" s="29"/>
      <c r="E12" s="29"/>
      <c r="F12" s="29"/>
      <c r="G12" s="29"/>
      <c r="H12" s="29"/>
      <c r="I12" s="29"/>
      <c r="J12" s="29"/>
      <c r="K12" s="29"/>
      <c r="L12" s="29"/>
      <c r="M12" s="29"/>
      <c r="N12" s="29"/>
      <c r="O12" s="29"/>
      <c r="P12" s="29"/>
    </row>
    <row r="13" spans="2:37" ht="12.95" customHeight="1" x14ac:dyDescent="0.15">
      <c r="B13" s="29"/>
      <c r="C13" s="29"/>
      <c r="D13" s="29"/>
      <c r="E13" s="29"/>
      <c r="F13" s="29"/>
      <c r="G13" s="28"/>
      <c r="H13" s="29"/>
      <c r="I13" s="29"/>
      <c r="J13" s="29"/>
      <c r="K13" s="29"/>
      <c r="L13" s="29"/>
      <c r="M13" s="29"/>
      <c r="N13" s="29"/>
      <c r="O13" s="29"/>
      <c r="P13" s="30"/>
    </row>
    <row r="14" spans="2:37" ht="12.95" customHeight="1" x14ac:dyDescent="0.15">
      <c r="B14" s="134"/>
      <c r="C14" s="134"/>
      <c r="D14" s="134"/>
      <c r="E14" s="134"/>
      <c r="F14" s="134"/>
      <c r="G14" s="134"/>
      <c r="H14" s="28"/>
    </row>
    <row r="15" spans="2:37" ht="12.95" customHeight="1" x14ac:dyDescent="0.15">
      <c r="C15" s="1287" t="str">
        <f>'計画認定申請（様式6-6号）'!D13</f>
        <v>□□□市</v>
      </c>
      <c r="D15" s="1287"/>
      <c r="E15" s="1287"/>
      <c r="F15" s="1287"/>
      <c r="G15" s="1287"/>
      <c r="H15" s="1287"/>
      <c r="I15" s="1287"/>
      <c r="J15" s="300"/>
      <c r="K15" s="300"/>
      <c r="L15" s="300"/>
      <c r="M15" s="300"/>
      <c r="N15" s="300"/>
      <c r="O15" s="300"/>
      <c r="P15" s="300"/>
      <c r="Q15" s="300"/>
      <c r="R15" s="300"/>
      <c r="S15" s="300"/>
      <c r="T15" s="300"/>
    </row>
    <row r="16" spans="2:37" ht="12.95" customHeight="1" x14ac:dyDescent="0.15">
      <c r="C16" s="301"/>
      <c r="D16" s="301"/>
      <c r="E16" s="301"/>
      <c r="G16" s="301"/>
      <c r="H16" s="301"/>
      <c r="I16" s="301"/>
      <c r="J16" s="301"/>
      <c r="K16" s="301"/>
      <c r="L16" s="301"/>
      <c r="M16" s="301"/>
      <c r="O16" s="28"/>
    </row>
    <row r="17" spans="2:45" ht="12.95" customHeight="1" x14ac:dyDescent="0.15">
      <c r="C17" s="28"/>
      <c r="D17" s="28"/>
      <c r="E17" s="28"/>
      <c r="F17" s="28"/>
      <c r="V17" s="453"/>
      <c r="W17" s="453"/>
      <c r="X17" s="453"/>
      <c r="Y17" s="453"/>
      <c r="Z17" s="453"/>
      <c r="AA17" s="1267" t="s">
        <v>36</v>
      </c>
      <c r="AB17" s="1268"/>
      <c r="AC17" s="1269"/>
      <c r="AD17" s="1273" t="s">
        <v>81</v>
      </c>
      <c r="AE17" s="1274"/>
      <c r="AF17" s="1274"/>
      <c r="AG17" s="1274"/>
      <c r="AH17" s="1274"/>
      <c r="AI17" s="1274"/>
      <c r="AJ17" s="1275"/>
    </row>
    <row r="18" spans="2:45" ht="12.95" customHeight="1" x14ac:dyDescent="0.15">
      <c r="C18" s="28"/>
      <c r="D18" s="28"/>
      <c r="E18" s="28"/>
      <c r="F18" s="31"/>
      <c r="G18" s="28"/>
      <c r="H18" s="28"/>
      <c r="I18" s="28"/>
      <c r="V18" s="453"/>
      <c r="W18" s="714"/>
      <c r="X18" s="714"/>
      <c r="Y18" s="714"/>
      <c r="Z18" s="715"/>
      <c r="AA18" s="1270"/>
      <c r="AB18" s="1271"/>
      <c r="AC18" s="1272"/>
      <c r="AD18" s="1276"/>
      <c r="AE18" s="1277"/>
      <c r="AF18" s="1277"/>
      <c r="AG18" s="1277"/>
      <c r="AH18" s="1277"/>
      <c r="AI18" s="1277"/>
      <c r="AJ18" s="1278"/>
      <c r="AR18" s="213"/>
      <c r="AS18" s="213"/>
    </row>
    <row r="19" spans="2:45" ht="12.95" customHeight="1" x14ac:dyDescent="0.15">
      <c r="C19" s="49"/>
      <c r="D19" s="28"/>
      <c r="E19" s="28"/>
      <c r="F19" s="28"/>
      <c r="G19" s="28"/>
      <c r="H19" s="28"/>
      <c r="I19" s="28"/>
      <c r="V19" s="1267" t="s">
        <v>143</v>
      </c>
      <c r="W19" s="1268"/>
      <c r="X19" s="1269"/>
      <c r="Y19" s="1279" t="str">
        <f>'計画認定申請（様式6-6号）'!Z16</f>
        <v>□□□□地域保全会</v>
      </c>
      <c r="Z19" s="1280"/>
      <c r="AA19" s="1280"/>
      <c r="AB19" s="1280"/>
      <c r="AC19" s="1280"/>
      <c r="AD19" s="1280"/>
      <c r="AE19" s="1280"/>
      <c r="AF19" s="1280"/>
      <c r="AG19" s="1280"/>
      <c r="AH19" s="1280"/>
      <c r="AI19" s="1280"/>
      <c r="AJ19" s="1281"/>
      <c r="AR19" s="213"/>
      <c r="AS19" s="213"/>
    </row>
    <row r="20" spans="2:45" ht="12.95" customHeight="1" x14ac:dyDescent="0.15">
      <c r="B20" s="131"/>
      <c r="C20" s="28"/>
      <c r="D20" s="28"/>
      <c r="E20" s="28"/>
      <c r="F20" s="28"/>
      <c r="G20" s="28"/>
      <c r="H20" s="28"/>
      <c r="V20" s="1270"/>
      <c r="W20" s="1271"/>
      <c r="X20" s="1272"/>
      <c r="Y20" s="1282"/>
      <c r="Z20" s="1283"/>
      <c r="AA20" s="1283"/>
      <c r="AB20" s="1283"/>
      <c r="AC20" s="1283"/>
      <c r="AD20" s="1283"/>
      <c r="AE20" s="1283"/>
      <c r="AF20" s="1283"/>
      <c r="AG20" s="1283"/>
      <c r="AH20" s="1283"/>
      <c r="AI20" s="1283"/>
      <c r="AJ20" s="1284"/>
      <c r="AR20" s="213"/>
      <c r="AS20" s="213"/>
    </row>
    <row r="21" spans="2:45" ht="12.95" customHeight="1" x14ac:dyDescent="0.15">
      <c r="B21" s="131"/>
      <c r="C21" s="28"/>
      <c r="D21" s="28"/>
      <c r="E21" s="28"/>
      <c r="F21" s="28"/>
      <c r="G21" s="28"/>
      <c r="H21" s="28"/>
      <c r="I21" s="35"/>
      <c r="J21" s="35"/>
      <c r="K21" s="35"/>
      <c r="L21" s="35"/>
      <c r="V21" s="1267" t="s">
        <v>82</v>
      </c>
      <c r="W21" s="1268"/>
      <c r="X21" s="1269"/>
      <c r="Y21" s="1273" t="s">
        <v>241</v>
      </c>
      <c r="Z21" s="1274"/>
      <c r="AA21" s="1274"/>
      <c r="AB21" s="1274"/>
      <c r="AC21" s="1274"/>
      <c r="AD21" s="1274"/>
      <c r="AE21" s="1274"/>
      <c r="AF21" s="1274"/>
      <c r="AG21" s="1274"/>
      <c r="AH21" s="1274"/>
      <c r="AI21" s="1291" t="s">
        <v>27</v>
      </c>
      <c r="AJ21" s="1292"/>
      <c r="AR21" s="213"/>
      <c r="AS21" s="213"/>
    </row>
    <row r="22" spans="2:45" ht="12.95" customHeight="1" x14ac:dyDescent="0.15">
      <c r="B22" s="131"/>
      <c r="C22" s="28"/>
      <c r="D22" s="28"/>
      <c r="E22" s="28"/>
      <c r="F22" s="28"/>
      <c r="G22" s="28"/>
      <c r="H22" s="28"/>
      <c r="I22" s="35"/>
      <c r="J22" s="35"/>
      <c r="K22" s="35"/>
      <c r="L22" s="35"/>
      <c r="V22" s="1270"/>
      <c r="W22" s="1271"/>
      <c r="X22" s="1272"/>
      <c r="Y22" s="1276"/>
      <c r="Z22" s="1277"/>
      <c r="AA22" s="1277"/>
      <c r="AB22" s="1277"/>
      <c r="AC22" s="1277"/>
      <c r="AD22" s="1277"/>
      <c r="AE22" s="1277"/>
      <c r="AF22" s="1277"/>
      <c r="AG22" s="1277"/>
      <c r="AH22" s="1277"/>
      <c r="AI22" s="1293"/>
      <c r="AJ22" s="1294"/>
      <c r="AR22" s="213"/>
      <c r="AS22" s="213"/>
    </row>
    <row r="23" spans="2:45" ht="12.95" customHeight="1" x14ac:dyDescent="0.15">
      <c r="B23" s="131"/>
      <c r="C23" s="28"/>
      <c r="D23" s="28"/>
      <c r="E23" s="28"/>
      <c r="F23" s="28"/>
      <c r="G23" s="28"/>
      <c r="H23" s="28"/>
      <c r="I23" s="223"/>
      <c r="J23" s="223"/>
      <c r="K23" s="223"/>
      <c r="L23" s="223"/>
      <c r="AR23" s="213"/>
      <c r="AS23" s="213"/>
    </row>
    <row r="24" spans="2:45" ht="12.95" customHeight="1" x14ac:dyDescent="0.15">
      <c r="B24" s="131"/>
      <c r="C24" s="28"/>
      <c r="D24" s="28"/>
      <c r="E24" s="28"/>
      <c r="F24" s="28"/>
      <c r="G24" s="28"/>
      <c r="H24" s="28"/>
      <c r="I24" s="223"/>
      <c r="J24" s="223"/>
      <c r="K24" s="223"/>
      <c r="L24" s="223"/>
      <c r="AR24" s="213"/>
      <c r="AS24" s="213"/>
    </row>
    <row r="25" spans="2:45" ht="12.95" customHeight="1" x14ac:dyDescent="0.15">
      <c r="B25" s="131"/>
      <c r="C25" s="28"/>
      <c r="D25" s="1295" t="s">
        <v>564</v>
      </c>
      <c r="E25" s="1295"/>
      <c r="F25" s="1295"/>
      <c r="G25" s="1295"/>
      <c r="H25" s="1295"/>
      <c r="I25" s="1295"/>
      <c r="J25" s="1295"/>
      <c r="K25" s="1295"/>
      <c r="L25" s="1295"/>
      <c r="M25" s="1295"/>
      <c r="N25" s="1295"/>
      <c r="O25" s="1295"/>
      <c r="P25" s="1295"/>
      <c r="Q25" s="1295"/>
      <c r="R25" s="1295"/>
      <c r="S25" s="1295"/>
      <c r="T25" s="1295"/>
      <c r="U25" s="1295"/>
      <c r="V25" s="1295"/>
      <c r="W25" s="1295"/>
      <c r="X25" s="1295"/>
      <c r="Y25" s="1295"/>
      <c r="Z25" s="1295"/>
      <c r="AA25" s="1295"/>
      <c r="AB25" s="1295"/>
      <c r="AC25" s="1295"/>
      <c r="AD25" s="1295"/>
      <c r="AE25" s="1295"/>
      <c r="AF25" s="1295"/>
      <c r="AG25" s="1295"/>
      <c r="AH25" s="1295"/>
      <c r="AR25" s="213"/>
      <c r="AS25" s="213"/>
    </row>
    <row r="26" spans="2:45" ht="12.95" customHeight="1" x14ac:dyDescent="0.15">
      <c r="B26" s="863"/>
      <c r="C26" s="863"/>
      <c r="D26" s="1295"/>
      <c r="E26" s="1295"/>
      <c r="F26" s="1295"/>
      <c r="G26" s="1295"/>
      <c r="H26" s="1295"/>
      <c r="I26" s="1295"/>
      <c r="J26" s="1295"/>
      <c r="K26" s="1295"/>
      <c r="L26" s="1295"/>
      <c r="M26" s="1295"/>
      <c r="N26" s="1295"/>
      <c r="O26" s="1295"/>
      <c r="P26" s="1295"/>
      <c r="Q26" s="1295"/>
      <c r="R26" s="1295"/>
      <c r="S26" s="1295"/>
      <c r="T26" s="1295"/>
      <c r="U26" s="1295"/>
      <c r="V26" s="1295"/>
      <c r="W26" s="1295"/>
      <c r="X26" s="1295"/>
      <c r="Y26" s="1295"/>
      <c r="Z26" s="1295"/>
      <c r="AA26" s="1295"/>
      <c r="AB26" s="1295"/>
      <c r="AC26" s="1295"/>
      <c r="AD26" s="1295"/>
      <c r="AE26" s="1295"/>
      <c r="AF26" s="1295"/>
      <c r="AG26" s="1295"/>
      <c r="AH26" s="1295"/>
      <c r="AI26" s="863"/>
      <c r="AJ26" s="863"/>
      <c r="AK26" s="863"/>
      <c r="AR26" s="213"/>
      <c r="AS26" s="213"/>
    </row>
    <row r="27" spans="2:45" ht="12.95" customHeight="1" x14ac:dyDescent="0.15">
      <c r="B27" s="863"/>
      <c r="C27" s="863"/>
      <c r="D27" s="1295"/>
      <c r="E27" s="1295"/>
      <c r="F27" s="1295"/>
      <c r="G27" s="1295"/>
      <c r="H27" s="1295"/>
      <c r="I27" s="1295"/>
      <c r="J27" s="1295"/>
      <c r="K27" s="1295"/>
      <c r="L27" s="1295"/>
      <c r="M27" s="1295"/>
      <c r="N27" s="1295"/>
      <c r="O27" s="1295"/>
      <c r="P27" s="1295"/>
      <c r="Q27" s="1295"/>
      <c r="R27" s="1295"/>
      <c r="S27" s="1295"/>
      <c r="T27" s="1295"/>
      <c r="U27" s="1295"/>
      <c r="V27" s="1295"/>
      <c r="W27" s="1295"/>
      <c r="X27" s="1295"/>
      <c r="Y27" s="1295"/>
      <c r="Z27" s="1295"/>
      <c r="AA27" s="1295"/>
      <c r="AB27" s="1295"/>
      <c r="AC27" s="1295"/>
      <c r="AD27" s="1295"/>
      <c r="AE27" s="1295"/>
      <c r="AF27" s="1295"/>
      <c r="AG27" s="1295"/>
      <c r="AH27" s="1295"/>
      <c r="AI27" s="863"/>
      <c r="AJ27" s="863"/>
      <c r="AK27" s="863"/>
    </row>
    <row r="28" spans="2:45" ht="12.95" customHeight="1" x14ac:dyDescent="0.15">
      <c r="B28" s="863"/>
      <c r="C28" s="863"/>
      <c r="D28" s="1295"/>
      <c r="E28" s="1295"/>
      <c r="F28" s="1295"/>
      <c r="G28" s="1295"/>
      <c r="H28" s="1295"/>
      <c r="I28" s="1295"/>
      <c r="J28" s="1295"/>
      <c r="K28" s="1295"/>
      <c r="L28" s="1295"/>
      <c r="M28" s="1295"/>
      <c r="N28" s="1295"/>
      <c r="O28" s="1295"/>
      <c r="P28" s="1295"/>
      <c r="Q28" s="1295"/>
      <c r="R28" s="1295"/>
      <c r="S28" s="1295"/>
      <c r="T28" s="1295"/>
      <c r="U28" s="1295"/>
      <c r="V28" s="1295"/>
      <c r="W28" s="1295"/>
      <c r="X28" s="1295"/>
      <c r="Y28" s="1295"/>
      <c r="Z28" s="1295"/>
      <c r="AA28" s="1295"/>
      <c r="AB28" s="1295"/>
      <c r="AC28" s="1295"/>
      <c r="AD28" s="1295"/>
      <c r="AE28" s="1295"/>
      <c r="AF28" s="1295"/>
      <c r="AG28" s="1295"/>
      <c r="AH28" s="1295"/>
      <c r="AI28" s="863"/>
      <c r="AJ28" s="863"/>
      <c r="AK28" s="863"/>
    </row>
    <row r="29" spans="2:45" ht="12.95" customHeight="1" x14ac:dyDescent="0.15">
      <c r="B29" s="28"/>
      <c r="D29" s="28"/>
      <c r="E29" s="28"/>
      <c r="F29" s="28"/>
      <c r="G29" s="28"/>
      <c r="H29" s="28"/>
      <c r="I29" s="33"/>
      <c r="J29" s="34"/>
      <c r="K29" s="34"/>
      <c r="L29" s="34"/>
      <c r="M29" s="34"/>
      <c r="N29" s="34"/>
      <c r="O29" s="34"/>
      <c r="P29" s="34"/>
    </row>
    <row r="30" spans="2:45" ht="12.95" customHeight="1" x14ac:dyDescent="0.15">
      <c r="B30" s="28"/>
      <c r="C30" s="28"/>
      <c r="D30" s="28"/>
      <c r="E30" s="28"/>
      <c r="F30" s="28"/>
      <c r="G30" s="28"/>
      <c r="H30" s="28"/>
      <c r="I30" s="32"/>
      <c r="J30" s="32"/>
      <c r="K30" s="32"/>
      <c r="L30" s="32"/>
      <c r="M30" s="32"/>
      <c r="N30" s="32"/>
      <c r="O30" s="32"/>
      <c r="P30" s="32"/>
    </row>
    <row r="31" spans="2:45" ht="12.95" customHeight="1" x14ac:dyDescent="0.15">
      <c r="B31" s="28"/>
      <c r="C31" s="28"/>
      <c r="D31" s="28"/>
      <c r="E31" s="28"/>
      <c r="F31" s="28"/>
      <c r="G31" s="28"/>
      <c r="H31" s="28"/>
      <c r="I31" s="32"/>
      <c r="J31" s="32"/>
      <c r="K31" s="32"/>
      <c r="L31" s="32"/>
      <c r="M31" s="32"/>
      <c r="N31" s="32"/>
      <c r="O31" s="32"/>
      <c r="P31" s="32"/>
    </row>
    <row r="32" spans="2:45" ht="12.95" customHeight="1" x14ac:dyDescent="0.15">
      <c r="B32" s="28"/>
      <c r="C32" s="28"/>
      <c r="D32" s="28"/>
      <c r="E32" s="28"/>
      <c r="F32" s="28"/>
      <c r="G32" s="28"/>
      <c r="H32" s="28"/>
      <c r="I32" s="32"/>
      <c r="J32" s="32"/>
      <c r="K32" s="32"/>
      <c r="L32" s="32"/>
      <c r="M32" s="32"/>
      <c r="N32" s="32"/>
      <c r="O32" s="32"/>
      <c r="P32" s="32"/>
    </row>
    <row r="33" spans="2:36" ht="12.95" customHeight="1" x14ac:dyDescent="0.15"/>
    <row r="34" spans="2:36" ht="12.95" customHeight="1" x14ac:dyDescent="0.15">
      <c r="B34" s="134"/>
      <c r="C34" s="134"/>
      <c r="D34" s="134"/>
      <c r="E34" s="134"/>
      <c r="F34" s="134"/>
      <c r="G34" s="134"/>
      <c r="H34" s="134"/>
      <c r="I34" s="134"/>
      <c r="J34" s="134"/>
      <c r="K34" s="134"/>
      <c r="L34" s="134"/>
      <c r="M34" s="134"/>
      <c r="N34" s="134"/>
      <c r="O34" s="134"/>
      <c r="P34" s="134"/>
    </row>
    <row r="35" spans="2:36" ht="12.95" customHeight="1" x14ac:dyDescent="0.15">
      <c r="B35" s="134"/>
      <c r="C35" s="134"/>
      <c r="D35" s="134"/>
      <c r="E35" s="134"/>
      <c r="F35" s="134"/>
      <c r="G35" s="134"/>
      <c r="H35" s="134"/>
      <c r="I35" s="134"/>
      <c r="J35" s="134"/>
      <c r="K35" s="134"/>
      <c r="L35" s="134"/>
      <c r="M35" s="134"/>
      <c r="N35" s="134"/>
      <c r="O35" s="134"/>
      <c r="P35" s="134"/>
    </row>
    <row r="36" spans="2:36" ht="12.95" customHeight="1" x14ac:dyDescent="0.15">
      <c r="B36" s="134"/>
      <c r="C36" s="134"/>
      <c r="D36" s="134"/>
      <c r="E36" s="134"/>
      <c r="F36" s="134"/>
      <c r="G36" s="134"/>
      <c r="H36" s="134"/>
      <c r="I36" s="134"/>
      <c r="J36" s="134"/>
      <c r="K36" s="134"/>
      <c r="L36" s="134"/>
      <c r="M36" s="134"/>
      <c r="N36" s="134"/>
      <c r="O36" s="134"/>
      <c r="P36" s="134"/>
    </row>
    <row r="37" spans="2:36" ht="12.95" customHeight="1" x14ac:dyDescent="0.15">
      <c r="B37" s="134"/>
      <c r="C37" s="465"/>
      <c r="D37" s="466" t="s">
        <v>600</v>
      </c>
      <c r="E37" s="465"/>
      <c r="F37" s="465"/>
      <c r="G37" s="465"/>
      <c r="H37" s="465"/>
      <c r="I37" s="465"/>
      <c r="J37" s="465"/>
      <c r="K37" s="465"/>
      <c r="L37" s="465"/>
      <c r="M37" s="465"/>
      <c r="N37" s="465"/>
      <c r="O37" s="465"/>
      <c r="P37" s="465"/>
      <c r="Q37" s="230"/>
      <c r="R37" s="230"/>
      <c r="S37" s="230"/>
      <c r="T37" s="230"/>
      <c r="U37" s="230"/>
      <c r="V37" s="230"/>
      <c r="W37" s="230"/>
      <c r="X37" s="230"/>
      <c r="Y37" s="230"/>
      <c r="Z37" s="230"/>
      <c r="AA37" s="230"/>
      <c r="AB37" s="230"/>
      <c r="AC37" s="230"/>
      <c r="AD37" s="230"/>
      <c r="AE37" s="230"/>
      <c r="AF37" s="230"/>
      <c r="AG37" s="230"/>
      <c r="AH37" s="230"/>
      <c r="AI37" s="230"/>
      <c r="AJ37" s="230"/>
    </row>
    <row r="38" spans="2:36" ht="12.95" customHeight="1" x14ac:dyDescent="0.15">
      <c r="B38" s="134"/>
      <c r="C38" s="465"/>
      <c r="D38" s="467"/>
      <c r="E38" s="465"/>
      <c r="F38" s="465"/>
      <c r="G38" s="465"/>
      <c r="H38" s="465"/>
      <c r="I38" s="465"/>
      <c r="J38" s="465"/>
      <c r="K38" s="465"/>
      <c r="L38" s="465"/>
      <c r="M38" s="465"/>
      <c r="N38" s="465"/>
      <c r="O38" s="465"/>
      <c r="P38" s="465"/>
      <c r="Q38" s="230"/>
      <c r="R38" s="230"/>
      <c r="S38" s="230"/>
      <c r="T38" s="230"/>
      <c r="U38" s="230"/>
      <c r="V38" s="230"/>
      <c r="W38" s="230"/>
      <c r="X38" s="230"/>
      <c r="Y38" s="230"/>
      <c r="Z38" s="230"/>
      <c r="AA38" s="230"/>
      <c r="AB38" s="230"/>
      <c r="AC38" s="230"/>
      <c r="AD38" s="230"/>
      <c r="AE38" s="230"/>
      <c r="AF38" s="230"/>
      <c r="AG38" s="230"/>
      <c r="AH38" s="230"/>
      <c r="AI38" s="230"/>
      <c r="AJ38" s="230"/>
    </row>
    <row r="39" spans="2:36" ht="24" x14ac:dyDescent="0.15">
      <c r="B39" s="134"/>
      <c r="C39" s="465"/>
      <c r="D39" s="256" t="s">
        <v>579</v>
      </c>
      <c r="E39" s="465"/>
      <c r="F39" s="465"/>
      <c r="G39" s="465"/>
      <c r="H39" s="465"/>
      <c r="I39" s="465"/>
      <c r="J39" s="465"/>
      <c r="K39" s="465"/>
      <c r="L39" s="465"/>
      <c r="M39" s="465"/>
      <c r="N39" s="465"/>
      <c r="O39" s="465"/>
      <c r="P39" s="465"/>
      <c r="Q39" s="230"/>
      <c r="R39" s="230"/>
      <c r="S39" s="230"/>
      <c r="T39" s="230"/>
      <c r="U39" s="230"/>
      <c r="V39" s="230"/>
      <c r="W39" s="230"/>
      <c r="X39" s="230"/>
      <c r="Y39" s="230"/>
      <c r="Z39" s="230"/>
      <c r="AA39" s="230"/>
      <c r="AB39" s="230"/>
      <c r="AC39" s="230"/>
      <c r="AD39" s="230"/>
      <c r="AE39" s="230"/>
      <c r="AF39" s="230"/>
      <c r="AG39" s="230"/>
      <c r="AH39" s="230"/>
      <c r="AI39" s="230"/>
      <c r="AJ39" s="230"/>
    </row>
    <row r="40" spans="2:36" ht="24" x14ac:dyDescent="0.15">
      <c r="B40" s="134"/>
      <c r="C40" s="465"/>
      <c r="D40" s="468" t="s">
        <v>601</v>
      </c>
      <c r="E40" s="465"/>
      <c r="F40" s="465"/>
      <c r="G40" s="465"/>
      <c r="H40" s="465"/>
      <c r="I40" s="465"/>
      <c r="J40" s="465"/>
      <c r="K40" s="465"/>
      <c r="L40" s="465"/>
      <c r="M40" s="465"/>
      <c r="N40" s="465"/>
      <c r="O40" s="465"/>
      <c r="P40" s="465"/>
      <c r="Q40" s="230"/>
      <c r="R40" s="230"/>
      <c r="S40" s="230"/>
      <c r="T40" s="230"/>
      <c r="U40" s="230"/>
      <c r="V40" s="230"/>
      <c r="W40" s="230"/>
      <c r="X40" s="230"/>
      <c r="Y40" s="230"/>
      <c r="Z40" s="230"/>
      <c r="AA40" s="230"/>
      <c r="AB40" s="230"/>
      <c r="AC40" s="230"/>
      <c r="AD40" s="230"/>
      <c r="AE40" s="230"/>
      <c r="AF40" s="230"/>
      <c r="AG40" s="230"/>
      <c r="AH40" s="230"/>
      <c r="AI40" s="230"/>
      <c r="AJ40" s="230"/>
    </row>
    <row r="41" spans="2:36" ht="24" x14ac:dyDescent="0.15">
      <c r="B41" s="134"/>
      <c r="C41" s="465"/>
      <c r="D41" s="469" t="s">
        <v>646</v>
      </c>
      <c r="E41" s="465"/>
      <c r="F41" s="465"/>
      <c r="G41" s="465"/>
      <c r="H41" s="465"/>
      <c r="I41" s="465"/>
      <c r="J41" s="465"/>
      <c r="K41" s="465"/>
      <c r="L41" s="465"/>
      <c r="M41" s="465"/>
      <c r="N41" s="465"/>
      <c r="O41" s="465"/>
      <c r="P41" s="465"/>
      <c r="Q41" s="230"/>
      <c r="R41" s="230"/>
      <c r="S41" s="230"/>
      <c r="T41" s="230"/>
      <c r="U41" s="230"/>
      <c r="V41" s="230"/>
      <c r="W41" s="230"/>
      <c r="X41" s="230"/>
      <c r="Y41" s="230"/>
      <c r="Z41" s="230"/>
      <c r="AA41" s="230"/>
      <c r="AB41" s="230"/>
      <c r="AC41" s="230"/>
      <c r="AD41" s="230"/>
      <c r="AE41" s="230"/>
      <c r="AF41" s="230"/>
      <c r="AG41" s="230"/>
      <c r="AH41" s="230"/>
      <c r="AI41" s="230"/>
      <c r="AJ41" s="230"/>
    </row>
    <row r="42" spans="2:36" ht="24" x14ac:dyDescent="0.15">
      <c r="B42" s="134"/>
      <c r="C42" s="465"/>
      <c r="D42" s="468" t="s">
        <v>647</v>
      </c>
      <c r="E42" s="465"/>
      <c r="F42" s="465"/>
      <c r="G42" s="465"/>
      <c r="H42" s="465"/>
      <c r="I42" s="465"/>
      <c r="J42" s="465"/>
      <c r="K42" s="465"/>
      <c r="L42" s="465"/>
      <c r="M42" s="465"/>
      <c r="N42" s="465"/>
      <c r="O42" s="465"/>
      <c r="P42" s="465"/>
      <c r="Q42" s="230"/>
      <c r="R42" s="230"/>
      <c r="S42" s="230"/>
      <c r="T42" s="230"/>
      <c r="U42" s="230"/>
      <c r="V42" s="230"/>
      <c r="W42" s="230"/>
      <c r="X42" s="230"/>
      <c r="Y42" s="230"/>
      <c r="Z42" s="230"/>
      <c r="AA42" s="230"/>
      <c r="AB42" s="230"/>
      <c r="AC42" s="230"/>
      <c r="AD42" s="230"/>
      <c r="AE42" s="230"/>
      <c r="AF42" s="230"/>
      <c r="AG42" s="230"/>
      <c r="AH42" s="230"/>
      <c r="AI42" s="230"/>
      <c r="AJ42" s="230"/>
    </row>
    <row r="43" spans="2:36" ht="20.25" customHeight="1" x14ac:dyDescent="0.15">
      <c r="B43" s="134"/>
      <c r="C43" s="465"/>
      <c r="D43" s="468" t="s">
        <v>657</v>
      </c>
      <c r="E43" s="465"/>
      <c r="F43" s="465"/>
      <c r="G43" s="465"/>
      <c r="H43" s="465"/>
      <c r="I43" s="465"/>
      <c r="J43" s="465"/>
      <c r="K43" s="465"/>
      <c r="L43" s="465"/>
      <c r="M43" s="465"/>
      <c r="N43" s="465"/>
      <c r="O43" s="465"/>
      <c r="P43" s="465"/>
      <c r="Q43" s="230"/>
      <c r="R43" s="230"/>
      <c r="S43" s="230"/>
      <c r="T43" s="230"/>
      <c r="U43" s="230"/>
      <c r="V43" s="230"/>
      <c r="W43" s="230"/>
      <c r="X43" s="230"/>
      <c r="Y43" s="230"/>
      <c r="Z43" s="230"/>
      <c r="AA43" s="230"/>
      <c r="AB43" s="230"/>
      <c r="AC43" s="230"/>
      <c r="AD43" s="230"/>
      <c r="AE43" s="230"/>
      <c r="AF43" s="230"/>
      <c r="AG43" s="230"/>
      <c r="AH43" s="230"/>
      <c r="AI43" s="230"/>
      <c r="AJ43" s="230"/>
    </row>
    <row r="44" spans="2:36" ht="12.95" customHeight="1" x14ac:dyDescent="0.15">
      <c r="B44" s="134"/>
      <c r="C44" s="465"/>
      <c r="D44" s="466" t="s">
        <v>604</v>
      </c>
      <c r="E44" s="465"/>
      <c r="F44" s="465"/>
      <c r="G44" s="465"/>
      <c r="H44" s="465"/>
      <c r="I44" s="465"/>
      <c r="J44" s="465"/>
      <c r="K44" s="465"/>
      <c r="L44" s="465"/>
      <c r="M44" s="465"/>
      <c r="N44" s="465"/>
      <c r="O44" s="465"/>
      <c r="P44" s="465"/>
      <c r="Q44" s="230"/>
      <c r="R44" s="230"/>
      <c r="S44" s="230"/>
      <c r="T44" s="230"/>
      <c r="U44" s="230"/>
      <c r="V44" s="230"/>
      <c r="W44" s="230"/>
      <c r="X44" s="230"/>
      <c r="Y44" s="230"/>
      <c r="Z44" s="230"/>
      <c r="AA44" s="230"/>
      <c r="AB44" s="230"/>
      <c r="AC44" s="230"/>
      <c r="AD44" s="230"/>
      <c r="AE44" s="230"/>
      <c r="AF44" s="230"/>
      <c r="AG44" s="230"/>
      <c r="AH44" s="230"/>
      <c r="AI44" s="230"/>
      <c r="AJ44" s="230"/>
    </row>
    <row r="45" spans="2:36" ht="12.95" customHeight="1" x14ac:dyDescent="0.15">
      <c r="B45" s="134"/>
      <c r="C45" s="465"/>
      <c r="D45" s="465"/>
      <c r="E45" s="465"/>
      <c r="F45" s="465"/>
      <c r="G45" s="465"/>
      <c r="H45" s="465"/>
      <c r="I45" s="465"/>
      <c r="J45" s="465"/>
      <c r="K45" s="465"/>
      <c r="L45" s="465"/>
      <c r="M45" s="465"/>
      <c r="N45" s="465"/>
      <c r="O45" s="465"/>
      <c r="P45" s="465"/>
      <c r="Q45" s="230"/>
      <c r="R45" s="230"/>
      <c r="S45" s="230"/>
      <c r="T45" s="230"/>
      <c r="U45" s="230"/>
      <c r="V45" s="230"/>
      <c r="W45" s="230"/>
      <c r="X45" s="230"/>
      <c r="Y45" s="230"/>
      <c r="Z45" s="230"/>
      <c r="AA45" s="230"/>
      <c r="AB45" s="230"/>
      <c r="AC45" s="230"/>
      <c r="AD45" s="230"/>
      <c r="AE45" s="230"/>
      <c r="AF45" s="230"/>
      <c r="AG45" s="230"/>
      <c r="AH45" s="230"/>
      <c r="AI45" s="230"/>
      <c r="AJ45" s="230"/>
    </row>
    <row r="46" spans="2:36" ht="12.95" customHeight="1" x14ac:dyDescent="0.15">
      <c r="B46" s="134"/>
      <c r="C46" s="134"/>
      <c r="D46" s="134"/>
      <c r="E46" s="134"/>
      <c r="F46" s="134"/>
      <c r="G46" s="134"/>
      <c r="H46" s="134"/>
      <c r="I46" s="134"/>
      <c r="J46" s="134"/>
      <c r="K46" s="134"/>
      <c r="L46" s="134"/>
      <c r="M46" s="134"/>
      <c r="N46" s="134"/>
      <c r="O46" s="134"/>
      <c r="P46" s="134"/>
    </row>
    <row r="47" spans="2:36" ht="12.95" customHeight="1" x14ac:dyDescent="0.15">
      <c r="B47" s="134"/>
      <c r="C47" s="134"/>
      <c r="D47" s="134"/>
      <c r="E47" s="134"/>
      <c r="F47" s="134"/>
      <c r="G47" s="134"/>
      <c r="H47" s="134"/>
      <c r="I47" s="134"/>
      <c r="J47" s="134"/>
      <c r="K47" s="134"/>
      <c r="L47" s="134"/>
      <c r="M47" s="134"/>
      <c r="N47" s="134"/>
      <c r="O47" s="134"/>
      <c r="P47" s="134"/>
    </row>
    <row r="48" spans="2:36" ht="12.95" customHeight="1" x14ac:dyDescent="0.15">
      <c r="B48" s="134"/>
      <c r="C48" s="134"/>
      <c r="D48" s="134"/>
      <c r="E48" s="134"/>
      <c r="F48" s="134"/>
      <c r="G48" s="134"/>
      <c r="H48" s="134"/>
      <c r="I48" s="134"/>
      <c r="J48" s="134"/>
      <c r="K48" s="134"/>
      <c r="L48" s="134"/>
      <c r="M48" s="134"/>
      <c r="N48" s="134"/>
      <c r="O48" s="134"/>
      <c r="P48" s="134"/>
    </row>
    <row r="49" spans="2:37" ht="12.95" customHeight="1" x14ac:dyDescent="0.15">
      <c r="B49" s="134"/>
      <c r="C49" s="134"/>
      <c r="D49" s="134"/>
      <c r="E49" s="134"/>
      <c r="F49" s="134"/>
      <c r="G49" s="134"/>
      <c r="H49" s="134"/>
      <c r="I49" s="134"/>
      <c r="J49" s="134"/>
      <c r="K49" s="134"/>
      <c r="L49" s="134"/>
      <c r="M49" s="134"/>
      <c r="N49" s="134"/>
      <c r="O49" s="134"/>
      <c r="P49" s="134"/>
    </row>
    <row r="50" spans="2:37" ht="12.95" customHeight="1" x14ac:dyDescent="0.15">
      <c r="B50" s="134"/>
      <c r="C50" s="134"/>
      <c r="D50" s="134"/>
      <c r="E50" s="134"/>
      <c r="F50" s="134"/>
      <c r="G50" s="134"/>
      <c r="H50" s="134"/>
      <c r="I50" s="134"/>
      <c r="J50" s="134"/>
      <c r="K50" s="134"/>
      <c r="L50" s="134"/>
      <c r="M50" s="134"/>
      <c r="N50" s="134"/>
      <c r="O50" s="134"/>
      <c r="P50" s="134"/>
    </row>
    <row r="51" spans="2:37" ht="12.95" customHeight="1" x14ac:dyDescent="0.15">
      <c r="B51" s="134"/>
      <c r="C51" s="134"/>
      <c r="D51" s="134"/>
      <c r="E51" s="134"/>
      <c r="F51" s="134"/>
      <c r="G51" s="134"/>
      <c r="H51" s="134"/>
      <c r="I51" s="134"/>
      <c r="J51" s="134"/>
      <c r="K51" s="134"/>
      <c r="L51" s="134"/>
      <c r="M51" s="134"/>
      <c r="N51" s="134"/>
      <c r="O51" s="134"/>
      <c r="P51" s="134"/>
    </row>
    <row r="52" spans="2:37" ht="8.25" customHeight="1" x14ac:dyDescent="0.15">
      <c r="B52" s="28"/>
      <c r="C52" s="28"/>
      <c r="D52" s="28"/>
      <c r="E52" s="28"/>
      <c r="F52" s="28"/>
      <c r="G52" s="28"/>
      <c r="H52" s="28"/>
      <c r="I52" s="28"/>
      <c r="J52" s="28"/>
      <c r="K52" s="28"/>
      <c r="L52" s="28"/>
      <c r="M52" s="28"/>
      <c r="N52" s="28"/>
      <c r="O52" s="28"/>
      <c r="P52" s="28"/>
    </row>
    <row r="53" spans="2:37" ht="10.5" customHeight="1" x14ac:dyDescent="0.15">
      <c r="B53" s="225"/>
      <c r="I53" s="862"/>
      <c r="J53" s="223"/>
      <c r="K53" s="223"/>
      <c r="L53" s="223"/>
      <c r="M53" s="223"/>
      <c r="N53" s="223"/>
      <c r="O53" s="223"/>
      <c r="AK53" s="931" t="s">
        <v>665</v>
      </c>
    </row>
    <row r="54" spans="2:37" ht="5.25" customHeight="1" x14ac:dyDescent="0.15">
      <c r="B54" s="225"/>
      <c r="I54" s="862"/>
      <c r="J54" s="223"/>
      <c r="K54" s="223"/>
      <c r="L54" s="223"/>
      <c r="M54" s="223"/>
      <c r="N54" s="223"/>
      <c r="O54" s="223"/>
      <c r="P54" s="36"/>
    </row>
    <row r="55" spans="2:37" ht="12.95" customHeight="1" x14ac:dyDescent="0.15">
      <c r="B55" s="1296" t="s">
        <v>51</v>
      </c>
      <c r="C55" s="1296"/>
      <c r="D55" s="1296"/>
      <c r="E55" s="1296"/>
      <c r="F55" s="1296"/>
      <c r="G55" s="1296"/>
      <c r="H55" s="1296"/>
      <c r="I55" s="1296"/>
      <c r="J55" s="1296"/>
      <c r="K55" s="1296"/>
      <c r="L55" s="1296"/>
      <c r="M55" s="1296"/>
      <c r="N55" s="1296"/>
      <c r="O55" s="1296"/>
      <c r="P55" s="1296"/>
      <c r="Q55" s="1296"/>
      <c r="R55" s="1296"/>
      <c r="S55" s="1296"/>
      <c r="T55" s="1296"/>
      <c r="U55" s="1296"/>
      <c r="V55" s="1296"/>
      <c r="W55" s="1296"/>
      <c r="X55" s="1296"/>
      <c r="Y55" s="1296"/>
      <c r="Z55" s="1296"/>
      <c r="AA55" s="1296"/>
      <c r="AB55" s="1296"/>
      <c r="AC55" s="1296"/>
      <c r="AD55" s="1296"/>
      <c r="AE55" s="1296"/>
      <c r="AF55" s="1296"/>
      <c r="AG55" s="1296"/>
      <c r="AH55" s="1296"/>
    </row>
    <row r="56" spans="2:37" ht="12.95" customHeight="1" x14ac:dyDescent="0.15">
      <c r="B56" s="864"/>
      <c r="C56" s="864"/>
      <c r="D56" s="864"/>
      <c r="E56" s="864"/>
      <c r="F56" s="864"/>
      <c r="G56" s="864"/>
      <c r="H56" s="864"/>
      <c r="I56" s="864"/>
      <c r="J56" s="864"/>
      <c r="K56" s="864"/>
      <c r="L56" s="864"/>
      <c r="M56" s="864"/>
      <c r="N56" s="864"/>
      <c r="O56" s="864"/>
      <c r="P56" s="864"/>
      <c r="Q56" s="864"/>
      <c r="R56" s="864"/>
      <c r="S56" s="864"/>
      <c r="T56" s="864"/>
      <c r="U56" s="864"/>
      <c r="V56" s="864"/>
      <c r="W56" s="864"/>
      <c r="X56" s="864"/>
      <c r="Y56" s="864"/>
      <c r="Z56" s="864"/>
      <c r="AA56" s="864"/>
      <c r="AB56" s="864"/>
      <c r="AC56" s="864"/>
      <c r="AD56" s="864"/>
      <c r="AE56" s="864"/>
      <c r="AF56" s="864"/>
      <c r="AG56" s="864"/>
      <c r="AH56" s="864"/>
    </row>
    <row r="57" spans="2:37" ht="12.95" customHeight="1" x14ac:dyDescent="0.15">
      <c r="B57" s="864"/>
      <c r="C57" s="864"/>
      <c r="D57" s="864"/>
      <c r="E57" s="864"/>
      <c r="F57" s="864"/>
      <c r="G57" s="864"/>
      <c r="H57" s="864"/>
      <c r="I57" s="864"/>
      <c r="J57" s="864"/>
      <c r="K57" s="864"/>
      <c r="L57" s="864"/>
      <c r="M57" s="864"/>
      <c r="N57" s="864"/>
      <c r="O57" s="864"/>
      <c r="P57" s="864"/>
      <c r="Q57" s="864"/>
      <c r="R57" s="864"/>
      <c r="S57" s="864"/>
      <c r="T57" s="864"/>
      <c r="V57" s="1285" t="s">
        <v>143</v>
      </c>
      <c r="W57" s="1285"/>
      <c r="X57" s="1285"/>
      <c r="Y57" s="1297" t="str">
        <f>Y19</f>
        <v>□□□□地域保全会</v>
      </c>
      <c r="Z57" s="1297"/>
      <c r="AA57" s="1297"/>
      <c r="AB57" s="1297"/>
      <c r="AC57" s="1297"/>
      <c r="AD57" s="1297"/>
      <c r="AE57" s="1297"/>
      <c r="AF57" s="1297"/>
      <c r="AG57" s="1297"/>
      <c r="AH57" s="1297"/>
      <c r="AI57" s="1297"/>
      <c r="AJ57" s="1297"/>
      <c r="AK57" s="1297"/>
    </row>
    <row r="58" spans="2:37" ht="12.95" customHeight="1" x14ac:dyDescent="0.15">
      <c r="B58" s="864"/>
      <c r="C58" s="864"/>
      <c r="D58" s="864"/>
      <c r="E58" s="864"/>
      <c r="F58" s="864"/>
      <c r="G58" s="864"/>
      <c r="H58" s="864"/>
      <c r="I58" s="864"/>
      <c r="J58" s="864"/>
      <c r="K58" s="864"/>
      <c r="L58" s="864"/>
      <c r="M58" s="864"/>
      <c r="N58" s="864"/>
      <c r="O58" s="864"/>
      <c r="P58" s="864"/>
      <c r="Q58" s="864"/>
      <c r="R58" s="864"/>
      <c r="S58" s="864"/>
      <c r="T58" s="864"/>
      <c r="V58" s="1285" t="s">
        <v>197</v>
      </c>
      <c r="W58" s="1285"/>
      <c r="X58" s="1285"/>
      <c r="Y58" s="1286" t="s">
        <v>340</v>
      </c>
      <c r="Z58" s="1286"/>
      <c r="AA58" s="1286"/>
      <c r="AB58" s="1286"/>
      <c r="AC58" s="1286"/>
      <c r="AD58" s="1286"/>
      <c r="AE58" s="1286"/>
      <c r="AF58" s="1286"/>
      <c r="AG58" s="1286"/>
      <c r="AH58" s="1286"/>
      <c r="AI58" s="1286"/>
      <c r="AJ58" s="1286"/>
      <c r="AK58" s="1286"/>
    </row>
    <row r="59" spans="2:37" ht="12.95" customHeight="1" x14ac:dyDescent="0.15">
      <c r="B59" s="864"/>
      <c r="C59" s="864"/>
      <c r="D59" s="864"/>
      <c r="E59" s="864"/>
      <c r="F59" s="864"/>
      <c r="G59" s="864"/>
      <c r="H59" s="864"/>
      <c r="I59" s="864"/>
      <c r="J59" s="864"/>
      <c r="K59" s="864"/>
      <c r="L59" s="864"/>
      <c r="M59" s="864"/>
      <c r="N59" s="864"/>
      <c r="O59" s="864"/>
      <c r="P59" s="864"/>
      <c r="Q59" s="864"/>
      <c r="R59" s="864"/>
      <c r="S59" s="864"/>
      <c r="T59" s="864"/>
      <c r="V59" s="619" t="s">
        <v>64</v>
      </c>
      <c r="W59" s="1288" t="s">
        <v>565</v>
      </c>
      <c r="X59" s="1288"/>
      <c r="Y59" s="1288"/>
      <c r="Z59" s="1288"/>
      <c r="AA59" s="1288"/>
      <c r="AB59" s="1288"/>
      <c r="AC59" s="1288"/>
      <c r="AD59" s="1288"/>
      <c r="AE59" s="1288"/>
      <c r="AF59" s="1288"/>
      <c r="AG59" s="1288"/>
      <c r="AH59" s="1288"/>
      <c r="AI59" s="1288"/>
      <c r="AJ59" s="1288"/>
      <c r="AK59" s="1288"/>
    </row>
    <row r="60" spans="2:37" ht="7.5" customHeight="1" x14ac:dyDescent="0.15">
      <c r="B60" s="215"/>
      <c r="C60" s="215"/>
      <c r="D60" s="215"/>
      <c r="E60" s="215"/>
      <c r="F60" s="215"/>
      <c r="G60" s="215"/>
      <c r="H60" s="215"/>
      <c r="I60" s="215"/>
      <c r="J60" s="215"/>
      <c r="K60" s="215"/>
      <c r="L60" s="215"/>
      <c r="M60" s="215"/>
      <c r="N60" s="215"/>
      <c r="O60" s="215"/>
      <c r="P60" s="215"/>
    </row>
    <row r="61" spans="2:37" ht="12.95" customHeight="1" x14ac:dyDescent="0.15">
      <c r="B61" s="471" t="s">
        <v>67</v>
      </c>
      <c r="C61" s="472"/>
      <c r="D61" s="473"/>
      <c r="E61" s="473"/>
      <c r="F61" s="473"/>
      <c r="G61" s="473"/>
      <c r="H61" s="473"/>
      <c r="I61" s="473"/>
      <c r="J61" s="473"/>
      <c r="K61" s="473"/>
      <c r="L61" s="473"/>
      <c r="M61" s="473"/>
      <c r="N61" s="473"/>
      <c r="O61" s="474"/>
      <c r="P61" s="473"/>
      <c r="Q61" s="474"/>
      <c r="R61" s="474"/>
      <c r="S61" s="474"/>
      <c r="T61" s="474"/>
      <c r="U61" s="475"/>
      <c r="V61" s="475"/>
      <c r="W61" s="475"/>
      <c r="X61" s="475"/>
      <c r="Y61" s="475"/>
      <c r="Z61" s="475"/>
      <c r="AA61" s="475"/>
      <c r="AB61" s="475"/>
      <c r="AC61" s="475"/>
      <c r="AD61" s="475"/>
      <c r="AE61" s="475"/>
      <c r="AF61" s="475"/>
      <c r="AG61" s="475"/>
      <c r="AH61" s="475"/>
      <c r="AI61" s="475"/>
      <c r="AJ61" s="475"/>
      <c r="AK61" s="475"/>
    </row>
    <row r="62" spans="2:37" ht="6" customHeight="1" x14ac:dyDescent="0.15">
      <c r="B62" s="473"/>
      <c r="C62" s="473"/>
      <c r="D62" s="473"/>
      <c r="E62" s="473"/>
      <c r="F62" s="473"/>
      <c r="G62" s="473"/>
      <c r="H62" s="473"/>
      <c r="I62" s="473"/>
      <c r="J62" s="473"/>
      <c r="K62" s="473"/>
      <c r="L62" s="473"/>
      <c r="M62" s="473"/>
      <c r="N62" s="473"/>
      <c r="O62" s="474"/>
      <c r="P62" s="473"/>
      <c r="Q62" s="474"/>
      <c r="R62" s="474"/>
      <c r="S62" s="474"/>
      <c r="T62" s="474"/>
      <c r="U62" s="475"/>
      <c r="V62" s="475"/>
      <c r="W62" s="475"/>
      <c r="X62" s="475"/>
      <c r="Y62" s="475"/>
      <c r="Z62" s="475"/>
      <c r="AA62" s="475"/>
      <c r="AB62" s="475"/>
      <c r="AC62" s="475"/>
      <c r="AD62" s="475"/>
      <c r="AE62" s="475"/>
      <c r="AF62" s="475"/>
      <c r="AG62" s="475"/>
      <c r="AH62" s="475"/>
      <c r="AI62" s="475"/>
      <c r="AJ62" s="475"/>
      <c r="AK62" s="475"/>
    </row>
    <row r="63" spans="2:37" ht="12.95" customHeight="1" x14ac:dyDescent="0.15">
      <c r="B63" s="476"/>
      <c r="C63" s="475"/>
      <c r="D63" s="475"/>
      <c r="E63" s="477" t="s">
        <v>335</v>
      </c>
      <c r="F63" s="472" t="s">
        <v>68</v>
      </c>
      <c r="G63" s="476"/>
      <c r="H63" s="474"/>
      <c r="I63" s="474"/>
      <c r="J63" s="474"/>
      <c r="K63" s="477" t="s">
        <v>335</v>
      </c>
      <c r="L63" s="472" t="s">
        <v>658</v>
      </c>
      <c r="M63" s="475"/>
      <c r="N63" s="475"/>
      <c r="O63" s="475"/>
      <c r="P63" s="475"/>
      <c r="Q63" s="475"/>
      <c r="R63" s="475"/>
      <c r="S63" s="475"/>
      <c r="T63" s="475"/>
      <c r="U63" s="475"/>
      <c r="V63" s="475"/>
      <c r="W63" s="475"/>
      <c r="X63" s="475"/>
      <c r="Y63" s="475"/>
      <c r="Z63" s="475"/>
      <c r="AA63" s="475"/>
      <c r="AB63" s="475"/>
      <c r="AC63" s="475"/>
      <c r="AD63" s="475"/>
      <c r="AE63" s="475"/>
      <c r="AF63" s="475"/>
      <c r="AG63" s="478"/>
      <c r="AH63" s="475"/>
      <c r="AI63" s="475"/>
      <c r="AJ63" s="475"/>
      <c r="AK63" s="475"/>
    </row>
    <row r="64" spans="2:37" ht="6" customHeight="1" x14ac:dyDescent="0.15">
      <c r="B64" s="476"/>
      <c r="C64" s="475"/>
      <c r="D64" s="475"/>
      <c r="E64" s="476"/>
      <c r="F64" s="472"/>
      <c r="G64" s="476"/>
      <c r="H64" s="474"/>
      <c r="I64" s="474"/>
      <c r="J64" s="474"/>
      <c r="K64" s="475"/>
      <c r="L64" s="475"/>
      <c r="M64" s="475"/>
      <c r="N64" s="475"/>
      <c r="O64" s="475"/>
      <c r="P64" s="475"/>
      <c r="Q64" s="475"/>
      <c r="R64" s="475"/>
      <c r="S64" s="475"/>
      <c r="T64" s="475"/>
      <c r="U64" s="475"/>
      <c r="V64" s="475"/>
      <c r="W64" s="475"/>
      <c r="X64" s="475"/>
      <c r="Y64" s="475"/>
      <c r="Z64" s="475"/>
      <c r="AA64" s="475"/>
      <c r="AB64" s="475"/>
      <c r="AC64" s="475"/>
      <c r="AD64" s="475"/>
      <c r="AE64" s="475"/>
      <c r="AF64" s="475"/>
      <c r="AG64" s="475"/>
      <c r="AH64" s="475"/>
      <c r="AI64" s="475"/>
      <c r="AJ64" s="475"/>
      <c r="AK64" s="475"/>
    </row>
    <row r="65" spans="2:37" ht="12.95" customHeight="1" x14ac:dyDescent="0.15">
      <c r="B65" s="472"/>
      <c r="C65" s="475"/>
      <c r="D65" s="475"/>
      <c r="E65" s="477" t="s">
        <v>335</v>
      </c>
      <c r="F65" s="474" t="s">
        <v>44</v>
      </c>
      <c r="G65" s="474"/>
      <c r="H65" s="474"/>
      <c r="I65" s="474"/>
      <c r="J65" s="474"/>
      <c r="K65" s="477" t="s">
        <v>335</v>
      </c>
      <c r="L65" s="472" t="s">
        <v>196</v>
      </c>
      <c r="M65" s="474"/>
      <c r="N65" s="476"/>
      <c r="O65" s="476"/>
      <c r="P65" s="474"/>
      <c r="Q65" s="474"/>
      <c r="R65" s="474"/>
      <c r="S65" s="474"/>
      <c r="T65" s="474"/>
      <c r="U65" s="475"/>
      <c r="V65" s="475"/>
      <c r="W65" s="479" t="s">
        <v>142</v>
      </c>
      <c r="X65" s="477" t="s">
        <v>335</v>
      </c>
      <c r="Y65" s="471" t="s">
        <v>195</v>
      </c>
      <c r="Z65" s="475"/>
      <c r="AA65" s="475"/>
      <c r="AB65" s="475"/>
      <c r="AC65" s="475"/>
      <c r="AD65" s="475"/>
      <c r="AE65" s="475"/>
      <c r="AF65" s="475"/>
      <c r="AG65" s="475"/>
      <c r="AH65" s="475"/>
      <c r="AI65" s="475"/>
      <c r="AJ65" s="475"/>
      <c r="AK65" s="475"/>
    </row>
    <row r="66" spans="2:37" ht="12.95" customHeight="1" x14ac:dyDescent="0.15">
      <c r="B66" s="474"/>
      <c r="C66" s="475"/>
      <c r="D66" s="475"/>
      <c r="E66" s="474"/>
      <c r="F66" s="475"/>
      <c r="G66" s="474"/>
      <c r="H66" s="474"/>
      <c r="I66" s="474"/>
      <c r="J66" s="474"/>
      <c r="K66" s="477" t="s">
        <v>335</v>
      </c>
      <c r="L66" s="474" t="s">
        <v>66</v>
      </c>
      <c r="M66" s="474"/>
      <c r="N66" s="474"/>
      <c r="O66" s="471"/>
      <c r="P66" s="471"/>
      <c r="Q66" s="471"/>
      <c r="R66" s="471"/>
      <c r="S66" s="474"/>
      <c r="T66" s="471"/>
      <c r="U66" s="474"/>
      <c r="V66" s="475"/>
      <c r="W66" s="475"/>
      <c r="X66" s="475"/>
      <c r="Y66" s="475"/>
      <c r="Z66" s="475"/>
      <c r="AA66" s="475"/>
      <c r="AB66" s="475"/>
      <c r="AC66" s="475"/>
      <c r="AD66" s="475"/>
      <c r="AE66" s="475"/>
      <c r="AF66" s="475"/>
      <c r="AG66" s="475"/>
      <c r="AH66" s="475"/>
      <c r="AI66" s="475"/>
      <c r="AJ66" s="475"/>
      <c r="AK66" s="475"/>
    </row>
    <row r="67" spans="2:37" ht="12.95" customHeight="1" x14ac:dyDescent="0.15">
      <c r="B67" s="474"/>
      <c r="C67" s="475"/>
      <c r="D67" s="475"/>
      <c r="E67" s="474"/>
      <c r="F67" s="474"/>
      <c r="G67" s="474"/>
      <c r="H67" s="474"/>
      <c r="I67" s="474"/>
      <c r="J67" s="474"/>
      <c r="K67" s="477" t="s">
        <v>335</v>
      </c>
      <c r="L67" s="474" t="s">
        <v>63</v>
      </c>
      <c r="M67" s="474"/>
      <c r="N67" s="474"/>
      <c r="O67" s="474"/>
      <c r="P67" s="474"/>
      <c r="Q67" s="474"/>
      <c r="R67" s="474"/>
      <c r="S67" s="474"/>
      <c r="T67" s="475"/>
      <c r="U67" s="475"/>
      <c r="V67" s="475"/>
      <c r="W67" s="475"/>
      <c r="X67" s="477" t="s">
        <v>335</v>
      </c>
      <c r="Y67" s="474" t="s">
        <v>43</v>
      </c>
      <c r="Z67" s="475"/>
      <c r="AA67" s="475"/>
      <c r="AB67" s="475"/>
      <c r="AC67" s="475"/>
      <c r="AD67" s="475"/>
      <c r="AE67" s="475"/>
      <c r="AF67" s="475"/>
      <c r="AG67" s="475"/>
      <c r="AH67" s="475"/>
      <c r="AI67" s="475"/>
      <c r="AJ67" s="475"/>
      <c r="AK67" s="475"/>
    </row>
    <row r="68" spans="2:37" ht="6" customHeight="1" x14ac:dyDescent="0.15">
      <c r="B68" s="474"/>
      <c r="C68" s="474"/>
      <c r="D68" s="474"/>
      <c r="E68" s="474"/>
      <c r="F68" s="474"/>
      <c r="G68" s="474"/>
      <c r="H68" s="474"/>
      <c r="I68" s="474"/>
      <c r="J68" s="474"/>
      <c r="K68" s="474"/>
      <c r="L68" s="474"/>
      <c r="M68" s="474"/>
      <c r="N68" s="474"/>
      <c r="O68" s="474"/>
      <c r="P68" s="474"/>
      <c r="Q68" s="474"/>
      <c r="R68" s="474"/>
      <c r="S68" s="474"/>
      <c r="T68" s="475"/>
      <c r="U68" s="475"/>
      <c r="V68" s="475"/>
      <c r="W68" s="475"/>
      <c r="X68" s="475"/>
      <c r="Y68" s="475"/>
      <c r="Z68" s="475"/>
      <c r="AA68" s="475"/>
      <c r="AB68" s="475"/>
      <c r="AC68" s="475"/>
      <c r="AD68" s="475"/>
      <c r="AE68" s="475"/>
      <c r="AF68" s="475"/>
      <c r="AG68" s="475"/>
      <c r="AH68" s="475"/>
      <c r="AI68" s="475"/>
      <c r="AJ68" s="475"/>
      <c r="AK68" s="475"/>
    </row>
    <row r="69" spans="2:37" ht="12.95" customHeight="1" x14ac:dyDescent="0.15">
      <c r="B69" s="480" t="s">
        <v>16</v>
      </c>
      <c r="C69" s="481"/>
      <c r="D69" s="481"/>
      <c r="E69" s="481"/>
      <c r="F69" s="481"/>
      <c r="G69" s="481"/>
      <c r="H69" s="481"/>
      <c r="I69" s="481"/>
      <c r="J69" s="481"/>
      <c r="K69" s="481"/>
      <c r="L69" s="481"/>
      <c r="M69" s="475"/>
      <c r="N69" s="475"/>
      <c r="O69" s="475"/>
      <c r="P69" s="475"/>
      <c r="Q69" s="475"/>
      <c r="R69" s="475"/>
      <c r="S69" s="475"/>
      <c r="T69" s="475"/>
      <c r="U69" s="475"/>
      <c r="V69" s="475"/>
      <c r="W69" s="475"/>
      <c r="X69" s="475"/>
      <c r="Y69" s="475"/>
      <c r="Z69" s="475"/>
      <c r="AA69" s="475"/>
      <c r="AB69" s="475"/>
      <c r="AC69" s="475"/>
      <c r="AD69" s="475"/>
      <c r="AE69" s="475"/>
      <c r="AF69" s="475"/>
      <c r="AG69" s="475"/>
      <c r="AH69" s="475"/>
      <c r="AI69" s="475"/>
      <c r="AJ69" s="475"/>
      <c r="AK69" s="475"/>
    </row>
    <row r="70" spans="2:37" ht="6" customHeight="1" x14ac:dyDescent="0.15">
      <c r="B70" s="475"/>
      <c r="C70" s="482"/>
      <c r="D70" s="482"/>
      <c r="E70" s="483"/>
      <c r="F70" s="483"/>
      <c r="G70" s="484"/>
      <c r="H70" s="484"/>
      <c r="I70" s="484"/>
      <c r="J70" s="484"/>
      <c r="K70" s="484"/>
      <c r="L70" s="484"/>
      <c r="M70" s="484"/>
      <c r="N70" s="474"/>
      <c r="O70" s="475"/>
      <c r="P70" s="475"/>
      <c r="Q70" s="475"/>
      <c r="R70" s="475"/>
      <c r="S70" s="475"/>
      <c r="T70" s="475"/>
      <c r="U70" s="475"/>
      <c r="V70" s="475"/>
      <c r="W70" s="475"/>
      <c r="X70" s="475"/>
      <c r="Y70" s="475"/>
      <c r="Z70" s="475"/>
      <c r="AA70" s="475"/>
      <c r="AB70" s="475"/>
      <c r="AC70" s="475"/>
      <c r="AD70" s="475"/>
      <c r="AE70" s="475"/>
      <c r="AF70" s="475"/>
      <c r="AG70" s="475"/>
      <c r="AH70" s="475"/>
      <c r="AI70" s="475"/>
      <c r="AJ70" s="475"/>
      <c r="AK70" s="475"/>
    </row>
    <row r="71" spans="2:37" ht="12.95" customHeight="1" x14ac:dyDescent="0.15">
      <c r="B71" s="485" t="s">
        <v>151</v>
      </c>
      <c r="C71" s="475"/>
      <c r="D71" s="482"/>
      <c r="E71" s="471"/>
      <c r="F71" s="471"/>
      <c r="G71" s="1289"/>
      <c r="H71" s="1289"/>
      <c r="I71" s="476"/>
      <c r="J71" s="1289"/>
      <c r="K71" s="1289"/>
      <c r="L71" s="475"/>
      <c r="M71" s="475"/>
      <c r="N71" s="475"/>
      <c r="O71" s="475"/>
      <c r="P71" s="475"/>
      <c r="Q71" s="475"/>
      <c r="R71" s="474"/>
      <c r="S71" s="474"/>
      <c r="T71" s="475"/>
      <c r="U71" s="475"/>
      <c r="V71" s="475"/>
      <c r="W71" s="475"/>
      <c r="X71" s="475"/>
      <c r="Y71" s="475"/>
      <c r="Z71" s="475"/>
      <c r="AA71" s="475"/>
      <c r="AB71" s="475"/>
      <c r="AC71" s="475"/>
      <c r="AD71" s="475"/>
      <c r="AE71" s="475"/>
      <c r="AF71" s="475"/>
      <c r="AG71" s="475"/>
      <c r="AH71" s="475"/>
      <c r="AI71" s="475"/>
      <c r="AJ71" s="475"/>
      <c r="AK71" s="475"/>
    </row>
    <row r="72" spans="2:37" ht="4.5" customHeight="1" x14ac:dyDescent="0.15">
      <c r="B72" s="475"/>
      <c r="C72" s="482"/>
      <c r="D72" s="482"/>
      <c r="E72" s="471"/>
      <c r="F72" s="471"/>
      <c r="G72" s="915"/>
      <c r="H72" s="915"/>
      <c r="I72" s="476"/>
      <c r="J72" s="915"/>
      <c r="K72" s="915"/>
      <c r="L72" s="475"/>
      <c r="M72" s="475"/>
      <c r="N72" s="475"/>
      <c r="O72" s="475"/>
      <c r="P72" s="475"/>
      <c r="Q72" s="475"/>
      <c r="R72" s="474"/>
      <c r="S72" s="474"/>
      <c r="T72" s="475"/>
      <c r="U72" s="475"/>
      <c r="V72" s="475"/>
      <c r="W72" s="475"/>
      <c r="X72" s="475"/>
      <c r="Y72" s="475"/>
      <c r="Z72" s="475"/>
      <c r="AA72" s="475"/>
      <c r="AB72" s="475"/>
      <c r="AC72" s="475"/>
      <c r="AD72" s="475"/>
      <c r="AE72" s="475"/>
      <c r="AF72" s="475"/>
      <c r="AG72" s="475"/>
      <c r="AH72" s="475"/>
      <c r="AI72" s="475"/>
      <c r="AJ72" s="475"/>
      <c r="AK72" s="475"/>
    </row>
    <row r="73" spans="2:37" ht="12.95" customHeight="1" x14ac:dyDescent="0.15">
      <c r="B73" s="487"/>
      <c r="C73" s="571"/>
      <c r="D73" s="572"/>
      <c r="E73" s="572"/>
      <c r="F73" s="572"/>
      <c r="G73" s="572"/>
      <c r="H73" s="572"/>
      <c r="I73" s="573"/>
      <c r="J73" s="1290" t="s">
        <v>48</v>
      </c>
      <c r="K73" s="1290"/>
      <c r="L73" s="1290"/>
      <c r="M73" s="1290"/>
      <c r="N73" s="1290"/>
      <c r="O73" s="1290" t="s">
        <v>47</v>
      </c>
      <c r="P73" s="1290"/>
      <c r="Q73" s="1290"/>
      <c r="R73" s="1290"/>
      <c r="S73" s="1290"/>
      <c r="T73" s="1290" t="s">
        <v>49</v>
      </c>
      <c r="U73" s="1290"/>
      <c r="V73" s="1290"/>
      <c r="W73" s="1290"/>
      <c r="X73" s="1290"/>
      <c r="Y73" s="471"/>
      <c r="Z73" s="471"/>
      <c r="AA73" s="471"/>
      <c r="AB73" s="471"/>
      <c r="AC73" s="471"/>
      <c r="AD73" s="471"/>
      <c r="AE73" s="471"/>
      <c r="AF73" s="471"/>
      <c r="AG73" s="471"/>
      <c r="AH73" s="488"/>
      <c r="AI73" s="475"/>
      <c r="AJ73" s="475"/>
      <c r="AK73" s="475"/>
    </row>
    <row r="74" spans="2:37" ht="12.95" customHeight="1" x14ac:dyDescent="0.15">
      <c r="B74" s="487"/>
      <c r="C74" s="1306" t="s">
        <v>32</v>
      </c>
      <c r="D74" s="1306"/>
      <c r="E74" s="1306"/>
      <c r="F74" s="1306"/>
      <c r="G74" s="1306"/>
      <c r="H74" s="1306"/>
      <c r="I74" s="1306"/>
      <c r="J74" s="1298" t="s">
        <v>76</v>
      </c>
      <c r="K74" s="1299"/>
      <c r="L74" s="574">
        <v>26</v>
      </c>
      <c r="M74" s="1300" t="s">
        <v>77</v>
      </c>
      <c r="N74" s="1301"/>
      <c r="O74" s="1298" t="s">
        <v>76</v>
      </c>
      <c r="P74" s="1299"/>
      <c r="Q74" s="574">
        <v>30</v>
      </c>
      <c r="R74" s="1300" t="s">
        <v>77</v>
      </c>
      <c r="S74" s="1301"/>
      <c r="T74" s="1302">
        <f>Q74-L74+1</f>
        <v>5</v>
      </c>
      <c r="U74" s="1302"/>
      <c r="V74" s="1303"/>
      <c r="W74" s="1304" t="s">
        <v>42</v>
      </c>
      <c r="X74" s="1305"/>
      <c r="Y74" s="471"/>
      <c r="Z74" s="471"/>
      <c r="AA74" s="471"/>
      <c r="AB74" s="471"/>
      <c r="AC74" s="471"/>
      <c r="AD74" s="471"/>
      <c r="AE74" s="471"/>
      <c r="AF74" s="471"/>
      <c r="AG74" s="471"/>
      <c r="AH74" s="488"/>
      <c r="AI74" s="475"/>
      <c r="AJ74" s="475"/>
      <c r="AK74" s="475"/>
    </row>
    <row r="75" spans="2:37" ht="12.95" customHeight="1" x14ac:dyDescent="0.15">
      <c r="B75" s="487"/>
      <c r="C75" s="1306" t="s">
        <v>649</v>
      </c>
      <c r="D75" s="1306"/>
      <c r="E75" s="1307"/>
      <c r="F75" s="1308" t="s">
        <v>72</v>
      </c>
      <c r="G75" s="1306"/>
      <c r="H75" s="1306"/>
      <c r="I75" s="1306"/>
      <c r="J75" s="1298" t="s">
        <v>76</v>
      </c>
      <c r="K75" s="1299"/>
      <c r="L75" s="574">
        <v>26</v>
      </c>
      <c r="M75" s="1300" t="s">
        <v>77</v>
      </c>
      <c r="N75" s="1301"/>
      <c r="O75" s="1298" t="s">
        <v>76</v>
      </c>
      <c r="P75" s="1299"/>
      <c r="Q75" s="574">
        <v>30</v>
      </c>
      <c r="R75" s="1300" t="s">
        <v>77</v>
      </c>
      <c r="S75" s="1301"/>
      <c r="T75" s="1302">
        <f t="shared" ref="T75:T76" si="0">Q75-L75+1</f>
        <v>5</v>
      </c>
      <c r="U75" s="1302"/>
      <c r="V75" s="1303"/>
      <c r="W75" s="1304" t="s">
        <v>42</v>
      </c>
      <c r="X75" s="1305"/>
      <c r="Y75" s="471"/>
      <c r="Z75" s="471"/>
      <c r="AA75" s="471"/>
      <c r="AB75" s="471"/>
      <c r="AC75" s="471"/>
      <c r="AD75" s="489"/>
      <c r="AE75" s="489"/>
      <c r="AF75" s="471"/>
      <c r="AG75" s="471"/>
      <c r="AH75" s="488"/>
      <c r="AI75" s="475"/>
      <c r="AJ75" s="475"/>
      <c r="AK75" s="475"/>
    </row>
    <row r="76" spans="2:37" ht="12.95" customHeight="1" x14ac:dyDescent="0.15">
      <c r="B76" s="487"/>
      <c r="C76" s="1306"/>
      <c r="D76" s="1306"/>
      <c r="E76" s="1306"/>
      <c r="F76" s="1306" t="s">
        <v>73</v>
      </c>
      <c r="G76" s="1306"/>
      <c r="H76" s="1306"/>
      <c r="I76" s="1306"/>
      <c r="J76" s="1298" t="s">
        <v>76</v>
      </c>
      <c r="K76" s="1299"/>
      <c r="L76" s="574">
        <v>26</v>
      </c>
      <c r="M76" s="1300" t="s">
        <v>77</v>
      </c>
      <c r="N76" s="1301"/>
      <c r="O76" s="1298" t="s">
        <v>76</v>
      </c>
      <c r="P76" s="1299"/>
      <c r="Q76" s="574">
        <v>30</v>
      </c>
      <c r="R76" s="1300" t="s">
        <v>77</v>
      </c>
      <c r="S76" s="1301"/>
      <c r="T76" s="1302">
        <f t="shared" si="0"/>
        <v>5</v>
      </c>
      <c r="U76" s="1302"/>
      <c r="V76" s="1303"/>
      <c r="W76" s="1304" t="s">
        <v>42</v>
      </c>
      <c r="X76" s="1305"/>
      <c r="Y76" s="471"/>
      <c r="Z76" s="471"/>
      <c r="AA76" s="471"/>
      <c r="AB76" s="471"/>
      <c r="AC76" s="471"/>
      <c r="AD76" s="474"/>
      <c r="AE76" s="474"/>
      <c r="AF76" s="474"/>
      <c r="AG76" s="471"/>
      <c r="AH76" s="488"/>
      <c r="AI76" s="475"/>
      <c r="AJ76" s="475"/>
      <c r="AK76" s="475"/>
    </row>
    <row r="77" spans="2:37" ht="4.5" customHeight="1" x14ac:dyDescent="0.15">
      <c r="B77" s="475"/>
      <c r="C77" s="475"/>
      <c r="D77" s="475"/>
      <c r="E77" s="475"/>
      <c r="F77" s="490"/>
      <c r="G77" s="490"/>
      <c r="H77" s="490"/>
      <c r="I77" s="490"/>
      <c r="J77" s="475"/>
      <c r="K77" s="475"/>
      <c r="L77" s="475"/>
      <c r="M77" s="475"/>
      <c r="N77" s="475"/>
      <c r="O77" s="475"/>
      <c r="P77" s="475"/>
      <c r="Q77" s="475"/>
      <c r="R77" s="474"/>
      <c r="S77" s="491"/>
      <c r="T77" s="491"/>
      <c r="U77" s="491"/>
      <c r="V77" s="471"/>
      <c r="W77" s="471"/>
      <c r="X77" s="471"/>
      <c r="Y77" s="471"/>
      <c r="Z77" s="471"/>
      <c r="AA77" s="471"/>
      <c r="AB77" s="471"/>
      <c r="AC77" s="471"/>
      <c r="AD77" s="474"/>
      <c r="AE77" s="474"/>
      <c r="AF77" s="474"/>
      <c r="AG77" s="471"/>
      <c r="AH77" s="488"/>
      <c r="AI77" s="475"/>
      <c r="AJ77" s="475"/>
      <c r="AK77" s="475"/>
    </row>
    <row r="78" spans="2:37" ht="12.95" customHeight="1" x14ac:dyDescent="0.15">
      <c r="B78" s="482" t="s">
        <v>210</v>
      </c>
      <c r="C78" s="475"/>
      <c r="D78" s="482"/>
      <c r="E78" s="475"/>
      <c r="F78" s="475"/>
      <c r="G78" s="475"/>
      <c r="H78" s="475"/>
      <c r="I78" s="475"/>
      <c r="J78" s="475"/>
      <c r="K78" s="475"/>
      <c r="L78" s="475"/>
      <c r="M78" s="475"/>
      <c r="N78" s="475"/>
      <c r="O78" s="475"/>
      <c r="P78" s="475"/>
      <c r="Q78" s="475"/>
      <c r="R78" s="475"/>
      <c r="S78" s="491"/>
      <c r="T78" s="491"/>
      <c r="U78" s="491"/>
      <c r="V78" s="492"/>
      <c r="W78" s="471"/>
      <c r="X78" s="492"/>
      <c r="Y78" s="471"/>
      <c r="Z78" s="471"/>
      <c r="AA78" s="471"/>
      <c r="AB78" s="476"/>
      <c r="AC78" s="475"/>
      <c r="AD78" s="493"/>
      <c r="AE78" s="493"/>
      <c r="AF78" s="474"/>
      <c r="AG78" s="471"/>
      <c r="AH78" s="488"/>
      <c r="AI78" s="475"/>
      <c r="AJ78" s="475"/>
      <c r="AK78" s="475"/>
    </row>
    <row r="79" spans="2:37" ht="3" customHeight="1" x14ac:dyDescent="0.15">
      <c r="B79" s="487"/>
      <c r="C79" s="494"/>
      <c r="D79" s="471"/>
      <c r="E79" s="471"/>
      <c r="F79" s="471"/>
      <c r="G79" s="471"/>
      <c r="H79" s="495"/>
      <c r="I79" s="495"/>
      <c r="J79" s="495"/>
      <c r="K79" s="495"/>
      <c r="L79" s="495"/>
      <c r="M79" s="495"/>
      <c r="N79" s="495"/>
      <c r="O79" s="496"/>
      <c r="P79" s="496"/>
      <c r="Q79" s="496"/>
      <c r="R79" s="496"/>
      <c r="S79" s="496"/>
      <c r="T79" s="496"/>
      <c r="U79" s="496"/>
      <c r="V79" s="496"/>
      <c r="W79" s="496"/>
      <c r="X79" s="474"/>
      <c r="Y79" s="474"/>
      <c r="Z79" s="474"/>
      <c r="AA79" s="474"/>
      <c r="AB79" s="474"/>
      <c r="AC79" s="474"/>
      <c r="AD79" s="474"/>
      <c r="AE79" s="474"/>
      <c r="AF79" s="474"/>
      <c r="AG79" s="474"/>
      <c r="AH79" s="475"/>
      <c r="AI79" s="475"/>
      <c r="AJ79" s="475"/>
      <c r="AK79" s="475"/>
    </row>
    <row r="80" spans="2:37" ht="12.95" customHeight="1" x14ac:dyDescent="0.15">
      <c r="B80" s="487"/>
      <c r="C80" s="1331" t="s">
        <v>566</v>
      </c>
      <c r="D80" s="1331"/>
      <c r="E80" s="1331"/>
      <c r="F80" s="1331"/>
      <c r="G80" s="1331"/>
      <c r="H80" s="1331"/>
      <c r="I80" s="575"/>
      <c r="J80" s="575"/>
      <c r="K80" s="575"/>
      <c r="L80" s="575"/>
      <c r="M80" s="575"/>
      <c r="N80" s="575"/>
      <c r="O80" s="575"/>
      <c r="P80" s="576"/>
      <c r="Q80" s="576"/>
      <c r="R80" s="576"/>
      <c r="S80" s="576"/>
      <c r="T80" s="577"/>
      <c r="U80" s="1318" t="s">
        <v>5</v>
      </c>
      <c r="V80" s="1318"/>
      <c r="W80" s="1318"/>
      <c r="X80" s="1319"/>
      <c r="Y80" s="1317" t="s">
        <v>23</v>
      </c>
      <c r="Z80" s="1318"/>
      <c r="AA80" s="1318"/>
      <c r="AB80" s="1319"/>
      <c r="AC80" s="474"/>
      <c r="AD80" s="474"/>
      <c r="AE80" s="474"/>
      <c r="AF80" s="474"/>
      <c r="AG80" s="474"/>
      <c r="AH80" s="475"/>
      <c r="AI80" s="475"/>
      <c r="AJ80" s="475"/>
      <c r="AK80" s="475"/>
    </row>
    <row r="81" spans="1:43" ht="12.95" customHeight="1" x14ac:dyDescent="0.15">
      <c r="B81" s="487"/>
      <c r="C81" s="1331"/>
      <c r="D81" s="1331"/>
      <c r="E81" s="1331"/>
      <c r="F81" s="1331"/>
      <c r="G81" s="1331"/>
      <c r="H81" s="1331"/>
      <c r="I81" s="1314" t="s">
        <v>2</v>
      </c>
      <c r="J81" s="1315"/>
      <c r="K81" s="1315"/>
      <c r="L81" s="1332"/>
      <c r="M81" s="1333" t="s">
        <v>69</v>
      </c>
      <c r="N81" s="1315"/>
      <c r="O81" s="1315"/>
      <c r="P81" s="1332"/>
      <c r="Q81" s="1333" t="s">
        <v>4</v>
      </c>
      <c r="R81" s="1315"/>
      <c r="S81" s="1315"/>
      <c r="T81" s="1316"/>
      <c r="U81" s="1321"/>
      <c r="V81" s="1321"/>
      <c r="W81" s="1321"/>
      <c r="X81" s="1322"/>
      <c r="Y81" s="1320"/>
      <c r="Z81" s="1321"/>
      <c r="AA81" s="1321"/>
      <c r="AB81" s="1322"/>
      <c r="AC81" s="475"/>
      <c r="AD81" s="475"/>
      <c r="AE81" s="475"/>
      <c r="AF81" s="475"/>
      <c r="AG81" s="475"/>
      <c r="AH81" s="475"/>
      <c r="AI81" s="475"/>
      <c r="AJ81" s="475"/>
      <c r="AK81" s="475"/>
    </row>
    <row r="82" spans="1:43" ht="12.95" customHeight="1" x14ac:dyDescent="0.15">
      <c r="B82" s="487"/>
      <c r="C82" s="1331"/>
      <c r="D82" s="1331"/>
      <c r="E82" s="1331"/>
      <c r="F82" s="1331"/>
      <c r="G82" s="1331"/>
      <c r="H82" s="1331"/>
      <c r="I82" s="1309"/>
      <c r="J82" s="1310"/>
      <c r="K82" s="1310"/>
      <c r="L82" s="906" t="s">
        <v>13</v>
      </c>
      <c r="M82" s="1334"/>
      <c r="N82" s="1310"/>
      <c r="O82" s="1310"/>
      <c r="P82" s="906" t="s">
        <v>13</v>
      </c>
      <c r="Q82" s="1334"/>
      <c r="R82" s="1310"/>
      <c r="S82" s="1310"/>
      <c r="T82" s="579" t="s">
        <v>13</v>
      </c>
      <c r="U82" s="1335">
        <f>I82+M82+Q82</f>
        <v>0</v>
      </c>
      <c r="V82" s="1336"/>
      <c r="W82" s="1336"/>
      <c r="X82" s="580" t="s">
        <v>13</v>
      </c>
      <c r="Y82" s="1309"/>
      <c r="Z82" s="1310"/>
      <c r="AA82" s="1310"/>
      <c r="AB82" s="580" t="s">
        <v>13</v>
      </c>
      <c r="AC82" s="475"/>
      <c r="AD82" s="475"/>
      <c r="AE82" s="475"/>
      <c r="AF82" s="475"/>
      <c r="AG82" s="475"/>
      <c r="AH82" s="475"/>
      <c r="AI82" s="475"/>
      <c r="AJ82" s="475"/>
      <c r="AK82" s="475"/>
    </row>
    <row r="83" spans="1:43" ht="6.75" customHeight="1" x14ac:dyDescent="0.15">
      <c r="B83" s="487"/>
      <c r="C83" s="898"/>
      <c r="D83" s="898"/>
      <c r="E83" s="898"/>
      <c r="F83" s="898"/>
      <c r="G83" s="898"/>
      <c r="H83" s="498"/>
      <c r="I83" s="499"/>
      <c r="J83" s="500"/>
      <c r="K83" s="471"/>
      <c r="L83" s="500"/>
      <c r="M83" s="500"/>
      <c r="N83" s="500"/>
      <c r="O83" s="471"/>
      <c r="P83" s="500"/>
      <c r="Q83" s="500"/>
      <c r="R83" s="500"/>
      <c r="S83" s="471"/>
      <c r="T83" s="500"/>
      <c r="U83" s="500"/>
      <c r="V83" s="500"/>
      <c r="W83" s="471"/>
      <c r="X83" s="499"/>
      <c r="Y83" s="500"/>
      <c r="Z83" s="500"/>
      <c r="AA83" s="471"/>
      <c r="AB83" s="475"/>
      <c r="AC83" s="475"/>
      <c r="AD83" s="475"/>
      <c r="AE83" s="475"/>
      <c r="AF83" s="475"/>
      <c r="AG83" s="475"/>
      <c r="AH83" s="475"/>
      <c r="AI83" s="475"/>
      <c r="AJ83" s="475"/>
      <c r="AK83" s="475"/>
    </row>
    <row r="84" spans="1:43" ht="12.95" customHeight="1" x14ac:dyDescent="0.15">
      <c r="B84" s="487"/>
      <c r="C84" s="1311" t="s">
        <v>6</v>
      </c>
      <c r="D84" s="1312"/>
      <c r="E84" s="1312"/>
      <c r="F84" s="1312"/>
      <c r="G84" s="1312"/>
      <c r="H84" s="1313"/>
      <c r="I84" s="1314" t="s">
        <v>15</v>
      </c>
      <c r="J84" s="1315"/>
      <c r="K84" s="1315"/>
      <c r="L84" s="1315"/>
      <c r="M84" s="1315"/>
      <c r="N84" s="1315"/>
      <c r="O84" s="1315"/>
      <c r="P84" s="1316"/>
      <c r="Q84" s="1317" t="s">
        <v>8</v>
      </c>
      <c r="R84" s="1318"/>
      <c r="S84" s="1318"/>
      <c r="T84" s="1319"/>
      <c r="U84" s="1317" t="s">
        <v>7</v>
      </c>
      <c r="V84" s="1318"/>
      <c r="W84" s="1318"/>
      <c r="X84" s="1319"/>
      <c r="Y84" s="1323" t="s">
        <v>145</v>
      </c>
      <c r="Z84" s="1324"/>
      <c r="AA84" s="1324"/>
      <c r="AB84" s="1325"/>
      <c r="AC84" s="475"/>
      <c r="AD84" s="475"/>
      <c r="AE84" s="475"/>
      <c r="AF84" s="475"/>
      <c r="AG84" s="475"/>
      <c r="AH84" s="475"/>
      <c r="AI84" s="475"/>
      <c r="AJ84" s="475"/>
      <c r="AK84" s="475"/>
    </row>
    <row r="85" spans="1:43" ht="12.95" customHeight="1" x14ac:dyDescent="0.15">
      <c r="B85" s="487"/>
      <c r="C85" s="1311"/>
      <c r="D85" s="1312"/>
      <c r="E85" s="1312"/>
      <c r="F85" s="1312"/>
      <c r="G85" s="1312"/>
      <c r="H85" s="1313"/>
      <c r="I85" s="1314" t="s">
        <v>70</v>
      </c>
      <c r="J85" s="1315"/>
      <c r="K85" s="1315"/>
      <c r="L85" s="1316"/>
      <c r="M85" s="1314" t="s">
        <v>21</v>
      </c>
      <c r="N85" s="1315"/>
      <c r="O85" s="1315"/>
      <c r="P85" s="1316"/>
      <c r="Q85" s="1320"/>
      <c r="R85" s="1321"/>
      <c r="S85" s="1321"/>
      <c r="T85" s="1322"/>
      <c r="U85" s="1320"/>
      <c r="V85" s="1321"/>
      <c r="W85" s="1321"/>
      <c r="X85" s="1322"/>
      <c r="Y85" s="1326"/>
      <c r="Z85" s="1327"/>
      <c r="AA85" s="1327"/>
      <c r="AB85" s="1328"/>
      <c r="AC85" s="475"/>
      <c r="AD85" s="475"/>
      <c r="AE85" s="475"/>
      <c r="AF85" s="475"/>
      <c r="AG85" s="475"/>
      <c r="AH85" s="475"/>
      <c r="AI85" s="475"/>
      <c r="AJ85" s="475"/>
      <c r="AK85" s="475"/>
    </row>
    <row r="86" spans="1:43" ht="12.95" customHeight="1" x14ac:dyDescent="0.15">
      <c r="B86" s="487"/>
      <c r="C86" s="1311"/>
      <c r="D86" s="1312"/>
      <c r="E86" s="1312"/>
      <c r="F86" s="1312"/>
      <c r="G86" s="1312"/>
      <c r="H86" s="1313"/>
      <c r="I86" s="1329"/>
      <c r="J86" s="1330"/>
      <c r="K86" s="1330"/>
      <c r="L86" s="581" t="s">
        <v>71</v>
      </c>
      <c r="M86" s="1329"/>
      <c r="N86" s="1330"/>
      <c r="O86" s="1330"/>
      <c r="P86" s="581" t="s">
        <v>71</v>
      </c>
      <c r="Q86" s="1329"/>
      <c r="R86" s="1330"/>
      <c r="S86" s="1330"/>
      <c r="T86" s="581" t="s">
        <v>71</v>
      </c>
      <c r="U86" s="1337"/>
      <c r="V86" s="1338"/>
      <c r="W86" s="1338"/>
      <c r="X86" s="582" t="s">
        <v>9</v>
      </c>
      <c r="Y86" s="1339"/>
      <c r="Z86" s="1340"/>
      <c r="AA86" s="1340"/>
      <c r="AB86" s="1341"/>
      <c r="AC86" s="475"/>
      <c r="AD86" s="475"/>
      <c r="AE86" s="475"/>
      <c r="AF86" s="475"/>
      <c r="AG86" s="475"/>
      <c r="AH86" s="475"/>
      <c r="AI86" s="475"/>
      <c r="AJ86" s="475"/>
      <c r="AK86" s="475"/>
    </row>
    <row r="87" spans="1:43" ht="21" customHeight="1" x14ac:dyDescent="0.15">
      <c r="B87" s="487"/>
      <c r="C87" s="583"/>
      <c r="D87" s="1342" t="s">
        <v>144</v>
      </c>
      <c r="E87" s="1343"/>
      <c r="F87" s="1343"/>
      <c r="G87" s="1343"/>
      <c r="H87" s="1344"/>
      <c r="I87" s="584"/>
      <c r="J87" s="1345"/>
      <c r="K87" s="1346"/>
      <c r="L87" s="585" t="s">
        <v>71</v>
      </c>
      <c r="M87" s="584"/>
      <c r="N87" s="1345"/>
      <c r="O87" s="1346"/>
      <c r="P87" s="585" t="s">
        <v>71</v>
      </c>
      <c r="Q87" s="586"/>
      <c r="R87" s="1345"/>
      <c r="S87" s="1346"/>
      <c r="T87" s="585" t="s">
        <v>71</v>
      </c>
      <c r="U87" s="586"/>
      <c r="V87" s="1347"/>
      <c r="W87" s="1348"/>
      <c r="X87" s="585" t="s">
        <v>9</v>
      </c>
      <c r="Y87" s="588"/>
      <c r="Z87" s="1349"/>
      <c r="AA87" s="1350"/>
      <c r="AB87" s="587"/>
      <c r="AC87" s="502"/>
      <c r="AD87" s="474"/>
      <c r="AE87" s="474"/>
      <c r="AF87" s="474"/>
      <c r="AG87" s="474"/>
      <c r="AH87" s="474"/>
      <c r="AI87" s="474"/>
      <c r="AJ87" s="474"/>
      <c r="AK87" s="474"/>
    </row>
    <row r="88" spans="1:43" ht="3.75" customHeight="1" x14ac:dyDescent="0.15">
      <c r="B88" s="475"/>
      <c r="C88" s="503"/>
      <c r="D88" s="1359"/>
      <c r="E88" s="1359"/>
      <c r="F88" s="1359"/>
      <c r="G88" s="1359"/>
      <c r="H88" s="1359"/>
      <c r="I88" s="1359"/>
      <c r="J88" s="1359"/>
      <c r="K88" s="1359"/>
      <c r="L88" s="1359"/>
      <c r="M88" s="1359"/>
      <c r="N88" s="1359"/>
      <c r="O88" s="1359"/>
      <c r="P88" s="1359"/>
      <c r="Q88" s="1359"/>
      <c r="R88" s="1359"/>
      <c r="S88" s="1359"/>
      <c r="T88" s="1359"/>
      <c r="U88" s="1359"/>
      <c r="V88" s="1359"/>
      <c r="W88" s="1359"/>
      <c r="X88" s="1359"/>
      <c r="Y88" s="1359"/>
      <c r="Z88" s="1359"/>
      <c r="AA88" s="1359"/>
      <c r="AB88" s="1359"/>
      <c r="AC88" s="504"/>
      <c r="AD88" s="504"/>
      <c r="AE88" s="504"/>
      <c r="AF88" s="504"/>
      <c r="AG88" s="504"/>
      <c r="AH88" s="504"/>
      <c r="AI88" s="504"/>
      <c r="AJ88" s="504"/>
      <c r="AK88" s="504"/>
    </row>
    <row r="89" spans="1:43" ht="5.25" customHeight="1" x14ac:dyDescent="0.15">
      <c r="B89" s="487"/>
      <c r="C89" s="491"/>
      <c r="D89" s="505"/>
      <c r="E89" s="505"/>
      <c r="F89" s="505"/>
      <c r="G89" s="505"/>
      <c r="H89" s="500"/>
      <c r="I89" s="500"/>
      <c r="J89" s="500"/>
      <c r="K89" s="471"/>
      <c r="L89" s="500"/>
      <c r="M89" s="500"/>
      <c r="N89" s="500"/>
      <c r="O89" s="471"/>
      <c r="P89" s="500"/>
      <c r="Q89" s="500"/>
      <c r="R89" s="500"/>
      <c r="S89" s="471"/>
      <c r="T89" s="500"/>
      <c r="U89" s="500"/>
      <c r="V89" s="500"/>
      <c r="W89" s="471"/>
      <c r="X89" s="500"/>
      <c r="Y89" s="500"/>
      <c r="Z89" s="500"/>
      <c r="AA89" s="471"/>
      <c r="AB89" s="475"/>
      <c r="AC89" s="475"/>
      <c r="AD89" s="475"/>
      <c r="AE89" s="475"/>
      <c r="AF89" s="475"/>
      <c r="AG89" s="475"/>
      <c r="AH89" s="475"/>
      <c r="AI89" s="475"/>
      <c r="AJ89" s="475"/>
      <c r="AK89" s="475"/>
    </row>
    <row r="90" spans="1:43" ht="12.95" customHeight="1" x14ac:dyDescent="0.15">
      <c r="B90" s="480" t="s">
        <v>152</v>
      </c>
      <c r="C90" s="475"/>
      <c r="D90" s="480"/>
      <c r="E90" s="475"/>
      <c r="F90" s="475"/>
      <c r="G90" s="475"/>
      <c r="H90" s="475"/>
      <c r="I90" s="475"/>
      <c r="J90" s="475"/>
      <c r="K90" s="475"/>
      <c r="L90" s="475"/>
      <c r="M90" s="475"/>
      <c r="N90" s="475"/>
      <c r="O90" s="475"/>
      <c r="P90" s="475"/>
      <c r="Q90" s="475"/>
      <c r="R90" s="475"/>
      <c r="S90" s="475"/>
      <c r="T90" s="475"/>
      <c r="U90" s="475"/>
      <c r="V90" s="475"/>
      <c r="W90" s="475"/>
      <c r="X90" s="475"/>
      <c r="Y90" s="475"/>
      <c r="Z90" s="475"/>
      <c r="AA90" s="475"/>
      <c r="AB90" s="475"/>
      <c r="AC90" s="475"/>
      <c r="AD90" s="475"/>
      <c r="AE90" s="475"/>
      <c r="AF90" s="475"/>
      <c r="AG90" s="475"/>
      <c r="AH90" s="475"/>
      <c r="AI90" s="475"/>
      <c r="AJ90" s="475"/>
      <c r="AK90" s="475"/>
    </row>
    <row r="91" spans="1:43" ht="3.75" customHeight="1" x14ac:dyDescent="0.15">
      <c r="B91" s="480"/>
      <c r="C91" s="475"/>
      <c r="D91" s="480"/>
      <c r="E91" s="475"/>
      <c r="F91" s="475"/>
      <c r="G91" s="475"/>
      <c r="H91" s="475"/>
      <c r="I91" s="475"/>
      <c r="J91" s="475"/>
      <c r="K91" s="475"/>
      <c r="L91" s="475"/>
      <c r="M91" s="475"/>
      <c r="N91" s="475"/>
      <c r="O91" s="475"/>
      <c r="P91" s="475"/>
      <c r="Q91" s="475"/>
      <c r="R91" s="475"/>
      <c r="S91" s="475"/>
      <c r="T91" s="475"/>
      <c r="U91" s="475"/>
      <c r="V91" s="475"/>
      <c r="W91" s="475"/>
      <c r="X91" s="475"/>
      <c r="Y91" s="475"/>
      <c r="Z91" s="475"/>
      <c r="AA91" s="475"/>
      <c r="AB91" s="475"/>
      <c r="AC91" s="475"/>
      <c r="AD91" s="475"/>
      <c r="AE91" s="475"/>
      <c r="AF91" s="475"/>
      <c r="AG91" s="475"/>
      <c r="AH91" s="475"/>
      <c r="AI91" s="475"/>
      <c r="AJ91" s="475"/>
      <c r="AK91" s="475"/>
    </row>
    <row r="92" spans="1:43" ht="12" customHeight="1" x14ac:dyDescent="0.15">
      <c r="B92" s="919" t="s">
        <v>659</v>
      </c>
      <c r="C92" s="482"/>
      <c r="D92" s="482"/>
      <c r="E92" s="471"/>
      <c r="F92" s="471"/>
      <c r="G92" s="915"/>
      <c r="H92" s="915"/>
      <c r="I92" s="476"/>
      <c r="J92" s="915"/>
      <c r="K92" s="915"/>
      <c r="L92" s="475"/>
      <c r="M92" s="475"/>
      <c r="N92" s="475"/>
      <c r="O92" s="475"/>
      <c r="P92" s="475"/>
      <c r="Q92" s="475"/>
      <c r="R92" s="474"/>
      <c r="S92" s="474"/>
      <c r="T92" s="475"/>
      <c r="U92" s="475"/>
      <c r="V92" s="475"/>
      <c r="W92" s="475"/>
      <c r="X92" s="475"/>
      <c r="Y92" s="475"/>
      <c r="Z92" s="475"/>
      <c r="AA92" s="475"/>
      <c r="AB92" s="475"/>
      <c r="AC92" s="475"/>
      <c r="AD92" s="475"/>
      <c r="AE92" s="475"/>
      <c r="AF92" s="475"/>
      <c r="AG92" s="475"/>
      <c r="AH92" s="475"/>
      <c r="AI92" s="475"/>
      <c r="AJ92" s="475"/>
      <c r="AK92" s="475"/>
    </row>
    <row r="93" spans="1:43" ht="12.95" customHeight="1" x14ac:dyDescent="0.15">
      <c r="B93" s="487"/>
      <c r="C93" s="1360" t="s">
        <v>599</v>
      </c>
      <c r="D93" s="1314" t="s">
        <v>32</v>
      </c>
      <c r="E93" s="1315"/>
      <c r="F93" s="1315"/>
      <c r="G93" s="1315"/>
      <c r="H93" s="1315"/>
      <c r="I93" s="1315"/>
      <c r="J93" s="1315"/>
      <c r="K93" s="1315"/>
      <c r="L93" s="1315"/>
      <c r="M93" s="1315"/>
      <c r="N93" s="1316"/>
      <c r="O93" s="1314" t="s">
        <v>33</v>
      </c>
      <c r="P93" s="1315"/>
      <c r="Q93" s="1315"/>
      <c r="R93" s="1315"/>
      <c r="S93" s="1315"/>
      <c r="T93" s="1315"/>
      <c r="U93" s="1315"/>
      <c r="V93" s="1315"/>
      <c r="W93" s="1315"/>
      <c r="X93" s="1315"/>
      <c r="Y93" s="1316"/>
      <c r="Z93" s="1314" t="s">
        <v>50</v>
      </c>
      <c r="AA93" s="1315"/>
      <c r="AB93" s="1315"/>
      <c r="AC93" s="1315"/>
      <c r="AD93" s="1315"/>
      <c r="AE93" s="1315"/>
      <c r="AF93" s="1315"/>
      <c r="AG93" s="1315"/>
      <c r="AH93" s="1315"/>
      <c r="AI93" s="1315"/>
      <c r="AJ93" s="1315"/>
      <c r="AK93" s="1316"/>
      <c r="AO93" s="850" t="s">
        <v>2</v>
      </c>
      <c r="AP93" s="700" t="s">
        <v>3</v>
      </c>
      <c r="AQ93" s="700" t="s">
        <v>242</v>
      </c>
    </row>
    <row r="94" spans="1:43" ht="21.75" customHeight="1" x14ac:dyDescent="0.15">
      <c r="A94" s="226"/>
      <c r="B94" s="471"/>
      <c r="C94" s="1361"/>
      <c r="D94" s="1362" t="s">
        <v>78</v>
      </c>
      <c r="E94" s="1363"/>
      <c r="F94" s="1364"/>
      <c r="G94" s="1365" t="s">
        <v>34</v>
      </c>
      <c r="H94" s="1321"/>
      <c r="I94" s="1321"/>
      <c r="J94" s="1366"/>
      <c r="K94" s="1367" t="s">
        <v>74</v>
      </c>
      <c r="L94" s="1368"/>
      <c r="M94" s="1368"/>
      <c r="N94" s="1369"/>
      <c r="O94" s="1362" t="s">
        <v>78</v>
      </c>
      <c r="P94" s="1363"/>
      <c r="Q94" s="1364"/>
      <c r="R94" s="1365" t="s">
        <v>34</v>
      </c>
      <c r="S94" s="1321"/>
      <c r="T94" s="1321"/>
      <c r="U94" s="1366"/>
      <c r="V94" s="1370" t="s">
        <v>203</v>
      </c>
      <c r="W94" s="1363"/>
      <c r="X94" s="1363"/>
      <c r="Y94" s="1371"/>
      <c r="Z94" s="1362" t="s">
        <v>78</v>
      </c>
      <c r="AA94" s="1363"/>
      <c r="AB94" s="1364"/>
      <c r="AC94" s="1333" t="s">
        <v>34</v>
      </c>
      <c r="AD94" s="1315"/>
      <c r="AE94" s="1315"/>
      <c r="AF94" s="1315"/>
      <c r="AG94" s="1332"/>
      <c r="AH94" s="1367" t="s">
        <v>75</v>
      </c>
      <c r="AI94" s="1368"/>
      <c r="AJ94" s="1368"/>
      <c r="AK94" s="1369"/>
      <c r="AO94" s="700">
        <v>2400</v>
      </c>
      <c r="AP94" s="700">
        <v>1440</v>
      </c>
      <c r="AQ94" s="700">
        <v>240</v>
      </c>
    </row>
    <row r="95" spans="1:43" ht="12.95" customHeight="1" x14ac:dyDescent="0.15">
      <c r="A95" s="226"/>
      <c r="B95" s="501"/>
      <c r="C95" s="589" t="s">
        <v>10</v>
      </c>
      <c r="D95" s="1351"/>
      <c r="E95" s="1352"/>
      <c r="F95" s="912" t="s">
        <v>13</v>
      </c>
      <c r="G95" s="1353">
        <v>3000</v>
      </c>
      <c r="H95" s="1354"/>
      <c r="I95" s="1355" t="s">
        <v>14</v>
      </c>
      <c r="J95" s="1356"/>
      <c r="K95" s="1353" t="str">
        <f>IF(D95="","",D95*G95/10)</f>
        <v/>
      </c>
      <c r="L95" s="1354"/>
      <c r="M95" s="1354"/>
      <c r="N95" s="591" t="s">
        <v>12</v>
      </c>
      <c r="O95" s="1351"/>
      <c r="P95" s="1352"/>
      <c r="Q95" s="912" t="s">
        <v>13</v>
      </c>
      <c r="R95" s="1357">
        <v>1500</v>
      </c>
      <c r="S95" s="1358"/>
      <c r="T95" s="1355" t="s">
        <v>14</v>
      </c>
      <c r="U95" s="1356"/>
      <c r="V95" s="1353" t="str">
        <f>IF(O95="","",O95*R95/10)</f>
        <v/>
      </c>
      <c r="W95" s="1354"/>
      <c r="X95" s="1354"/>
      <c r="Y95" s="591" t="s">
        <v>12</v>
      </c>
      <c r="Z95" s="1351"/>
      <c r="AA95" s="1352"/>
      <c r="AB95" s="912" t="s">
        <v>13</v>
      </c>
      <c r="AC95" s="1353">
        <v>4400</v>
      </c>
      <c r="AD95" s="1354"/>
      <c r="AE95" s="911"/>
      <c r="AF95" s="1355" t="s">
        <v>14</v>
      </c>
      <c r="AG95" s="1356"/>
      <c r="AH95" s="1353" t="str">
        <f>IF(Z95="","",Z95*AC95/10)</f>
        <v/>
      </c>
      <c r="AI95" s="1354"/>
      <c r="AJ95" s="1354"/>
      <c r="AK95" s="591" t="s">
        <v>12</v>
      </c>
      <c r="AO95" s="700">
        <v>2000</v>
      </c>
      <c r="AP95" s="700">
        <v>1200</v>
      </c>
      <c r="AQ95" s="700">
        <v>200</v>
      </c>
    </row>
    <row r="96" spans="1:43" ht="12.95" customHeight="1" x14ac:dyDescent="0.15">
      <c r="A96" s="226"/>
      <c r="B96" s="501"/>
      <c r="C96" s="593" t="s">
        <v>3</v>
      </c>
      <c r="D96" s="1376"/>
      <c r="E96" s="1377"/>
      <c r="F96" s="910" t="s">
        <v>13</v>
      </c>
      <c r="G96" s="1374">
        <v>2000</v>
      </c>
      <c r="H96" s="1375"/>
      <c r="I96" s="1372" t="s">
        <v>14</v>
      </c>
      <c r="J96" s="1373"/>
      <c r="K96" s="1374" t="str">
        <f t="shared" ref="K96:K97" si="1">IF(D96="","",D96*G96/10)</f>
        <v/>
      </c>
      <c r="L96" s="1375"/>
      <c r="M96" s="1375"/>
      <c r="N96" s="595" t="s">
        <v>12</v>
      </c>
      <c r="O96" s="1376"/>
      <c r="P96" s="1377"/>
      <c r="Q96" s="910" t="s">
        <v>13</v>
      </c>
      <c r="R96" s="1374">
        <f>VLOOKUP(R95,AO94:AQ97,2,FALSE)</f>
        <v>900</v>
      </c>
      <c r="S96" s="1375"/>
      <c r="T96" s="1372" t="s">
        <v>14</v>
      </c>
      <c r="U96" s="1373"/>
      <c r="V96" s="1374" t="str">
        <f t="shared" ref="V96:V97" si="2">IF(O96="","",O96*R96/10)</f>
        <v/>
      </c>
      <c r="W96" s="1375"/>
      <c r="X96" s="1375"/>
      <c r="Y96" s="595" t="s">
        <v>12</v>
      </c>
      <c r="Z96" s="1376"/>
      <c r="AA96" s="1377"/>
      <c r="AB96" s="910" t="s">
        <v>13</v>
      </c>
      <c r="AC96" s="1374">
        <v>2000</v>
      </c>
      <c r="AD96" s="1375"/>
      <c r="AE96" s="909"/>
      <c r="AF96" s="1372" t="s">
        <v>14</v>
      </c>
      <c r="AG96" s="1373"/>
      <c r="AH96" s="1374" t="str">
        <f t="shared" ref="AH96:AH97" si="3">IF(Z96="","",Z96*AC96/10)</f>
        <v/>
      </c>
      <c r="AI96" s="1375"/>
      <c r="AJ96" s="1375"/>
      <c r="AK96" s="595" t="s">
        <v>12</v>
      </c>
      <c r="AO96" s="700">
        <v>1800</v>
      </c>
      <c r="AP96" s="700">
        <v>1080</v>
      </c>
      <c r="AQ96" s="700">
        <v>180</v>
      </c>
    </row>
    <row r="97" spans="2:43" ht="12.95" customHeight="1" x14ac:dyDescent="0.15">
      <c r="B97" s="475"/>
      <c r="C97" s="597" t="s">
        <v>11</v>
      </c>
      <c r="D97" s="1382"/>
      <c r="E97" s="1383"/>
      <c r="F97" s="598" t="s">
        <v>13</v>
      </c>
      <c r="G97" s="1384">
        <v>250</v>
      </c>
      <c r="H97" s="1385"/>
      <c r="I97" s="1378" t="s">
        <v>14</v>
      </c>
      <c r="J97" s="1379"/>
      <c r="K97" s="1380" t="str">
        <f t="shared" si="1"/>
        <v/>
      </c>
      <c r="L97" s="1381"/>
      <c r="M97" s="1381"/>
      <c r="N97" s="580" t="s">
        <v>12</v>
      </c>
      <c r="O97" s="1382"/>
      <c r="P97" s="1383"/>
      <c r="Q97" s="598" t="s">
        <v>13</v>
      </c>
      <c r="R97" s="1384">
        <f>VLOOKUP(R95,AO94:AQ97,3,FALSE)</f>
        <v>150</v>
      </c>
      <c r="S97" s="1385"/>
      <c r="T97" s="1378" t="s">
        <v>14</v>
      </c>
      <c r="U97" s="1379"/>
      <c r="V97" s="1380" t="str">
        <f t="shared" si="2"/>
        <v/>
      </c>
      <c r="W97" s="1381"/>
      <c r="X97" s="1381"/>
      <c r="Y97" s="580" t="s">
        <v>12</v>
      </c>
      <c r="Z97" s="1382"/>
      <c r="AA97" s="1383"/>
      <c r="AB97" s="598" t="s">
        <v>13</v>
      </c>
      <c r="AC97" s="1384">
        <v>400</v>
      </c>
      <c r="AD97" s="1385"/>
      <c r="AE97" s="908"/>
      <c r="AF97" s="1378" t="s">
        <v>14</v>
      </c>
      <c r="AG97" s="1379"/>
      <c r="AH97" s="1386" t="str">
        <f t="shared" si="3"/>
        <v/>
      </c>
      <c r="AI97" s="1387"/>
      <c r="AJ97" s="1387"/>
      <c r="AK97" s="580" t="s">
        <v>12</v>
      </c>
      <c r="AO97" s="700">
        <v>1500</v>
      </c>
      <c r="AP97" s="700">
        <v>900</v>
      </c>
      <c r="AQ97" s="700">
        <v>150</v>
      </c>
    </row>
    <row r="98" spans="2:43" ht="12.95" customHeight="1" x14ac:dyDescent="0.15">
      <c r="B98" s="475"/>
      <c r="C98" s="893" t="s">
        <v>35</v>
      </c>
      <c r="D98" s="1392">
        <f>SUM(D95:E97)</f>
        <v>0</v>
      </c>
      <c r="E98" s="1391"/>
      <c r="F98" s="601" t="s">
        <v>13</v>
      </c>
      <c r="G98" s="1393"/>
      <c r="H98" s="1394"/>
      <c r="I98" s="1388"/>
      <c r="J98" s="1389"/>
      <c r="K98" s="1390">
        <f>SUM(K95:M97)</f>
        <v>0</v>
      </c>
      <c r="L98" s="1391"/>
      <c r="M98" s="1391"/>
      <c r="N98" s="889" t="s">
        <v>12</v>
      </c>
      <c r="O98" s="1392">
        <f>SUM(O95:P97)</f>
        <v>0</v>
      </c>
      <c r="P98" s="1391"/>
      <c r="Q98" s="601" t="s">
        <v>13</v>
      </c>
      <c r="R98" s="1393"/>
      <c r="S98" s="1394"/>
      <c r="T98" s="1388"/>
      <c r="U98" s="1389"/>
      <c r="V98" s="1390">
        <f>SUM(V95:X97)</f>
        <v>0</v>
      </c>
      <c r="W98" s="1391"/>
      <c r="X98" s="1391"/>
      <c r="Y98" s="889" t="s">
        <v>12</v>
      </c>
      <c r="Z98" s="1392">
        <f>SUM(Z95:AA97)</f>
        <v>0</v>
      </c>
      <c r="AA98" s="1391"/>
      <c r="AB98" s="601" t="s">
        <v>13</v>
      </c>
      <c r="AC98" s="1393"/>
      <c r="AD98" s="1394"/>
      <c r="AE98" s="907"/>
      <c r="AF98" s="1388"/>
      <c r="AG98" s="1389"/>
      <c r="AH98" s="1390">
        <f>SUM(AH95:AJ97)</f>
        <v>0</v>
      </c>
      <c r="AI98" s="1391"/>
      <c r="AJ98" s="1391"/>
      <c r="AK98" s="889" t="s">
        <v>12</v>
      </c>
    </row>
    <row r="99" spans="2:43" ht="12.95" customHeight="1" x14ac:dyDescent="0.15">
      <c r="B99" s="475"/>
      <c r="C99" s="914" t="s">
        <v>605</v>
      </c>
      <c r="D99" s="509"/>
      <c r="E99" s="510"/>
      <c r="F99" s="511"/>
      <c r="G99" s="508"/>
      <c r="H99" s="508"/>
      <c r="I99" s="512"/>
      <c r="J99" s="512"/>
      <c r="K99" s="510"/>
      <c r="L99" s="510"/>
      <c r="M99" s="510"/>
      <c r="N99" s="512"/>
      <c r="O99" s="510"/>
      <c r="P99" s="510"/>
      <c r="Q99" s="511"/>
      <c r="R99" s="508"/>
      <c r="S99" s="508"/>
      <c r="T99" s="512"/>
      <c r="U99" s="512"/>
      <c r="V99" s="510"/>
      <c r="W99" s="510"/>
      <c r="X99" s="510"/>
      <c r="Y99" s="512"/>
      <c r="Z99" s="510"/>
      <c r="AA99" s="510"/>
      <c r="AB99" s="511"/>
      <c r="AC99" s="508"/>
      <c r="AD99" s="508"/>
      <c r="AE99" s="508"/>
      <c r="AF99" s="512"/>
      <c r="AG99" s="512"/>
      <c r="AH99" s="510"/>
      <c r="AI99" s="510"/>
      <c r="AJ99" s="510"/>
      <c r="AK99" s="507"/>
    </row>
    <row r="100" spans="2:43" ht="12.95" customHeight="1" x14ac:dyDescent="0.15">
      <c r="B100" s="919" t="s">
        <v>660</v>
      </c>
      <c r="C100" s="476"/>
      <c r="D100" s="916"/>
      <c r="E100" s="916"/>
      <c r="F100" s="917"/>
      <c r="G100" s="918"/>
      <c r="H100" s="918"/>
      <c r="I100" s="471"/>
      <c r="J100" s="471"/>
      <c r="K100" s="916"/>
      <c r="L100" s="916"/>
      <c r="M100" s="916"/>
      <c r="N100" s="471"/>
      <c r="O100" s="916"/>
      <c r="P100" s="916"/>
      <c r="Q100" s="917"/>
      <c r="R100" s="918"/>
      <c r="S100" s="918"/>
      <c r="T100" s="471"/>
      <c r="U100" s="471"/>
      <c r="V100" s="916"/>
      <c r="W100" s="916"/>
      <c r="X100" s="916"/>
      <c r="Y100" s="471"/>
      <c r="Z100" s="916"/>
      <c r="AA100" s="916"/>
      <c r="AB100" s="917"/>
      <c r="AC100" s="918"/>
      <c r="AD100" s="918"/>
      <c r="AE100" s="918"/>
      <c r="AF100" s="471"/>
      <c r="AG100" s="471"/>
      <c r="AH100" s="916"/>
      <c r="AI100" s="916"/>
      <c r="AJ100" s="916"/>
      <c r="AK100" s="471"/>
    </row>
    <row r="101" spans="2:43" ht="18" customHeight="1" x14ac:dyDescent="0.15">
      <c r="B101" s="475"/>
      <c r="C101" s="1360" t="s">
        <v>599</v>
      </c>
      <c r="D101" s="1314" t="s">
        <v>658</v>
      </c>
      <c r="E101" s="1315"/>
      <c r="F101" s="1315"/>
      <c r="G101" s="1315"/>
      <c r="H101" s="1315"/>
      <c r="I101" s="1315"/>
      <c r="J101" s="1315"/>
      <c r="K101" s="1315"/>
      <c r="L101" s="1315"/>
      <c r="M101" s="1315"/>
      <c r="N101" s="1316"/>
      <c r="O101" s="916"/>
      <c r="P101" s="1703" t="s">
        <v>661</v>
      </c>
      <c r="Q101" s="1704"/>
      <c r="R101" s="1704"/>
      <c r="S101" s="1704"/>
      <c r="T101" s="1704"/>
      <c r="U101" s="1695" t="s">
        <v>662</v>
      </c>
      <c r="V101" s="1696"/>
      <c r="W101" s="1696"/>
      <c r="X101" s="1696"/>
      <c r="Y101" s="1696"/>
      <c r="Z101" s="1697"/>
      <c r="AA101" s="1695" t="s">
        <v>662</v>
      </c>
      <c r="AB101" s="1696"/>
      <c r="AC101" s="1696"/>
      <c r="AD101" s="1696"/>
      <c r="AE101" s="1696"/>
      <c r="AF101" s="1697"/>
      <c r="AG101" s="921"/>
      <c r="AH101" s="921"/>
      <c r="AI101" s="921"/>
      <c r="AJ101" s="471"/>
    </row>
    <row r="102" spans="2:43" ht="21.75" customHeight="1" x14ac:dyDescent="0.15">
      <c r="B102" s="475"/>
      <c r="C102" s="1361"/>
      <c r="D102" s="1362" t="s">
        <v>78</v>
      </c>
      <c r="E102" s="1363"/>
      <c r="F102" s="1364"/>
      <c r="G102" s="1365" t="s">
        <v>34</v>
      </c>
      <c r="H102" s="1321"/>
      <c r="I102" s="1321"/>
      <c r="J102" s="1321"/>
      <c r="K102" s="1694" t="s">
        <v>75</v>
      </c>
      <c r="L102" s="1615"/>
      <c r="M102" s="1615"/>
      <c r="N102" s="1616"/>
      <c r="O102" s="916"/>
      <c r="P102" s="1707"/>
      <c r="Q102" s="1699"/>
      <c r="R102" s="1699"/>
      <c r="S102" s="1699"/>
      <c r="T102" s="922"/>
      <c r="U102" s="928" t="s">
        <v>663</v>
      </c>
      <c r="V102" s="929"/>
      <c r="W102" s="925" t="s">
        <v>201</v>
      </c>
      <c r="X102" s="1699"/>
      <c r="Y102" s="1699"/>
      <c r="Z102" s="926" t="s">
        <v>291</v>
      </c>
      <c r="AA102" s="928" t="s">
        <v>663</v>
      </c>
      <c r="AB102" s="929"/>
      <c r="AC102" s="925" t="s">
        <v>201</v>
      </c>
      <c r="AD102" s="1699"/>
      <c r="AE102" s="1699"/>
      <c r="AF102" s="926" t="s">
        <v>291</v>
      </c>
      <c r="AG102" s="921"/>
      <c r="AH102" s="921"/>
      <c r="AI102" s="921"/>
      <c r="AJ102" s="471"/>
    </row>
    <row r="103" spans="2:43" ht="21.75" customHeight="1" x14ac:dyDescent="0.15">
      <c r="B103" s="475"/>
      <c r="C103" s="589" t="s">
        <v>10</v>
      </c>
      <c r="D103" s="1351"/>
      <c r="E103" s="1352"/>
      <c r="F103" s="912" t="s">
        <v>13</v>
      </c>
      <c r="G103" s="1353">
        <v>1000</v>
      </c>
      <c r="H103" s="1354"/>
      <c r="I103" s="1355" t="s">
        <v>14</v>
      </c>
      <c r="J103" s="1356"/>
      <c r="K103" s="1353" t="str">
        <f>IF(D103="","",D103*G103/10)</f>
        <v/>
      </c>
      <c r="L103" s="1354"/>
      <c r="M103" s="1354"/>
      <c r="N103" s="591" t="s">
        <v>12</v>
      </c>
      <c r="O103" s="916"/>
      <c r="P103" s="923"/>
      <c r="Q103" s="924"/>
      <c r="R103" s="924"/>
      <c r="S103" s="1705" t="s">
        <v>569</v>
      </c>
      <c r="T103" s="1706"/>
      <c r="U103" s="927"/>
      <c r="V103" s="1698"/>
      <c r="W103" s="1698"/>
      <c r="X103" s="1698"/>
      <c r="Y103" s="924" t="s">
        <v>664</v>
      </c>
      <c r="Z103" s="930"/>
      <c r="AA103" s="927"/>
      <c r="AB103" s="1698"/>
      <c r="AC103" s="1698"/>
      <c r="AD103" s="1698"/>
      <c r="AE103" s="924" t="s">
        <v>664</v>
      </c>
      <c r="AF103" s="930"/>
      <c r="AG103" s="921"/>
      <c r="AH103" s="921"/>
      <c r="AI103" s="921"/>
      <c r="AJ103" s="471"/>
    </row>
    <row r="104" spans="2:43" ht="21.75" customHeight="1" x14ac:dyDescent="0.15">
      <c r="B104" s="475"/>
      <c r="C104" s="593" t="s">
        <v>3</v>
      </c>
      <c r="D104" s="1376"/>
      <c r="E104" s="1377"/>
      <c r="F104" s="910" t="s">
        <v>13</v>
      </c>
      <c r="G104" s="1374">
        <v>600</v>
      </c>
      <c r="H104" s="1375"/>
      <c r="I104" s="1372" t="s">
        <v>14</v>
      </c>
      <c r="J104" s="1373"/>
      <c r="K104" s="1374" t="str">
        <f t="shared" ref="K104:K105" si="4">IF(D104="","",D104*G104/10)</f>
        <v/>
      </c>
      <c r="L104" s="1375"/>
      <c r="M104" s="1375"/>
      <c r="N104" s="595" t="s">
        <v>12</v>
      </c>
      <c r="O104" s="916"/>
      <c r="P104" s="920"/>
      <c r="Q104" s="639"/>
      <c r="R104" s="920"/>
      <c r="S104" s="920"/>
      <c r="T104" s="575"/>
      <c r="U104" s="1695" t="s">
        <v>662</v>
      </c>
      <c r="V104" s="1696"/>
      <c r="W104" s="1696"/>
      <c r="X104" s="1696"/>
      <c r="Y104" s="1696"/>
      <c r="Z104" s="1697"/>
      <c r="AA104" s="1695" t="s">
        <v>662</v>
      </c>
      <c r="AB104" s="1696"/>
      <c r="AC104" s="1696"/>
      <c r="AD104" s="1696"/>
      <c r="AE104" s="1696"/>
      <c r="AF104" s="1697"/>
      <c r="AG104" s="471"/>
      <c r="AH104" s="916"/>
      <c r="AI104" s="916"/>
      <c r="AJ104" s="916"/>
      <c r="AK104" s="471"/>
    </row>
    <row r="105" spans="2:43" ht="21.75" customHeight="1" x14ac:dyDescent="0.15">
      <c r="B105" s="475"/>
      <c r="C105" s="597" t="s">
        <v>11</v>
      </c>
      <c r="D105" s="1382"/>
      <c r="E105" s="1383"/>
      <c r="F105" s="598" t="s">
        <v>13</v>
      </c>
      <c r="G105" s="1384">
        <v>80</v>
      </c>
      <c r="H105" s="1385"/>
      <c r="I105" s="1378" t="s">
        <v>14</v>
      </c>
      <c r="J105" s="1379"/>
      <c r="K105" s="1380" t="str">
        <f t="shared" si="4"/>
        <v/>
      </c>
      <c r="L105" s="1381"/>
      <c r="M105" s="1381"/>
      <c r="N105" s="580" t="s">
        <v>12</v>
      </c>
      <c r="O105" s="916"/>
      <c r="P105" s="920"/>
      <c r="Q105" s="639"/>
      <c r="R105" s="920"/>
      <c r="S105" s="920"/>
      <c r="T105" s="575"/>
      <c r="U105" s="928" t="s">
        <v>663</v>
      </c>
      <c r="V105" s="929"/>
      <c r="W105" s="925" t="s">
        <v>201</v>
      </c>
      <c r="X105" s="1699"/>
      <c r="Y105" s="1699"/>
      <c r="Z105" s="926" t="s">
        <v>291</v>
      </c>
      <c r="AA105" s="928" t="s">
        <v>663</v>
      </c>
      <c r="AB105" s="929"/>
      <c r="AC105" s="925" t="s">
        <v>201</v>
      </c>
      <c r="AD105" s="1699"/>
      <c r="AE105" s="1699"/>
      <c r="AF105" s="926" t="s">
        <v>291</v>
      </c>
      <c r="AG105" s="471"/>
      <c r="AH105" s="916"/>
      <c r="AI105" s="916"/>
      <c r="AJ105" s="916"/>
      <c r="AK105" s="471"/>
    </row>
    <row r="106" spans="2:43" ht="21.75" customHeight="1" x14ac:dyDescent="0.15">
      <c r="B106" s="475"/>
      <c r="C106" s="893" t="s">
        <v>35</v>
      </c>
      <c r="D106" s="1392">
        <f>SUM(D103:E105)</f>
        <v>0</v>
      </c>
      <c r="E106" s="1391"/>
      <c r="F106" s="601" t="s">
        <v>13</v>
      </c>
      <c r="G106" s="1393"/>
      <c r="H106" s="1394"/>
      <c r="I106" s="1388"/>
      <c r="J106" s="1389"/>
      <c r="K106" s="1390">
        <f>SUM(K103:M105)</f>
        <v>0</v>
      </c>
      <c r="L106" s="1391"/>
      <c r="M106" s="1391"/>
      <c r="N106" s="889" t="s">
        <v>12</v>
      </c>
      <c r="O106" s="916"/>
      <c r="P106" s="920"/>
      <c r="Q106" s="639"/>
      <c r="R106" s="920"/>
      <c r="S106" s="920"/>
      <c r="T106" s="575"/>
      <c r="U106" s="927"/>
      <c r="V106" s="1698"/>
      <c r="W106" s="1698"/>
      <c r="X106" s="1698"/>
      <c r="Y106" s="924" t="s">
        <v>664</v>
      </c>
      <c r="Z106" s="930"/>
      <c r="AA106" s="927"/>
      <c r="AB106" s="1698"/>
      <c r="AC106" s="1698"/>
      <c r="AD106" s="1698"/>
      <c r="AE106" s="924" t="s">
        <v>664</v>
      </c>
      <c r="AF106" s="930"/>
      <c r="AG106" s="471"/>
      <c r="AH106" s="916"/>
      <c r="AI106" s="916"/>
      <c r="AJ106" s="916"/>
      <c r="AK106" s="471"/>
    </row>
    <row r="107" spans="2:43" ht="12.95" customHeight="1" x14ac:dyDescent="0.15">
      <c r="B107" s="475"/>
      <c r="C107" s="914" t="s">
        <v>605</v>
      </c>
      <c r="D107" s="1700"/>
      <c r="E107" s="1701"/>
      <c r="F107" s="1701"/>
      <c r="G107" s="1701"/>
      <c r="H107" s="1701"/>
      <c r="I107" s="1701"/>
      <c r="J107" s="1701"/>
      <c r="K107" s="1701"/>
      <c r="L107" s="1701"/>
      <c r="M107" s="1701"/>
      <c r="N107" s="1702"/>
      <c r="O107" s="916"/>
      <c r="P107" s="920"/>
      <c r="Q107" s="639"/>
      <c r="R107" s="920"/>
      <c r="S107" s="920"/>
      <c r="T107" s="575"/>
      <c r="U107" s="575"/>
      <c r="V107" s="920"/>
      <c r="W107" s="920"/>
      <c r="X107" s="920"/>
      <c r="Y107" s="575"/>
      <c r="Z107" s="920"/>
      <c r="AA107" s="920"/>
      <c r="AB107" s="639"/>
      <c r="AC107" s="920"/>
      <c r="AD107" s="920"/>
      <c r="AE107" s="920"/>
      <c r="AF107" s="575"/>
      <c r="AG107" s="471"/>
      <c r="AH107" s="916"/>
      <c r="AI107" s="916"/>
      <c r="AJ107" s="916"/>
      <c r="AK107" s="471"/>
    </row>
    <row r="108" spans="2:43" ht="12.95" customHeight="1" x14ac:dyDescent="0.15">
      <c r="B108" s="475"/>
      <c r="C108" s="476"/>
      <c r="D108" s="916"/>
      <c r="E108" s="916"/>
      <c r="F108" s="917"/>
      <c r="G108" s="918"/>
      <c r="H108" s="918"/>
      <c r="I108" s="471"/>
      <c r="J108" s="471"/>
      <c r="K108" s="916"/>
      <c r="L108" s="916"/>
      <c r="M108" s="916"/>
      <c r="N108" s="471"/>
      <c r="O108" s="916"/>
      <c r="P108" s="916"/>
      <c r="Q108" s="917"/>
      <c r="R108" s="918"/>
      <c r="S108" s="918"/>
      <c r="T108" s="471"/>
      <c r="U108" s="471"/>
      <c r="V108" s="916"/>
      <c r="W108" s="916"/>
      <c r="X108" s="916"/>
      <c r="Y108" s="471"/>
      <c r="Z108" s="916"/>
      <c r="AA108" s="916"/>
      <c r="AB108" s="917"/>
      <c r="AC108" s="918"/>
      <c r="AD108" s="918"/>
      <c r="AE108" s="918"/>
      <c r="AF108" s="471"/>
      <c r="AG108" s="471"/>
      <c r="AH108" s="916"/>
      <c r="AI108" s="916"/>
      <c r="AJ108" s="916"/>
      <c r="AK108" s="471"/>
    </row>
    <row r="109" spans="2:43" ht="12.95" customHeight="1" x14ac:dyDescent="0.15">
      <c r="B109" s="475"/>
      <c r="C109" s="1403" t="s">
        <v>668</v>
      </c>
      <c r="D109" s="1403"/>
      <c r="E109" s="1403"/>
      <c r="F109" s="1403"/>
      <c r="G109" s="1403"/>
      <c r="H109" s="1403"/>
      <c r="I109" s="1403"/>
      <c r="J109" s="1403"/>
      <c r="K109" s="1403"/>
      <c r="L109" s="1403"/>
      <c r="M109" s="1403"/>
      <c r="N109" s="1403"/>
      <c r="O109" s="1403"/>
      <c r="P109" s="1403"/>
      <c r="Q109" s="1403"/>
      <c r="R109" s="1403"/>
      <c r="S109" s="1403"/>
      <c r="T109" s="1403"/>
      <c r="U109" s="1403"/>
      <c r="V109" s="1403"/>
      <c r="W109" s="1403"/>
      <c r="X109" s="1403"/>
      <c r="Y109" s="1403"/>
      <c r="Z109" s="1403"/>
      <c r="AA109" s="1403"/>
      <c r="AB109" s="1403"/>
      <c r="AC109" s="1403"/>
      <c r="AD109" s="1403"/>
      <c r="AE109" s="1403"/>
      <c r="AF109" s="1403"/>
      <c r="AG109" s="1403"/>
      <c r="AH109" s="1403"/>
      <c r="AI109" s="1403"/>
      <c r="AJ109" s="1403"/>
      <c r="AK109" s="1403"/>
    </row>
    <row r="110" spans="2:43" ht="12.95" customHeight="1" x14ac:dyDescent="0.15">
      <c r="B110" s="475"/>
      <c r="C110" s="1403" t="s">
        <v>666</v>
      </c>
      <c r="D110" s="1403"/>
      <c r="E110" s="1403"/>
      <c r="F110" s="1403"/>
      <c r="G110" s="1403"/>
      <c r="H110" s="1403"/>
      <c r="I110" s="1403"/>
      <c r="J110" s="1403"/>
      <c r="K110" s="1403"/>
      <c r="L110" s="1403"/>
      <c r="M110" s="1403"/>
      <c r="N110" s="1403"/>
      <c r="O110" s="1403"/>
      <c r="P110" s="1403"/>
      <c r="Q110" s="1403"/>
      <c r="R110" s="1403"/>
      <c r="S110" s="1403"/>
      <c r="T110" s="1403"/>
      <c r="U110" s="1403"/>
      <c r="V110" s="1403"/>
      <c r="W110" s="1403"/>
      <c r="X110" s="1403"/>
      <c r="Y110" s="1403"/>
      <c r="Z110" s="1403"/>
      <c r="AA110" s="1403"/>
      <c r="AB110" s="1403"/>
      <c r="AC110" s="1403"/>
      <c r="AD110" s="1403"/>
      <c r="AE110" s="1403"/>
      <c r="AF110" s="1403"/>
      <c r="AG110" s="1403"/>
      <c r="AH110" s="1403"/>
      <c r="AI110" s="1403"/>
      <c r="AJ110" s="1403"/>
      <c r="AK110" s="1403"/>
    </row>
    <row r="111" spans="2:43" ht="19.5" customHeight="1" x14ac:dyDescent="0.15">
      <c r="B111" s="475"/>
      <c r="C111" s="1409" t="s">
        <v>667</v>
      </c>
      <c r="D111" s="1409"/>
      <c r="E111" s="1409"/>
      <c r="F111" s="1409"/>
      <c r="G111" s="1409"/>
      <c r="H111" s="1409"/>
      <c r="I111" s="1409"/>
      <c r="J111" s="1409"/>
      <c r="K111" s="1409"/>
      <c r="L111" s="1409"/>
      <c r="M111" s="1409"/>
      <c r="N111" s="1409"/>
      <c r="O111" s="1409"/>
      <c r="P111" s="1409"/>
      <c r="Q111" s="1409"/>
      <c r="R111" s="1409"/>
      <c r="S111" s="1409"/>
      <c r="T111" s="1409"/>
      <c r="U111" s="1409"/>
      <c r="V111" s="1409"/>
      <c r="W111" s="1409"/>
      <c r="X111" s="1409"/>
      <c r="Y111" s="1409"/>
      <c r="Z111" s="1409"/>
      <c r="AA111" s="1409"/>
      <c r="AB111" s="1409"/>
      <c r="AC111" s="1409"/>
      <c r="AD111" s="1409"/>
      <c r="AE111" s="1409"/>
      <c r="AF111" s="1409"/>
      <c r="AG111" s="1409"/>
      <c r="AH111" s="1409"/>
      <c r="AI111" s="1409"/>
      <c r="AJ111" s="1409"/>
      <c r="AK111" s="1409"/>
    </row>
    <row r="112" spans="2:43" ht="12.95" customHeight="1" x14ac:dyDescent="0.15">
      <c r="B112" s="480" t="s">
        <v>198</v>
      </c>
      <c r="C112" s="475"/>
      <c r="D112" s="480"/>
      <c r="E112" s="475"/>
      <c r="F112" s="475"/>
      <c r="G112" s="475" t="s">
        <v>26</v>
      </c>
      <c r="H112" s="475"/>
      <c r="I112" s="475"/>
      <c r="J112" s="475"/>
      <c r="K112" s="475"/>
      <c r="L112" s="475"/>
      <c r="M112" s="475"/>
      <c r="N112" s="475"/>
      <c r="O112" s="475"/>
      <c r="P112" s="475"/>
      <c r="Q112" s="475"/>
      <c r="R112" s="475"/>
      <c r="S112" s="475"/>
      <c r="T112" s="475"/>
      <c r="U112" s="475"/>
      <c r="V112" s="475"/>
      <c r="W112" s="475"/>
      <c r="X112" s="475"/>
      <c r="Y112" s="475"/>
      <c r="Z112" s="475"/>
      <c r="AA112" s="475"/>
      <c r="AB112" s="475"/>
      <c r="AC112" s="475"/>
      <c r="AD112" s="475"/>
      <c r="AE112" s="475"/>
      <c r="AF112" s="475"/>
      <c r="AG112" s="475"/>
      <c r="AH112" s="475"/>
      <c r="AI112" s="475"/>
      <c r="AJ112" s="475"/>
      <c r="AK112" s="475"/>
    </row>
    <row r="113" spans="2:37" ht="5.25" customHeight="1" x14ac:dyDescent="0.15">
      <c r="B113" s="475"/>
      <c r="C113" s="480"/>
      <c r="D113" s="480"/>
      <c r="E113" s="513"/>
      <c r="F113" s="471"/>
      <c r="G113" s="513"/>
      <c r="H113" s="471"/>
      <c r="I113" s="514"/>
      <c r="J113" s="474"/>
      <c r="K113" s="514"/>
      <c r="L113" s="474"/>
      <c r="M113" s="475"/>
      <c r="N113" s="475"/>
      <c r="O113" s="475"/>
      <c r="P113" s="475"/>
      <c r="Q113" s="475"/>
      <c r="R113" s="475"/>
      <c r="S113" s="475"/>
      <c r="T113" s="475"/>
      <c r="U113" s="475"/>
      <c r="V113" s="475"/>
      <c r="W113" s="475"/>
      <c r="X113" s="475"/>
      <c r="Y113" s="475"/>
      <c r="Z113" s="475"/>
      <c r="AA113" s="475"/>
      <c r="AB113" s="475"/>
      <c r="AC113" s="475"/>
      <c r="AD113" s="475"/>
      <c r="AE113" s="475"/>
      <c r="AF113" s="475"/>
      <c r="AG113" s="475"/>
      <c r="AH113" s="475"/>
      <c r="AI113" s="475"/>
      <c r="AJ113" s="475"/>
      <c r="AK113" s="475"/>
    </row>
    <row r="114" spans="2:37" ht="12.95" customHeight="1" x14ac:dyDescent="0.15">
      <c r="B114" s="480" t="s">
        <v>567</v>
      </c>
      <c r="C114" s="475"/>
      <c r="D114" s="480"/>
      <c r="E114" s="513"/>
      <c r="F114" s="493"/>
      <c r="G114" s="493"/>
      <c r="H114" s="471"/>
      <c r="I114" s="514"/>
      <c r="J114" s="474"/>
      <c r="K114" s="514"/>
      <c r="L114" s="474"/>
      <c r="M114" s="475"/>
      <c r="N114" s="475"/>
      <c r="O114" s="475"/>
      <c r="P114" s="475"/>
      <c r="Q114" s="475"/>
      <c r="R114" s="475"/>
      <c r="S114" s="515" t="s">
        <v>607</v>
      </c>
      <c r="T114" s="516"/>
      <c r="U114" s="517"/>
      <c r="V114" s="518"/>
      <c r="W114" s="519"/>
      <c r="X114" s="519"/>
      <c r="Y114" s="519"/>
      <c r="Z114" s="519"/>
      <c r="AA114" s="519"/>
      <c r="AB114" s="519"/>
      <c r="AC114" s="520"/>
      <c r="AD114" s="521"/>
      <c r="AE114" s="521"/>
      <c r="AF114" s="521"/>
      <c r="AG114" s="522"/>
      <c r="AH114" s="522"/>
      <c r="AI114" s="522"/>
      <c r="AJ114" s="522"/>
      <c r="AK114" s="475"/>
    </row>
    <row r="115" spans="2:37" ht="3.75" customHeight="1" x14ac:dyDescent="0.15">
      <c r="B115" s="475"/>
      <c r="C115" s="482"/>
      <c r="D115" s="482"/>
      <c r="E115" s="471"/>
      <c r="F115" s="471"/>
      <c r="G115" s="915"/>
      <c r="H115" s="471"/>
      <c r="I115" s="514"/>
      <c r="J115" s="474"/>
      <c r="K115" s="514"/>
      <c r="L115" s="474"/>
      <c r="M115" s="475"/>
      <c r="N115" s="475"/>
      <c r="O115" s="475"/>
      <c r="P115" s="475"/>
      <c r="Q115" s="475"/>
      <c r="R115" s="475"/>
      <c r="S115" s="516"/>
      <c r="T115" s="523"/>
      <c r="U115" s="523"/>
      <c r="V115" s="524"/>
      <c r="W115" s="524"/>
      <c r="X115" s="525"/>
      <c r="Y115" s="525"/>
      <c r="Z115" s="526"/>
      <c r="AA115" s="525"/>
      <c r="AB115" s="525"/>
      <c r="AC115" s="527"/>
      <c r="AD115" s="522"/>
      <c r="AE115" s="522"/>
      <c r="AF115" s="522"/>
      <c r="AG115" s="522"/>
      <c r="AH115" s="522"/>
      <c r="AI115" s="522"/>
      <c r="AJ115" s="522"/>
      <c r="AK115" s="475"/>
    </row>
    <row r="116" spans="2:37" ht="12.95" customHeight="1" x14ac:dyDescent="0.15">
      <c r="B116" s="475"/>
      <c r="C116" s="1290" t="s">
        <v>568</v>
      </c>
      <c r="D116" s="1290"/>
      <c r="E116" s="1290"/>
      <c r="F116" s="1290"/>
      <c r="G116" s="1290"/>
      <c r="H116" s="575"/>
      <c r="I116" s="605"/>
      <c r="J116" s="577"/>
      <c r="K116" s="605"/>
      <c r="L116" s="577"/>
      <c r="M116" s="576"/>
      <c r="N116" s="576"/>
      <c r="O116" s="576"/>
      <c r="P116" s="576"/>
      <c r="Q116" s="576"/>
      <c r="R116" s="576"/>
      <c r="S116" s="606"/>
      <c r="T116" s="905" t="s">
        <v>335</v>
      </c>
      <c r="U116" s="1410" t="s">
        <v>608</v>
      </c>
      <c r="V116" s="1410"/>
      <c r="W116" s="1410"/>
      <c r="X116" s="608" t="s">
        <v>335</v>
      </c>
      <c r="Y116" s="1410" t="s">
        <v>609</v>
      </c>
      <c r="Z116" s="1410"/>
      <c r="AA116" s="1410"/>
      <c r="AB116" s="1411"/>
      <c r="AC116" s="609" t="s">
        <v>610</v>
      </c>
      <c r="AD116" s="610"/>
      <c r="AE116" s="610"/>
      <c r="AF116" s="528"/>
      <c r="AG116" s="528"/>
      <c r="AH116" s="528"/>
      <c r="AI116" s="528"/>
      <c r="AJ116" s="528"/>
      <c r="AK116" s="475"/>
    </row>
    <row r="117" spans="2:37" ht="12.95" customHeight="1" x14ac:dyDescent="0.15">
      <c r="B117" s="475"/>
      <c r="C117" s="1407"/>
      <c r="D117" s="1408"/>
      <c r="E117" s="1408"/>
      <c r="F117" s="1315" t="s">
        <v>569</v>
      </c>
      <c r="G117" s="1316"/>
      <c r="H117" s="575"/>
      <c r="I117" s="605"/>
      <c r="J117" s="577"/>
      <c r="K117" s="605"/>
      <c r="L117" s="577"/>
      <c r="M117" s="576"/>
      <c r="N117" s="576"/>
      <c r="O117" s="576"/>
      <c r="P117" s="576"/>
      <c r="Q117" s="576"/>
      <c r="R117" s="576"/>
      <c r="S117" s="611"/>
      <c r="T117" s="867" t="s">
        <v>335</v>
      </c>
      <c r="U117" s="1608" t="s">
        <v>611</v>
      </c>
      <c r="V117" s="1608"/>
      <c r="W117" s="1608"/>
      <c r="X117" s="868" t="s">
        <v>335</v>
      </c>
      <c r="Y117" s="1412" t="s">
        <v>612</v>
      </c>
      <c r="Z117" s="1412"/>
      <c r="AA117" s="1412"/>
      <c r="AB117" s="1413"/>
      <c r="AC117" s="610"/>
      <c r="AD117" s="610"/>
      <c r="AE117" s="610"/>
      <c r="AF117" s="528"/>
      <c r="AG117" s="528"/>
      <c r="AH117" s="528"/>
      <c r="AI117" s="528"/>
      <c r="AJ117" s="529"/>
      <c r="AK117" s="475"/>
    </row>
    <row r="118" spans="2:37" ht="4.5" customHeight="1" x14ac:dyDescent="0.15">
      <c r="B118" s="475"/>
      <c r="C118" s="480"/>
      <c r="D118" s="480"/>
      <c r="E118" s="513"/>
      <c r="F118" s="471"/>
      <c r="G118" s="513"/>
      <c r="H118" s="471"/>
      <c r="I118" s="514"/>
      <c r="J118" s="474"/>
      <c r="K118" s="514"/>
      <c r="L118" s="474"/>
      <c r="M118" s="475"/>
      <c r="N118" s="475"/>
      <c r="O118" s="475"/>
      <c r="P118" s="475"/>
      <c r="Q118" s="475"/>
      <c r="R118" s="475"/>
      <c r="S118" s="527"/>
      <c r="T118" s="530"/>
      <c r="U118" s="528"/>
      <c r="V118" s="528"/>
      <c r="W118" s="528"/>
      <c r="X118" s="528"/>
      <c r="Y118" s="528"/>
      <c r="Z118" s="528"/>
      <c r="AA118" s="531"/>
      <c r="AB118" s="531"/>
      <c r="AC118" s="531"/>
      <c r="AD118" s="531"/>
      <c r="AE118" s="531"/>
      <c r="AF118" s="531"/>
      <c r="AG118" s="531"/>
      <c r="AH118" s="531"/>
      <c r="AI118" s="531"/>
      <c r="AJ118" s="531"/>
      <c r="AK118" s="475"/>
    </row>
    <row r="119" spans="2:37" ht="12.95" customHeight="1" x14ac:dyDescent="0.15">
      <c r="B119" s="480" t="s">
        <v>570</v>
      </c>
      <c r="C119" s="475"/>
      <c r="D119" s="480"/>
      <c r="E119" s="513"/>
      <c r="F119" s="493"/>
      <c r="G119" s="493"/>
      <c r="H119" s="493"/>
      <c r="I119" s="493"/>
      <c r="J119" s="493"/>
      <c r="K119" s="493"/>
      <c r="L119" s="493"/>
      <c r="M119" s="493"/>
      <c r="N119" s="493"/>
      <c r="O119" s="493"/>
      <c r="P119" s="493"/>
      <c r="Q119" s="475"/>
      <c r="R119" s="475"/>
      <c r="S119" s="515" t="s">
        <v>613</v>
      </c>
      <c r="T119" s="532"/>
      <c r="U119" s="528"/>
      <c r="V119" s="528"/>
      <c r="W119" s="528"/>
      <c r="X119" s="528"/>
      <c r="Y119" s="530"/>
      <c r="Z119" s="528"/>
      <c r="AA119" s="528"/>
      <c r="AB119" s="528"/>
      <c r="AC119" s="528"/>
      <c r="AD119" s="531"/>
      <c r="AE119" s="531"/>
      <c r="AF119" s="531"/>
      <c r="AG119" s="531"/>
      <c r="AH119" s="531"/>
      <c r="AI119" s="531"/>
      <c r="AJ119" s="531"/>
      <c r="AK119" s="475"/>
    </row>
    <row r="120" spans="2:37" ht="5.25" customHeight="1" x14ac:dyDescent="0.15">
      <c r="B120" s="475"/>
      <c r="C120" s="482"/>
      <c r="D120" s="482"/>
      <c r="E120" s="471"/>
      <c r="F120" s="471"/>
      <c r="G120" s="915"/>
      <c r="H120" s="915"/>
      <c r="I120" s="476"/>
      <c r="J120" s="915"/>
      <c r="K120" s="915"/>
      <c r="L120" s="475"/>
      <c r="M120" s="475"/>
      <c r="N120" s="475"/>
      <c r="O120" s="475"/>
      <c r="P120" s="475"/>
      <c r="Q120" s="475"/>
      <c r="R120" s="474"/>
      <c r="S120" s="475"/>
      <c r="T120" s="516"/>
      <c r="U120" s="517"/>
      <c r="V120" s="518"/>
      <c r="W120" s="519"/>
      <c r="X120" s="519"/>
      <c r="Y120" s="519"/>
      <c r="Z120" s="519"/>
      <c r="AA120" s="519"/>
      <c r="AB120" s="519"/>
      <c r="AC120" s="528"/>
      <c r="AD120" s="533"/>
      <c r="AE120" s="533"/>
      <c r="AF120" s="534"/>
      <c r="AG120" s="527"/>
      <c r="AH120" s="534"/>
      <c r="AI120" s="518"/>
      <c r="AJ120" s="520"/>
      <c r="AK120" s="475"/>
    </row>
    <row r="121" spans="2:37" ht="12.95" customHeight="1" x14ac:dyDescent="0.15">
      <c r="B121" s="475"/>
      <c r="C121" s="1290" t="s">
        <v>45</v>
      </c>
      <c r="D121" s="1290"/>
      <c r="E121" s="1290"/>
      <c r="F121" s="1290"/>
      <c r="G121" s="1290"/>
      <c r="H121" s="614"/>
      <c r="I121" s="615"/>
      <c r="J121" s="614"/>
      <c r="K121" s="614"/>
      <c r="L121" s="614"/>
      <c r="M121" s="614"/>
      <c r="N121" s="614"/>
      <c r="O121" s="614"/>
      <c r="P121" s="614"/>
      <c r="Q121" s="614"/>
      <c r="R121" s="614"/>
      <c r="S121" s="606"/>
      <c r="T121" s="1417" t="s">
        <v>335</v>
      </c>
      <c r="U121" s="1415" t="s">
        <v>614</v>
      </c>
      <c r="V121" s="1415"/>
      <c r="W121" s="1415"/>
      <c r="X121" s="1415"/>
      <c r="Y121" s="1415"/>
      <c r="Z121" s="1415"/>
      <c r="AA121" s="1415"/>
      <c r="AB121" s="616"/>
      <c r="AC121" s="536"/>
      <c r="AD121" s="536"/>
      <c r="AE121" s="536"/>
      <c r="AF121" s="527"/>
      <c r="AG121" s="537"/>
      <c r="AH121" s="537"/>
      <c r="AI121" s="524"/>
      <c r="AJ121" s="524"/>
      <c r="AK121" s="475"/>
    </row>
    <row r="122" spans="2:37" ht="12.95" customHeight="1" x14ac:dyDescent="0.15">
      <c r="B122" s="475"/>
      <c r="C122" s="1404"/>
      <c r="D122" s="1405"/>
      <c r="E122" s="1405"/>
      <c r="F122" s="1405"/>
      <c r="G122" s="573" t="s">
        <v>46</v>
      </c>
      <c r="H122" s="614"/>
      <c r="I122" s="615"/>
      <c r="J122" s="615"/>
      <c r="K122" s="615"/>
      <c r="L122" s="615"/>
      <c r="M122" s="615"/>
      <c r="N122" s="615"/>
      <c r="O122" s="615"/>
      <c r="P122" s="615"/>
      <c r="Q122" s="615"/>
      <c r="R122" s="615"/>
      <c r="S122" s="606"/>
      <c r="T122" s="1418"/>
      <c r="U122" s="1416"/>
      <c r="V122" s="1416"/>
      <c r="W122" s="1416"/>
      <c r="X122" s="1416"/>
      <c r="Y122" s="1416"/>
      <c r="Z122" s="1416"/>
      <c r="AA122" s="1416"/>
      <c r="AB122" s="617"/>
      <c r="AC122" s="536"/>
      <c r="AD122" s="536"/>
      <c r="AE122" s="536"/>
      <c r="AF122" s="527"/>
      <c r="AG122" s="524"/>
      <c r="AH122" s="1414"/>
      <c r="AI122" s="1414"/>
      <c r="AJ122" s="1414"/>
      <c r="AK122" s="535"/>
    </row>
    <row r="123" spans="2:37" ht="21" customHeight="1" x14ac:dyDescent="0.15">
      <c r="B123" s="475"/>
      <c r="C123" s="620" t="s">
        <v>64</v>
      </c>
      <c r="D123" s="1265" t="s">
        <v>571</v>
      </c>
      <c r="E123" s="1265"/>
      <c r="F123" s="1265"/>
      <c r="G123" s="1265"/>
      <c r="H123" s="1265"/>
      <c r="I123" s="1265"/>
      <c r="J123" s="1265"/>
      <c r="K123" s="1265"/>
      <c r="L123" s="1265"/>
      <c r="M123" s="1265"/>
      <c r="N123" s="1265"/>
      <c r="O123" s="1265"/>
      <c r="P123" s="1265"/>
      <c r="Q123" s="1265"/>
      <c r="R123" s="1265"/>
      <c r="S123" s="1265"/>
      <c r="T123" s="1265"/>
      <c r="U123" s="1265"/>
      <c r="V123" s="1265"/>
      <c r="W123" s="1265"/>
      <c r="X123" s="1265"/>
      <c r="Y123" s="1265"/>
      <c r="Z123" s="1265"/>
      <c r="AA123" s="1265"/>
      <c r="AB123" s="1265"/>
      <c r="AC123" s="1265"/>
      <c r="AD123" s="1265"/>
      <c r="AE123" s="536"/>
      <c r="AF123" s="527"/>
      <c r="AG123" s="539"/>
      <c r="AH123" s="1414"/>
      <c r="AI123" s="1414"/>
      <c r="AJ123" s="1414"/>
      <c r="AK123" s="535"/>
    </row>
    <row r="124" spans="2:37" ht="3.75" customHeight="1" x14ac:dyDescent="0.15">
      <c r="B124" s="475"/>
      <c r="C124" s="480"/>
      <c r="D124" s="480"/>
      <c r="E124" s="513"/>
      <c r="F124" s="471"/>
      <c r="G124" s="513"/>
      <c r="H124" s="471"/>
      <c r="I124" s="514"/>
      <c r="J124" s="474"/>
      <c r="K124" s="514"/>
      <c r="L124" s="474"/>
      <c r="M124" s="475"/>
      <c r="N124" s="475"/>
      <c r="O124" s="475"/>
      <c r="P124" s="475"/>
      <c r="Q124" s="475"/>
      <c r="R124" s="475"/>
      <c r="S124" s="475"/>
      <c r="T124" s="475"/>
      <c r="U124" s="475"/>
      <c r="V124" s="475"/>
      <c r="W124" s="475"/>
      <c r="X124" s="475"/>
      <c r="Y124" s="475"/>
      <c r="Z124" s="475"/>
      <c r="AA124" s="475"/>
      <c r="AB124" s="475"/>
      <c r="AC124" s="475"/>
      <c r="AD124" s="475"/>
      <c r="AE124" s="475"/>
      <c r="AF124" s="475"/>
      <c r="AG124" s="475"/>
      <c r="AH124" s="475"/>
      <c r="AI124" s="475"/>
      <c r="AJ124" s="475"/>
      <c r="AK124" s="475"/>
    </row>
    <row r="125" spans="2:37" ht="12.95" customHeight="1" x14ac:dyDescent="0.15">
      <c r="B125" s="480" t="s">
        <v>41</v>
      </c>
      <c r="C125" s="480"/>
      <c r="D125" s="480"/>
      <c r="E125" s="513"/>
      <c r="F125" s="484"/>
      <c r="G125" s="513"/>
      <c r="H125" s="471"/>
      <c r="I125" s="514"/>
      <c r="J125" s="474"/>
      <c r="K125" s="514"/>
      <c r="L125" s="474"/>
      <c r="M125" s="475"/>
      <c r="N125" s="475"/>
      <c r="O125" s="475"/>
      <c r="P125" s="475"/>
      <c r="Q125" s="475"/>
      <c r="R125" s="475"/>
      <c r="S125" s="475"/>
      <c r="T125" s="475"/>
      <c r="U125" s="475"/>
      <c r="V125" s="475"/>
      <c r="W125" s="475"/>
      <c r="X125" s="475"/>
      <c r="Y125" s="475"/>
      <c r="Z125" s="475"/>
      <c r="AA125" s="475"/>
      <c r="AB125" s="475"/>
      <c r="AC125" s="475"/>
      <c r="AD125" s="475"/>
      <c r="AE125" s="475"/>
      <c r="AF125" s="475"/>
      <c r="AG125" s="475"/>
      <c r="AH125" s="475"/>
      <c r="AI125" s="475"/>
      <c r="AJ125" s="475"/>
      <c r="AK125" s="475"/>
    </row>
    <row r="126" spans="2:37" s="226" customFormat="1" ht="12.95" customHeight="1" x14ac:dyDescent="0.15">
      <c r="B126" s="474"/>
      <c r="C126" s="540"/>
      <c r="D126" s="540"/>
      <c r="E126" s="541"/>
      <c r="F126" s="541"/>
      <c r="G126" s="541"/>
      <c r="H126" s="541"/>
      <c r="I126" s="541"/>
      <c r="J126" s="541"/>
      <c r="K126" s="542"/>
      <c r="L126" s="1406"/>
      <c r="M126" s="1406"/>
      <c r="N126" s="1406"/>
      <c r="O126" s="1406"/>
      <c r="P126" s="540"/>
      <c r="Q126" s="474"/>
      <c r="R126" s="474"/>
      <c r="S126" s="474"/>
      <c r="T126" s="474"/>
      <c r="U126" s="474"/>
      <c r="V126" s="474"/>
      <c r="W126" s="474"/>
      <c r="X126" s="474"/>
      <c r="Y126" s="474"/>
      <c r="Z126" s="474"/>
      <c r="AA126" s="575" t="s">
        <v>79</v>
      </c>
      <c r="AB126" s="471"/>
      <c r="AC126" s="471"/>
      <c r="AD126" s="471"/>
      <c r="AE126" s="471"/>
      <c r="AF126" s="471"/>
      <c r="AG126" s="471"/>
      <c r="AH126" s="471"/>
      <c r="AI126" s="471"/>
      <c r="AJ126" s="474"/>
      <c r="AK126" s="474"/>
    </row>
    <row r="127" spans="2:37" s="226" customFormat="1" ht="5.25" customHeight="1" x14ac:dyDescent="0.15">
      <c r="B127" s="474"/>
      <c r="C127" s="543"/>
      <c r="D127" s="544"/>
      <c r="E127" s="545"/>
      <c r="F127" s="545"/>
      <c r="G127" s="545"/>
      <c r="H127" s="545"/>
      <c r="I127" s="545"/>
      <c r="J127" s="545"/>
      <c r="K127" s="913"/>
      <c r="L127" s="547"/>
      <c r="M127" s="547"/>
      <c r="N127" s="547"/>
      <c r="O127" s="547"/>
      <c r="P127" s="544"/>
      <c r="Q127" s="548"/>
      <c r="R127" s="548"/>
      <c r="S127" s="548"/>
      <c r="T127" s="548"/>
      <c r="U127" s="548"/>
      <c r="V127" s="548"/>
      <c r="W127" s="548"/>
      <c r="X127" s="548"/>
      <c r="Y127" s="549"/>
      <c r="Z127" s="549"/>
      <c r="AA127" s="549"/>
      <c r="AB127" s="549"/>
      <c r="AC127" s="549"/>
      <c r="AD127" s="549"/>
      <c r="AE127" s="549"/>
      <c r="AF127" s="549"/>
      <c r="AG127" s="549"/>
      <c r="AH127" s="548"/>
      <c r="AI127" s="550"/>
      <c r="AJ127" s="502"/>
      <c r="AK127" s="474"/>
    </row>
    <row r="128" spans="2:37" ht="12.95" customHeight="1" x14ac:dyDescent="0.15">
      <c r="B128" s="475"/>
      <c r="C128" s="875" t="s">
        <v>335</v>
      </c>
      <c r="D128" s="1395" t="s">
        <v>146</v>
      </c>
      <c r="E128" s="1395"/>
      <c r="F128" s="1395"/>
      <c r="G128" s="1395"/>
      <c r="H128" s="1395"/>
      <c r="I128" s="1395"/>
      <c r="J128" s="1395"/>
      <c r="K128" s="1395"/>
      <c r="L128" s="1395"/>
      <c r="M128" s="1395"/>
      <c r="N128" s="1395"/>
      <c r="O128" s="1395"/>
      <c r="P128" s="1395"/>
      <c r="Q128" s="1395"/>
      <c r="R128" s="1395"/>
      <c r="S128" s="1395"/>
      <c r="T128" s="1395"/>
      <c r="U128" s="1395"/>
      <c r="V128" s="1395"/>
      <c r="W128" s="1395"/>
      <c r="X128" s="1395"/>
      <c r="Y128" s="1395"/>
      <c r="Z128" s="1395"/>
      <c r="AA128" s="1395"/>
      <c r="AB128" s="1395"/>
      <c r="AC128" s="1395"/>
      <c r="AD128" s="1395"/>
      <c r="AE128" s="1395"/>
      <c r="AF128" s="1395"/>
      <c r="AG128" s="1395"/>
      <c r="AH128" s="1395"/>
      <c r="AI128" s="1396"/>
      <c r="AJ128" s="502"/>
      <c r="AK128" s="475"/>
    </row>
    <row r="129" spans="2:37" ht="12.95" customHeight="1" x14ac:dyDescent="0.15">
      <c r="B129" s="475"/>
      <c r="C129" s="875" t="s">
        <v>335</v>
      </c>
      <c r="D129" s="1395" t="s">
        <v>147</v>
      </c>
      <c r="E129" s="1395"/>
      <c r="F129" s="1395"/>
      <c r="G129" s="1395"/>
      <c r="H129" s="1395"/>
      <c r="I129" s="1395"/>
      <c r="J129" s="1395"/>
      <c r="K129" s="1395"/>
      <c r="L129" s="1395"/>
      <c r="M129" s="1395"/>
      <c r="N129" s="1395"/>
      <c r="O129" s="1395"/>
      <c r="P129" s="1395"/>
      <c r="Q129" s="1395"/>
      <c r="R129" s="1395"/>
      <c r="S129" s="1395"/>
      <c r="T129" s="1395"/>
      <c r="U129" s="1395"/>
      <c r="V129" s="1395"/>
      <c r="W129" s="1395"/>
      <c r="X129" s="1395"/>
      <c r="Y129" s="1395"/>
      <c r="Z129" s="1395"/>
      <c r="AA129" s="1395"/>
      <c r="AB129" s="1395"/>
      <c r="AC129" s="1395"/>
      <c r="AD129" s="1395"/>
      <c r="AE129" s="1395"/>
      <c r="AF129" s="1395"/>
      <c r="AG129" s="1395"/>
      <c r="AH129" s="1395"/>
      <c r="AI129" s="1396"/>
      <c r="AJ129" s="502"/>
      <c r="AK129" s="475"/>
    </row>
    <row r="130" spans="2:37" ht="12.95" customHeight="1" x14ac:dyDescent="0.15">
      <c r="B130" s="475"/>
      <c r="C130" s="875" t="s">
        <v>335</v>
      </c>
      <c r="D130" s="1395" t="s">
        <v>187</v>
      </c>
      <c r="E130" s="1395"/>
      <c r="F130" s="1395"/>
      <c r="G130" s="1395"/>
      <c r="H130" s="1395"/>
      <c r="I130" s="1395"/>
      <c r="J130" s="1395"/>
      <c r="K130" s="1395"/>
      <c r="L130" s="1395"/>
      <c r="M130" s="1395"/>
      <c r="N130" s="1395"/>
      <c r="O130" s="1395"/>
      <c r="P130" s="1395"/>
      <c r="Q130" s="1395"/>
      <c r="R130" s="1395"/>
      <c r="S130" s="1395"/>
      <c r="T130" s="1395"/>
      <c r="U130" s="1395"/>
      <c r="V130" s="1395"/>
      <c r="W130" s="1395"/>
      <c r="X130" s="1395"/>
      <c r="Y130" s="1395"/>
      <c r="Z130" s="1395"/>
      <c r="AA130" s="1395"/>
      <c r="AB130" s="1395"/>
      <c r="AC130" s="1395"/>
      <c r="AD130" s="1395"/>
      <c r="AE130" s="1395"/>
      <c r="AF130" s="1395"/>
      <c r="AG130" s="1395"/>
      <c r="AH130" s="1395"/>
      <c r="AI130" s="1396"/>
      <c r="AJ130" s="502"/>
      <c r="AK130" s="475"/>
    </row>
    <row r="131" spans="2:37" ht="12.95" customHeight="1" x14ac:dyDescent="0.15">
      <c r="B131" s="475"/>
      <c r="C131" s="875" t="s">
        <v>335</v>
      </c>
      <c r="D131" s="1397" t="s">
        <v>148</v>
      </c>
      <c r="E131" s="1397"/>
      <c r="F131" s="1397"/>
      <c r="G131" s="1397"/>
      <c r="H131" s="1397"/>
      <c r="I131" s="1397"/>
      <c r="J131" s="1397"/>
      <c r="K131" s="1397"/>
      <c r="L131" s="1397"/>
      <c r="M131" s="1397"/>
      <c r="N131" s="1397"/>
      <c r="O131" s="1397"/>
      <c r="P131" s="1397"/>
      <c r="Q131" s="1397"/>
      <c r="R131" s="1397"/>
      <c r="S131" s="1397"/>
      <c r="T131" s="1397"/>
      <c r="U131" s="1397"/>
      <c r="V131" s="1397"/>
      <c r="W131" s="1397"/>
      <c r="X131" s="1397"/>
      <c r="Y131" s="1397"/>
      <c r="Z131" s="1397"/>
      <c r="AA131" s="1397"/>
      <c r="AB131" s="1397"/>
      <c r="AC131" s="1397"/>
      <c r="AD131" s="1397"/>
      <c r="AE131" s="1397"/>
      <c r="AF131" s="1397"/>
      <c r="AG131" s="1397"/>
      <c r="AH131" s="1397"/>
      <c r="AI131" s="1398"/>
      <c r="AJ131" s="502"/>
      <c r="AK131" s="475"/>
    </row>
    <row r="132" spans="2:37" ht="12.95" customHeight="1" x14ac:dyDescent="0.15">
      <c r="B132" s="475"/>
      <c r="C132" s="875" t="s">
        <v>335</v>
      </c>
      <c r="D132" s="1395" t="s">
        <v>149</v>
      </c>
      <c r="E132" s="1395"/>
      <c r="F132" s="1395"/>
      <c r="G132" s="1395"/>
      <c r="H132" s="1395"/>
      <c r="I132" s="1395"/>
      <c r="J132" s="1395"/>
      <c r="K132" s="1395"/>
      <c r="L132" s="1395"/>
      <c r="M132" s="1395"/>
      <c r="N132" s="1395"/>
      <c r="O132" s="1395"/>
      <c r="P132" s="1395"/>
      <c r="Q132" s="1395"/>
      <c r="R132" s="1395"/>
      <c r="S132" s="1395"/>
      <c r="T132" s="1395"/>
      <c r="U132" s="1395"/>
      <c r="V132" s="1395"/>
      <c r="W132" s="1395"/>
      <c r="X132" s="1395"/>
      <c r="Y132" s="1395"/>
      <c r="Z132" s="1395"/>
      <c r="AA132" s="1395"/>
      <c r="AB132" s="1395"/>
      <c r="AC132" s="1395"/>
      <c r="AD132" s="1395"/>
      <c r="AE132" s="1395"/>
      <c r="AF132" s="1395"/>
      <c r="AG132" s="1395"/>
      <c r="AH132" s="1395"/>
      <c r="AI132" s="1396"/>
      <c r="AJ132" s="502"/>
      <c r="AK132" s="475"/>
    </row>
    <row r="133" spans="2:37" ht="12.95" customHeight="1" x14ac:dyDescent="0.15">
      <c r="B133" s="475"/>
      <c r="C133" s="875" t="s">
        <v>335</v>
      </c>
      <c r="D133" s="716" t="s">
        <v>83</v>
      </c>
      <c r="E133" s="717"/>
      <c r="F133" s="1399"/>
      <c r="G133" s="1399"/>
      <c r="H133" s="1399"/>
      <c r="I133" s="1399"/>
      <c r="J133" s="1399"/>
      <c r="K133" s="1399"/>
      <c r="L133" s="1399"/>
      <c r="M133" s="1399"/>
      <c r="N133" s="1399"/>
      <c r="O133" s="1399"/>
      <c r="P133" s="1399"/>
      <c r="Q133" s="1399"/>
      <c r="R133" s="1399"/>
      <c r="S133" s="1399"/>
      <c r="T133" s="1399"/>
      <c r="U133" s="1399"/>
      <c r="V133" s="1399"/>
      <c r="W133" s="1399"/>
      <c r="X133" s="1399"/>
      <c r="Y133" s="1399"/>
      <c r="Z133" s="1399"/>
      <c r="AA133" s="1399"/>
      <c r="AB133" s="1399"/>
      <c r="AC133" s="1399"/>
      <c r="AD133" s="1399"/>
      <c r="AE133" s="1399"/>
      <c r="AF133" s="1399"/>
      <c r="AG133" s="1399"/>
      <c r="AH133" s="1399"/>
      <c r="AI133" s="718"/>
      <c r="AJ133" s="502"/>
      <c r="AK133" s="475"/>
    </row>
    <row r="134" spans="2:37" ht="12.95" customHeight="1" x14ac:dyDescent="0.15">
      <c r="B134" s="474"/>
      <c r="C134" s="551"/>
      <c r="D134" s="495"/>
      <c r="E134" s="495"/>
      <c r="F134" s="495"/>
      <c r="G134" s="495"/>
      <c r="H134" s="495"/>
      <c r="I134" s="495"/>
      <c r="J134" s="495"/>
      <c r="K134" s="495"/>
      <c r="L134" s="495"/>
      <c r="M134" s="495"/>
      <c r="N134" s="495"/>
      <c r="O134" s="495"/>
      <c r="P134" s="552"/>
      <c r="Q134" s="496"/>
      <c r="R134" s="496"/>
      <c r="S134" s="496"/>
      <c r="T134" s="496"/>
      <c r="U134" s="496"/>
      <c r="V134" s="496"/>
      <c r="W134" s="496"/>
      <c r="X134" s="496"/>
      <c r="Y134" s="496"/>
      <c r="Z134" s="496"/>
      <c r="AA134" s="496"/>
      <c r="AB134" s="496"/>
      <c r="AC134" s="496"/>
      <c r="AD134" s="496"/>
      <c r="AE134" s="496"/>
      <c r="AF134" s="496"/>
      <c r="AG134" s="496"/>
      <c r="AH134" s="496"/>
      <c r="AI134" s="553"/>
      <c r="AJ134" s="502"/>
      <c r="AK134" s="475"/>
    </row>
    <row r="135" spans="2:37" ht="6" customHeight="1" x14ac:dyDescent="0.15">
      <c r="B135" s="475"/>
      <c r="C135" s="540"/>
      <c r="D135" s="540"/>
      <c r="E135" s="540"/>
      <c r="F135" s="554"/>
      <c r="G135" s="554"/>
      <c r="H135" s="554"/>
      <c r="I135" s="554"/>
      <c r="J135" s="554"/>
      <c r="K135" s="554"/>
      <c r="L135" s="554"/>
      <c r="M135" s="554"/>
      <c r="N135" s="540"/>
      <c r="O135" s="540"/>
      <c r="P135" s="540"/>
      <c r="Q135" s="475"/>
      <c r="R135" s="475"/>
      <c r="S135" s="475"/>
      <c r="T135" s="475"/>
      <c r="U135" s="475"/>
      <c r="V135" s="475"/>
      <c r="W135" s="475"/>
      <c r="X135" s="475"/>
      <c r="Y135" s="475"/>
      <c r="Z135" s="475"/>
      <c r="AA135" s="475"/>
      <c r="AB135" s="475"/>
      <c r="AC135" s="475"/>
      <c r="AD135" s="475"/>
      <c r="AE135" s="475"/>
      <c r="AF135" s="475"/>
      <c r="AG135" s="475"/>
      <c r="AH135" s="475"/>
      <c r="AI135" s="475"/>
      <c r="AJ135" s="475"/>
      <c r="AK135" s="475"/>
    </row>
    <row r="136" spans="2:37" ht="13.5" x14ac:dyDescent="0.15">
      <c r="B136" s="480" t="s">
        <v>40</v>
      </c>
      <c r="C136" s="475"/>
      <c r="D136" s="475"/>
      <c r="E136" s="475"/>
      <c r="F136" s="475"/>
      <c r="G136" s="475"/>
      <c r="H136" s="475"/>
      <c r="I136" s="475"/>
      <c r="J136" s="475"/>
      <c r="K136" s="475"/>
      <c r="L136" s="475"/>
      <c r="M136" s="475"/>
      <c r="N136" s="475"/>
      <c r="O136" s="475"/>
      <c r="P136" s="475"/>
      <c r="Q136" s="475"/>
      <c r="R136" s="475"/>
      <c r="S136" s="475"/>
      <c r="T136" s="475"/>
      <c r="U136" s="475"/>
      <c r="V136" s="475"/>
      <c r="W136" s="475"/>
      <c r="X136" s="475"/>
      <c r="Y136" s="475"/>
      <c r="Z136" s="475"/>
      <c r="AA136" s="475"/>
      <c r="AB136" s="475"/>
      <c r="AC136" s="475"/>
      <c r="AD136" s="475"/>
      <c r="AE136" s="475"/>
      <c r="AF136" s="475"/>
      <c r="AG136" s="475"/>
      <c r="AH136" s="475"/>
      <c r="AI136" s="475"/>
      <c r="AJ136" s="475"/>
      <c r="AK136" s="475"/>
    </row>
    <row r="137" spans="2:37" ht="3" customHeight="1" x14ac:dyDescent="0.15">
      <c r="B137" s="480"/>
      <c r="C137" s="475"/>
      <c r="D137" s="475"/>
      <c r="E137" s="475"/>
      <c r="F137" s="475"/>
      <c r="G137" s="475"/>
      <c r="H137" s="475"/>
      <c r="I137" s="475"/>
      <c r="J137" s="475"/>
      <c r="K137" s="475"/>
      <c r="L137" s="475"/>
      <c r="M137" s="475"/>
      <c r="N137" s="475"/>
      <c r="O137" s="475"/>
      <c r="P137" s="475"/>
      <c r="Q137" s="475"/>
      <c r="R137" s="475"/>
      <c r="S137" s="475"/>
      <c r="T137" s="475"/>
      <c r="U137" s="475"/>
      <c r="V137" s="475"/>
      <c r="W137" s="475"/>
      <c r="X137" s="475"/>
      <c r="Y137" s="475"/>
      <c r="Z137" s="475"/>
      <c r="AA137" s="475"/>
      <c r="AB137" s="475"/>
      <c r="AC137" s="475"/>
      <c r="AD137" s="475"/>
      <c r="AE137" s="475"/>
      <c r="AF137" s="475"/>
      <c r="AG137" s="475"/>
      <c r="AH137" s="475"/>
      <c r="AI137" s="475"/>
      <c r="AJ137" s="475"/>
      <c r="AK137" s="475"/>
    </row>
    <row r="138" spans="2:37" ht="13.5" x14ac:dyDescent="0.15">
      <c r="B138" s="485" t="s">
        <v>153</v>
      </c>
      <c r="C138" s="475"/>
      <c r="D138" s="475"/>
      <c r="E138" s="475"/>
      <c r="F138" s="475"/>
      <c r="G138" s="475"/>
      <c r="H138" s="475"/>
      <c r="I138" s="475"/>
      <c r="J138" s="475"/>
      <c r="K138" s="475"/>
      <c r="L138" s="475"/>
      <c r="M138" s="475"/>
      <c r="N138" s="475"/>
      <c r="O138" s="475"/>
      <c r="P138" s="475"/>
      <c r="Q138" s="475"/>
      <c r="R138" s="475"/>
      <c r="S138" s="475"/>
      <c r="T138" s="475"/>
      <c r="U138" s="475"/>
      <c r="V138" s="475"/>
      <c r="W138" s="475"/>
      <c r="X138" s="475"/>
      <c r="Y138" s="475"/>
      <c r="Z138" s="475"/>
      <c r="AA138" s="475"/>
      <c r="AB138" s="475"/>
      <c r="AC138" s="475"/>
      <c r="AD138" s="475"/>
      <c r="AE138" s="475"/>
      <c r="AF138" s="475"/>
      <c r="AG138" s="475"/>
      <c r="AH138" s="475"/>
      <c r="AI138" s="475"/>
      <c r="AJ138" s="475"/>
      <c r="AK138" s="475"/>
    </row>
    <row r="139" spans="2:37" ht="4.5" customHeight="1" x14ac:dyDescent="0.15">
      <c r="B139" s="480"/>
      <c r="C139" s="475"/>
      <c r="D139" s="475"/>
      <c r="E139" s="475"/>
      <c r="F139" s="475"/>
      <c r="G139" s="475"/>
      <c r="H139" s="475"/>
      <c r="I139" s="475"/>
      <c r="J139" s="474"/>
      <c r="K139" s="474"/>
      <c r="L139" s="474"/>
      <c r="M139" s="474"/>
      <c r="N139" s="474"/>
      <c r="O139" s="474"/>
      <c r="P139" s="474"/>
      <c r="Q139" s="474"/>
      <c r="R139" s="474"/>
      <c r="S139" s="474"/>
      <c r="T139" s="474"/>
      <c r="U139" s="474"/>
      <c r="V139" s="474"/>
      <c r="W139" s="474"/>
      <c r="X139" s="474"/>
      <c r="Y139" s="474"/>
      <c r="Z139" s="474"/>
      <c r="AA139" s="474"/>
      <c r="AB139" s="474"/>
      <c r="AC139" s="474"/>
      <c r="AD139" s="474"/>
      <c r="AE139" s="474"/>
      <c r="AF139" s="474"/>
      <c r="AG139" s="475"/>
      <c r="AH139" s="475"/>
      <c r="AI139" s="475"/>
      <c r="AJ139" s="475"/>
      <c r="AK139" s="475"/>
    </row>
    <row r="140" spans="2:37" ht="12.95" customHeight="1" x14ac:dyDescent="0.15">
      <c r="B140" s="480"/>
      <c r="C140" s="475" t="s">
        <v>150</v>
      </c>
      <c r="D140" s="475"/>
      <c r="E140" s="475"/>
      <c r="F140" s="475"/>
      <c r="G140" s="475"/>
      <c r="H140" s="475"/>
      <c r="I140" s="475"/>
      <c r="J140" s="474"/>
      <c r="K140" s="474"/>
      <c r="L140" s="474"/>
      <c r="M140" s="474"/>
      <c r="N140" s="474"/>
      <c r="O140" s="474"/>
      <c r="P140" s="474"/>
      <c r="Q140" s="474"/>
      <c r="R140" s="474"/>
      <c r="S140" s="474"/>
      <c r="T140" s="474"/>
      <c r="U140" s="474"/>
      <c r="V140" s="474"/>
      <c r="W140" s="474"/>
      <c r="X140" s="474"/>
      <c r="Y140" s="474"/>
      <c r="Z140" s="474"/>
      <c r="AA140" s="474"/>
      <c r="AB140" s="474"/>
      <c r="AC140" s="474"/>
      <c r="AD140" s="474"/>
      <c r="AE140" s="474"/>
      <c r="AF140" s="474"/>
      <c r="AG140" s="475"/>
      <c r="AH140" s="475"/>
      <c r="AI140" s="475"/>
      <c r="AJ140" s="475"/>
      <c r="AK140" s="475"/>
    </row>
    <row r="141" spans="2:37" ht="12.95" customHeight="1" x14ac:dyDescent="0.15">
      <c r="B141" s="480"/>
      <c r="C141" s="475" t="s">
        <v>384</v>
      </c>
      <c r="D141" s="475"/>
      <c r="E141" s="475"/>
      <c r="F141" s="475"/>
      <c r="G141" s="475"/>
      <c r="H141" s="475"/>
      <c r="I141" s="475"/>
      <c r="J141" s="474"/>
      <c r="K141" s="474"/>
      <c r="L141" s="474"/>
      <c r="M141" s="474"/>
      <c r="N141" s="474"/>
      <c r="O141" s="474"/>
      <c r="P141" s="474"/>
      <c r="Q141" s="474"/>
      <c r="R141" s="474"/>
      <c r="S141" s="474"/>
      <c r="T141" s="474"/>
      <c r="U141" s="474"/>
      <c r="V141" s="474"/>
      <c r="W141" s="474"/>
      <c r="X141" s="474"/>
      <c r="Y141" s="474"/>
      <c r="Z141" s="474"/>
      <c r="AA141" s="474"/>
      <c r="AB141" s="474"/>
      <c r="AC141" s="474"/>
      <c r="AD141" s="474"/>
      <c r="AE141" s="474"/>
      <c r="AF141" s="475"/>
      <c r="AG141" s="475"/>
      <c r="AH141" s="475"/>
      <c r="AI141" s="475"/>
      <c r="AJ141" s="475"/>
      <c r="AK141" s="475"/>
    </row>
    <row r="142" spans="2:37" ht="5.25" customHeight="1" x14ac:dyDescent="0.15">
      <c r="B142" s="480"/>
      <c r="C142" s="475"/>
      <c r="D142" s="475"/>
      <c r="E142" s="475"/>
      <c r="F142" s="475"/>
      <c r="G142" s="475"/>
      <c r="H142" s="475"/>
      <c r="I142" s="475"/>
      <c r="J142" s="496"/>
      <c r="K142" s="496"/>
      <c r="L142" s="496"/>
      <c r="M142" s="496"/>
      <c r="N142" s="496"/>
      <c r="O142" s="496"/>
      <c r="P142" s="496"/>
      <c r="Q142" s="496"/>
      <c r="R142" s="496"/>
      <c r="S142" s="496"/>
      <c r="T142" s="496"/>
      <c r="U142" s="496"/>
      <c r="V142" s="496"/>
      <c r="W142" s="496"/>
      <c r="X142" s="496"/>
      <c r="Y142" s="496"/>
      <c r="Z142" s="496"/>
      <c r="AA142" s="496"/>
      <c r="AB142" s="496"/>
      <c r="AC142" s="496"/>
      <c r="AD142" s="475"/>
      <c r="AE142" s="475"/>
      <c r="AF142" s="475"/>
      <c r="AG142" s="475"/>
      <c r="AH142" s="475"/>
      <c r="AI142" s="475"/>
      <c r="AJ142" s="475"/>
      <c r="AK142" s="475"/>
    </row>
    <row r="143" spans="2:37" ht="12.6" customHeight="1" x14ac:dyDescent="0.15">
      <c r="B143" s="555"/>
      <c r="C143" s="1400" t="s">
        <v>0</v>
      </c>
      <c r="D143" s="1401"/>
      <c r="E143" s="1401"/>
      <c r="F143" s="1401"/>
      <c r="G143" s="1401"/>
      <c r="H143" s="1402"/>
      <c r="I143" s="1400" t="s">
        <v>22</v>
      </c>
      <c r="J143" s="1401"/>
      <c r="K143" s="1401"/>
      <c r="L143" s="1401"/>
      <c r="M143" s="1401"/>
      <c r="N143" s="1401"/>
      <c r="O143" s="1401"/>
      <c r="P143" s="1401"/>
      <c r="Q143" s="1401"/>
      <c r="R143" s="1401"/>
      <c r="S143" s="1401"/>
      <c r="T143" s="1401"/>
      <c r="U143" s="1401"/>
      <c r="V143" s="1401"/>
      <c r="W143" s="1401"/>
      <c r="X143" s="1401"/>
      <c r="Y143" s="1401"/>
      <c r="Z143" s="1401"/>
      <c r="AA143" s="1401"/>
      <c r="AB143" s="1401"/>
      <c r="AC143" s="1400" t="s">
        <v>17</v>
      </c>
      <c r="AD143" s="1401"/>
      <c r="AE143" s="1401"/>
      <c r="AF143" s="1401"/>
      <c r="AG143" s="1401"/>
      <c r="AH143" s="1401"/>
      <c r="AI143" s="1402"/>
      <c r="AJ143" s="475"/>
      <c r="AK143" s="475"/>
    </row>
    <row r="144" spans="2:37" ht="12.6" customHeight="1" x14ac:dyDescent="0.15">
      <c r="B144" s="474"/>
      <c r="C144" s="1419" t="s">
        <v>189</v>
      </c>
      <c r="D144" s="1420"/>
      <c r="E144" s="1425" t="s">
        <v>52</v>
      </c>
      <c r="F144" s="1426"/>
      <c r="G144" s="1426"/>
      <c r="H144" s="1427"/>
      <c r="I144" s="1431" t="s">
        <v>164</v>
      </c>
      <c r="J144" s="1431"/>
      <c r="K144" s="1431"/>
      <c r="L144" s="1431"/>
      <c r="M144" s="1431"/>
      <c r="N144" s="1431"/>
      <c r="O144" s="1431"/>
      <c r="P144" s="1431"/>
      <c r="Q144" s="1431"/>
      <c r="R144" s="1431"/>
      <c r="S144" s="1431"/>
      <c r="T144" s="1431"/>
      <c r="U144" s="1431"/>
      <c r="V144" s="1431"/>
      <c r="W144" s="1431"/>
      <c r="X144" s="1431"/>
      <c r="Y144" s="1431"/>
      <c r="Z144" s="1431"/>
      <c r="AA144" s="1431"/>
      <c r="AB144" s="1431"/>
      <c r="AC144" s="766" t="s">
        <v>247</v>
      </c>
      <c r="AD144" s="767"/>
      <c r="AE144" s="767"/>
      <c r="AF144" s="767"/>
      <c r="AG144" s="767"/>
      <c r="AH144" s="899"/>
      <c r="AI144" s="769" t="s">
        <v>243</v>
      </c>
      <c r="AJ144" s="475"/>
      <c r="AK144" s="475"/>
    </row>
    <row r="145" spans="2:37" ht="12.6" customHeight="1" x14ac:dyDescent="0.15">
      <c r="B145" s="474"/>
      <c r="C145" s="1421"/>
      <c r="D145" s="1422"/>
      <c r="E145" s="1428"/>
      <c r="F145" s="1429"/>
      <c r="G145" s="1429"/>
      <c r="H145" s="1430"/>
      <c r="I145" s="1431"/>
      <c r="J145" s="1431"/>
      <c r="K145" s="1431"/>
      <c r="L145" s="1431"/>
      <c r="M145" s="1431"/>
      <c r="N145" s="1431"/>
      <c r="O145" s="1431"/>
      <c r="P145" s="1431"/>
      <c r="Q145" s="1431"/>
      <c r="R145" s="1431"/>
      <c r="S145" s="1431"/>
      <c r="T145" s="1431"/>
      <c r="U145" s="1431"/>
      <c r="V145" s="1431"/>
      <c r="W145" s="1431"/>
      <c r="X145" s="1431"/>
      <c r="Y145" s="1431"/>
      <c r="Z145" s="1431"/>
      <c r="AA145" s="1431"/>
      <c r="AB145" s="1431"/>
      <c r="AC145" s="770" t="s">
        <v>335</v>
      </c>
      <c r="AD145" s="1432" t="s">
        <v>244</v>
      </c>
      <c r="AE145" s="1432"/>
      <c r="AF145" s="1432"/>
      <c r="AG145" s="1432"/>
      <c r="AH145" s="900"/>
      <c r="AI145" s="772" t="s">
        <v>243</v>
      </c>
      <c r="AJ145" s="475"/>
      <c r="AK145" s="475"/>
    </row>
    <row r="146" spans="2:37" ht="12.6" customHeight="1" x14ac:dyDescent="0.15">
      <c r="B146" s="474"/>
      <c r="C146" s="1421"/>
      <c r="D146" s="1422"/>
      <c r="E146" s="1428"/>
      <c r="F146" s="1429"/>
      <c r="G146" s="1429"/>
      <c r="H146" s="1430"/>
      <c r="I146" s="1431"/>
      <c r="J146" s="1431"/>
      <c r="K146" s="1431"/>
      <c r="L146" s="1431"/>
      <c r="M146" s="1431"/>
      <c r="N146" s="1431"/>
      <c r="O146" s="1431"/>
      <c r="P146" s="1431"/>
      <c r="Q146" s="1431"/>
      <c r="R146" s="1431"/>
      <c r="S146" s="1431"/>
      <c r="T146" s="1431"/>
      <c r="U146" s="1431"/>
      <c r="V146" s="1431"/>
      <c r="W146" s="1431"/>
      <c r="X146" s="1431"/>
      <c r="Y146" s="1431"/>
      <c r="Z146" s="1431"/>
      <c r="AA146" s="1431"/>
      <c r="AB146" s="1431"/>
      <c r="AC146" s="770" t="s">
        <v>335</v>
      </c>
      <c r="AD146" s="877" t="s">
        <v>245</v>
      </c>
      <c r="AE146" s="877"/>
      <c r="AF146" s="877"/>
      <c r="AG146" s="877"/>
      <c r="AH146" s="900"/>
      <c r="AI146" s="772" t="s">
        <v>243</v>
      </c>
      <c r="AJ146" s="475"/>
      <c r="AK146" s="475"/>
    </row>
    <row r="147" spans="2:37" ht="12.6" customHeight="1" x14ac:dyDescent="0.15">
      <c r="B147" s="474"/>
      <c r="C147" s="1421"/>
      <c r="D147" s="1422"/>
      <c r="E147" s="1428"/>
      <c r="F147" s="1429"/>
      <c r="G147" s="1429"/>
      <c r="H147" s="1430"/>
      <c r="I147" s="1431"/>
      <c r="J147" s="1431"/>
      <c r="K147" s="1431"/>
      <c r="L147" s="1431"/>
      <c r="M147" s="1431"/>
      <c r="N147" s="1431"/>
      <c r="O147" s="1431"/>
      <c r="P147" s="1431"/>
      <c r="Q147" s="1431"/>
      <c r="R147" s="1431"/>
      <c r="S147" s="1431"/>
      <c r="T147" s="1431"/>
      <c r="U147" s="1431"/>
      <c r="V147" s="1431"/>
      <c r="W147" s="1431"/>
      <c r="X147" s="1431"/>
      <c r="Y147" s="1431"/>
      <c r="Z147" s="1431"/>
      <c r="AA147" s="1431"/>
      <c r="AB147" s="1431"/>
      <c r="AC147" s="770" t="s">
        <v>335</v>
      </c>
      <c r="AD147" s="869" t="s">
        <v>246</v>
      </c>
      <c r="AE147" s="869"/>
      <c r="AF147" s="869"/>
      <c r="AG147" s="869"/>
      <c r="AH147" s="901"/>
      <c r="AI147" s="776" t="s">
        <v>243</v>
      </c>
      <c r="AJ147" s="475"/>
      <c r="AK147" s="475"/>
    </row>
    <row r="148" spans="2:37" ht="20.25" customHeight="1" x14ac:dyDescent="0.15">
      <c r="B148" s="474"/>
      <c r="C148" s="1421"/>
      <c r="D148" s="1422"/>
      <c r="E148" s="1433" t="s">
        <v>154</v>
      </c>
      <c r="F148" s="1434"/>
      <c r="G148" s="1434"/>
      <c r="H148" s="1435"/>
      <c r="I148" s="1431" t="s">
        <v>29</v>
      </c>
      <c r="J148" s="1431"/>
      <c r="K148" s="1431"/>
      <c r="L148" s="1431"/>
      <c r="M148" s="1431"/>
      <c r="N148" s="1431"/>
      <c r="O148" s="1431"/>
      <c r="P148" s="1431"/>
      <c r="Q148" s="1431"/>
      <c r="R148" s="1431"/>
      <c r="S148" s="1431"/>
      <c r="T148" s="1431"/>
      <c r="U148" s="1431"/>
      <c r="V148" s="1431"/>
      <c r="W148" s="1431"/>
      <c r="X148" s="1431"/>
      <c r="Y148" s="1431"/>
      <c r="Z148" s="1431"/>
      <c r="AA148" s="1431"/>
      <c r="AB148" s="1431"/>
      <c r="AC148" s="1436" t="s">
        <v>248</v>
      </c>
      <c r="AD148" s="1437"/>
      <c r="AE148" s="1437"/>
      <c r="AF148" s="1437"/>
      <c r="AG148" s="1437"/>
      <c r="AH148" s="777"/>
      <c r="AI148" s="778" t="s">
        <v>243</v>
      </c>
      <c r="AJ148" s="475"/>
      <c r="AK148" s="475"/>
    </row>
    <row r="149" spans="2:37" ht="20.25" customHeight="1" x14ac:dyDescent="0.15">
      <c r="B149" s="474"/>
      <c r="C149" s="1423"/>
      <c r="D149" s="1424"/>
      <c r="E149" s="1433" t="s">
        <v>155</v>
      </c>
      <c r="F149" s="1434"/>
      <c r="G149" s="1434"/>
      <c r="H149" s="1435"/>
      <c r="I149" s="1431" t="s">
        <v>572</v>
      </c>
      <c r="J149" s="1431"/>
      <c r="K149" s="1431"/>
      <c r="L149" s="1431"/>
      <c r="M149" s="1431"/>
      <c r="N149" s="1431"/>
      <c r="O149" s="1431"/>
      <c r="P149" s="1431"/>
      <c r="Q149" s="1431"/>
      <c r="R149" s="1431"/>
      <c r="S149" s="1431"/>
      <c r="T149" s="1431"/>
      <c r="U149" s="1431"/>
      <c r="V149" s="1431"/>
      <c r="W149" s="1431"/>
      <c r="X149" s="1431"/>
      <c r="Y149" s="1431"/>
      <c r="Z149" s="1431"/>
      <c r="AA149" s="1431"/>
      <c r="AB149" s="1431"/>
      <c r="AC149" s="1436" t="s">
        <v>249</v>
      </c>
      <c r="AD149" s="1437"/>
      <c r="AE149" s="777"/>
      <c r="AF149" s="779" t="s">
        <v>250</v>
      </c>
      <c r="AG149" s="780" t="s">
        <v>249</v>
      </c>
      <c r="AH149" s="777"/>
      <c r="AI149" s="778" t="s">
        <v>129</v>
      </c>
      <c r="AJ149" s="475"/>
      <c r="AK149" s="475"/>
    </row>
    <row r="150" spans="2:37" ht="12.6" customHeight="1" x14ac:dyDescent="0.15">
      <c r="B150" s="474"/>
      <c r="C150" s="1438" t="s">
        <v>25</v>
      </c>
      <c r="D150" s="1438" t="s">
        <v>24</v>
      </c>
      <c r="E150" s="1425" t="s">
        <v>156</v>
      </c>
      <c r="F150" s="1426"/>
      <c r="G150" s="1426"/>
      <c r="H150" s="1427"/>
      <c r="I150" s="1443" t="s">
        <v>204</v>
      </c>
      <c r="J150" s="1444"/>
      <c r="K150" s="1444"/>
      <c r="L150" s="1444"/>
      <c r="M150" s="1444"/>
      <c r="N150" s="1444"/>
      <c r="O150" s="1444"/>
      <c r="P150" s="1444"/>
      <c r="Q150" s="1444"/>
      <c r="R150" s="1444"/>
      <c r="S150" s="1444"/>
      <c r="T150" s="1444"/>
      <c r="U150" s="1444"/>
      <c r="V150" s="1444"/>
      <c r="W150" s="1444"/>
      <c r="X150" s="1444"/>
      <c r="Y150" s="1444"/>
      <c r="Z150" s="1444"/>
      <c r="AA150" s="1444"/>
      <c r="AB150" s="1445"/>
      <c r="AC150" s="1425" t="s">
        <v>251</v>
      </c>
      <c r="AD150" s="1426"/>
      <c r="AE150" s="781"/>
      <c r="AF150" s="782" t="s">
        <v>252</v>
      </c>
      <c r="AG150" s="895"/>
      <c r="AH150" s="781"/>
      <c r="AI150" s="769" t="s">
        <v>243</v>
      </c>
      <c r="AJ150" s="475"/>
      <c r="AK150" s="475"/>
    </row>
    <row r="151" spans="2:37" ht="12.6" customHeight="1" x14ac:dyDescent="0.15">
      <c r="B151" s="474"/>
      <c r="C151" s="1439"/>
      <c r="D151" s="1439"/>
      <c r="E151" s="1428"/>
      <c r="F151" s="1429"/>
      <c r="G151" s="1429"/>
      <c r="H151" s="1430"/>
      <c r="I151" s="1446"/>
      <c r="J151" s="1447"/>
      <c r="K151" s="1447"/>
      <c r="L151" s="1447"/>
      <c r="M151" s="1447"/>
      <c r="N151" s="1447"/>
      <c r="O151" s="1447"/>
      <c r="P151" s="1447"/>
      <c r="Q151" s="1447"/>
      <c r="R151" s="1447"/>
      <c r="S151" s="1447"/>
      <c r="T151" s="1447"/>
      <c r="U151" s="1447"/>
      <c r="V151" s="1447"/>
      <c r="W151" s="1447"/>
      <c r="X151" s="1447"/>
      <c r="Y151" s="1447"/>
      <c r="Z151" s="1447"/>
      <c r="AA151" s="1447"/>
      <c r="AB151" s="1448"/>
      <c r="AC151" s="902"/>
      <c r="AD151" s="785"/>
      <c r="AE151" s="897"/>
      <c r="AF151" s="785"/>
      <c r="AG151" s="897"/>
      <c r="AH151" s="787"/>
      <c r="AI151" s="772" t="s">
        <v>243</v>
      </c>
      <c r="AJ151" s="475"/>
      <c r="AK151" s="475"/>
    </row>
    <row r="152" spans="2:37" ht="12.6" customHeight="1" x14ac:dyDescent="0.15">
      <c r="B152" s="474"/>
      <c r="C152" s="1439"/>
      <c r="D152" s="1439"/>
      <c r="E152" s="1440"/>
      <c r="F152" s="1441"/>
      <c r="G152" s="1441"/>
      <c r="H152" s="1442"/>
      <c r="I152" s="1449"/>
      <c r="J152" s="1450"/>
      <c r="K152" s="1450"/>
      <c r="L152" s="1450"/>
      <c r="M152" s="1450"/>
      <c r="N152" s="1450"/>
      <c r="O152" s="1450"/>
      <c r="P152" s="1450"/>
      <c r="Q152" s="1450"/>
      <c r="R152" s="1450"/>
      <c r="S152" s="1450"/>
      <c r="T152" s="1450"/>
      <c r="U152" s="1450"/>
      <c r="V152" s="1450"/>
      <c r="W152" s="1450"/>
      <c r="X152" s="1450"/>
      <c r="Y152" s="1450"/>
      <c r="Z152" s="1450"/>
      <c r="AA152" s="1450"/>
      <c r="AB152" s="1451"/>
      <c r="AC152" s="903"/>
      <c r="AD152" s="789"/>
      <c r="AE152" s="896"/>
      <c r="AF152" s="789"/>
      <c r="AG152" s="896"/>
      <c r="AH152" s="791"/>
      <c r="AI152" s="776" t="s">
        <v>243</v>
      </c>
      <c r="AJ152" s="475"/>
      <c r="AK152" s="475"/>
    </row>
    <row r="153" spans="2:37" ht="12.6" customHeight="1" x14ac:dyDescent="0.15">
      <c r="B153" s="474"/>
      <c r="C153" s="1439"/>
      <c r="D153" s="1439"/>
      <c r="E153" s="1425" t="s">
        <v>157</v>
      </c>
      <c r="F153" s="1426"/>
      <c r="G153" s="1426"/>
      <c r="H153" s="1427"/>
      <c r="I153" s="1443" t="s">
        <v>84</v>
      </c>
      <c r="J153" s="1444"/>
      <c r="K153" s="1444"/>
      <c r="L153" s="1444"/>
      <c r="M153" s="1444"/>
      <c r="N153" s="1444"/>
      <c r="O153" s="1444"/>
      <c r="P153" s="1444"/>
      <c r="Q153" s="1444"/>
      <c r="R153" s="1444"/>
      <c r="S153" s="1444"/>
      <c r="T153" s="1444"/>
      <c r="U153" s="1444"/>
      <c r="V153" s="1444"/>
      <c r="W153" s="1444"/>
      <c r="X153" s="1444"/>
      <c r="Y153" s="1444"/>
      <c r="Z153" s="1444"/>
      <c r="AA153" s="1444"/>
      <c r="AB153" s="1445"/>
      <c r="AC153" s="1425" t="s">
        <v>251</v>
      </c>
      <c r="AD153" s="1426"/>
      <c r="AE153" s="781"/>
      <c r="AF153" s="782" t="s">
        <v>252</v>
      </c>
      <c r="AG153" s="895"/>
      <c r="AH153" s="781"/>
      <c r="AI153" s="769" t="s">
        <v>243</v>
      </c>
      <c r="AJ153" s="475"/>
      <c r="AK153" s="475"/>
    </row>
    <row r="154" spans="2:37" ht="12.6" customHeight="1" x14ac:dyDescent="0.15">
      <c r="B154" s="474"/>
      <c r="C154" s="1439"/>
      <c r="D154" s="1439"/>
      <c r="E154" s="1428"/>
      <c r="F154" s="1429"/>
      <c r="G154" s="1429"/>
      <c r="H154" s="1430"/>
      <c r="I154" s="1446"/>
      <c r="J154" s="1447"/>
      <c r="K154" s="1447"/>
      <c r="L154" s="1447"/>
      <c r="M154" s="1447"/>
      <c r="N154" s="1447"/>
      <c r="O154" s="1447"/>
      <c r="P154" s="1447"/>
      <c r="Q154" s="1447"/>
      <c r="R154" s="1447"/>
      <c r="S154" s="1447"/>
      <c r="T154" s="1447"/>
      <c r="U154" s="1447"/>
      <c r="V154" s="1447"/>
      <c r="W154" s="1447"/>
      <c r="X154" s="1447"/>
      <c r="Y154" s="1447"/>
      <c r="Z154" s="1447"/>
      <c r="AA154" s="1447"/>
      <c r="AB154" s="1448"/>
      <c r="AC154" s="902"/>
      <c r="AD154" s="785"/>
      <c r="AE154" s="897"/>
      <c r="AF154" s="785"/>
      <c r="AG154" s="897"/>
      <c r="AH154" s="787"/>
      <c r="AI154" s="772" t="s">
        <v>243</v>
      </c>
      <c r="AJ154" s="475"/>
      <c r="AK154" s="475"/>
    </row>
    <row r="155" spans="2:37" ht="12.6" customHeight="1" x14ac:dyDescent="0.15">
      <c r="B155" s="474"/>
      <c r="C155" s="1439"/>
      <c r="D155" s="1439"/>
      <c r="E155" s="1440"/>
      <c r="F155" s="1441"/>
      <c r="G155" s="1441"/>
      <c r="H155" s="1442"/>
      <c r="I155" s="1449"/>
      <c r="J155" s="1450"/>
      <c r="K155" s="1450"/>
      <c r="L155" s="1450"/>
      <c r="M155" s="1450"/>
      <c r="N155" s="1450"/>
      <c r="O155" s="1450"/>
      <c r="P155" s="1450"/>
      <c r="Q155" s="1450"/>
      <c r="R155" s="1450"/>
      <c r="S155" s="1450"/>
      <c r="T155" s="1450"/>
      <c r="U155" s="1450"/>
      <c r="V155" s="1450"/>
      <c r="W155" s="1450"/>
      <c r="X155" s="1450"/>
      <c r="Y155" s="1450"/>
      <c r="Z155" s="1450"/>
      <c r="AA155" s="1450"/>
      <c r="AB155" s="1451"/>
      <c r="AC155" s="903"/>
      <c r="AD155" s="789"/>
      <c r="AE155" s="896"/>
      <c r="AF155" s="789"/>
      <c r="AG155" s="896"/>
      <c r="AH155" s="791"/>
      <c r="AI155" s="776" t="s">
        <v>243</v>
      </c>
      <c r="AJ155" s="475"/>
      <c r="AK155" s="475"/>
    </row>
    <row r="156" spans="2:37" ht="12.6" customHeight="1" x14ac:dyDescent="0.15">
      <c r="B156" s="474"/>
      <c r="C156" s="1439"/>
      <c r="D156" s="1439"/>
      <c r="E156" s="1452" t="s">
        <v>53</v>
      </c>
      <c r="F156" s="1452"/>
      <c r="G156" s="1452"/>
      <c r="H156" s="1452"/>
      <c r="I156" s="1431" t="s">
        <v>161</v>
      </c>
      <c r="J156" s="1431"/>
      <c r="K156" s="1431"/>
      <c r="L156" s="1431"/>
      <c r="M156" s="1431"/>
      <c r="N156" s="1431"/>
      <c r="O156" s="1431"/>
      <c r="P156" s="1431"/>
      <c r="Q156" s="1431"/>
      <c r="R156" s="1431"/>
      <c r="S156" s="1431"/>
      <c r="T156" s="1431"/>
      <c r="U156" s="1431"/>
      <c r="V156" s="1431"/>
      <c r="W156" s="1431"/>
      <c r="X156" s="1431"/>
      <c r="Y156" s="1431"/>
      <c r="Z156" s="1431"/>
      <c r="AA156" s="1431"/>
      <c r="AB156" s="1431"/>
      <c r="AC156" s="1453" t="s">
        <v>342</v>
      </c>
      <c r="AD156" s="1454"/>
      <c r="AE156" s="1454"/>
      <c r="AF156" s="1454"/>
      <c r="AG156" s="1454"/>
      <c r="AH156" s="1454"/>
      <c r="AI156" s="1455"/>
      <c r="AJ156" s="475"/>
      <c r="AK156" s="475"/>
    </row>
    <row r="157" spans="2:37" ht="12.6" customHeight="1" x14ac:dyDescent="0.15">
      <c r="B157" s="474"/>
      <c r="C157" s="1439"/>
      <c r="D157" s="1470" t="s">
        <v>15</v>
      </c>
      <c r="E157" s="1425" t="s">
        <v>55</v>
      </c>
      <c r="F157" s="1426"/>
      <c r="G157" s="1426"/>
      <c r="H157" s="1427"/>
      <c r="I157" s="1443" t="s">
        <v>158</v>
      </c>
      <c r="J157" s="1444"/>
      <c r="K157" s="1444"/>
      <c r="L157" s="1444"/>
      <c r="M157" s="1444"/>
      <c r="N157" s="1444"/>
      <c r="O157" s="1444"/>
      <c r="P157" s="1444"/>
      <c r="Q157" s="1444"/>
      <c r="R157" s="1444"/>
      <c r="S157" s="1444"/>
      <c r="T157" s="1444"/>
      <c r="U157" s="1444"/>
      <c r="V157" s="1444"/>
      <c r="W157" s="1444"/>
      <c r="X157" s="1444"/>
      <c r="Y157" s="1444"/>
      <c r="Z157" s="1444"/>
      <c r="AA157" s="1444"/>
      <c r="AB157" s="1445"/>
      <c r="AC157" s="1425" t="s">
        <v>251</v>
      </c>
      <c r="AD157" s="1426"/>
      <c r="AE157" s="781"/>
      <c r="AF157" s="782" t="s">
        <v>252</v>
      </c>
      <c r="AG157" s="895"/>
      <c r="AH157" s="781"/>
      <c r="AI157" s="769" t="s">
        <v>243</v>
      </c>
      <c r="AJ157" s="475"/>
      <c r="AK157" s="475"/>
    </row>
    <row r="158" spans="2:37" ht="12.6" customHeight="1" x14ac:dyDescent="0.15">
      <c r="B158" s="474"/>
      <c r="C158" s="1439"/>
      <c r="D158" s="1471"/>
      <c r="E158" s="1428"/>
      <c r="F158" s="1429"/>
      <c r="G158" s="1429"/>
      <c r="H158" s="1430"/>
      <c r="I158" s="1446"/>
      <c r="J158" s="1447"/>
      <c r="K158" s="1447"/>
      <c r="L158" s="1447"/>
      <c r="M158" s="1447"/>
      <c r="N158" s="1447"/>
      <c r="O158" s="1447"/>
      <c r="P158" s="1447"/>
      <c r="Q158" s="1447"/>
      <c r="R158" s="1447"/>
      <c r="S158" s="1447"/>
      <c r="T158" s="1447"/>
      <c r="U158" s="1447"/>
      <c r="V158" s="1447"/>
      <c r="W158" s="1447"/>
      <c r="X158" s="1447"/>
      <c r="Y158" s="1447"/>
      <c r="Z158" s="1447"/>
      <c r="AA158" s="1447"/>
      <c r="AB158" s="1448"/>
      <c r="AC158" s="902"/>
      <c r="AD158" s="785"/>
      <c r="AE158" s="897"/>
      <c r="AF158" s="785"/>
      <c r="AG158" s="897"/>
      <c r="AH158" s="787"/>
      <c r="AI158" s="772" t="s">
        <v>243</v>
      </c>
      <c r="AJ158" s="475"/>
      <c r="AK158" s="475"/>
    </row>
    <row r="159" spans="2:37" ht="12.6" customHeight="1" x14ac:dyDescent="0.15">
      <c r="B159" s="474"/>
      <c r="C159" s="1439"/>
      <c r="D159" s="1471"/>
      <c r="E159" s="1440"/>
      <c r="F159" s="1441"/>
      <c r="G159" s="1441"/>
      <c r="H159" s="1442"/>
      <c r="I159" s="1449"/>
      <c r="J159" s="1450"/>
      <c r="K159" s="1450"/>
      <c r="L159" s="1450"/>
      <c r="M159" s="1450"/>
      <c r="N159" s="1450"/>
      <c r="O159" s="1450"/>
      <c r="P159" s="1450"/>
      <c r="Q159" s="1450"/>
      <c r="R159" s="1450"/>
      <c r="S159" s="1450"/>
      <c r="T159" s="1450"/>
      <c r="U159" s="1450"/>
      <c r="V159" s="1450"/>
      <c r="W159" s="1450"/>
      <c r="X159" s="1450"/>
      <c r="Y159" s="1450"/>
      <c r="Z159" s="1450"/>
      <c r="AA159" s="1450"/>
      <c r="AB159" s="1451"/>
      <c r="AC159" s="903"/>
      <c r="AD159" s="789"/>
      <c r="AE159" s="896"/>
      <c r="AF159" s="789"/>
      <c r="AG159" s="896"/>
      <c r="AH159" s="791"/>
      <c r="AI159" s="776" t="s">
        <v>243</v>
      </c>
      <c r="AJ159" s="475"/>
      <c r="AK159" s="475"/>
    </row>
    <row r="160" spans="2:37" ht="12.6" customHeight="1" x14ac:dyDescent="0.15">
      <c r="B160" s="474"/>
      <c r="C160" s="1439"/>
      <c r="D160" s="1471"/>
      <c r="E160" s="1452" t="s">
        <v>56</v>
      </c>
      <c r="F160" s="1452"/>
      <c r="G160" s="1452"/>
      <c r="H160" s="1452"/>
      <c r="I160" s="1431" t="s">
        <v>159</v>
      </c>
      <c r="J160" s="1431"/>
      <c r="K160" s="1431"/>
      <c r="L160" s="1431"/>
      <c r="M160" s="1431"/>
      <c r="N160" s="1431"/>
      <c r="O160" s="1431"/>
      <c r="P160" s="1431"/>
      <c r="Q160" s="1431"/>
      <c r="R160" s="1431"/>
      <c r="S160" s="1431"/>
      <c r="T160" s="1431"/>
      <c r="U160" s="1431"/>
      <c r="V160" s="1431"/>
      <c r="W160" s="1431"/>
      <c r="X160" s="1431"/>
      <c r="Y160" s="1431"/>
      <c r="Z160" s="1431"/>
      <c r="AA160" s="1431"/>
      <c r="AB160" s="1431"/>
      <c r="AC160" s="1436" t="s">
        <v>248</v>
      </c>
      <c r="AD160" s="1437"/>
      <c r="AE160" s="1437"/>
      <c r="AF160" s="1437"/>
      <c r="AG160" s="1437"/>
      <c r="AH160" s="777"/>
      <c r="AI160" s="778" t="s">
        <v>243</v>
      </c>
      <c r="AJ160" s="475"/>
      <c r="AK160" s="475"/>
    </row>
    <row r="161" spans="2:37" ht="12.6" customHeight="1" x14ac:dyDescent="0.15">
      <c r="B161" s="474"/>
      <c r="C161" s="1439"/>
      <c r="D161" s="1471"/>
      <c r="E161" s="1452" t="s">
        <v>65</v>
      </c>
      <c r="F161" s="1452"/>
      <c r="G161" s="1452"/>
      <c r="H161" s="1452"/>
      <c r="I161" s="1431" t="s">
        <v>160</v>
      </c>
      <c r="J161" s="1431"/>
      <c r="K161" s="1431"/>
      <c r="L161" s="1431"/>
      <c r="M161" s="1431"/>
      <c r="N161" s="1431"/>
      <c r="O161" s="1431"/>
      <c r="P161" s="1431"/>
      <c r="Q161" s="1431"/>
      <c r="R161" s="1431"/>
      <c r="S161" s="1431"/>
      <c r="T161" s="1431"/>
      <c r="U161" s="1431"/>
      <c r="V161" s="1431"/>
      <c r="W161" s="1431"/>
      <c r="X161" s="1431"/>
      <c r="Y161" s="1431"/>
      <c r="Z161" s="1431"/>
      <c r="AA161" s="1431"/>
      <c r="AB161" s="1431"/>
      <c r="AC161" s="1453" t="s">
        <v>342</v>
      </c>
      <c r="AD161" s="1454"/>
      <c r="AE161" s="1454"/>
      <c r="AF161" s="1454"/>
      <c r="AG161" s="1454"/>
      <c r="AH161" s="1454"/>
      <c r="AI161" s="1455"/>
      <c r="AJ161" s="475"/>
      <c r="AK161" s="475"/>
    </row>
    <row r="162" spans="2:37" ht="12.6" customHeight="1" x14ac:dyDescent="0.15">
      <c r="B162" s="474"/>
      <c r="C162" s="1439"/>
      <c r="D162" s="1458" t="s">
        <v>8</v>
      </c>
      <c r="E162" s="1425" t="s">
        <v>193</v>
      </c>
      <c r="F162" s="1426"/>
      <c r="G162" s="1426"/>
      <c r="H162" s="1427"/>
      <c r="I162" s="1443" t="s">
        <v>85</v>
      </c>
      <c r="J162" s="1444"/>
      <c r="K162" s="1444"/>
      <c r="L162" s="1444"/>
      <c r="M162" s="1444"/>
      <c r="N162" s="1444"/>
      <c r="O162" s="1444"/>
      <c r="P162" s="1444"/>
      <c r="Q162" s="1444"/>
      <c r="R162" s="1444"/>
      <c r="S162" s="1444"/>
      <c r="T162" s="1444"/>
      <c r="U162" s="1444"/>
      <c r="V162" s="1444"/>
      <c r="W162" s="1444"/>
      <c r="X162" s="1444"/>
      <c r="Y162" s="1444"/>
      <c r="Z162" s="1444"/>
      <c r="AA162" s="1444"/>
      <c r="AB162" s="1445"/>
      <c r="AC162" s="1425" t="s">
        <v>251</v>
      </c>
      <c r="AD162" s="1426"/>
      <c r="AE162" s="781"/>
      <c r="AF162" s="782" t="s">
        <v>252</v>
      </c>
      <c r="AG162" s="895"/>
      <c r="AH162" s="781"/>
      <c r="AI162" s="769" t="s">
        <v>243</v>
      </c>
      <c r="AJ162" s="475"/>
      <c r="AK162" s="475"/>
    </row>
    <row r="163" spans="2:37" ht="12.6" customHeight="1" x14ac:dyDescent="0.15">
      <c r="B163" s="474"/>
      <c r="C163" s="1439"/>
      <c r="D163" s="1459"/>
      <c r="E163" s="1428"/>
      <c r="F163" s="1429"/>
      <c r="G163" s="1429"/>
      <c r="H163" s="1430"/>
      <c r="I163" s="1446"/>
      <c r="J163" s="1447"/>
      <c r="K163" s="1447"/>
      <c r="L163" s="1447"/>
      <c r="M163" s="1447"/>
      <c r="N163" s="1447"/>
      <c r="O163" s="1447"/>
      <c r="P163" s="1447"/>
      <c r="Q163" s="1447"/>
      <c r="R163" s="1447"/>
      <c r="S163" s="1447"/>
      <c r="T163" s="1447"/>
      <c r="U163" s="1447"/>
      <c r="V163" s="1447"/>
      <c r="W163" s="1447"/>
      <c r="X163" s="1447"/>
      <c r="Y163" s="1447"/>
      <c r="Z163" s="1447"/>
      <c r="AA163" s="1447"/>
      <c r="AB163" s="1448"/>
      <c r="AC163" s="902"/>
      <c r="AD163" s="785"/>
      <c r="AE163" s="897"/>
      <c r="AF163" s="785"/>
      <c r="AG163" s="897"/>
      <c r="AH163" s="787"/>
      <c r="AI163" s="772" t="s">
        <v>243</v>
      </c>
      <c r="AJ163" s="475"/>
      <c r="AK163" s="475"/>
    </row>
    <row r="164" spans="2:37" ht="12.6" customHeight="1" x14ac:dyDescent="0.15">
      <c r="B164" s="474"/>
      <c r="C164" s="1439"/>
      <c r="D164" s="1459"/>
      <c r="E164" s="1440"/>
      <c r="F164" s="1441"/>
      <c r="G164" s="1441"/>
      <c r="H164" s="1442"/>
      <c r="I164" s="1449"/>
      <c r="J164" s="1450"/>
      <c r="K164" s="1450"/>
      <c r="L164" s="1450"/>
      <c r="M164" s="1450"/>
      <c r="N164" s="1450"/>
      <c r="O164" s="1450"/>
      <c r="P164" s="1450"/>
      <c r="Q164" s="1450"/>
      <c r="R164" s="1450"/>
      <c r="S164" s="1450"/>
      <c r="T164" s="1450"/>
      <c r="U164" s="1450"/>
      <c r="V164" s="1450"/>
      <c r="W164" s="1450"/>
      <c r="X164" s="1450"/>
      <c r="Y164" s="1450"/>
      <c r="Z164" s="1450"/>
      <c r="AA164" s="1450"/>
      <c r="AB164" s="1451"/>
      <c r="AC164" s="903"/>
      <c r="AD164" s="789"/>
      <c r="AE164" s="896"/>
      <c r="AF164" s="789"/>
      <c r="AG164" s="896"/>
      <c r="AH164" s="791"/>
      <c r="AI164" s="776" t="s">
        <v>243</v>
      </c>
      <c r="AJ164" s="475"/>
      <c r="AK164" s="475"/>
    </row>
    <row r="165" spans="2:37" ht="12.6" customHeight="1" x14ac:dyDescent="0.15">
      <c r="B165" s="474"/>
      <c r="C165" s="1439"/>
      <c r="D165" s="1459"/>
      <c r="E165" s="1452" t="s">
        <v>57</v>
      </c>
      <c r="F165" s="1452"/>
      <c r="G165" s="1452"/>
      <c r="H165" s="1452"/>
      <c r="I165" s="1431" t="s">
        <v>104</v>
      </c>
      <c r="J165" s="1431"/>
      <c r="K165" s="1431"/>
      <c r="L165" s="1431"/>
      <c r="M165" s="1431"/>
      <c r="N165" s="1431"/>
      <c r="O165" s="1431"/>
      <c r="P165" s="1431"/>
      <c r="Q165" s="1431"/>
      <c r="R165" s="1431"/>
      <c r="S165" s="1431"/>
      <c r="T165" s="1431"/>
      <c r="U165" s="1431"/>
      <c r="V165" s="1431"/>
      <c r="W165" s="1431"/>
      <c r="X165" s="1431"/>
      <c r="Y165" s="1431"/>
      <c r="Z165" s="1431"/>
      <c r="AA165" s="1431"/>
      <c r="AB165" s="1431"/>
      <c r="AC165" s="1436" t="s">
        <v>248</v>
      </c>
      <c r="AD165" s="1437"/>
      <c r="AE165" s="1437"/>
      <c r="AF165" s="1437"/>
      <c r="AG165" s="1437"/>
      <c r="AH165" s="777"/>
      <c r="AI165" s="778" t="s">
        <v>243</v>
      </c>
      <c r="AJ165" s="475"/>
      <c r="AK165" s="475"/>
    </row>
    <row r="166" spans="2:37" ht="12.6" customHeight="1" x14ac:dyDescent="0.15">
      <c r="B166" s="475"/>
      <c r="C166" s="1439"/>
      <c r="D166" s="1459"/>
      <c r="E166" s="1452" t="s">
        <v>53</v>
      </c>
      <c r="F166" s="1452"/>
      <c r="G166" s="1452"/>
      <c r="H166" s="1452"/>
      <c r="I166" s="1431" t="s">
        <v>162</v>
      </c>
      <c r="J166" s="1431"/>
      <c r="K166" s="1431"/>
      <c r="L166" s="1431"/>
      <c r="M166" s="1431"/>
      <c r="N166" s="1431"/>
      <c r="O166" s="1431"/>
      <c r="P166" s="1431"/>
      <c r="Q166" s="1431"/>
      <c r="R166" s="1431"/>
      <c r="S166" s="1431"/>
      <c r="T166" s="1431"/>
      <c r="U166" s="1431"/>
      <c r="V166" s="1431"/>
      <c r="W166" s="1431"/>
      <c r="X166" s="1431"/>
      <c r="Y166" s="1431"/>
      <c r="Z166" s="1431"/>
      <c r="AA166" s="1431"/>
      <c r="AB166" s="1431"/>
      <c r="AC166" s="1453" t="s">
        <v>342</v>
      </c>
      <c r="AD166" s="1454"/>
      <c r="AE166" s="1454"/>
      <c r="AF166" s="1454"/>
      <c r="AG166" s="1454"/>
      <c r="AH166" s="1454"/>
      <c r="AI166" s="1455"/>
      <c r="AJ166" s="475"/>
      <c r="AK166" s="475"/>
    </row>
    <row r="167" spans="2:37" ht="12.6" customHeight="1" x14ac:dyDescent="0.15">
      <c r="B167" s="475"/>
      <c r="C167" s="1439"/>
      <c r="D167" s="1456" t="s">
        <v>7</v>
      </c>
      <c r="E167" s="1425" t="s">
        <v>58</v>
      </c>
      <c r="F167" s="1426"/>
      <c r="G167" s="1426"/>
      <c r="H167" s="1427"/>
      <c r="I167" s="1443" t="s">
        <v>477</v>
      </c>
      <c r="J167" s="1444"/>
      <c r="K167" s="1444"/>
      <c r="L167" s="1444"/>
      <c r="M167" s="1444"/>
      <c r="N167" s="1444"/>
      <c r="O167" s="1444"/>
      <c r="P167" s="1444"/>
      <c r="Q167" s="1444"/>
      <c r="R167" s="1444"/>
      <c r="S167" s="1444"/>
      <c r="T167" s="1444"/>
      <c r="U167" s="1444"/>
      <c r="V167" s="1444"/>
      <c r="W167" s="1444"/>
      <c r="X167" s="1444"/>
      <c r="Y167" s="1444"/>
      <c r="Z167" s="1444"/>
      <c r="AA167" s="1444"/>
      <c r="AB167" s="1445"/>
      <c r="AC167" s="1425" t="s">
        <v>251</v>
      </c>
      <c r="AD167" s="1426"/>
      <c r="AE167" s="781"/>
      <c r="AF167" s="782" t="s">
        <v>252</v>
      </c>
      <c r="AG167" s="895"/>
      <c r="AH167" s="781"/>
      <c r="AI167" s="769" t="s">
        <v>243</v>
      </c>
      <c r="AJ167" s="475"/>
      <c r="AK167" s="475"/>
    </row>
    <row r="168" spans="2:37" ht="12.6" customHeight="1" x14ac:dyDescent="0.15">
      <c r="B168" s="475"/>
      <c r="C168" s="1439"/>
      <c r="D168" s="1457"/>
      <c r="E168" s="1428"/>
      <c r="F168" s="1429"/>
      <c r="G168" s="1429"/>
      <c r="H168" s="1430"/>
      <c r="I168" s="1446"/>
      <c r="J168" s="1447"/>
      <c r="K168" s="1447"/>
      <c r="L168" s="1447"/>
      <c r="M168" s="1447"/>
      <c r="N168" s="1447"/>
      <c r="O168" s="1447"/>
      <c r="P168" s="1447"/>
      <c r="Q168" s="1447"/>
      <c r="R168" s="1447"/>
      <c r="S168" s="1447"/>
      <c r="T168" s="1447"/>
      <c r="U168" s="1447"/>
      <c r="V168" s="1447"/>
      <c r="W168" s="1447"/>
      <c r="X168" s="1447"/>
      <c r="Y168" s="1447"/>
      <c r="Z168" s="1447"/>
      <c r="AA168" s="1447"/>
      <c r="AB168" s="1448"/>
      <c r="AC168" s="902"/>
      <c r="AD168" s="785"/>
      <c r="AE168" s="897"/>
      <c r="AF168" s="785"/>
      <c r="AG168" s="897"/>
      <c r="AH168" s="787"/>
      <c r="AI168" s="772" t="s">
        <v>243</v>
      </c>
      <c r="AJ168" s="475"/>
      <c r="AK168" s="475"/>
    </row>
    <row r="169" spans="2:37" ht="12.6" customHeight="1" x14ac:dyDescent="0.15">
      <c r="B169" s="475"/>
      <c r="C169" s="1439"/>
      <c r="D169" s="1457"/>
      <c r="E169" s="1440"/>
      <c r="F169" s="1441"/>
      <c r="G169" s="1441"/>
      <c r="H169" s="1442"/>
      <c r="I169" s="1449"/>
      <c r="J169" s="1450"/>
      <c r="K169" s="1450"/>
      <c r="L169" s="1450"/>
      <c r="M169" s="1450"/>
      <c r="N169" s="1450"/>
      <c r="O169" s="1450"/>
      <c r="P169" s="1450"/>
      <c r="Q169" s="1450"/>
      <c r="R169" s="1450"/>
      <c r="S169" s="1450"/>
      <c r="T169" s="1450"/>
      <c r="U169" s="1450"/>
      <c r="V169" s="1450"/>
      <c r="W169" s="1450"/>
      <c r="X169" s="1450"/>
      <c r="Y169" s="1450"/>
      <c r="Z169" s="1450"/>
      <c r="AA169" s="1450"/>
      <c r="AB169" s="1451"/>
      <c r="AC169" s="903"/>
      <c r="AD169" s="789"/>
      <c r="AE169" s="896"/>
      <c r="AF169" s="789"/>
      <c r="AG169" s="896"/>
      <c r="AH169" s="791"/>
      <c r="AI169" s="776" t="s">
        <v>243</v>
      </c>
      <c r="AJ169" s="475"/>
      <c r="AK169" s="475"/>
    </row>
    <row r="170" spans="2:37" ht="12.6" customHeight="1" x14ac:dyDescent="0.15">
      <c r="B170" s="475"/>
      <c r="C170" s="1439"/>
      <c r="D170" s="1457"/>
      <c r="E170" s="1452" t="s">
        <v>59</v>
      </c>
      <c r="F170" s="1452"/>
      <c r="G170" s="1452"/>
      <c r="H170" s="1452"/>
      <c r="I170" s="1431" t="s">
        <v>105</v>
      </c>
      <c r="J170" s="1431"/>
      <c r="K170" s="1431"/>
      <c r="L170" s="1431"/>
      <c r="M170" s="1431"/>
      <c r="N170" s="1431"/>
      <c r="O170" s="1431"/>
      <c r="P170" s="1431"/>
      <c r="Q170" s="1431"/>
      <c r="R170" s="1431"/>
      <c r="S170" s="1431"/>
      <c r="T170" s="1431"/>
      <c r="U170" s="1431"/>
      <c r="V170" s="1431"/>
      <c r="W170" s="1431"/>
      <c r="X170" s="1431"/>
      <c r="Y170" s="1431"/>
      <c r="Z170" s="1431"/>
      <c r="AA170" s="1431"/>
      <c r="AB170" s="1431"/>
      <c r="AC170" s="1436" t="s">
        <v>248</v>
      </c>
      <c r="AD170" s="1437"/>
      <c r="AE170" s="1437"/>
      <c r="AF170" s="1437"/>
      <c r="AG170" s="1437"/>
      <c r="AH170" s="777"/>
      <c r="AI170" s="778" t="s">
        <v>243</v>
      </c>
      <c r="AJ170" s="475"/>
      <c r="AK170" s="475"/>
    </row>
    <row r="171" spans="2:37" ht="12.6" customHeight="1" x14ac:dyDescent="0.15">
      <c r="B171" s="475"/>
      <c r="C171" s="1439"/>
      <c r="D171" s="1457"/>
      <c r="E171" s="1452" t="s">
        <v>53</v>
      </c>
      <c r="F171" s="1452"/>
      <c r="G171" s="1452"/>
      <c r="H171" s="1452"/>
      <c r="I171" s="1431" t="s">
        <v>163</v>
      </c>
      <c r="J171" s="1431"/>
      <c r="K171" s="1431"/>
      <c r="L171" s="1431"/>
      <c r="M171" s="1431"/>
      <c r="N171" s="1431"/>
      <c r="O171" s="1431"/>
      <c r="P171" s="1431"/>
      <c r="Q171" s="1431"/>
      <c r="R171" s="1431"/>
      <c r="S171" s="1431"/>
      <c r="T171" s="1431"/>
      <c r="U171" s="1431"/>
      <c r="V171" s="1431"/>
      <c r="W171" s="1431"/>
      <c r="X171" s="1431"/>
      <c r="Y171" s="1431"/>
      <c r="Z171" s="1431"/>
      <c r="AA171" s="1431"/>
      <c r="AB171" s="1431"/>
      <c r="AC171" s="1453" t="s">
        <v>342</v>
      </c>
      <c r="AD171" s="1454"/>
      <c r="AE171" s="1454"/>
      <c r="AF171" s="1454"/>
      <c r="AG171" s="1454"/>
      <c r="AH171" s="1454"/>
      <c r="AI171" s="1455"/>
      <c r="AJ171" s="475"/>
      <c r="AK171" s="475"/>
    </row>
    <row r="172" spans="2:37" ht="20.25" customHeight="1" x14ac:dyDescent="0.15">
      <c r="B172" s="557"/>
      <c r="C172" s="1469"/>
      <c r="D172" s="894" t="s">
        <v>87</v>
      </c>
      <c r="E172" s="1452" t="s">
        <v>648</v>
      </c>
      <c r="F172" s="1452"/>
      <c r="G172" s="1452"/>
      <c r="H172" s="1452"/>
      <c r="I172" s="1431" t="s">
        <v>88</v>
      </c>
      <c r="J172" s="1431"/>
      <c r="K172" s="1431"/>
      <c r="L172" s="1431"/>
      <c r="M172" s="1431"/>
      <c r="N172" s="1431"/>
      <c r="O172" s="1431"/>
      <c r="P172" s="1431"/>
      <c r="Q172" s="1431"/>
      <c r="R172" s="1431"/>
      <c r="S172" s="1431"/>
      <c r="T172" s="1431"/>
      <c r="U172" s="1431"/>
      <c r="V172" s="1431"/>
      <c r="W172" s="1431"/>
      <c r="X172" s="1431"/>
      <c r="Y172" s="1431"/>
      <c r="Z172" s="1431"/>
      <c r="AA172" s="1431"/>
      <c r="AB172" s="1431"/>
      <c r="AC172" s="1433" t="s">
        <v>19</v>
      </c>
      <c r="AD172" s="1434"/>
      <c r="AE172" s="1434"/>
      <c r="AF172" s="1434"/>
      <c r="AG172" s="1434"/>
      <c r="AH172" s="1434"/>
      <c r="AI172" s="1435"/>
      <c r="AJ172" s="475"/>
      <c r="AK172" s="475"/>
    </row>
    <row r="173" spans="2:37" ht="9.9499999999999993" customHeight="1" x14ac:dyDescent="0.15">
      <c r="B173" s="475"/>
      <c r="C173" s="629" t="s">
        <v>135</v>
      </c>
      <c r="D173" s="1468" t="s">
        <v>136</v>
      </c>
      <c r="E173" s="1468"/>
      <c r="F173" s="1468"/>
      <c r="G173" s="1468"/>
      <c r="H173" s="1468"/>
      <c r="I173" s="1468"/>
      <c r="J173" s="1468"/>
      <c r="K173" s="1468"/>
      <c r="L173" s="1468"/>
      <c r="M173" s="1468"/>
      <c r="N173" s="1468"/>
      <c r="O173" s="1468"/>
      <c r="P173" s="1468"/>
      <c r="Q173" s="1468"/>
      <c r="R173" s="1468"/>
      <c r="S173" s="1468"/>
      <c r="T173" s="1468"/>
      <c r="U173" s="1468"/>
      <c r="V173" s="1468"/>
      <c r="W173" s="1468"/>
      <c r="X173" s="1468"/>
      <c r="Y173" s="1468"/>
      <c r="Z173" s="1468"/>
      <c r="AA173" s="1468"/>
      <c r="AB173" s="1468"/>
      <c r="AC173" s="1468"/>
      <c r="AD173" s="1468"/>
      <c r="AE173" s="1468"/>
      <c r="AF173" s="1468"/>
      <c r="AG173" s="1468"/>
      <c r="AH173" s="475"/>
      <c r="AI173" s="475"/>
      <c r="AJ173" s="475"/>
      <c r="AK173" s="475"/>
    </row>
    <row r="174" spans="2:37" ht="3.75" customHeight="1" x14ac:dyDescent="0.15">
      <c r="B174" s="474"/>
      <c r="C174" s="559"/>
      <c r="D174" s="560"/>
      <c r="E174" s="561"/>
      <c r="F174" s="561"/>
      <c r="G174" s="561"/>
      <c r="H174" s="561"/>
      <c r="I174" s="556"/>
      <c r="J174" s="556"/>
      <c r="K174" s="556"/>
      <c r="L174" s="556"/>
      <c r="M174" s="556"/>
      <c r="N174" s="556"/>
      <c r="O174" s="556"/>
      <c r="P174" s="556"/>
      <c r="Q174" s="556"/>
      <c r="R174" s="556"/>
      <c r="S174" s="556"/>
      <c r="T174" s="556"/>
      <c r="U174" s="556"/>
      <c r="V174" s="556"/>
      <c r="W174" s="556"/>
      <c r="X174" s="556"/>
      <c r="Y174" s="556"/>
      <c r="Z174" s="556"/>
      <c r="AA174" s="556"/>
      <c r="AB174" s="556"/>
      <c r="AC174" s="556"/>
      <c r="AD174" s="556"/>
      <c r="AE174" s="556"/>
      <c r="AF174" s="556"/>
      <c r="AG174" s="556"/>
      <c r="AH174" s="556"/>
      <c r="AI174" s="556"/>
      <c r="AJ174" s="475"/>
      <c r="AK174" s="475"/>
    </row>
    <row r="175" spans="2:37" ht="13.5" x14ac:dyDescent="0.15">
      <c r="B175" s="480"/>
      <c r="C175" s="475" t="s">
        <v>167</v>
      </c>
      <c r="D175" s="475"/>
      <c r="E175" s="475"/>
      <c r="F175" s="475"/>
      <c r="G175" s="475"/>
      <c r="H175" s="475"/>
      <c r="I175" s="475"/>
      <c r="J175" s="474"/>
      <c r="K175" s="474"/>
      <c r="L175" s="474"/>
      <c r="M175" s="474"/>
      <c r="N175" s="474"/>
      <c r="O175" s="474"/>
      <c r="P175" s="474"/>
      <c r="Q175" s="474"/>
      <c r="R175" s="474"/>
      <c r="S175" s="474"/>
      <c r="T175" s="474"/>
      <c r="U175" s="474"/>
      <c r="V175" s="474"/>
      <c r="W175" s="474"/>
      <c r="X175" s="474"/>
      <c r="Y175" s="474"/>
      <c r="Z175" s="474"/>
      <c r="AA175" s="474"/>
      <c r="AB175" s="474"/>
      <c r="AC175" s="474"/>
      <c r="AD175" s="474"/>
      <c r="AE175" s="474"/>
      <c r="AF175" s="474"/>
      <c r="AG175" s="475"/>
      <c r="AH175" s="475"/>
      <c r="AI175" s="475"/>
      <c r="AJ175" s="475"/>
      <c r="AK175" s="475"/>
    </row>
    <row r="176" spans="2:37" ht="3" customHeight="1" x14ac:dyDescent="0.15">
      <c r="B176" s="474"/>
      <c r="C176" s="559"/>
      <c r="D176" s="560"/>
      <c r="E176" s="561"/>
      <c r="F176" s="561"/>
      <c r="G176" s="561"/>
      <c r="H176" s="561"/>
      <c r="I176" s="556"/>
      <c r="J176" s="556"/>
      <c r="K176" s="556"/>
      <c r="L176" s="556"/>
      <c r="M176" s="556"/>
      <c r="N176" s="556"/>
      <c r="O176" s="556"/>
      <c r="P176" s="556"/>
      <c r="Q176" s="556"/>
      <c r="R176" s="556"/>
      <c r="S176" s="556"/>
      <c r="T176" s="556"/>
      <c r="U176" s="556"/>
      <c r="V176" s="556"/>
      <c r="W176" s="556"/>
      <c r="X176" s="556"/>
      <c r="Y176" s="556"/>
      <c r="Z176" s="556"/>
      <c r="AA176" s="556"/>
      <c r="AB176" s="556"/>
      <c r="AC176" s="556"/>
      <c r="AD176" s="556"/>
      <c r="AE176" s="556"/>
      <c r="AF176" s="556"/>
      <c r="AG176" s="556"/>
      <c r="AH176" s="556"/>
      <c r="AI176" s="556"/>
      <c r="AJ176" s="474"/>
      <c r="AK176" s="475"/>
    </row>
    <row r="177" spans="2:37" ht="12.95" customHeight="1" x14ac:dyDescent="0.15">
      <c r="B177" s="555"/>
      <c r="C177" s="1400" t="s">
        <v>0</v>
      </c>
      <c r="D177" s="1401"/>
      <c r="E177" s="1401"/>
      <c r="F177" s="1401"/>
      <c r="G177" s="1400" t="s">
        <v>22</v>
      </c>
      <c r="H177" s="1401"/>
      <c r="I177" s="1401"/>
      <c r="J177" s="1401"/>
      <c r="K177" s="1401"/>
      <c r="L177" s="1401"/>
      <c r="M177" s="1401"/>
      <c r="N177" s="1401"/>
      <c r="O177" s="1401"/>
      <c r="P177" s="1401"/>
      <c r="Q177" s="1401"/>
      <c r="R177" s="1401"/>
      <c r="S177" s="1401"/>
      <c r="T177" s="1401"/>
      <c r="U177" s="1401"/>
      <c r="V177" s="1401"/>
      <c r="W177" s="1401"/>
      <c r="X177" s="1401"/>
      <c r="Y177" s="1401"/>
      <c r="Z177" s="1401"/>
      <c r="AA177" s="1401"/>
      <c r="AB177" s="1402"/>
      <c r="AC177" s="1400" t="s">
        <v>17</v>
      </c>
      <c r="AD177" s="1401"/>
      <c r="AE177" s="1401"/>
      <c r="AF177" s="1401"/>
      <c r="AG177" s="1401"/>
      <c r="AH177" s="1401"/>
      <c r="AI177" s="1402"/>
      <c r="AJ177" s="475"/>
      <c r="AK177" s="475"/>
    </row>
    <row r="178" spans="2:37" ht="6.95" customHeight="1" x14ac:dyDescent="0.15">
      <c r="B178" s="474"/>
      <c r="C178" s="630"/>
      <c r="D178" s="631"/>
      <c r="E178" s="631"/>
      <c r="F178" s="632"/>
      <c r="G178" s="631"/>
      <c r="H178" s="631"/>
      <c r="I178" s="627"/>
      <c r="J178" s="627"/>
      <c r="K178" s="627"/>
      <c r="L178" s="627"/>
      <c r="M178" s="627"/>
      <c r="N178" s="627"/>
      <c r="O178" s="627"/>
      <c r="P178" s="627"/>
      <c r="Q178" s="627"/>
      <c r="R178" s="627"/>
      <c r="S178" s="625"/>
      <c r="T178" s="625"/>
      <c r="U178" s="625"/>
      <c r="V178" s="625"/>
      <c r="W178" s="625"/>
      <c r="X178" s="625"/>
      <c r="Y178" s="625"/>
      <c r="Z178" s="625"/>
      <c r="AA178" s="577"/>
      <c r="AB178" s="576"/>
      <c r="AC178" s="625"/>
      <c r="AD178" s="625"/>
      <c r="AE178" s="625"/>
      <c r="AF178" s="625"/>
      <c r="AG178" s="625"/>
      <c r="AH178" s="625"/>
      <c r="AI178" s="633"/>
      <c r="AJ178" s="475"/>
      <c r="AK178" s="475"/>
    </row>
    <row r="179" spans="2:37" ht="12.95" customHeight="1" x14ac:dyDescent="0.15">
      <c r="B179" s="474"/>
      <c r="C179" s="630"/>
      <c r="D179" s="1460" t="s">
        <v>133</v>
      </c>
      <c r="E179" s="1461"/>
      <c r="F179" s="1461"/>
      <c r="G179" s="1461"/>
      <c r="H179" s="1461"/>
      <c r="I179" s="1461"/>
      <c r="J179" s="1461"/>
      <c r="K179" s="1461"/>
      <c r="L179" s="1461"/>
      <c r="M179" s="1461"/>
      <c r="N179" s="1461"/>
      <c r="O179" s="1461"/>
      <c r="P179" s="1461"/>
      <c r="Q179" s="1461"/>
      <c r="R179" s="1462"/>
      <c r="S179" s="1463" t="s">
        <v>132</v>
      </c>
      <c r="T179" s="1464"/>
      <c r="U179" s="1464"/>
      <c r="V179" s="1464"/>
      <c r="W179" s="1464"/>
      <c r="X179" s="1464"/>
      <c r="Y179" s="1464"/>
      <c r="Z179" s="1464"/>
      <c r="AA179" s="1464"/>
      <c r="AB179" s="1464"/>
      <c r="AC179" s="1464"/>
      <c r="AD179" s="1464"/>
      <c r="AE179" s="1464"/>
      <c r="AF179" s="1464"/>
      <c r="AG179" s="1464"/>
      <c r="AH179" s="1465"/>
      <c r="AI179" s="634"/>
      <c r="AJ179" s="475"/>
      <c r="AK179" s="475"/>
    </row>
    <row r="180" spans="2:37" ht="3.75" customHeight="1" x14ac:dyDescent="0.15">
      <c r="B180" s="474"/>
      <c r="C180" s="630"/>
      <c r="D180" s="635"/>
      <c r="E180" s="622"/>
      <c r="F180" s="622"/>
      <c r="G180" s="622"/>
      <c r="H180" s="622"/>
      <c r="I180" s="622"/>
      <c r="J180" s="622"/>
      <c r="K180" s="622"/>
      <c r="L180" s="622"/>
      <c r="M180" s="622"/>
      <c r="N180" s="622"/>
      <c r="O180" s="622"/>
      <c r="P180" s="636"/>
      <c r="Q180" s="636"/>
      <c r="R180" s="636"/>
      <c r="S180" s="637"/>
      <c r="T180" s="625"/>
      <c r="U180" s="625"/>
      <c r="V180" s="625"/>
      <c r="W180" s="625"/>
      <c r="X180" s="625"/>
      <c r="Y180" s="625"/>
      <c r="Z180" s="625"/>
      <c r="AA180" s="576"/>
      <c r="AB180" s="576"/>
      <c r="AC180" s="625"/>
      <c r="AD180" s="625"/>
      <c r="AE180" s="625"/>
      <c r="AF180" s="625"/>
      <c r="AG180" s="625"/>
      <c r="AH180" s="633"/>
      <c r="AI180" s="634"/>
      <c r="AJ180" s="475"/>
      <c r="AK180" s="475"/>
    </row>
    <row r="181" spans="2:37" ht="12" customHeight="1" x14ac:dyDescent="0.15">
      <c r="B181" s="474"/>
      <c r="C181" s="638"/>
      <c r="D181" s="576"/>
      <c r="E181" s="576"/>
      <c r="F181" s="576"/>
      <c r="G181" s="576"/>
      <c r="H181" s="576"/>
      <c r="I181" s="576"/>
      <c r="J181" s="576"/>
      <c r="K181" s="576"/>
      <c r="L181" s="576"/>
      <c r="M181" s="576"/>
      <c r="N181" s="576"/>
      <c r="O181" s="576"/>
      <c r="P181" s="576"/>
      <c r="Q181" s="576"/>
      <c r="R181" s="634"/>
      <c r="S181" s="876" t="s">
        <v>335</v>
      </c>
      <c r="T181" s="719" t="s">
        <v>194</v>
      </c>
      <c r="U181" s="625"/>
      <c r="V181" s="625"/>
      <c r="W181" s="625"/>
      <c r="X181" s="625"/>
      <c r="Y181" s="625"/>
      <c r="Z181" s="576"/>
      <c r="AA181" s="576"/>
      <c r="AB181" s="625"/>
      <c r="AC181" s="625"/>
      <c r="AD181" s="625"/>
      <c r="AE181" s="625"/>
      <c r="AF181" s="625"/>
      <c r="AG181" s="576"/>
      <c r="AH181" s="633"/>
      <c r="AI181" s="634"/>
      <c r="AJ181" s="475"/>
      <c r="AK181" s="475"/>
    </row>
    <row r="182" spans="2:37" ht="12" customHeight="1" x14ac:dyDescent="0.15">
      <c r="B182" s="474"/>
      <c r="C182" s="638"/>
      <c r="D182" s="876" t="s">
        <v>335</v>
      </c>
      <c r="E182" s="719" t="s">
        <v>89</v>
      </c>
      <c r="F182" s="625"/>
      <c r="G182" s="625"/>
      <c r="H182" s="576"/>
      <c r="I182" s="625"/>
      <c r="J182" s="625"/>
      <c r="K182" s="625"/>
      <c r="L182" s="625"/>
      <c r="M182" s="625"/>
      <c r="N182" s="625"/>
      <c r="O182" s="625"/>
      <c r="P182" s="576"/>
      <c r="Q182" s="576"/>
      <c r="R182" s="634"/>
      <c r="S182" s="876" t="s">
        <v>335</v>
      </c>
      <c r="T182" s="719" t="s">
        <v>93</v>
      </c>
      <c r="U182" s="625"/>
      <c r="V182" s="625"/>
      <c r="W182" s="625"/>
      <c r="X182" s="625"/>
      <c r="Y182" s="625"/>
      <c r="Z182" s="576"/>
      <c r="AA182" s="576"/>
      <c r="AB182" s="625"/>
      <c r="AC182" s="625"/>
      <c r="AD182" s="625"/>
      <c r="AE182" s="625"/>
      <c r="AF182" s="625"/>
      <c r="AG182" s="576"/>
      <c r="AH182" s="633"/>
      <c r="AI182" s="634"/>
      <c r="AJ182" s="475"/>
      <c r="AK182" s="475"/>
    </row>
    <row r="183" spans="2:37" ht="12" customHeight="1" x14ac:dyDescent="0.15">
      <c r="B183" s="474"/>
      <c r="C183" s="638"/>
      <c r="D183" s="876" t="s">
        <v>335</v>
      </c>
      <c r="E183" s="719" t="s">
        <v>90</v>
      </c>
      <c r="F183" s="625"/>
      <c r="G183" s="625"/>
      <c r="H183" s="576"/>
      <c r="I183" s="625"/>
      <c r="J183" s="625"/>
      <c r="K183" s="625"/>
      <c r="L183" s="625"/>
      <c r="M183" s="625"/>
      <c r="N183" s="625"/>
      <c r="O183" s="625"/>
      <c r="P183" s="576"/>
      <c r="Q183" s="576"/>
      <c r="R183" s="634"/>
      <c r="S183" s="876" t="s">
        <v>335</v>
      </c>
      <c r="T183" s="719" t="s">
        <v>94</v>
      </c>
      <c r="U183" s="625"/>
      <c r="V183" s="625"/>
      <c r="W183" s="625"/>
      <c r="X183" s="625"/>
      <c r="Y183" s="625"/>
      <c r="Z183" s="576"/>
      <c r="AA183" s="576"/>
      <c r="AB183" s="625"/>
      <c r="AC183" s="625"/>
      <c r="AD183" s="625"/>
      <c r="AE183" s="625"/>
      <c r="AF183" s="625"/>
      <c r="AG183" s="576"/>
      <c r="AH183" s="633"/>
      <c r="AI183" s="634"/>
      <c r="AJ183" s="475"/>
      <c r="AK183" s="475"/>
    </row>
    <row r="184" spans="2:37" ht="12" customHeight="1" x14ac:dyDescent="0.15">
      <c r="B184" s="474"/>
      <c r="C184" s="638"/>
      <c r="D184" s="876" t="s">
        <v>335</v>
      </c>
      <c r="E184" s="719" t="s">
        <v>91</v>
      </c>
      <c r="F184" s="625"/>
      <c r="G184" s="625"/>
      <c r="H184" s="576"/>
      <c r="I184" s="625"/>
      <c r="J184" s="625"/>
      <c r="K184" s="625"/>
      <c r="L184" s="625"/>
      <c r="M184" s="625"/>
      <c r="N184" s="625"/>
      <c r="O184" s="625"/>
      <c r="P184" s="576"/>
      <c r="Q184" s="576"/>
      <c r="R184" s="634"/>
      <c r="S184" s="876" t="s">
        <v>335</v>
      </c>
      <c r="T184" s="719" t="s">
        <v>95</v>
      </c>
      <c r="U184" s="625"/>
      <c r="V184" s="625"/>
      <c r="W184" s="625"/>
      <c r="X184" s="625"/>
      <c r="Y184" s="625"/>
      <c r="Z184" s="576"/>
      <c r="AA184" s="576"/>
      <c r="AB184" s="625"/>
      <c r="AC184" s="625"/>
      <c r="AD184" s="625"/>
      <c r="AE184" s="625"/>
      <c r="AF184" s="625"/>
      <c r="AG184" s="576"/>
      <c r="AH184" s="633"/>
      <c r="AI184" s="634"/>
      <c r="AJ184" s="475"/>
      <c r="AK184" s="475"/>
    </row>
    <row r="185" spans="2:37" ht="12" customHeight="1" x14ac:dyDescent="0.15">
      <c r="B185" s="474"/>
      <c r="C185" s="638"/>
      <c r="D185" s="876" t="s">
        <v>335</v>
      </c>
      <c r="E185" s="719" t="s">
        <v>92</v>
      </c>
      <c r="F185" s="625"/>
      <c r="G185" s="625"/>
      <c r="H185" s="576"/>
      <c r="I185" s="625"/>
      <c r="J185" s="625"/>
      <c r="K185" s="625"/>
      <c r="L185" s="625"/>
      <c r="M185" s="625"/>
      <c r="N185" s="625"/>
      <c r="O185" s="625"/>
      <c r="P185" s="576"/>
      <c r="Q185" s="576"/>
      <c r="R185" s="634"/>
      <c r="S185" s="876" t="s">
        <v>335</v>
      </c>
      <c r="T185" s="719" t="s">
        <v>96</v>
      </c>
      <c r="U185" s="625"/>
      <c r="V185" s="625"/>
      <c r="W185" s="625"/>
      <c r="X185" s="625"/>
      <c r="Y185" s="625"/>
      <c r="Z185" s="576"/>
      <c r="AA185" s="576"/>
      <c r="AB185" s="625"/>
      <c r="AC185" s="625"/>
      <c r="AD185" s="625"/>
      <c r="AE185" s="625"/>
      <c r="AF185" s="625"/>
      <c r="AG185" s="576"/>
      <c r="AH185" s="633"/>
      <c r="AI185" s="634"/>
      <c r="AJ185" s="475"/>
      <c r="AK185" s="475"/>
    </row>
    <row r="186" spans="2:37" ht="12" customHeight="1" x14ac:dyDescent="0.15">
      <c r="B186" s="474"/>
      <c r="C186" s="638"/>
      <c r="D186" s="876" t="s">
        <v>335</v>
      </c>
      <c r="E186" s="719" t="s">
        <v>137</v>
      </c>
      <c r="F186" s="625"/>
      <c r="G186" s="1466"/>
      <c r="H186" s="1466"/>
      <c r="I186" s="1466"/>
      <c r="J186" s="1466"/>
      <c r="K186" s="1466"/>
      <c r="L186" s="1466"/>
      <c r="M186" s="1466"/>
      <c r="N186" s="1466"/>
      <c r="O186" s="625"/>
      <c r="P186" s="576"/>
      <c r="Q186" s="576"/>
      <c r="R186" s="634"/>
      <c r="S186" s="876" t="s">
        <v>335</v>
      </c>
      <c r="T186" s="719" t="s">
        <v>97</v>
      </c>
      <c r="U186" s="625"/>
      <c r="V186" s="625"/>
      <c r="W186" s="625"/>
      <c r="X186" s="625"/>
      <c r="Y186" s="625"/>
      <c r="Z186" s="576"/>
      <c r="AA186" s="576"/>
      <c r="AB186" s="625"/>
      <c r="AC186" s="625"/>
      <c r="AD186" s="625"/>
      <c r="AE186" s="625"/>
      <c r="AF186" s="625"/>
      <c r="AG186" s="576"/>
      <c r="AH186" s="633"/>
      <c r="AI186" s="634"/>
      <c r="AJ186" s="475"/>
      <c r="AK186" s="475"/>
    </row>
    <row r="187" spans="2:37" ht="12" customHeight="1" x14ac:dyDescent="0.15">
      <c r="B187" s="474"/>
      <c r="C187" s="638"/>
      <c r="D187" s="640"/>
      <c r="E187" s="640"/>
      <c r="F187" s="640"/>
      <c r="G187" s="640"/>
      <c r="H187" s="640"/>
      <c r="I187" s="625"/>
      <c r="J187" s="625"/>
      <c r="K187" s="625"/>
      <c r="L187" s="625"/>
      <c r="M187" s="625"/>
      <c r="N187" s="625"/>
      <c r="O187" s="625"/>
      <c r="P187" s="576"/>
      <c r="Q187" s="576"/>
      <c r="R187" s="634"/>
      <c r="S187" s="876" t="s">
        <v>335</v>
      </c>
      <c r="T187" s="719" t="s">
        <v>188</v>
      </c>
      <c r="U187" s="625"/>
      <c r="V187" s="1466"/>
      <c r="W187" s="1466"/>
      <c r="X187" s="1466"/>
      <c r="Y187" s="1466"/>
      <c r="Z187" s="1466"/>
      <c r="AA187" s="1466"/>
      <c r="AB187" s="1466"/>
      <c r="AC187" s="1466"/>
      <c r="AD187" s="1466"/>
      <c r="AE187" s="1466"/>
      <c r="AF187" s="625"/>
      <c r="AG187" s="576"/>
      <c r="AH187" s="633"/>
      <c r="AI187" s="634"/>
      <c r="AJ187" s="475"/>
      <c r="AK187" s="475"/>
    </row>
    <row r="188" spans="2:37" ht="12" customHeight="1" x14ac:dyDescent="0.15">
      <c r="B188" s="474"/>
      <c r="C188" s="638"/>
      <c r="D188" s="641"/>
      <c r="E188" s="631"/>
      <c r="F188" s="631"/>
      <c r="G188" s="631"/>
      <c r="H188" s="631"/>
      <c r="I188" s="627"/>
      <c r="J188" s="642"/>
      <c r="K188" s="642"/>
      <c r="L188" s="642"/>
      <c r="M188" s="642"/>
      <c r="N188" s="642"/>
      <c r="O188" s="642"/>
      <c r="P188" s="642"/>
      <c r="Q188" s="642"/>
      <c r="R188" s="643"/>
      <c r="S188" s="644"/>
      <c r="T188" s="627"/>
      <c r="U188" s="627"/>
      <c r="V188" s="627"/>
      <c r="W188" s="627"/>
      <c r="X188" s="627"/>
      <c r="Y188" s="627"/>
      <c r="Z188" s="627"/>
      <c r="AA188" s="642"/>
      <c r="AB188" s="642"/>
      <c r="AC188" s="627"/>
      <c r="AD188" s="627"/>
      <c r="AE188" s="627"/>
      <c r="AF188" s="627"/>
      <c r="AG188" s="627"/>
      <c r="AH188" s="645"/>
      <c r="AI188" s="634"/>
      <c r="AJ188" s="475"/>
      <c r="AK188" s="475"/>
    </row>
    <row r="189" spans="2:37" ht="5.25" customHeight="1" x14ac:dyDescent="0.15">
      <c r="B189" s="474"/>
      <c r="C189" s="630"/>
      <c r="D189" s="640"/>
      <c r="E189" s="640"/>
      <c r="F189" s="646"/>
      <c r="G189" s="640"/>
      <c r="H189" s="647"/>
      <c r="I189" s="625"/>
      <c r="J189" s="576"/>
      <c r="K189" s="576"/>
      <c r="L189" s="576"/>
      <c r="M189" s="576"/>
      <c r="N189" s="576"/>
      <c r="O189" s="576"/>
      <c r="P189" s="576"/>
      <c r="Q189" s="576"/>
      <c r="R189" s="576"/>
      <c r="S189" s="576"/>
      <c r="T189" s="576"/>
      <c r="U189" s="576"/>
      <c r="V189" s="576"/>
      <c r="W189" s="576"/>
      <c r="X189" s="576"/>
      <c r="Y189" s="576"/>
      <c r="Z189" s="622"/>
      <c r="AA189" s="576"/>
      <c r="AB189" s="648"/>
      <c r="AC189" s="625"/>
      <c r="AD189" s="576"/>
      <c r="AE189" s="576"/>
      <c r="AF189" s="576"/>
      <c r="AG189" s="625"/>
      <c r="AH189" s="625"/>
      <c r="AI189" s="633"/>
      <c r="AJ189" s="475"/>
      <c r="AK189" s="475"/>
    </row>
    <row r="190" spans="2:37" ht="12" customHeight="1" x14ac:dyDescent="0.15">
      <c r="B190" s="474"/>
      <c r="C190" s="1467" t="s">
        <v>166</v>
      </c>
      <c r="D190" s="1368"/>
      <c r="E190" s="1368"/>
      <c r="F190" s="1369"/>
      <c r="G190" s="640"/>
      <c r="H190" s="639" t="s">
        <v>131</v>
      </c>
      <c r="I190" s="576"/>
      <c r="J190" s="625"/>
      <c r="K190" s="625"/>
      <c r="L190" s="625"/>
      <c r="M190" s="625"/>
      <c r="N190" s="625"/>
      <c r="O190" s="625"/>
      <c r="P190" s="625"/>
      <c r="Q190" s="625"/>
      <c r="R190" s="625"/>
      <c r="S190" s="625"/>
      <c r="T190" s="625"/>
      <c r="U190" s="625"/>
      <c r="V190" s="625"/>
      <c r="W190" s="625"/>
      <c r="X190" s="625"/>
      <c r="Y190" s="625"/>
      <c r="Z190" s="576"/>
      <c r="AA190" s="576"/>
      <c r="AB190" s="634"/>
      <c r="AC190" s="625"/>
      <c r="AD190" s="576"/>
      <c r="AE190" s="576"/>
      <c r="AF190" s="576"/>
      <c r="AG190" s="625"/>
      <c r="AH190" s="625"/>
      <c r="AI190" s="633"/>
      <c r="AJ190" s="475"/>
      <c r="AK190" s="475"/>
    </row>
    <row r="191" spans="2:37" ht="12" customHeight="1" x14ac:dyDescent="0.15">
      <c r="B191" s="474"/>
      <c r="C191" s="1467"/>
      <c r="D191" s="1368"/>
      <c r="E191" s="1368"/>
      <c r="F191" s="1369"/>
      <c r="G191" s="640"/>
      <c r="H191" s="876" t="s">
        <v>335</v>
      </c>
      <c r="I191" s="719" t="s">
        <v>98</v>
      </c>
      <c r="J191" s="576"/>
      <c r="K191" s="576"/>
      <c r="L191" s="625"/>
      <c r="M191" s="625"/>
      <c r="N191" s="625"/>
      <c r="O191" s="625"/>
      <c r="P191" s="625"/>
      <c r="Q191" s="625"/>
      <c r="R191" s="625"/>
      <c r="S191" s="625"/>
      <c r="T191" s="625"/>
      <c r="U191" s="625"/>
      <c r="V191" s="625"/>
      <c r="W191" s="625"/>
      <c r="X191" s="625"/>
      <c r="Y191" s="625"/>
      <c r="Z191" s="625"/>
      <c r="AA191" s="576"/>
      <c r="AB191" s="634"/>
      <c r="AC191" s="625"/>
      <c r="AD191" s="576"/>
      <c r="AE191" s="576"/>
      <c r="AF191" s="576"/>
      <c r="AG191" s="625"/>
      <c r="AH191" s="625"/>
      <c r="AI191" s="633"/>
      <c r="AJ191" s="475"/>
      <c r="AK191" s="475"/>
    </row>
    <row r="192" spans="2:37" ht="12" customHeight="1" x14ac:dyDescent="0.15">
      <c r="B192" s="474"/>
      <c r="C192" s="1467"/>
      <c r="D192" s="1368"/>
      <c r="E192" s="1368"/>
      <c r="F192" s="1369"/>
      <c r="G192" s="640"/>
      <c r="H192" s="876" t="s">
        <v>335</v>
      </c>
      <c r="I192" s="719" t="s">
        <v>99</v>
      </c>
      <c r="J192" s="576"/>
      <c r="K192" s="576"/>
      <c r="L192" s="625"/>
      <c r="M192" s="625"/>
      <c r="N192" s="625"/>
      <c r="O192" s="625"/>
      <c r="P192" s="625"/>
      <c r="Q192" s="625"/>
      <c r="R192" s="625"/>
      <c r="S192" s="625"/>
      <c r="T192" s="625"/>
      <c r="U192" s="625"/>
      <c r="V192" s="625"/>
      <c r="W192" s="625"/>
      <c r="X192" s="625"/>
      <c r="Y192" s="625"/>
      <c r="Z192" s="625"/>
      <c r="AA192" s="576"/>
      <c r="AB192" s="634"/>
      <c r="AC192" s="1460" t="s">
        <v>251</v>
      </c>
      <c r="AD192" s="1461"/>
      <c r="AE192" s="626"/>
      <c r="AF192" s="649" t="s">
        <v>252</v>
      </c>
      <c r="AG192" s="625"/>
      <c r="AH192" s="626"/>
      <c r="AI192" s="582" t="s">
        <v>243</v>
      </c>
      <c r="AJ192" s="475"/>
      <c r="AK192" s="475"/>
    </row>
    <row r="193" spans="1:37" ht="12" customHeight="1" x14ac:dyDescent="0.15">
      <c r="B193" s="474"/>
      <c r="C193" s="630"/>
      <c r="D193" s="640"/>
      <c r="E193" s="640"/>
      <c r="F193" s="650"/>
      <c r="G193" s="640"/>
      <c r="H193" s="876" t="s">
        <v>335</v>
      </c>
      <c r="I193" s="719" t="s">
        <v>100</v>
      </c>
      <c r="J193" s="576"/>
      <c r="K193" s="576"/>
      <c r="L193" s="625"/>
      <c r="M193" s="625"/>
      <c r="N193" s="625"/>
      <c r="O193" s="625"/>
      <c r="P193" s="625"/>
      <c r="Q193" s="625"/>
      <c r="R193" s="625"/>
      <c r="S193" s="625"/>
      <c r="T193" s="625"/>
      <c r="U193" s="625"/>
      <c r="V193" s="625"/>
      <c r="W193" s="625"/>
      <c r="X193" s="625"/>
      <c r="Y193" s="625"/>
      <c r="Z193" s="625"/>
      <c r="AA193" s="576"/>
      <c r="AB193" s="634"/>
      <c r="AC193" s="623"/>
      <c r="AD193" s="624"/>
      <c r="AE193" s="625"/>
      <c r="AF193" s="624"/>
      <c r="AG193" s="625"/>
      <c r="AH193" s="626"/>
      <c r="AI193" s="582" t="s">
        <v>243</v>
      </c>
      <c r="AJ193" s="475"/>
      <c r="AK193" s="475"/>
    </row>
    <row r="194" spans="1:37" ht="12" customHeight="1" x14ac:dyDescent="0.15">
      <c r="B194" s="474"/>
      <c r="C194" s="630"/>
      <c r="D194" s="640"/>
      <c r="E194" s="640"/>
      <c r="F194" s="650"/>
      <c r="G194" s="640"/>
      <c r="H194" s="876" t="s">
        <v>335</v>
      </c>
      <c r="I194" s="719" t="s">
        <v>165</v>
      </c>
      <c r="J194" s="576"/>
      <c r="K194" s="576"/>
      <c r="L194" s="639"/>
      <c r="M194" s="639"/>
      <c r="N194" s="639"/>
      <c r="O194" s="639"/>
      <c r="P194" s="639"/>
      <c r="Q194" s="639"/>
      <c r="R194" s="639"/>
      <c r="S194" s="639"/>
      <c r="T194" s="639"/>
      <c r="U194" s="639"/>
      <c r="V194" s="639"/>
      <c r="W194" s="639"/>
      <c r="X194" s="639"/>
      <c r="Y194" s="639"/>
      <c r="Z194" s="625"/>
      <c r="AA194" s="576"/>
      <c r="AB194" s="634"/>
      <c r="AC194" s="623"/>
      <c r="AD194" s="624"/>
      <c r="AE194" s="625"/>
      <c r="AF194" s="624"/>
      <c r="AG194" s="625"/>
      <c r="AH194" s="626"/>
      <c r="AI194" s="582" t="s">
        <v>243</v>
      </c>
      <c r="AJ194" s="475"/>
      <c r="AK194" s="475"/>
    </row>
    <row r="195" spans="1:37" ht="12" customHeight="1" x14ac:dyDescent="0.15">
      <c r="B195" s="474"/>
      <c r="C195" s="630"/>
      <c r="D195" s="640"/>
      <c r="E195" s="640"/>
      <c r="F195" s="650"/>
      <c r="G195" s="640"/>
      <c r="H195" s="876" t="s">
        <v>335</v>
      </c>
      <c r="I195" s="719" t="s">
        <v>101</v>
      </c>
      <c r="J195" s="576"/>
      <c r="K195" s="576"/>
      <c r="L195" s="625"/>
      <c r="M195" s="625"/>
      <c r="N195" s="625"/>
      <c r="O195" s="625"/>
      <c r="P195" s="625"/>
      <c r="Q195" s="625"/>
      <c r="R195" s="625"/>
      <c r="S195" s="625"/>
      <c r="T195" s="625"/>
      <c r="U195" s="625"/>
      <c r="V195" s="625"/>
      <c r="W195" s="625"/>
      <c r="X195" s="625"/>
      <c r="Y195" s="625"/>
      <c r="Z195" s="625"/>
      <c r="AA195" s="576"/>
      <c r="AB195" s="634"/>
      <c r="AC195" s="625"/>
      <c r="AD195" s="576"/>
      <c r="AE195" s="576"/>
      <c r="AF195" s="576"/>
      <c r="AG195" s="625"/>
      <c r="AH195" s="625"/>
      <c r="AI195" s="633"/>
      <c r="AJ195" s="475"/>
      <c r="AK195" s="475"/>
    </row>
    <row r="196" spans="1:37" ht="12" customHeight="1" x14ac:dyDescent="0.15">
      <c r="B196" s="474"/>
      <c r="C196" s="630"/>
      <c r="D196" s="640"/>
      <c r="E196" s="640"/>
      <c r="F196" s="650"/>
      <c r="G196" s="640"/>
      <c r="H196" s="876" t="s">
        <v>335</v>
      </c>
      <c r="I196" s="719" t="s">
        <v>102</v>
      </c>
      <c r="J196" s="576"/>
      <c r="K196" s="576"/>
      <c r="L196" s="625"/>
      <c r="M196" s="625"/>
      <c r="N196" s="625"/>
      <c r="O196" s="625"/>
      <c r="P196" s="625"/>
      <c r="Q196" s="625"/>
      <c r="R196" s="625"/>
      <c r="S196" s="625"/>
      <c r="T196" s="625"/>
      <c r="U196" s="625"/>
      <c r="V196" s="625"/>
      <c r="W196" s="625"/>
      <c r="X196" s="625"/>
      <c r="Y196" s="625"/>
      <c r="Z196" s="625"/>
      <c r="AA196" s="576"/>
      <c r="AB196" s="634"/>
      <c r="AC196" s="625"/>
      <c r="AD196" s="576"/>
      <c r="AE196" s="576"/>
      <c r="AF196" s="576"/>
      <c r="AG196" s="625"/>
      <c r="AH196" s="625"/>
      <c r="AI196" s="633"/>
      <c r="AJ196" s="475"/>
      <c r="AK196" s="475"/>
    </row>
    <row r="197" spans="1:37" ht="12" customHeight="1" x14ac:dyDescent="0.15">
      <c r="B197" s="474"/>
      <c r="C197" s="630"/>
      <c r="D197" s="640"/>
      <c r="E197" s="640"/>
      <c r="F197" s="650"/>
      <c r="G197" s="640"/>
      <c r="H197" s="876" t="s">
        <v>335</v>
      </c>
      <c r="I197" s="719" t="s">
        <v>190</v>
      </c>
      <c r="J197" s="576"/>
      <c r="K197" s="1472"/>
      <c r="L197" s="1472"/>
      <c r="M197" s="1472"/>
      <c r="N197" s="1472"/>
      <c r="O197" s="1472"/>
      <c r="P197" s="1472"/>
      <c r="Q197" s="1472"/>
      <c r="R197" s="1472"/>
      <c r="S197" s="1472"/>
      <c r="T197" s="1472"/>
      <c r="U197" s="1472"/>
      <c r="V197" s="1472"/>
      <c r="W197" s="1472"/>
      <c r="X197" s="625"/>
      <c r="Y197" s="625"/>
      <c r="Z197" s="625"/>
      <c r="AA197" s="576"/>
      <c r="AB197" s="634"/>
      <c r="AC197" s="625"/>
      <c r="AD197" s="576"/>
      <c r="AE197" s="576"/>
      <c r="AF197" s="576"/>
      <c r="AG197" s="625"/>
      <c r="AH197" s="625"/>
      <c r="AI197" s="633"/>
      <c r="AJ197" s="475"/>
      <c r="AK197" s="475"/>
    </row>
    <row r="198" spans="1:37" ht="8.1" customHeight="1" x14ac:dyDescent="0.15">
      <c r="B198" s="474"/>
      <c r="C198" s="641"/>
      <c r="D198" s="631"/>
      <c r="E198" s="631"/>
      <c r="F198" s="632"/>
      <c r="G198" s="631"/>
      <c r="H198" s="631"/>
      <c r="I198" s="627"/>
      <c r="J198" s="627"/>
      <c r="K198" s="651"/>
      <c r="L198" s="627"/>
      <c r="M198" s="627"/>
      <c r="N198" s="627"/>
      <c r="O198" s="627"/>
      <c r="P198" s="627"/>
      <c r="Q198" s="627"/>
      <c r="R198" s="627"/>
      <c r="S198" s="627"/>
      <c r="T198" s="627"/>
      <c r="U198" s="627"/>
      <c r="V198" s="627"/>
      <c r="W198" s="627"/>
      <c r="X198" s="627"/>
      <c r="Y198" s="627"/>
      <c r="Z198" s="627"/>
      <c r="AA198" s="642"/>
      <c r="AB198" s="643"/>
      <c r="AC198" s="627"/>
      <c r="AD198" s="627"/>
      <c r="AE198" s="627"/>
      <c r="AF198" s="627"/>
      <c r="AG198" s="627"/>
      <c r="AH198" s="627"/>
      <c r="AI198" s="645"/>
      <c r="AJ198" s="475"/>
      <c r="AK198" s="475"/>
    </row>
    <row r="199" spans="1:37" ht="3" customHeight="1" x14ac:dyDescent="0.15">
      <c r="B199" s="474"/>
      <c r="C199" s="562"/>
      <c r="D199" s="563"/>
      <c r="E199" s="564"/>
      <c r="F199" s="564"/>
      <c r="G199" s="564"/>
      <c r="H199" s="564"/>
      <c r="I199" s="564"/>
      <c r="J199" s="564"/>
      <c r="K199" s="564"/>
      <c r="L199" s="564"/>
      <c r="M199" s="564"/>
      <c r="N199" s="564"/>
      <c r="O199" s="564"/>
      <c r="P199" s="564"/>
      <c r="Q199" s="475"/>
      <c r="R199" s="475"/>
      <c r="S199" s="475"/>
      <c r="T199" s="475"/>
      <c r="U199" s="475"/>
      <c r="V199" s="475"/>
      <c r="W199" s="475"/>
      <c r="X199" s="475"/>
      <c r="Y199" s="475"/>
      <c r="Z199" s="475"/>
      <c r="AA199" s="475"/>
      <c r="AB199" s="475"/>
      <c r="AC199" s="475"/>
      <c r="AD199" s="475"/>
      <c r="AE199" s="475"/>
      <c r="AF199" s="475"/>
      <c r="AG199" s="475"/>
      <c r="AH199" s="475"/>
      <c r="AI199" s="475"/>
      <c r="AJ199" s="475"/>
      <c r="AK199" s="475"/>
    </row>
    <row r="200" spans="1:37" ht="13.5" x14ac:dyDescent="0.15">
      <c r="B200" s="480"/>
      <c r="C200" s="475" t="s">
        <v>168</v>
      </c>
      <c r="D200" s="475"/>
      <c r="E200" s="475"/>
      <c r="F200" s="475"/>
      <c r="G200" s="475"/>
      <c r="H200" s="475"/>
      <c r="I200" s="475"/>
      <c r="J200" s="474"/>
      <c r="K200" s="474"/>
      <c r="L200" s="474"/>
      <c r="M200" s="474"/>
      <c r="N200" s="474"/>
      <c r="O200" s="474"/>
      <c r="P200" s="474"/>
      <c r="Q200" s="474"/>
      <c r="R200" s="474"/>
      <c r="S200" s="474"/>
      <c r="T200" s="474"/>
      <c r="U200" s="474"/>
      <c r="V200" s="474"/>
      <c r="W200" s="474"/>
      <c r="X200" s="474"/>
      <c r="Y200" s="474"/>
      <c r="Z200" s="474"/>
      <c r="AA200" s="474"/>
      <c r="AB200" s="474"/>
      <c r="AC200" s="474"/>
      <c r="AD200" s="474"/>
      <c r="AE200" s="474"/>
      <c r="AF200" s="474"/>
      <c r="AG200" s="475"/>
      <c r="AH200" s="475"/>
      <c r="AI200" s="475"/>
      <c r="AJ200" s="475"/>
      <c r="AK200" s="475"/>
    </row>
    <row r="201" spans="1:37" ht="2.25" customHeight="1" x14ac:dyDescent="0.15">
      <c r="B201" s="475"/>
      <c r="C201" s="480"/>
      <c r="D201" s="475"/>
      <c r="E201" s="475"/>
      <c r="F201" s="475"/>
      <c r="G201" s="475"/>
      <c r="H201" s="565"/>
      <c r="I201" s="565"/>
      <c r="J201" s="565"/>
      <c r="K201" s="565"/>
      <c r="L201" s="565"/>
      <c r="M201" s="565"/>
      <c r="N201" s="565"/>
      <c r="O201" s="565"/>
      <c r="P201" s="565"/>
      <c r="Q201" s="565"/>
      <c r="R201" s="475"/>
      <c r="S201" s="475"/>
      <c r="T201" s="475"/>
      <c r="U201" s="475"/>
      <c r="V201" s="475"/>
      <c r="W201" s="475"/>
      <c r="X201" s="475"/>
      <c r="Y201" s="475"/>
      <c r="Z201" s="475"/>
      <c r="AA201" s="475"/>
      <c r="AB201" s="475"/>
      <c r="AC201" s="475"/>
      <c r="AD201" s="475"/>
      <c r="AE201" s="475"/>
      <c r="AF201" s="475"/>
      <c r="AG201" s="475"/>
      <c r="AH201" s="475"/>
      <c r="AI201" s="475"/>
      <c r="AJ201" s="475"/>
      <c r="AK201" s="475"/>
    </row>
    <row r="202" spans="1:37" ht="12.95" customHeight="1" x14ac:dyDescent="0.15">
      <c r="B202" s="475"/>
      <c r="C202" s="1473"/>
      <c r="D202" s="1474"/>
      <c r="E202" s="1474"/>
      <c r="F202" s="1474"/>
      <c r="G202" s="1474"/>
      <c r="H202" s="1474"/>
      <c r="I202" s="1474"/>
      <c r="J202" s="1474"/>
      <c r="K202" s="1474"/>
      <c r="L202" s="1474"/>
      <c r="M202" s="1474"/>
      <c r="N202" s="1474"/>
      <c r="O202" s="1474"/>
      <c r="P202" s="1474"/>
      <c r="Q202" s="1474"/>
      <c r="R202" s="1474"/>
      <c r="S202" s="1474"/>
      <c r="T202" s="1474"/>
      <c r="U202" s="1474"/>
      <c r="V202" s="1474"/>
      <c r="W202" s="1474"/>
      <c r="X202" s="1474"/>
      <c r="Y202" s="1474"/>
      <c r="Z202" s="1474"/>
      <c r="AA202" s="1474"/>
      <c r="AB202" s="1474"/>
      <c r="AC202" s="1474"/>
      <c r="AD202" s="1474"/>
      <c r="AE202" s="1474"/>
      <c r="AF202" s="1474"/>
      <c r="AG202" s="1475"/>
      <c r="AH202" s="475"/>
      <c r="AI202" s="475"/>
      <c r="AJ202" s="475"/>
      <c r="AK202" s="475"/>
    </row>
    <row r="203" spans="1:37" ht="9.9499999999999993" customHeight="1" x14ac:dyDescent="0.15">
      <c r="B203" s="475"/>
      <c r="C203" s="629" t="s">
        <v>64</v>
      </c>
      <c r="D203" s="1476" t="s">
        <v>134</v>
      </c>
      <c r="E203" s="1476"/>
      <c r="F203" s="1476"/>
      <c r="G203" s="1476"/>
      <c r="H203" s="1476"/>
      <c r="I203" s="1476"/>
      <c r="J203" s="1476"/>
      <c r="K203" s="1476"/>
      <c r="L203" s="1476"/>
      <c r="M203" s="1476"/>
      <c r="N203" s="1476"/>
      <c r="O203" s="1476"/>
      <c r="P203" s="1476"/>
      <c r="Q203" s="474"/>
      <c r="R203" s="475"/>
      <c r="S203" s="475"/>
      <c r="T203" s="475"/>
      <c r="U203" s="475"/>
      <c r="V203" s="475"/>
      <c r="W203" s="475"/>
      <c r="X203" s="475"/>
      <c r="Y203" s="475"/>
      <c r="Z203" s="475"/>
      <c r="AA203" s="475"/>
      <c r="AB203" s="475"/>
      <c r="AC203" s="475"/>
      <c r="AD203" s="475"/>
      <c r="AE203" s="475"/>
      <c r="AF203" s="475"/>
      <c r="AG203" s="475"/>
      <c r="AH203" s="475"/>
      <c r="AI203" s="475"/>
      <c r="AJ203" s="475"/>
      <c r="AK203" s="475"/>
    </row>
    <row r="204" spans="1:37" ht="3" customHeight="1" x14ac:dyDescent="0.15">
      <c r="B204" s="475"/>
      <c r="C204" s="558"/>
      <c r="D204" s="565"/>
      <c r="E204" s="565"/>
      <c r="F204" s="565"/>
      <c r="G204" s="565"/>
      <c r="H204" s="565"/>
      <c r="I204" s="565"/>
      <c r="J204" s="565"/>
      <c r="K204" s="565"/>
      <c r="L204" s="565"/>
      <c r="M204" s="565"/>
      <c r="N204" s="565"/>
      <c r="O204" s="565"/>
      <c r="P204" s="565"/>
      <c r="Q204" s="474"/>
      <c r="R204" s="475"/>
      <c r="S204" s="475"/>
      <c r="T204" s="475"/>
      <c r="U204" s="475"/>
      <c r="V204" s="475"/>
      <c r="W204" s="475"/>
      <c r="X204" s="475"/>
      <c r="Y204" s="475"/>
      <c r="Z204" s="475"/>
      <c r="AA204" s="475"/>
      <c r="AB204" s="475"/>
      <c r="AC204" s="475"/>
      <c r="AD204" s="475"/>
      <c r="AE204" s="475"/>
      <c r="AF204" s="475"/>
      <c r="AG204" s="475"/>
      <c r="AH204" s="475"/>
      <c r="AI204" s="475"/>
      <c r="AJ204" s="475"/>
      <c r="AK204" s="475"/>
    </row>
    <row r="205" spans="1:37" ht="13.5" x14ac:dyDescent="0.15">
      <c r="B205" s="475"/>
      <c r="C205" s="475" t="s">
        <v>573</v>
      </c>
      <c r="D205" s="565"/>
      <c r="E205" s="565"/>
      <c r="F205" s="565"/>
      <c r="G205" s="565"/>
      <c r="H205" s="565"/>
      <c r="I205" s="565"/>
      <c r="J205" s="565"/>
      <c r="K205" s="565"/>
      <c r="L205" s="565"/>
      <c r="M205" s="565"/>
      <c r="N205" s="565"/>
      <c r="O205" s="565"/>
      <c r="P205" s="565"/>
      <c r="Q205" s="474"/>
      <c r="R205" s="475"/>
      <c r="S205" s="475"/>
      <c r="T205" s="475"/>
      <c r="U205" s="475"/>
      <c r="V205" s="475"/>
      <c r="W205" s="475"/>
      <c r="X205" s="475"/>
      <c r="Y205" s="475"/>
      <c r="Z205" s="475"/>
      <c r="AA205" s="475"/>
      <c r="AB205" s="475"/>
      <c r="AC205" s="475"/>
      <c r="AD205" s="475"/>
      <c r="AE205" s="475"/>
      <c r="AF205" s="475"/>
      <c r="AG205" s="475"/>
      <c r="AH205" s="475"/>
      <c r="AI205" s="475"/>
      <c r="AJ205" s="475"/>
      <c r="AK205" s="475"/>
    </row>
    <row r="206" spans="1:37" ht="13.5" x14ac:dyDescent="0.15">
      <c r="B206" s="475"/>
      <c r="C206" s="558"/>
      <c r="D206" s="876" t="s">
        <v>335</v>
      </c>
      <c r="E206" s="652" t="s">
        <v>574</v>
      </c>
      <c r="F206" s="653"/>
      <c r="G206" s="653"/>
      <c r="H206" s="653"/>
      <c r="I206" s="876" t="s">
        <v>335</v>
      </c>
      <c r="J206" s="652" t="s">
        <v>575</v>
      </c>
      <c r="K206" s="653"/>
      <c r="L206" s="653"/>
      <c r="M206" s="653"/>
      <c r="N206" s="565"/>
      <c r="O206" s="565"/>
      <c r="P206" s="565"/>
      <c r="Q206" s="474"/>
      <c r="R206" s="475"/>
      <c r="S206" s="475"/>
      <c r="T206" s="475"/>
      <c r="U206" s="475"/>
      <c r="V206" s="475"/>
      <c r="W206" s="475"/>
      <c r="X206" s="475"/>
      <c r="Y206" s="475"/>
      <c r="Z206" s="475"/>
      <c r="AA206" s="475"/>
      <c r="AB206" s="475"/>
      <c r="AC206" s="475"/>
      <c r="AD206" s="475"/>
      <c r="AE206" s="475"/>
      <c r="AF206" s="475"/>
      <c r="AG206" s="475"/>
      <c r="AH206" s="475"/>
      <c r="AI206" s="475"/>
      <c r="AJ206" s="475"/>
      <c r="AK206" s="475"/>
    </row>
    <row r="207" spans="1:37" ht="3" hidden="1" customHeight="1" x14ac:dyDescent="0.15">
      <c r="B207" s="475"/>
      <c r="C207" s="558"/>
      <c r="D207" s="565"/>
      <c r="E207" s="565"/>
      <c r="F207" s="565"/>
      <c r="G207" s="565"/>
      <c r="H207" s="565"/>
      <c r="I207" s="565"/>
      <c r="J207" s="565"/>
      <c r="K207" s="565"/>
      <c r="L207" s="565"/>
      <c r="M207" s="565"/>
      <c r="N207" s="565"/>
      <c r="O207" s="565"/>
      <c r="P207" s="565"/>
      <c r="Q207" s="474"/>
      <c r="R207" s="475"/>
      <c r="S207" s="475"/>
      <c r="T207" s="475"/>
      <c r="U207" s="475"/>
      <c r="V207" s="475"/>
      <c r="W207" s="475"/>
      <c r="X207" s="475"/>
      <c r="Y207" s="475"/>
      <c r="Z207" s="475"/>
      <c r="AA207" s="475"/>
      <c r="AB207" s="475"/>
      <c r="AC207" s="475"/>
      <c r="AD207" s="475"/>
      <c r="AE207" s="475"/>
      <c r="AF207" s="475"/>
      <c r="AG207" s="475"/>
      <c r="AH207" s="475"/>
      <c r="AI207" s="475"/>
      <c r="AJ207" s="475"/>
      <c r="AK207" s="475"/>
    </row>
    <row r="208" spans="1:37" ht="3" hidden="1" customHeight="1" x14ac:dyDescent="0.15">
      <c r="A208" s="216"/>
      <c r="B208" s="475"/>
      <c r="C208" s="558"/>
      <c r="D208" s="565"/>
      <c r="E208" s="565"/>
      <c r="F208" s="565"/>
      <c r="G208" s="565"/>
      <c r="H208" s="565"/>
      <c r="I208" s="565"/>
      <c r="J208" s="565"/>
      <c r="K208" s="565"/>
      <c r="L208" s="565"/>
      <c r="M208" s="565"/>
      <c r="N208" s="565"/>
      <c r="O208" s="565"/>
      <c r="P208" s="565"/>
      <c r="Q208" s="474"/>
      <c r="R208" s="475"/>
      <c r="S208" s="475"/>
      <c r="T208" s="475"/>
      <c r="U208" s="475"/>
      <c r="V208" s="475"/>
      <c r="W208" s="475"/>
      <c r="X208" s="475"/>
      <c r="Y208" s="475"/>
      <c r="Z208" s="475"/>
      <c r="AA208" s="475"/>
      <c r="AB208" s="475"/>
      <c r="AC208" s="475"/>
      <c r="AD208" s="475"/>
      <c r="AE208" s="475"/>
      <c r="AF208" s="475"/>
      <c r="AG208" s="475"/>
      <c r="AH208" s="475"/>
      <c r="AI208" s="475"/>
      <c r="AJ208" s="475"/>
      <c r="AK208" s="475"/>
    </row>
    <row r="209" spans="2:37" ht="3" hidden="1" customHeight="1" x14ac:dyDescent="0.15">
      <c r="B209" s="475"/>
      <c r="C209" s="558"/>
      <c r="D209" s="565"/>
      <c r="E209" s="565"/>
      <c r="F209" s="565"/>
      <c r="G209" s="565"/>
      <c r="H209" s="565"/>
      <c r="I209" s="565"/>
      <c r="J209" s="565"/>
      <c r="K209" s="565"/>
      <c r="L209" s="565"/>
      <c r="M209" s="565"/>
      <c r="N209" s="565"/>
      <c r="O209" s="565"/>
      <c r="P209" s="565"/>
      <c r="Q209" s="474"/>
      <c r="R209" s="475"/>
      <c r="S209" s="475"/>
      <c r="T209" s="475"/>
      <c r="U209" s="475"/>
      <c r="V209" s="475"/>
      <c r="W209" s="475"/>
      <c r="X209" s="475"/>
      <c r="Y209" s="475"/>
      <c r="Z209" s="475"/>
      <c r="AA209" s="475"/>
      <c r="AB209" s="475"/>
      <c r="AC209" s="475"/>
      <c r="AD209" s="475"/>
      <c r="AE209" s="475"/>
      <c r="AF209" s="475"/>
      <c r="AG209" s="475"/>
      <c r="AH209" s="475"/>
      <c r="AI209" s="475"/>
      <c r="AJ209" s="475"/>
      <c r="AK209" s="475"/>
    </row>
    <row r="210" spans="2:37" ht="3" hidden="1" customHeight="1" x14ac:dyDescent="0.15">
      <c r="B210" s="475"/>
      <c r="C210" s="558"/>
      <c r="D210" s="565"/>
      <c r="E210" s="565"/>
      <c r="F210" s="565"/>
      <c r="G210" s="565"/>
      <c r="H210" s="565"/>
      <c r="I210" s="565"/>
      <c r="J210" s="565"/>
      <c r="K210" s="565"/>
      <c r="L210" s="565"/>
      <c r="M210" s="565"/>
      <c r="N210" s="565"/>
      <c r="O210" s="565"/>
      <c r="P210" s="565"/>
      <c r="Q210" s="474"/>
      <c r="R210" s="475"/>
      <c r="S210" s="475"/>
      <c r="T210" s="475"/>
      <c r="U210" s="475"/>
      <c r="V210" s="475"/>
      <c r="W210" s="475"/>
      <c r="X210" s="475"/>
      <c r="Y210" s="475"/>
      <c r="Z210" s="475"/>
      <c r="AA210" s="475"/>
      <c r="AB210" s="475"/>
      <c r="AC210" s="475"/>
      <c r="AD210" s="475"/>
      <c r="AE210" s="475"/>
      <c r="AF210" s="475"/>
      <c r="AG210" s="475"/>
      <c r="AH210" s="475"/>
      <c r="AI210" s="475"/>
      <c r="AJ210" s="475"/>
      <c r="AK210" s="475"/>
    </row>
    <row r="211" spans="2:37" ht="13.5" x14ac:dyDescent="0.15">
      <c r="B211" s="480" t="s">
        <v>30</v>
      </c>
      <c r="C211" s="475"/>
      <c r="D211" s="475"/>
      <c r="E211" s="475"/>
      <c r="F211" s="475"/>
      <c r="G211" s="475"/>
      <c r="H211" s="475"/>
      <c r="I211" s="475"/>
      <c r="J211" s="475"/>
      <c r="K211" s="475"/>
      <c r="L211" s="475"/>
      <c r="M211" s="475"/>
      <c r="N211" s="475"/>
      <c r="O211" s="475"/>
      <c r="P211" s="475"/>
      <c r="Q211" s="475"/>
      <c r="R211" s="475"/>
      <c r="S211" s="475"/>
      <c r="T211" s="475"/>
      <c r="U211" s="475"/>
      <c r="V211" s="475"/>
      <c r="W211" s="475"/>
      <c r="X211" s="475"/>
      <c r="Y211" s="475"/>
      <c r="Z211" s="475"/>
      <c r="AA211" s="475"/>
      <c r="AB211" s="475"/>
      <c r="AC211" s="475"/>
      <c r="AD211" s="475"/>
      <c r="AE211" s="475"/>
      <c r="AF211" s="475"/>
      <c r="AG211" s="475"/>
      <c r="AH211" s="475"/>
      <c r="AI211" s="475"/>
      <c r="AJ211" s="475"/>
      <c r="AK211" s="475"/>
    </row>
    <row r="212" spans="2:37" ht="3" customHeight="1" x14ac:dyDescent="0.15">
      <c r="B212" s="480"/>
      <c r="C212" s="475"/>
      <c r="D212" s="475"/>
      <c r="E212" s="475"/>
      <c r="F212" s="475"/>
      <c r="G212" s="475"/>
      <c r="H212" s="475"/>
      <c r="I212" s="475"/>
      <c r="J212" s="475"/>
      <c r="K212" s="475"/>
      <c r="L212" s="475"/>
      <c r="M212" s="475"/>
      <c r="N212" s="475"/>
      <c r="O212" s="475"/>
      <c r="P212" s="475"/>
      <c r="Q212" s="475"/>
      <c r="R212" s="475"/>
      <c r="S212" s="475"/>
      <c r="T212" s="475"/>
      <c r="U212" s="475"/>
      <c r="V212" s="475"/>
      <c r="W212" s="475"/>
      <c r="X212" s="475"/>
      <c r="Y212" s="475"/>
      <c r="Z212" s="475"/>
      <c r="AA212" s="475"/>
      <c r="AB212" s="475"/>
      <c r="AC212" s="475"/>
      <c r="AD212" s="475"/>
      <c r="AE212" s="475"/>
      <c r="AF212" s="475"/>
      <c r="AG212" s="475"/>
      <c r="AH212" s="475"/>
      <c r="AI212" s="475"/>
      <c r="AJ212" s="475"/>
      <c r="AK212" s="475"/>
    </row>
    <row r="213" spans="2:37" ht="13.5" x14ac:dyDescent="0.15">
      <c r="B213" s="475" t="s">
        <v>169</v>
      </c>
      <c r="C213" s="475"/>
      <c r="D213" s="475"/>
      <c r="E213" s="475"/>
      <c r="F213" s="475"/>
      <c r="G213" s="475"/>
      <c r="H213" s="475"/>
      <c r="I213" s="475"/>
      <c r="J213" s="475"/>
      <c r="K213" s="475"/>
      <c r="L213" s="475"/>
      <c r="M213" s="475"/>
      <c r="N213" s="475"/>
      <c r="O213" s="475"/>
      <c r="P213" s="475"/>
      <c r="Q213" s="475"/>
      <c r="R213" s="475"/>
      <c r="S213" s="475"/>
      <c r="T213" s="475"/>
      <c r="U213" s="475"/>
      <c r="V213" s="475"/>
      <c r="W213" s="475"/>
      <c r="X213" s="475"/>
      <c r="Y213" s="475"/>
      <c r="Z213" s="475"/>
      <c r="AA213" s="475"/>
      <c r="AB213" s="475"/>
      <c r="AC213" s="475"/>
      <c r="AD213" s="475"/>
      <c r="AE213" s="475"/>
      <c r="AF213" s="475"/>
      <c r="AG213" s="475"/>
      <c r="AH213" s="475"/>
      <c r="AI213" s="475"/>
      <c r="AJ213" s="475"/>
      <c r="AK213" s="475"/>
    </row>
    <row r="214" spans="2:37" ht="1.5" customHeight="1" x14ac:dyDescent="0.15">
      <c r="B214" s="480"/>
      <c r="C214" s="475"/>
      <c r="D214" s="475"/>
      <c r="E214" s="475"/>
      <c r="F214" s="475"/>
      <c r="G214" s="475"/>
      <c r="H214" s="475"/>
      <c r="I214" s="475"/>
      <c r="J214" s="475"/>
      <c r="K214" s="475"/>
      <c r="L214" s="475"/>
      <c r="M214" s="475"/>
      <c r="N214" s="475"/>
      <c r="O214" s="475"/>
      <c r="P214" s="475"/>
      <c r="Q214" s="475"/>
      <c r="R214" s="475"/>
      <c r="S214" s="475"/>
      <c r="T214" s="475"/>
      <c r="U214" s="475"/>
      <c r="V214" s="475"/>
      <c r="W214" s="475"/>
      <c r="X214" s="475"/>
      <c r="Y214" s="475"/>
      <c r="Z214" s="475"/>
      <c r="AA214" s="475"/>
      <c r="AB214" s="475"/>
      <c r="AC214" s="475"/>
      <c r="AD214" s="475"/>
      <c r="AE214" s="475"/>
      <c r="AF214" s="475"/>
      <c r="AG214" s="475"/>
      <c r="AH214" s="475"/>
      <c r="AI214" s="475"/>
      <c r="AJ214" s="475"/>
      <c r="AK214" s="475"/>
    </row>
    <row r="215" spans="2:37" ht="13.5" x14ac:dyDescent="0.15">
      <c r="B215" s="480"/>
      <c r="C215" s="475" t="s">
        <v>211</v>
      </c>
      <c r="D215" s="475"/>
      <c r="E215" s="475"/>
      <c r="F215" s="475"/>
      <c r="G215" s="475"/>
      <c r="H215" s="475"/>
      <c r="I215" s="475"/>
      <c r="J215" s="475"/>
      <c r="K215" s="475"/>
      <c r="L215" s="475"/>
      <c r="M215" s="475"/>
      <c r="N215" s="475"/>
      <c r="O215" s="475"/>
      <c r="P215" s="475"/>
      <c r="Q215" s="475"/>
      <c r="R215" s="475"/>
      <c r="S215" s="475"/>
      <c r="T215" s="475"/>
      <c r="U215" s="475"/>
      <c r="V215" s="475"/>
      <c r="W215" s="475"/>
      <c r="X215" s="475"/>
      <c r="Y215" s="475"/>
      <c r="Z215" s="475"/>
      <c r="AA215" s="475"/>
      <c r="AB215" s="475"/>
      <c r="AC215" s="475"/>
      <c r="AD215" s="475"/>
      <c r="AE215" s="475"/>
      <c r="AF215" s="475"/>
      <c r="AG215" s="475"/>
      <c r="AH215" s="475"/>
      <c r="AI215" s="475"/>
      <c r="AJ215" s="475"/>
      <c r="AK215" s="475"/>
    </row>
    <row r="216" spans="2:37" ht="2.25" customHeight="1" x14ac:dyDescent="0.15">
      <c r="B216" s="480"/>
      <c r="C216" s="475"/>
      <c r="D216" s="475"/>
      <c r="E216" s="475"/>
      <c r="F216" s="475"/>
      <c r="G216" s="475"/>
      <c r="H216" s="475"/>
      <c r="I216" s="475"/>
      <c r="J216" s="475"/>
      <c r="K216" s="475"/>
      <c r="L216" s="475"/>
      <c r="M216" s="475"/>
      <c r="N216" s="475"/>
      <c r="O216" s="475"/>
      <c r="P216" s="475"/>
      <c r="Q216" s="475"/>
      <c r="R216" s="475"/>
      <c r="S216" s="475"/>
      <c r="T216" s="475"/>
      <c r="U216" s="475"/>
      <c r="V216" s="475"/>
      <c r="W216" s="475"/>
      <c r="X216" s="475"/>
      <c r="Y216" s="475"/>
      <c r="Z216" s="475"/>
      <c r="AA216" s="475"/>
      <c r="AB216" s="475"/>
      <c r="AC216" s="475"/>
      <c r="AD216" s="475"/>
      <c r="AE216" s="475"/>
      <c r="AF216" s="475"/>
      <c r="AG216" s="475"/>
      <c r="AH216" s="475"/>
      <c r="AI216" s="475"/>
      <c r="AJ216" s="475"/>
      <c r="AK216" s="475"/>
    </row>
    <row r="217" spans="2:37" ht="13.5" x14ac:dyDescent="0.15">
      <c r="B217" s="480"/>
      <c r="C217" s="475" t="s">
        <v>576</v>
      </c>
      <c r="D217" s="475"/>
      <c r="E217" s="475"/>
      <c r="F217" s="475"/>
      <c r="G217" s="475"/>
      <c r="H217" s="475"/>
      <c r="I217" s="475"/>
      <c r="J217" s="474"/>
      <c r="K217" s="474"/>
      <c r="L217" s="474"/>
      <c r="M217" s="474"/>
      <c r="N217" s="474"/>
      <c r="O217" s="474"/>
      <c r="P217" s="474"/>
      <c r="Q217" s="474"/>
      <c r="R217" s="474"/>
      <c r="S217" s="474"/>
      <c r="T217" s="474"/>
      <c r="U217" s="474"/>
      <c r="V217" s="474"/>
      <c r="W217" s="474"/>
      <c r="X217" s="474"/>
      <c r="Y217" s="474"/>
      <c r="Z217" s="474"/>
      <c r="AA217" s="474"/>
      <c r="AB217" s="474"/>
      <c r="AC217" s="474"/>
      <c r="AD217" s="474"/>
      <c r="AE217" s="474"/>
      <c r="AF217" s="475"/>
      <c r="AG217" s="475"/>
      <c r="AH217" s="475"/>
      <c r="AI217" s="475"/>
      <c r="AJ217" s="475"/>
      <c r="AK217" s="475"/>
    </row>
    <row r="218" spans="2:37" ht="2.25" customHeight="1" x14ac:dyDescent="0.15">
      <c r="B218" s="474"/>
      <c r="C218" s="494"/>
      <c r="D218" s="494"/>
      <c r="E218" s="494"/>
      <c r="F218" s="471"/>
      <c r="G218" s="471"/>
      <c r="H218" s="471"/>
      <c r="I218" s="471"/>
      <c r="J218" s="471"/>
      <c r="K218" s="471"/>
      <c r="L218" s="471"/>
      <c r="M218" s="471"/>
      <c r="N218" s="471"/>
      <c r="O218" s="471"/>
      <c r="P218" s="471"/>
      <c r="Q218" s="475"/>
      <c r="R218" s="475"/>
      <c r="S218" s="475"/>
      <c r="T218" s="475"/>
      <c r="U218" s="475"/>
      <c r="V218" s="475"/>
      <c r="W218" s="475"/>
      <c r="X218" s="475"/>
      <c r="Y218" s="475"/>
      <c r="Z218" s="475"/>
      <c r="AA218" s="475"/>
      <c r="AB218" s="475"/>
      <c r="AC218" s="475"/>
      <c r="AD218" s="475"/>
      <c r="AE218" s="475"/>
      <c r="AF218" s="475"/>
      <c r="AG218" s="475"/>
      <c r="AH218" s="475"/>
      <c r="AI218" s="475"/>
      <c r="AJ218" s="475"/>
      <c r="AK218" s="475"/>
    </row>
    <row r="219" spans="2:37" ht="18.75" customHeight="1" x14ac:dyDescent="0.15">
      <c r="B219" s="474"/>
      <c r="C219" s="1477" t="s">
        <v>0</v>
      </c>
      <c r="D219" s="1478"/>
      <c r="E219" s="1478"/>
      <c r="F219" s="1478"/>
      <c r="G219" s="1478"/>
      <c r="H219" s="1479"/>
      <c r="I219" s="1400" t="s">
        <v>103</v>
      </c>
      <c r="J219" s="1401"/>
      <c r="K219" s="1401"/>
      <c r="L219" s="1401"/>
      <c r="M219" s="1401"/>
      <c r="N219" s="1401"/>
      <c r="O219" s="1401"/>
      <c r="P219" s="1401"/>
      <c r="Q219" s="1401"/>
      <c r="R219" s="1401"/>
      <c r="S219" s="1401"/>
      <c r="T219" s="1401"/>
      <c r="U219" s="1401"/>
      <c r="V219" s="1401"/>
      <c r="W219" s="1401"/>
      <c r="X219" s="1401"/>
      <c r="Y219" s="1401"/>
      <c r="Z219" s="1401"/>
      <c r="AA219" s="1401"/>
      <c r="AB219" s="1401"/>
      <c r="AC219" s="1402"/>
      <c r="AD219" s="1400" t="s">
        <v>17</v>
      </c>
      <c r="AE219" s="1401"/>
      <c r="AF219" s="1401"/>
      <c r="AG219" s="1401"/>
      <c r="AH219" s="1401"/>
      <c r="AI219" s="1401"/>
      <c r="AJ219" s="1402"/>
      <c r="AK219" s="475"/>
    </row>
    <row r="220" spans="2:37" ht="12.6" customHeight="1" x14ac:dyDescent="0.15">
      <c r="B220" s="474"/>
      <c r="C220" s="1419" t="s">
        <v>173</v>
      </c>
      <c r="D220" s="1420"/>
      <c r="E220" s="1425" t="s">
        <v>60</v>
      </c>
      <c r="F220" s="1426"/>
      <c r="G220" s="1426"/>
      <c r="H220" s="1427"/>
      <c r="I220" s="1508" t="s">
        <v>106</v>
      </c>
      <c r="J220" s="1509"/>
      <c r="K220" s="1509"/>
      <c r="L220" s="1509"/>
      <c r="M220" s="1509"/>
      <c r="N220" s="1509"/>
      <c r="O220" s="1509"/>
      <c r="P220" s="1509"/>
      <c r="Q220" s="1509"/>
      <c r="R220" s="1509"/>
      <c r="S220" s="1509"/>
      <c r="T220" s="1509"/>
      <c r="U220" s="1509"/>
      <c r="V220" s="1509"/>
      <c r="W220" s="1509"/>
      <c r="X220" s="1509"/>
      <c r="Y220" s="1509"/>
      <c r="Z220" s="1509"/>
      <c r="AA220" s="1509"/>
      <c r="AB220" s="1509"/>
      <c r="AC220" s="1510"/>
      <c r="AD220" s="766" t="s">
        <v>247</v>
      </c>
      <c r="AE220" s="767"/>
      <c r="AF220" s="767"/>
      <c r="AG220" s="767"/>
      <c r="AH220" s="767"/>
      <c r="AI220" s="899"/>
      <c r="AJ220" s="769" t="s">
        <v>243</v>
      </c>
      <c r="AK220" s="475"/>
    </row>
    <row r="221" spans="2:37" ht="12.6" customHeight="1" x14ac:dyDescent="0.15">
      <c r="B221" s="474"/>
      <c r="C221" s="1421"/>
      <c r="D221" s="1422"/>
      <c r="E221" s="1428"/>
      <c r="F221" s="1429"/>
      <c r="G221" s="1429"/>
      <c r="H221" s="1430"/>
      <c r="I221" s="1511"/>
      <c r="J221" s="1512"/>
      <c r="K221" s="1512"/>
      <c r="L221" s="1512"/>
      <c r="M221" s="1512"/>
      <c r="N221" s="1512"/>
      <c r="O221" s="1512"/>
      <c r="P221" s="1512"/>
      <c r="Q221" s="1512"/>
      <c r="R221" s="1512"/>
      <c r="S221" s="1512"/>
      <c r="T221" s="1512"/>
      <c r="U221" s="1512"/>
      <c r="V221" s="1512"/>
      <c r="W221" s="1512"/>
      <c r="X221" s="1512"/>
      <c r="Y221" s="1512"/>
      <c r="Z221" s="1512"/>
      <c r="AA221" s="1512"/>
      <c r="AB221" s="1512"/>
      <c r="AC221" s="1513"/>
      <c r="AD221" s="770" t="s">
        <v>335</v>
      </c>
      <c r="AE221" s="1432" t="s">
        <v>244</v>
      </c>
      <c r="AF221" s="1432"/>
      <c r="AG221" s="1432"/>
      <c r="AH221" s="1432"/>
      <c r="AI221" s="900"/>
      <c r="AJ221" s="772" t="s">
        <v>243</v>
      </c>
      <c r="AK221" s="475"/>
    </row>
    <row r="222" spans="2:37" ht="12.6" customHeight="1" x14ac:dyDescent="0.15">
      <c r="B222" s="474"/>
      <c r="C222" s="1421"/>
      <c r="D222" s="1422"/>
      <c r="E222" s="1428"/>
      <c r="F222" s="1429"/>
      <c r="G222" s="1429"/>
      <c r="H222" s="1430"/>
      <c r="I222" s="1511"/>
      <c r="J222" s="1512"/>
      <c r="K222" s="1512"/>
      <c r="L222" s="1512"/>
      <c r="M222" s="1512"/>
      <c r="N222" s="1512"/>
      <c r="O222" s="1512"/>
      <c r="P222" s="1512"/>
      <c r="Q222" s="1512"/>
      <c r="R222" s="1512"/>
      <c r="S222" s="1512"/>
      <c r="T222" s="1512"/>
      <c r="U222" s="1512"/>
      <c r="V222" s="1512"/>
      <c r="W222" s="1512"/>
      <c r="X222" s="1512"/>
      <c r="Y222" s="1512"/>
      <c r="Z222" s="1512"/>
      <c r="AA222" s="1512"/>
      <c r="AB222" s="1512"/>
      <c r="AC222" s="1513"/>
      <c r="AD222" s="770" t="s">
        <v>335</v>
      </c>
      <c r="AE222" s="877" t="s">
        <v>245</v>
      </c>
      <c r="AF222" s="877"/>
      <c r="AG222" s="877"/>
      <c r="AH222" s="877"/>
      <c r="AI222" s="900"/>
      <c r="AJ222" s="772" t="s">
        <v>243</v>
      </c>
      <c r="AK222" s="475"/>
    </row>
    <row r="223" spans="2:37" ht="12.6" customHeight="1" x14ac:dyDescent="0.15">
      <c r="B223" s="474"/>
      <c r="C223" s="1421"/>
      <c r="D223" s="1422"/>
      <c r="E223" s="1440"/>
      <c r="F223" s="1441"/>
      <c r="G223" s="1441"/>
      <c r="H223" s="1442"/>
      <c r="I223" s="1514"/>
      <c r="J223" s="1515"/>
      <c r="K223" s="1515"/>
      <c r="L223" s="1515"/>
      <c r="M223" s="1515"/>
      <c r="N223" s="1515"/>
      <c r="O223" s="1515"/>
      <c r="P223" s="1515"/>
      <c r="Q223" s="1515"/>
      <c r="R223" s="1515"/>
      <c r="S223" s="1515"/>
      <c r="T223" s="1515"/>
      <c r="U223" s="1515"/>
      <c r="V223" s="1515"/>
      <c r="W223" s="1515"/>
      <c r="X223" s="1515"/>
      <c r="Y223" s="1515"/>
      <c r="Z223" s="1515"/>
      <c r="AA223" s="1515"/>
      <c r="AB223" s="1515"/>
      <c r="AC223" s="1516"/>
      <c r="AD223" s="770" t="s">
        <v>335</v>
      </c>
      <c r="AE223" s="869" t="s">
        <v>246</v>
      </c>
      <c r="AF223" s="869"/>
      <c r="AG223" s="869"/>
      <c r="AH223" s="869"/>
      <c r="AI223" s="901"/>
      <c r="AJ223" s="776" t="s">
        <v>243</v>
      </c>
      <c r="AK223" s="475"/>
    </row>
    <row r="224" spans="2:37" ht="21" customHeight="1" x14ac:dyDescent="0.15">
      <c r="B224" s="474"/>
      <c r="C224" s="1421"/>
      <c r="D224" s="1422"/>
      <c r="E224" s="1433" t="s">
        <v>154</v>
      </c>
      <c r="F224" s="1434"/>
      <c r="G224" s="1434"/>
      <c r="H224" s="1435"/>
      <c r="I224" s="1517" t="s">
        <v>107</v>
      </c>
      <c r="J224" s="1518"/>
      <c r="K224" s="1518"/>
      <c r="L224" s="1518"/>
      <c r="M224" s="1518"/>
      <c r="N224" s="1518"/>
      <c r="O224" s="1518"/>
      <c r="P224" s="1518"/>
      <c r="Q224" s="1518"/>
      <c r="R224" s="1518"/>
      <c r="S224" s="1518"/>
      <c r="T224" s="1518"/>
      <c r="U224" s="1518"/>
      <c r="V224" s="1518"/>
      <c r="W224" s="1518"/>
      <c r="X224" s="1518"/>
      <c r="Y224" s="1518"/>
      <c r="Z224" s="1518"/>
      <c r="AA224" s="1518"/>
      <c r="AB224" s="1518"/>
      <c r="AC224" s="1518"/>
      <c r="AD224" s="1436" t="s">
        <v>248</v>
      </c>
      <c r="AE224" s="1437"/>
      <c r="AF224" s="1437"/>
      <c r="AG224" s="1437"/>
      <c r="AH224" s="1437"/>
      <c r="AI224" s="777"/>
      <c r="AJ224" s="778" t="s">
        <v>243</v>
      </c>
      <c r="AK224" s="475"/>
    </row>
    <row r="225" spans="2:37" ht="12.6" customHeight="1" x14ac:dyDescent="0.15">
      <c r="B225" s="474"/>
      <c r="C225" s="1421"/>
      <c r="D225" s="1422"/>
      <c r="E225" s="1425" t="s">
        <v>172</v>
      </c>
      <c r="F225" s="1426"/>
      <c r="G225" s="1426"/>
      <c r="H225" s="1427"/>
      <c r="I225" s="1519" t="s">
        <v>577</v>
      </c>
      <c r="J225" s="1520"/>
      <c r="K225" s="1520"/>
      <c r="L225" s="1520"/>
      <c r="M225" s="1520"/>
      <c r="N225" s="1520"/>
      <c r="O225" s="1520"/>
      <c r="P225" s="1520"/>
      <c r="Q225" s="1520"/>
      <c r="R225" s="1520"/>
      <c r="S225" s="1520"/>
      <c r="T225" s="1520"/>
      <c r="U225" s="1520"/>
      <c r="V225" s="1520"/>
      <c r="W225" s="1520"/>
      <c r="X225" s="1520"/>
      <c r="Y225" s="1520"/>
      <c r="Z225" s="1520"/>
      <c r="AA225" s="1520"/>
      <c r="AB225" s="1520"/>
      <c r="AC225" s="1521"/>
      <c r="AD225" s="1522" t="s">
        <v>249</v>
      </c>
      <c r="AE225" s="1483"/>
      <c r="AF225" s="1480"/>
      <c r="AG225" s="1483" t="s">
        <v>250</v>
      </c>
      <c r="AH225" s="1483" t="s">
        <v>249</v>
      </c>
      <c r="AI225" s="1486"/>
      <c r="AJ225" s="1489" t="s">
        <v>129</v>
      </c>
      <c r="AK225" s="475"/>
    </row>
    <row r="226" spans="2:37" ht="12.6" customHeight="1" x14ac:dyDescent="0.15">
      <c r="B226" s="474"/>
      <c r="C226" s="1421"/>
      <c r="D226" s="1422"/>
      <c r="E226" s="1428"/>
      <c r="F226" s="1429"/>
      <c r="G226" s="1429"/>
      <c r="H226" s="1430"/>
      <c r="I226" s="770" t="s">
        <v>335</v>
      </c>
      <c r="J226" s="665" t="s">
        <v>175</v>
      </c>
      <c r="K226" s="662"/>
      <c r="L226" s="665"/>
      <c r="M226" s="665"/>
      <c r="N226" s="665"/>
      <c r="O226" s="665"/>
      <c r="P226" s="665"/>
      <c r="Q226" s="665"/>
      <c r="R226" s="665"/>
      <c r="S226" s="665"/>
      <c r="T226" s="665"/>
      <c r="U226" s="665"/>
      <c r="V226" s="665"/>
      <c r="W226" s="665"/>
      <c r="X226" s="665"/>
      <c r="Y226" s="665"/>
      <c r="Z226" s="665"/>
      <c r="AA226" s="665"/>
      <c r="AB226" s="665"/>
      <c r="AC226" s="792"/>
      <c r="AD226" s="1523"/>
      <c r="AE226" s="1484"/>
      <c r="AF226" s="1481"/>
      <c r="AG226" s="1484"/>
      <c r="AH226" s="1484"/>
      <c r="AI226" s="1487"/>
      <c r="AJ226" s="1490"/>
      <c r="AK226" s="475"/>
    </row>
    <row r="227" spans="2:37" ht="12.6" customHeight="1" x14ac:dyDescent="0.15">
      <c r="B227" s="474"/>
      <c r="C227" s="1421"/>
      <c r="D227" s="1422"/>
      <c r="E227" s="1428"/>
      <c r="F227" s="1429"/>
      <c r="G227" s="1429"/>
      <c r="H227" s="1430"/>
      <c r="I227" s="770" t="s">
        <v>335</v>
      </c>
      <c r="J227" s="665" t="s">
        <v>176</v>
      </c>
      <c r="K227" s="662"/>
      <c r="L227" s="665"/>
      <c r="M227" s="665"/>
      <c r="N227" s="665"/>
      <c r="O227" s="665"/>
      <c r="P227" s="665"/>
      <c r="Q227" s="665"/>
      <c r="R227" s="665"/>
      <c r="S227" s="665"/>
      <c r="T227" s="665"/>
      <c r="U227" s="665"/>
      <c r="V227" s="665"/>
      <c r="W227" s="665"/>
      <c r="X227" s="665"/>
      <c r="Y227" s="665"/>
      <c r="Z227" s="665"/>
      <c r="AA227" s="665"/>
      <c r="AB227" s="665"/>
      <c r="AC227" s="792"/>
      <c r="AD227" s="1523"/>
      <c r="AE227" s="1484"/>
      <c r="AF227" s="1481"/>
      <c r="AG227" s="1484"/>
      <c r="AH227" s="1484"/>
      <c r="AI227" s="1487"/>
      <c r="AJ227" s="1490"/>
      <c r="AK227" s="475"/>
    </row>
    <row r="228" spans="2:37" ht="12.6" customHeight="1" x14ac:dyDescent="0.15">
      <c r="B228" s="474"/>
      <c r="C228" s="1421"/>
      <c r="D228" s="1422"/>
      <c r="E228" s="1428"/>
      <c r="F228" s="1429"/>
      <c r="G228" s="1429"/>
      <c r="H228" s="1430"/>
      <c r="I228" s="770" t="s">
        <v>335</v>
      </c>
      <c r="J228" s="665" t="s">
        <v>177</v>
      </c>
      <c r="K228" s="662"/>
      <c r="L228" s="665"/>
      <c r="M228" s="665"/>
      <c r="N228" s="665"/>
      <c r="O228" s="665"/>
      <c r="P228" s="665"/>
      <c r="Q228" s="665"/>
      <c r="R228" s="665"/>
      <c r="S228" s="665"/>
      <c r="T228" s="665"/>
      <c r="U228" s="665"/>
      <c r="V228" s="665"/>
      <c r="W228" s="665"/>
      <c r="X228" s="665"/>
      <c r="Y228" s="665"/>
      <c r="Z228" s="665"/>
      <c r="AA228" s="665"/>
      <c r="AB228" s="665"/>
      <c r="AC228" s="792"/>
      <c r="AD228" s="1523"/>
      <c r="AE228" s="1484"/>
      <c r="AF228" s="1481"/>
      <c r="AG228" s="1484"/>
      <c r="AH228" s="1484"/>
      <c r="AI228" s="1487"/>
      <c r="AJ228" s="1490"/>
      <c r="AK228" s="475"/>
    </row>
    <row r="229" spans="2:37" ht="6" customHeight="1" x14ac:dyDescent="0.15">
      <c r="B229" s="474"/>
      <c r="C229" s="1423"/>
      <c r="D229" s="1424"/>
      <c r="E229" s="1440"/>
      <c r="F229" s="1441"/>
      <c r="G229" s="1441"/>
      <c r="H229" s="1442"/>
      <c r="I229" s="793"/>
      <c r="J229" s="794"/>
      <c r="K229" s="664"/>
      <c r="L229" s="794"/>
      <c r="M229" s="794"/>
      <c r="N229" s="794"/>
      <c r="O229" s="794"/>
      <c r="P229" s="794"/>
      <c r="Q229" s="794"/>
      <c r="R229" s="794"/>
      <c r="S229" s="794"/>
      <c r="T229" s="794"/>
      <c r="U229" s="794"/>
      <c r="V229" s="794"/>
      <c r="W229" s="794"/>
      <c r="X229" s="794"/>
      <c r="Y229" s="794"/>
      <c r="Z229" s="794"/>
      <c r="AA229" s="794"/>
      <c r="AB229" s="794"/>
      <c r="AC229" s="795"/>
      <c r="AD229" s="1524"/>
      <c r="AE229" s="1485"/>
      <c r="AF229" s="1482"/>
      <c r="AG229" s="1485"/>
      <c r="AH229" s="1485"/>
      <c r="AI229" s="1488"/>
      <c r="AJ229" s="1491"/>
      <c r="AK229" s="475"/>
    </row>
    <row r="230" spans="2:37" ht="9" customHeight="1" x14ac:dyDescent="0.15">
      <c r="B230" s="474"/>
      <c r="C230" s="1492" t="s">
        <v>31</v>
      </c>
      <c r="D230" s="1492"/>
      <c r="E230" s="1425" t="s">
        <v>1</v>
      </c>
      <c r="F230" s="1426"/>
      <c r="G230" s="1426"/>
      <c r="H230" s="1427"/>
      <c r="I230" s="1493" t="s">
        <v>108</v>
      </c>
      <c r="J230" s="1494"/>
      <c r="K230" s="1494"/>
      <c r="L230" s="1494"/>
      <c r="M230" s="1494"/>
      <c r="N230" s="1494"/>
      <c r="O230" s="1494"/>
      <c r="P230" s="1494"/>
      <c r="Q230" s="1494"/>
      <c r="R230" s="1494"/>
      <c r="S230" s="1494"/>
      <c r="T230" s="1494"/>
      <c r="U230" s="1494"/>
      <c r="V230" s="1494"/>
      <c r="W230" s="1494"/>
      <c r="X230" s="1494"/>
      <c r="Y230" s="1494"/>
      <c r="Z230" s="1494"/>
      <c r="AA230" s="1494"/>
      <c r="AB230" s="1494"/>
      <c r="AC230" s="1495"/>
      <c r="AD230" s="1499" t="s">
        <v>174</v>
      </c>
      <c r="AE230" s="1500"/>
      <c r="AF230" s="1500"/>
      <c r="AG230" s="1500"/>
      <c r="AH230" s="1500"/>
      <c r="AI230" s="1500"/>
      <c r="AJ230" s="1501"/>
      <c r="AK230" s="475"/>
    </row>
    <row r="231" spans="2:37" ht="9" customHeight="1" x14ac:dyDescent="0.15">
      <c r="B231" s="474"/>
      <c r="C231" s="1492"/>
      <c r="D231" s="1492"/>
      <c r="E231" s="1440"/>
      <c r="F231" s="1441"/>
      <c r="G231" s="1441"/>
      <c r="H231" s="1442"/>
      <c r="I231" s="1496"/>
      <c r="J231" s="1497"/>
      <c r="K231" s="1497"/>
      <c r="L231" s="1497"/>
      <c r="M231" s="1497"/>
      <c r="N231" s="1497"/>
      <c r="O231" s="1497"/>
      <c r="P231" s="1497"/>
      <c r="Q231" s="1497"/>
      <c r="R231" s="1497"/>
      <c r="S231" s="1497"/>
      <c r="T231" s="1497"/>
      <c r="U231" s="1497"/>
      <c r="V231" s="1497"/>
      <c r="W231" s="1497"/>
      <c r="X231" s="1497"/>
      <c r="Y231" s="1497"/>
      <c r="Z231" s="1497"/>
      <c r="AA231" s="1497"/>
      <c r="AB231" s="1497"/>
      <c r="AC231" s="1498"/>
      <c r="AD231" s="1502"/>
      <c r="AE231" s="1503"/>
      <c r="AF231" s="1503"/>
      <c r="AG231" s="1503"/>
      <c r="AH231" s="1503"/>
      <c r="AI231" s="1503"/>
      <c r="AJ231" s="1504"/>
      <c r="AK231" s="475"/>
    </row>
    <row r="232" spans="2:37" ht="9" customHeight="1" x14ac:dyDescent="0.15">
      <c r="B232" s="474"/>
      <c r="C232" s="1492"/>
      <c r="D232" s="1492"/>
      <c r="E232" s="1425" t="s">
        <v>15</v>
      </c>
      <c r="F232" s="1426"/>
      <c r="G232" s="1426"/>
      <c r="H232" s="1427"/>
      <c r="I232" s="1493" t="s">
        <v>109</v>
      </c>
      <c r="J232" s="1494"/>
      <c r="K232" s="1494"/>
      <c r="L232" s="1494"/>
      <c r="M232" s="1494"/>
      <c r="N232" s="1494"/>
      <c r="O232" s="1494"/>
      <c r="P232" s="1494"/>
      <c r="Q232" s="1494"/>
      <c r="R232" s="1494"/>
      <c r="S232" s="1494"/>
      <c r="T232" s="1494"/>
      <c r="U232" s="1494"/>
      <c r="V232" s="1494"/>
      <c r="W232" s="1494"/>
      <c r="X232" s="1494"/>
      <c r="Y232" s="1494"/>
      <c r="Z232" s="1494"/>
      <c r="AA232" s="1494"/>
      <c r="AB232" s="1494"/>
      <c r="AC232" s="1495"/>
      <c r="AD232" s="1502"/>
      <c r="AE232" s="1503"/>
      <c r="AF232" s="1503"/>
      <c r="AG232" s="1503"/>
      <c r="AH232" s="1503"/>
      <c r="AI232" s="1503"/>
      <c r="AJ232" s="1504"/>
      <c r="AK232" s="475"/>
    </row>
    <row r="233" spans="2:37" ht="9" customHeight="1" x14ac:dyDescent="0.15">
      <c r="B233" s="474"/>
      <c r="C233" s="1492"/>
      <c r="D233" s="1492"/>
      <c r="E233" s="1440"/>
      <c r="F233" s="1441"/>
      <c r="G233" s="1441"/>
      <c r="H233" s="1442"/>
      <c r="I233" s="1496"/>
      <c r="J233" s="1497"/>
      <c r="K233" s="1497"/>
      <c r="L233" s="1497"/>
      <c r="M233" s="1497"/>
      <c r="N233" s="1497"/>
      <c r="O233" s="1497"/>
      <c r="P233" s="1497"/>
      <c r="Q233" s="1497"/>
      <c r="R233" s="1497"/>
      <c r="S233" s="1497"/>
      <c r="T233" s="1497"/>
      <c r="U233" s="1497"/>
      <c r="V233" s="1497"/>
      <c r="W233" s="1497"/>
      <c r="X233" s="1497"/>
      <c r="Y233" s="1497"/>
      <c r="Z233" s="1497"/>
      <c r="AA233" s="1497"/>
      <c r="AB233" s="1497"/>
      <c r="AC233" s="1498"/>
      <c r="AD233" s="1502"/>
      <c r="AE233" s="1503"/>
      <c r="AF233" s="1503"/>
      <c r="AG233" s="1503"/>
      <c r="AH233" s="1503"/>
      <c r="AI233" s="1503"/>
      <c r="AJ233" s="1504"/>
      <c r="AK233" s="475"/>
    </row>
    <row r="234" spans="2:37" ht="9" customHeight="1" x14ac:dyDescent="0.15">
      <c r="B234" s="474"/>
      <c r="C234" s="1492"/>
      <c r="D234" s="1492"/>
      <c r="E234" s="1425" t="s">
        <v>8</v>
      </c>
      <c r="F234" s="1426"/>
      <c r="G234" s="1426"/>
      <c r="H234" s="1427"/>
      <c r="I234" s="1493" t="s">
        <v>110</v>
      </c>
      <c r="J234" s="1494"/>
      <c r="K234" s="1494"/>
      <c r="L234" s="1494"/>
      <c r="M234" s="1494"/>
      <c r="N234" s="1494"/>
      <c r="O234" s="1494"/>
      <c r="P234" s="1494"/>
      <c r="Q234" s="1494"/>
      <c r="R234" s="1494"/>
      <c r="S234" s="1494"/>
      <c r="T234" s="1494"/>
      <c r="U234" s="1494"/>
      <c r="V234" s="1494"/>
      <c r="W234" s="1494"/>
      <c r="X234" s="1494"/>
      <c r="Y234" s="1494"/>
      <c r="Z234" s="1494"/>
      <c r="AA234" s="1494"/>
      <c r="AB234" s="1494"/>
      <c r="AC234" s="1495"/>
      <c r="AD234" s="1502"/>
      <c r="AE234" s="1503"/>
      <c r="AF234" s="1503"/>
      <c r="AG234" s="1503"/>
      <c r="AH234" s="1503"/>
      <c r="AI234" s="1503"/>
      <c r="AJ234" s="1504"/>
      <c r="AK234" s="475"/>
    </row>
    <row r="235" spans="2:37" ht="9" customHeight="1" x14ac:dyDescent="0.15">
      <c r="B235" s="474"/>
      <c r="C235" s="1492"/>
      <c r="D235" s="1492"/>
      <c r="E235" s="1440"/>
      <c r="F235" s="1441"/>
      <c r="G235" s="1441"/>
      <c r="H235" s="1442"/>
      <c r="I235" s="1496"/>
      <c r="J235" s="1497"/>
      <c r="K235" s="1497"/>
      <c r="L235" s="1497"/>
      <c r="M235" s="1497"/>
      <c r="N235" s="1497"/>
      <c r="O235" s="1497"/>
      <c r="P235" s="1497"/>
      <c r="Q235" s="1497"/>
      <c r="R235" s="1497"/>
      <c r="S235" s="1497"/>
      <c r="T235" s="1497"/>
      <c r="U235" s="1497"/>
      <c r="V235" s="1497"/>
      <c r="W235" s="1497"/>
      <c r="X235" s="1497"/>
      <c r="Y235" s="1497"/>
      <c r="Z235" s="1497"/>
      <c r="AA235" s="1497"/>
      <c r="AB235" s="1497"/>
      <c r="AC235" s="1498"/>
      <c r="AD235" s="1502"/>
      <c r="AE235" s="1503"/>
      <c r="AF235" s="1503"/>
      <c r="AG235" s="1503"/>
      <c r="AH235" s="1503"/>
      <c r="AI235" s="1503"/>
      <c r="AJ235" s="1504"/>
      <c r="AK235" s="475"/>
    </row>
    <row r="236" spans="2:37" ht="9" customHeight="1" x14ac:dyDescent="0.15">
      <c r="B236" s="474"/>
      <c r="C236" s="1492"/>
      <c r="D236" s="1492"/>
      <c r="E236" s="1425" t="s">
        <v>7</v>
      </c>
      <c r="F236" s="1426"/>
      <c r="G236" s="1426"/>
      <c r="H236" s="1427"/>
      <c r="I236" s="1493" t="s">
        <v>111</v>
      </c>
      <c r="J236" s="1494"/>
      <c r="K236" s="1494"/>
      <c r="L236" s="1494"/>
      <c r="M236" s="1494"/>
      <c r="N236" s="1494"/>
      <c r="O236" s="1494"/>
      <c r="P236" s="1494"/>
      <c r="Q236" s="1494"/>
      <c r="R236" s="1494"/>
      <c r="S236" s="1494"/>
      <c r="T236" s="1494"/>
      <c r="U236" s="1494"/>
      <c r="V236" s="1494"/>
      <c r="W236" s="1494"/>
      <c r="X236" s="1494"/>
      <c r="Y236" s="1494"/>
      <c r="Z236" s="1494"/>
      <c r="AA236" s="1494"/>
      <c r="AB236" s="1494"/>
      <c r="AC236" s="1495"/>
      <c r="AD236" s="1502"/>
      <c r="AE236" s="1503"/>
      <c r="AF236" s="1503"/>
      <c r="AG236" s="1503"/>
      <c r="AH236" s="1503"/>
      <c r="AI236" s="1503"/>
      <c r="AJ236" s="1504"/>
      <c r="AK236" s="475"/>
    </row>
    <row r="237" spans="2:37" ht="9" customHeight="1" x14ac:dyDescent="0.15">
      <c r="B237" s="474"/>
      <c r="C237" s="1492"/>
      <c r="D237" s="1492"/>
      <c r="E237" s="1440"/>
      <c r="F237" s="1441"/>
      <c r="G237" s="1441"/>
      <c r="H237" s="1442"/>
      <c r="I237" s="1496"/>
      <c r="J237" s="1497"/>
      <c r="K237" s="1497"/>
      <c r="L237" s="1497"/>
      <c r="M237" s="1497"/>
      <c r="N237" s="1497"/>
      <c r="O237" s="1497"/>
      <c r="P237" s="1497"/>
      <c r="Q237" s="1497"/>
      <c r="R237" s="1497"/>
      <c r="S237" s="1497"/>
      <c r="T237" s="1497"/>
      <c r="U237" s="1497"/>
      <c r="V237" s="1497"/>
      <c r="W237" s="1497"/>
      <c r="X237" s="1497"/>
      <c r="Y237" s="1497"/>
      <c r="Z237" s="1497"/>
      <c r="AA237" s="1497"/>
      <c r="AB237" s="1497"/>
      <c r="AC237" s="1498"/>
      <c r="AD237" s="1505"/>
      <c r="AE237" s="1506"/>
      <c r="AF237" s="1506"/>
      <c r="AG237" s="1506"/>
      <c r="AH237" s="1506"/>
      <c r="AI237" s="1506"/>
      <c r="AJ237" s="1507"/>
      <c r="AK237" s="475"/>
    </row>
    <row r="238" spans="2:37" ht="9.9499999999999993" customHeight="1" x14ac:dyDescent="0.15">
      <c r="B238" s="475"/>
      <c r="C238" s="629" t="s">
        <v>135</v>
      </c>
      <c r="D238" s="1536" t="s">
        <v>136</v>
      </c>
      <c r="E238" s="1536"/>
      <c r="F238" s="1536"/>
      <c r="G238" s="1536"/>
      <c r="H238" s="1536"/>
      <c r="I238" s="1536"/>
      <c r="J238" s="1536"/>
      <c r="K238" s="1536"/>
      <c r="L238" s="1536"/>
      <c r="M238" s="1536"/>
      <c r="N238" s="1536"/>
      <c r="O238" s="1536"/>
      <c r="P238" s="1536"/>
      <c r="Q238" s="1536"/>
      <c r="R238" s="1536"/>
      <c r="S238" s="1536"/>
      <c r="T238" s="1536"/>
      <c r="U238" s="1536"/>
      <c r="V238" s="1536"/>
      <c r="W238" s="1536"/>
      <c r="X238" s="1536"/>
      <c r="Y238" s="1536"/>
      <c r="Z238" s="1536"/>
      <c r="AA238" s="1536"/>
      <c r="AB238" s="1536"/>
      <c r="AC238" s="1536"/>
      <c r="AD238" s="1468"/>
      <c r="AE238" s="1468"/>
      <c r="AF238" s="1468"/>
      <c r="AG238" s="1468"/>
      <c r="AH238" s="1468"/>
      <c r="AI238" s="1468"/>
      <c r="AJ238" s="475"/>
      <c r="AK238" s="475"/>
    </row>
    <row r="239" spans="2:37" ht="3" customHeight="1" x14ac:dyDescent="0.15">
      <c r="B239" s="474"/>
      <c r="C239" s="560"/>
      <c r="D239" s="564"/>
      <c r="E239" s="564"/>
      <c r="F239" s="564"/>
      <c r="G239" s="564"/>
      <c r="H239" s="564"/>
      <c r="I239" s="564"/>
      <c r="J239" s="564"/>
      <c r="K239" s="564"/>
      <c r="L239" s="564"/>
      <c r="M239" s="564"/>
      <c r="N239" s="564"/>
      <c r="O239" s="564"/>
      <c r="P239" s="564"/>
      <c r="Q239" s="475"/>
      <c r="R239" s="475"/>
      <c r="S239" s="475"/>
      <c r="T239" s="475"/>
      <c r="U239" s="475"/>
      <c r="V239" s="475"/>
      <c r="W239" s="475"/>
      <c r="X239" s="475"/>
      <c r="Y239" s="475"/>
      <c r="Z239" s="475"/>
      <c r="AA239" s="475"/>
      <c r="AB239" s="475"/>
      <c r="AC239" s="475"/>
      <c r="AD239" s="475"/>
      <c r="AE239" s="475"/>
      <c r="AF239" s="475"/>
      <c r="AG239" s="475"/>
      <c r="AH239" s="475"/>
      <c r="AI239" s="474"/>
      <c r="AJ239" s="475"/>
      <c r="AK239" s="475"/>
    </row>
    <row r="240" spans="2:37" ht="13.5" x14ac:dyDescent="0.15">
      <c r="B240" s="474"/>
      <c r="C240" s="475" t="s">
        <v>170</v>
      </c>
      <c r="D240" s="564"/>
      <c r="E240" s="564"/>
      <c r="F240" s="564"/>
      <c r="G240" s="475"/>
      <c r="H240" s="564"/>
      <c r="I240" s="564"/>
      <c r="J240" s="564"/>
      <c r="K240" s="564"/>
      <c r="L240" s="564"/>
      <c r="M240" s="564"/>
      <c r="N240" s="564"/>
      <c r="O240" s="564"/>
      <c r="P240" s="564"/>
      <c r="Q240" s="475"/>
      <c r="R240" s="475"/>
      <c r="S240" s="475"/>
      <c r="T240" s="475"/>
      <c r="U240" s="475"/>
      <c r="V240" s="475"/>
      <c r="W240" s="475"/>
      <c r="X240" s="475"/>
      <c r="Y240" s="475"/>
      <c r="Z240" s="475"/>
      <c r="AA240" s="475"/>
      <c r="AB240" s="475"/>
      <c r="AC240" s="475"/>
      <c r="AD240" s="475"/>
      <c r="AE240" s="475"/>
      <c r="AF240" s="475"/>
      <c r="AG240" s="475"/>
      <c r="AH240" s="475"/>
      <c r="AI240" s="474"/>
      <c r="AJ240" s="475"/>
      <c r="AK240" s="475"/>
    </row>
    <row r="241" spans="2:37" ht="3" customHeight="1" x14ac:dyDescent="0.15">
      <c r="B241" s="474"/>
      <c r="C241" s="494"/>
      <c r="D241" s="494"/>
      <c r="E241" s="494"/>
      <c r="F241" s="471"/>
      <c r="G241" s="471"/>
      <c r="H241" s="471"/>
      <c r="I241" s="471"/>
      <c r="J241" s="471"/>
      <c r="K241" s="471"/>
      <c r="L241" s="471"/>
      <c r="M241" s="471"/>
      <c r="N241" s="471"/>
      <c r="O241" s="471"/>
      <c r="P241" s="471"/>
      <c r="Q241" s="475"/>
      <c r="R241" s="475"/>
      <c r="S241" s="475"/>
      <c r="T241" s="475"/>
      <c r="U241" s="475"/>
      <c r="V241" s="475"/>
      <c r="W241" s="475"/>
      <c r="X241" s="475"/>
      <c r="Y241" s="475"/>
      <c r="Z241" s="475"/>
      <c r="AA241" s="475"/>
      <c r="AB241" s="475"/>
      <c r="AC241" s="475"/>
      <c r="AD241" s="474"/>
      <c r="AE241" s="474"/>
      <c r="AF241" s="474"/>
      <c r="AG241" s="474"/>
      <c r="AH241" s="474"/>
      <c r="AI241" s="474"/>
      <c r="AJ241" s="474"/>
      <c r="AK241" s="475"/>
    </row>
    <row r="242" spans="2:37" ht="12.6" customHeight="1" x14ac:dyDescent="0.15">
      <c r="B242" s="474"/>
      <c r="C242" s="1331" t="s">
        <v>0</v>
      </c>
      <c r="D242" s="1331"/>
      <c r="E242" s="1331"/>
      <c r="F242" s="1331"/>
      <c r="G242" s="1331"/>
      <c r="H242" s="1331"/>
      <c r="I242" s="1290" t="s">
        <v>22</v>
      </c>
      <c r="J242" s="1290"/>
      <c r="K242" s="1290"/>
      <c r="L242" s="1290"/>
      <c r="M242" s="1290"/>
      <c r="N242" s="1290"/>
      <c r="O242" s="1290"/>
      <c r="P242" s="1290"/>
      <c r="Q242" s="1290"/>
      <c r="R242" s="1290"/>
      <c r="S242" s="1290"/>
      <c r="T242" s="1290"/>
      <c r="U242" s="1290"/>
      <c r="V242" s="1290"/>
      <c r="W242" s="1290"/>
      <c r="X242" s="1290"/>
      <c r="Y242" s="1290"/>
      <c r="Z242" s="1290"/>
      <c r="AA242" s="1290"/>
      <c r="AB242" s="1290"/>
      <c r="AC242" s="1290"/>
      <c r="AD242" s="1314" t="s">
        <v>18</v>
      </c>
      <c r="AE242" s="1315"/>
      <c r="AF242" s="1315"/>
      <c r="AG242" s="1315"/>
      <c r="AH242" s="1315"/>
      <c r="AI242" s="1315"/>
      <c r="AJ242" s="1316"/>
      <c r="AK242" s="475"/>
    </row>
    <row r="243" spans="2:37" ht="12.6" customHeight="1" x14ac:dyDescent="0.15">
      <c r="B243" s="474"/>
      <c r="C243" s="1557" t="s">
        <v>62</v>
      </c>
      <c r="D243" s="1558"/>
      <c r="E243" s="1558"/>
      <c r="F243" s="1558"/>
      <c r="G243" s="1558"/>
      <c r="H243" s="1559"/>
      <c r="I243" s="1632" t="s">
        <v>178</v>
      </c>
      <c r="J243" s="1633"/>
      <c r="K243" s="1633"/>
      <c r="L243" s="1633"/>
      <c r="M243" s="1633"/>
      <c r="N243" s="1633"/>
      <c r="O243" s="1633"/>
      <c r="P243" s="1633"/>
      <c r="Q243" s="1633"/>
      <c r="R243" s="1633"/>
      <c r="S243" s="1633"/>
      <c r="T243" s="1633"/>
      <c r="U243" s="1633"/>
      <c r="V243" s="1633"/>
      <c r="W243" s="1633"/>
      <c r="X243" s="1633"/>
      <c r="Y243" s="1633"/>
      <c r="Z243" s="1633"/>
      <c r="AA243" s="1633"/>
      <c r="AB243" s="1633"/>
      <c r="AC243" s="1634"/>
      <c r="AD243" s="1525" t="s">
        <v>248</v>
      </c>
      <c r="AE243" s="1526"/>
      <c r="AF243" s="1526"/>
      <c r="AG243" s="1526"/>
      <c r="AH243" s="1526"/>
      <c r="AI243" s="1531"/>
      <c r="AJ243" s="1534" t="s">
        <v>243</v>
      </c>
      <c r="AK243" s="475"/>
    </row>
    <row r="244" spans="2:37" ht="12.6" customHeight="1" x14ac:dyDescent="0.15">
      <c r="B244" s="474"/>
      <c r="C244" s="1467"/>
      <c r="D244" s="1368"/>
      <c r="E244" s="1368"/>
      <c r="F244" s="1368"/>
      <c r="G244" s="1368"/>
      <c r="H244" s="1369"/>
      <c r="I244" s="733"/>
      <c r="J244" s="723" t="s">
        <v>335</v>
      </c>
      <c r="K244" s="734" t="s">
        <v>138</v>
      </c>
      <c r="L244" s="734"/>
      <c r="M244" s="719"/>
      <c r="N244" s="727"/>
      <c r="O244" s="734"/>
      <c r="P244" s="723" t="s">
        <v>335</v>
      </c>
      <c r="Q244" s="734" t="s">
        <v>139</v>
      </c>
      <c r="R244" s="734"/>
      <c r="S244" s="734"/>
      <c r="T244" s="734"/>
      <c r="U244" s="723" t="s">
        <v>335</v>
      </c>
      <c r="V244" s="734" t="s">
        <v>563</v>
      </c>
      <c r="W244" s="734"/>
      <c r="X244" s="734"/>
      <c r="Y244" s="734"/>
      <c r="Z244" s="734"/>
      <c r="AA244" s="734"/>
      <c r="AB244" s="734"/>
      <c r="AC244" s="729"/>
      <c r="AD244" s="1527"/>
      <c r="AE244" s="1528"/>
      <c r="AF244" s="1528"/>
      <c r="AG244" s="1528"/>
      <c r="AH244" s="1528"/>
      <c r="AI244" s="1532"/>
      <c r="AJ244" s="1535"/>
      <c r="AK244" s="475"/>
    </row>
    <row r="245" spans="2:37" ht="12.6" customHeight="1" x14ac:dyDescent="0.15">
      <c r="B245" s="474"/>
      <c r="C245" s="1362"/>
      <c r="D245" s="1363"/>
      <c r="E245" s="1363"/>
      <c r="F245" s="1363"/>
      <c r="G245" s="1363"/>
      <c r="H245" s="1371"/>
      <c r="I245" s="735"/>
      <c r="J245" s="723" t="s">
        <v>335</v>
      </c>
      <c r="K245" s="736" t="s">
        <v>140</v>
      </c>
      <c r="L245" s="731"/>
      <c r="M245" s="728"/>
      <c r="N245" s="728"/>
      <c r="O245" s="731"/>
      <c r="P245" s="737"/>
      <c r="Q245" s="737"/>
      <c r="R245" s="731"/>
      <c r="S245" s="731"/>
      <c r="T245" s="734"/>
      <c r="U245" s="723" t="s">
        <v>335</v>
      </c>
      <c r="V245" s="731" t="s">
        <v>141</v>
      </c>
      <c r="W245" s="734"/>
      <c r="X245" s="731"/>
      <c r="Y245" s="731"/>
      <c r="Z245" s="731"/>
      <c r="AA245" s="731"/>
      <c r="AB245" s="731"/>
      <c r="AC245" s="732"/>
      <c r="AD245" s="1529"/>
      <c r="AE245" s="1530"/>
      <c r="AF245" s="1530"/>
      <c r="AG245" s="1530"/>
      <c r="AH245" s="1530"/>
      <c r="AI245" s="1533"/>
      <c r="AJ245" s="1535"/>
      <c r="AK245" s="475"/>
    </row>
    <row r="246" spans="2:37" ht="12.6" customHeight="1" x14ac:dyDescent="0.15">
      <c r="B246" s="474"/>
      <c r="C246" s="1548" t="s">
        <v>61</v>
      </c>
      <c r="D246" s="1549"/>
      <c r="E246" s="1549"/>
      <c r="F246" s="1549"/>
      <c r="G246" s="1549"/>
      <c r="H246" s="1550"/>
      <c r="I246" s="1554" t="s">
        <v>130</v>
      </c>
      <c r="J246" s="1555"/>
      <c r="K246" s="1555"/>
      <c r="L246" s="1555"/>
      <c r="M246" s="1555"/>
      <c r="N246" s="1555"/>
      <c r="O246" s="1555"/>
      <c r="P246" s="1555"/>
      <c r="Q246" s="1555"/>
      <c r="R246" s="1555"/>
      <c r="S246" s="1555"/>
      <c r="T246" s="1555"/>
      <c r="U246" s="1555"/>
      <c r="V246" s="1555"/>
      <c r="W246" s="1555"/>
      <c r="X246" s="1555"/>
      <c r="Y246" s="1555"/>
      <c r="Z246" s="1555"/>
      <c r="AA246" s="1555"/>
      <c r="AB246" s="1555"/>
      <c r="AC246" s="1556"/>
      <c r="AD246" s="1525" t="s">
        <v>248</v>
      </c>
      <c r="AE246" s="1526"/>
      <c r="AF246" s="1526"/>
      <c r="AG246" s="1526"/>
      <c r="AH246" s="1526"/>
      <c r="AI246" s="1531"/>
      <c r="AJ246" s="1534" t="s">
        <v>243</v>
      </c>
      <c r="AK246" s="475"/>
    </row>
    <row r="247" spans="2:37" ht="12.6" customHeight="1" x14ac:dyDescent="0.15">
      <c r="B247" s="474"/>
      <c r="C247" s="1460"/>
      <c r="D247" s="1461"/>
      <c r="E247" s="1461"/>
      <c r="F247" s="1461"/>
      <c r="G247" s="1461"/>
      <c r="H247" s="1462"/>
      <c r="I247" s="723" t="s">
        <v>335</v>
      </c>
      <c r="J247" s="719" t="s">
        <v>179</v>
      </c>
      <c r="K247" s="738"/>
      <c r="L247" s="738"/>
      <c r="M247" s="738"/>
      <c r="N247" s="738"/>
      <c r="O247" s="738"/>
      <c r="P247" s="738"/>
      <c r="Q247" s="738"/>
      <c r="R247" s="738"/>
      <c r="S247" s="738"/>
      <c r="T247" s="738"/>
      <c r="U247" s="738"/>
      <c r="V247" s="738"/>
      <c r="W247" s="738"/>
      <c r="X247" s="738"/>
      <c r="Y247" s="738"/>
      <c r="Z247" s="738"/>
      <c r="AA247" s="738"/>
      <c r="AB247" s="738"/>
      <c r="AC247" s="739"/>
      <c r="AD247" s="1527"/>
      <c r="AE247" s="1528"/>
      <c r="AF247" s="1528"/>
      <c r="AG247" s="1528"/>
      <c r="AH247" s="1528"/>
      <c r="AI247" s="1532"/>
      <c r="AJ247" s="1535"/>
      <c r="AK247" s="475"/>
    </row>
    <row r="248" spans="2:37" ht="12.6" customHeight="1" x14ac:dyDescent="0.15">
      <c r="B248" s="474"/>
      <c r="C248" s="1460"/>
      <c r="D248" s="1461"/>
      <c r="E248" s="1461"/>
      <c r="F248" s="1461"/>
      <c r="G248" s="1461"/>
      <c r="H248" s="1462"/>
      <c r="I248" s="723" t="s">
        <v>335</v>
      </c>
      <c r="J248" s="719" t="s">
        <v>180</v>
      </c>
      <c r="K248" s="738"/>
      <c r="L248" s="738"/>
      <c r="M248" s="738"/>
      <c r="N248" s="738"/>
      <c r="O248" s="738"/>
      <c r="P248" s="738"/>
      <c r="Q248" s="738"/>
      <c r="R248" s="738"/>
      <c r="S248" s="738"/>
      <c r="T248" s="738"/>
      <c r="U248" s="738"/>
      <c r="V248" s="738"/>
      <c r="W248" s="738"/>
      <c r="X248" s="738"/>
      <c r="Y248" s="738"/>
      <c r="Z248" s="738"/>
      <c r="AA248" s="738"/>
      <c r="AB248" s="738"/>
      <c r="AC248" s="739"/>
      <c r="AD248" s="1527" t="s">
        <v>248</v>
      </c>
      <c r="AE248" s="1528"/>
      <c r="AF248" s="1528"/>
      <c r="AG248" s="1528"/>
      <c r="AH248" s="1528"/>
      <c r="AI248" s="1532"/>
      <c r="AJ248" s="1535" t="s">
        <v>243</v>
      </c>
      <c r="AK248" s="475"/>
    </row>
    <row r="249" spans="2:37" ht="12.6" customHeight="1" x14ac:dyDescent="0.15">
      <c r="B249" s="474"/>
      <c r="C249" s="1551"/>
      <c r="D249" s="1552"/>
      <c r="E249" s="1552"/>
      <c r="F249" s="1552"/>
      <c r="G249" s="1552"/>
      <c r="H249" s="1553"/>
      <c r="I249" s="723" t="s">
        <v>335</v>
      </c>
      <c r="J249" s="736" t="s">
        <v>181</v>
      </c>
      <c r="K249" s="740"/>
      <c r="L249" s="740"/>
      <c r="M249" s="740"/>
      <c r="N249" s="740"/>
      <c r="O249" s="740"/>
      <c r="P249" s="740"/>
      <c r="Q249" s="740"/>
      <c r="R249" s="740"/>
      <c r="S249" s="740"/>
      <c r="T249" s="740"/>
      <c r="U249" s="740"/>
      <c r="V249" s="740"/>
      <c r="W249" s="740"/>
      <c r="X249" s="740"/>
      <c r="Y249" s="740"/>
      <c r="Z249" s="740"/>
      <c r="AA249" s="740"/>
      <c r="AB249" s="740"/>
      <c r="AC249" s="741"/>
      <c r="AD249" s="1527"/>
      <c r="AE249" s="1528"/>
      <c r="AF249" s="1528"/>
      <c r="AG249" s="1528"/>
      <c r="AH249" s="1528"/>
      <c r="AI249" s="1532"/>
      <c r="AJ249" s="1535"/>
      <c r="AK249" s="475"/>
    </row>
    <row r="250" spans="2:37" ht="12.6" customHeight="1" x14ac:dyDescent="0.15">
      <c r="B250" s="474"/>
      <c r="C250" s="1460" t="s">
        <v>31</v>
      </c>
      <c r="D250" s="1461"/>
      <c r="E250" s="1461"/>
      <c r="F250" s="1461"/>
      <c r="G250" s="1461"/>
      <c r="H250" s="1462"/>
      <c r="I250" s="1537" t="s">
        <v>28</v>
      </c>
      <c r="J250" s="1538"/>
      <c r="K250" s="1538"/>
      <c r="L250" s="1538"/>
      <c r="M250" s="1538"/>
      <c r="N250" s="1538"/>
      <c r="O250" s="1538"/>
      <c r="P250" s="1538"/>
      <c r="Q250" s="1538"/>
      <c r="R250" s="1538"/>
      <c r="S250" s="1538"/>
      <c r="T250" s="1538"/>
      <c r="U250" s="1538"/>
      <c r="V250" s="1538"/>
      <c r="W250" s="1538"/>
      <c r="X250" s="1538"/>
      <c r="Y250" s="1538"/>
      <c r="Z250" s="1538"/>
      <c r="AA250" s="1538"/>
      <c r="AB250" s="1538"/>
      <c r="AC250" s="1539"/>
      <c r="AD250" s="1540"/>
      <c r="AE250" s="1541"/>
      <c r="AF250" s="1541"/>
      <c r="AG250" s="1541"/>
      <c r="AH250" s="1541"/>
      <c r="AI250" s="1541"/>
      <c r="AJ250" s="1542"/>
      <c r="AK250" s="475"/>
    </row>
    <row r="251" spans="2:37" ht="12.6" customHeight="1" x14ac:dyDescent="0.15">
      <c r="B251" s="567"/>
      <c r="C251" s="654"/>
      <c r="D251" s="634"/>
      <c r="E251" s="1543"/>
      <c r="F251" s="1544"/>
      <c r="G251" s="1544"/>
      <c r="H251" s="1545"/>
      <c r="I251" s="742"/>
      <c r="J251" s="888"/>
      <c r="K251" s="888"/>
      <c r="L251" s="723" t="s">
        <v>335</v>
      </c>
      <c r="M251" s="1546"/>
      <c r="N251" s="1546"/>
      <c r="O251" s="1546"/>
      <c r="P251" s="1546"/>
      <c r="Q251" s="1546"/>
      <c r="R251" s="1546"/>
      <c r="S251" s="1546"/>
      <c r="T251" s="1546"/>
      <c r="U251" s="1546"/>
      <c r="V251" s="1546"/>
      <c r="W251" s="1546"/>
      <c r="X251" s="1546"/>
      <c r="Y251" s="1546"/>
      <c r="Z251" s="1546"/>
      <c r="AA251" s="1546"/>
      <c r="AB251" s="1546"/>
      <c r="AC251" s="1547"/>
      <c r="AD251" s="1525" t="s">
        <v>248</v>
      </c>
      <c r="AE251" s="1526"/>
      <c r="AF251" s="743"/>
      <c r="AG251" s="744" t="s">
        <v>243</v>
      </c>
      <c r="AH251" s="744" t="s">
        <v>293</v>
      </c>
      <c r="AI251" s="886"/>
      <c r="AJ251" s="722" t="s">
        <v>243</v>
      </c>
      <c r="AK251" s="475"/>
    </row>
    <row r="252" spans="2:37" ht="12.6" customHeight="1" x14ac:dyDescent="0.15">
      <c r="B252" s="567"/>
      <c r="C252" s="654"/>
      <c r="D252" s="634"/>
      <c r="E252" s="1620"/>
      <c r="F252" s="1621"/>
      <c r="G252" s="1621"/>
      <c r="H252" s="1622"/>
      <c r="I252" s="745"/>
      <c r="J252" s="746"/>
      <c r="K252" s="746"/>
      <c r="L252" s="747" t="s">
        <v>335</v>
      </c>
      <c r="M252" s="1623"/>
      <c r="N252" s="1623"/>
      <c r="O252" s="1623"/>
      <c r="P252" s="1623"/>
      <c r="Q252" s="1623"/>
      <c r="R252" s="1623"/>
      <c r="S252" s="1623"/>
      <c r="T252" s="1623"/>
      <c r="U252" s="1623"/>
      <c r="V252" s="1623"/>
      <c r="W252" s="1623"/>
      <c r="X252" s="1623"/>
      <c r="Y252" s="1623"/>
      <c r="Z252" s="1623"/>
      <c r="AA252" s="1623"/>
      <c r="AB252" s="1623"/>
      <c r="AC252" s="1624"/>
      <c r="AD252" s="1625" t="s">
        <v>248</v>
      </c>
      <c r="AE252" s="1626"/>
      <c r="AF252" s="748"/>
      <c r="AG252" s="749" t="s">
        <v>243</v>
      </c>
      <c r="AH252" s="749" t="s">
        <v>345</v>
      </c>
      <c r="AI252" s="750"/>
      <c r="AJ252" s="751" t="s">
        <v>243</v>
      </c>
      <c r="AK252" s="475"/>
    </row>
    <row r="253" spans="2:37" ht="12.6" customHeight="1" x14ac:dyDescent="0.15">
      <c r="B253" s="567"/>
      <c r="C253" s="656"/>
      <c r="D253" s="643"/>
      <c r="E253" s="1627"/>
      <c r="F253" s="1628"/>
      <c r="G253" s="1628"/>
      <c r="H253" s="1629"/>
      <c r="I253" s="731"/>
      <c r="J253" s="728"/>
      <c r="K253" s="728"/>
      <c r="L253" s="723" t="s">
        <v>335</v>
      </c>
      <c r="M253" s="1630"/>
      <c r="N253" s="1630"/>
      <c r="O253" s="1630"/>
      <c r="P253" s="1630"/>
      <c r="Q253" s="1630"/>
      <c r="R253" s="1630"/>
      <c r="S253" s="1630"/>
      <c r="T253" s="1630"/>
      <c r="U253" s="1630"/>
      <c r="V253" s="1630"/>
      <c r="W253" s="1630"/>
      <c r="X253" s="1630"/>
      <c r="Y253" s="1630"/>
      <c r="Z253" s="1630"/>
      <c r="AA253" s="1630"/>
      <c r="AB253" s="1630"/>
      <c r="AC253" s="1631"/>
      <c r="AD253" s="1527" t="s">
        <v>248</v>
      </c>
      <c r="AE253" s="1528"/>
      <c r="AF253" s="752"/>
      <c r="AG253" s="753" t="s">
        <v>243</v>
      </c>
      <c r="AH253" s="753" t="s">
        <v>345</v>
      </c>
      <c r="AI253" s="887"/>
      <c r="AJ253" s="725" t="s">
        <v>243</v>
      </c>
      <c r="AK253" s="475"/>
    </row>
    <row r="254" spans="2:37" ht="9.9499999999999993" customHeight="1" x14ac:dyDescent="0.15">
      <c r="B254" s="475"/>
      <c r="C254" s="1509" t="s">
        <v>205</v>
      </c>
      <c r="D254" s="1509"/>
      <c r="E254" s="1509"/>
      <c r="F254" s="1509"/>
      <c r="G254" s="1509"/>
      <c r="H254" s="1509"/>
      <c r="I254" s="1509"/>
      <c r="J254" s="1509"/>
      <c r="K254" s="1509"/>
      <c r="L254" s="1509"/>
      <c r="M254" s="1509"/>
      <c r="N254" s="1509"/>
      <c r="O254" s="1509"/>
      <c r="P254" s="1509"/>
      <c r="Q254" s="1509"/>
      <c r="R254" s="1509"/>
      <c r="S254" s="1509"/>
      <c r="T254" s="1509"/>
      <c r="U254" s="1509"/>
      <c r="V254" s="1509"/>
      <c r="W254" s="1509"/>
      <c r="X254" s="1509"/>
      <c r="Y254" s="1509"/>
      <c r="Z254" s="1509"/>
      <c r="AA254" s="1509"/>
      <c r="AB254" s="1509"/>
      <c r="AC254" s="1509"/>
      <c r="AD254" s="1509"/>
      <c r="AE254" s="1509"/>
      <c r="AF254" s="1509"/>
      <c r="AG254" s="1509"/>
      <c r="AH254" s="1509"/>
      <c r="AI254" s="1509"/>
      <c r="AJ254" s="475"/>
      <c r="AK254" s="475"/>
    </row>
    <row r="255" spans="2:37" ht="9.9499999999999993" customHeight="1" x14ac:dyDescent="0.15">
      <c r="B255" s="475"/>
      <c r="C255" s="1512" t="s">
        <v>199</v>
      </c>
      <c r="D255" s="1512"/>
      <c r="E255" s="1512"/>
      <c r="F255" s="1512"/>
      <c r="G255" s="1512"/>
      <c r="H255" s="1512"/>
      <c r="I255" s="1512"/>
      <c r="J255" s="1512"/>
      <c r="K255" s="1512"/>
      <c r="L255" s="1512"/>
      <c r="M255" s="1512"/>
      <c r="N255" s="1512"/>
      <c r="O255" s="1512"/>
      <c r="P255" s="1512"/>
      <c r="Q255" s="1512"/>
      <c r="R255" s="1512"/>
      <c r="S255" s="1512"/>
      <c r="T255" s="1512"/>
      <c r="U255" s="1512"/>
      <c r="V255" s="1512"/>
      <c r="W255" s="1512"/>
      <c r="X255" s="1512"/>
      <c r="Y255" s="1512"/>
      <c r="Z255" s="1512"/>
      <c r="AA255" s="1512"/>
      <c r="AB255" s="1512"/>
      <c r="AC255" s="1512"/>
      <c r="AD255" s="1512"/>
      <c r="AE255" s="1512"/>
      <c r="AF255" s="1512"/>
      <c r="AG255" s="1512"/>
      <c r="AH255" s="1512"/>
      <c r="AI255" s="1512"/>
      <c r="AJ255" s="475"/>
      <c r="AK255" s="475"/>
    </row>
    <row r="256" spans="2:37" ht="4.5" customHeight="1" x14ac:dyDescent="0.15">
      <c r="B256" s="567"/>
      <c r="C256" s="567"/>
      <c r="D256" s="568"/>
      <c r="E256" s="568"/>
      <c r="F256" s="568"/>
      <c r="G256" s="568"/>
      <c r="H256" s="568"/>
      <c r="I256" s="568"/>
      <c r="J256" s="568"/>
      <c r="K256" s="568"/>
      <c r="L256" s="568"/>
      <c r="M256" s="568"/>
      <c r="N256" s="568"/>
      <c r="O256" s="568"/>
      <c r="P256" s="568"/>
      <c r="Q256" s="475"/>
      <c r="R256" s="475"/>
      <c r="S256" s="475"/>
      <c r="T256" s="475"/>
      <c r="U256" s="475"/>
      <c r="V256" s="475"/>
      <c r="W256" s="475"/>
      <c r="X256" s="475"/>
      <c r="Y256" s="475"/>
      <c r="Z256" s="475"/>
      <c r="AA256" s="475"/>
      <c r="AB256" s="475"/>
      <c r="AC256" s="474"/>
      <c r="AD256" s="474"/>
      <c r="AE256" s="474"/>
      <c r="AF256" s="475"/>
      <c r="AG256" s="475"/>
      <c r="AH256" s="475"/>
      <c r="AI256" s="475"/>
      <c r="AJ256" s="475"/>
      <c r="AK256" s="475"/>
    </row>
    <row r="257" spans="2:37" ht="13.5" x14ac:dyDescent="0.15">
      <c r="B257" s="474"/>
      <c r="C257" s="472" t="s">
        <v>171</v>
      </c>
      <c r="D257" s="474"/>
      <c r="E257" s="556"/>
      <c r="F257" s="564"/>
      <c r="G257" s="564"/>
      <c r="H257" s="564"/>
      <c r="I257" s="472"/>
      <c r="J257" s="564"/>
      <c r="K257" s="564"/>
      <c r="L257" s="564"/>
      <c r="M257" s="564"/>
      <c r="N257" s="564"/>
      <c r="O257" s="556"/>
      <c r="P257" s="556"/>
      <c r="Q257" s="474"/>
      <c r="R257" s="475"/>
      <c r="S257" s="475"/>
      <c r="T257" s="475"/>
      <c r="U257" s="475"/>
      <c r="V257" s="475"/>
      <c r="W257" s="475"/>
      <c r="X257" s="475"/>
      <c r="Y257" s="475"/>
      <c r="Z257" s="475"/>
      <c r="AA257" s="475"/>
      <c r="AB257" s="475"/>
      <c r="AC257" s="474"/>
      <c r="AD257" s="475"/>
      <c r="AE257" s="475"/>
      <c r="AF257" s="475"/>
      <c r="AG257" s="475"/>
      <c r="AH257" s="475"/>
      <c r="AI257" s="475"/>
      <c r="AJ257" s="475"/>
      <c r="AK257" s="475"/>
    </row>
    <row r="258" spans="2:37" ht="2.25" customHeight="1" x14ac:dyDescent="0.15">
      <c r="B258" s="474"/>
      <c r="C258" s="472"/>
      <c r="D258" s="474"/>
      <c r="E258" s="556"/>
      <c r="F258" s="564"/>
      <c r="G258" s="564"/>
      <c r="H258" s="564"/>
      <c r="I258" s="564"/>
      <c r="J258" s="564"/>
      <c r="K258" s="564"/>
      <c r="L258" s="564"/>
      <c r="M258" s="564"/>
      <c r="N258" s="564"/>
      <c r="O258" s="556"/>
      <c r="P258" s="556"/>
      <c r="Q258" s="474"/>
      <c r="R258" s="475"/>
      <c r="S258" s="475"/>
      <c r="T258" s="475"/>
      <c r="U258" s="475"/>
      <c r="V258" s="475"/>
      <c r="W258" s="475"/>
      <c r="X258" s="475"/>
      <c r="Y258" s="475"/>
      <c r="Z258" s="475"/>
      <c r="AA258" s="475"/>
      <c r="AB258" s="475"/>
      <c r="AC258" s="496"/>
      <c r="AD258" s="475"/>
      <c r="AE258" s="475"/>
      <c r="AF258" s="475"/>
      <c r="AG258" s="475"/>
      <c r="AH258" s="475"/>
      <c r="AI258" s="475"/>
      <c r="AJ258" s="475"/>
      <c r="AK258" s="475"/>
    </row>
    <row r="259" spans="2:37" ht="12.6" customHeight="1" x14ac:dyDescent="0.15">
      <c r="B259" s="474"/>
      <c r="C259" s="1614" t="s">
        <v>0</v>
      </c>
      <c r="D259" s="1615"/>
      <c r="E259" s="1615"/>
      <c r="F259" s="1615"/>
      <c r="G259" s="1616"/>
      <c r="H259" s="1315" t="s">
        <v>22</v>
      </c>
      <c r="I259" s="1315"/>
      <c r="J259" s="1315"/>
      <c r="K259" s="1315"/>
      <c r="L259" s="1315"/>
      <c r="M259" s="1315"/>
      <c r="N259" s="1315"/>
      <c r="O259" s="1315"/>
      <c r="P259" s="1315"/>
      <c r="Q259" s="1315"/>
      <c r="R259" s="1315"/>
      <c r="S259" s="1315"/>
      <c r="T259" s="1315"/>
      <c r="U259" s="1315"/>
      <c r="V259" s="1315"/>
      <c r="W259" s="1315"/>
      <c r="X259" s="1315"/>
      <c r="Y259" s="1315"/>
      <c r="Z259" s="1315"/>
      <c r="AA259" s="1315"/>
      <c r="AB259" s="1315"/>
      <c r="AC259" s="1316"/>
      <c r="AD259" s="1314" t="s">
        <v>18</v>
      </c>
      <c r="AE259" s="1315"/>
      <c r="AF259" s="1315"/>
      <c r="AG259" s="1315"/>
      <c r="AH259" s="1315"/>
      <c r="AI259" s="1315"/>
      <c r="AJ259" s="1316"/>
      <c r="AK259" s="475"/>
    </row>
    <row r="260" spans="2:37" ht="12.6" customHeight="1" x14ac:dyDescent="0.15">
      <c r="B260" s="474"/>
      <c r="C260" s="1557" t="s">
        <v>191</v>
      </c>
      <c r="D260" s="1558"/>
      <c r="E260" s="1558"/>
      <c r="F260" s="1558"/>
      <c r="G260" s="1559"/>
      <c r="H260" s="1609" t="s">
        <v>615</v>
      </c>
      <c r="I260" s="1610"/>
      <c r="J260" s="1610"/>
      <c r="K260" s="882" t="s">
        <v>616</v>
      </c>
      <c r="L260" s="1611"/>
      <c r="M260" s="1611"/>
      <c r="N260" s="1611"/>
      <c r="O260" s="1611"/>
      <c r="P260" s="1611"/>
      <c r="Q260" s="1611"/>
      <c r="R260" s="1611"/>
      <c r="S260" s="1611"/>
      <c r="T260" s="1611"/>
      <c r="U260" s="1611"/>
      <c r="V260" s="1611"/>
      <c r="W260" s="1611"/>
      <c r="X260" s="1611"/>
      <c r="Y260" s="1611"/>
      <c r="Z260" s="1611"/>
      <c r="AA260" s="1611"/>
      <c r="AB260" s="1611"/>
      <c r="AC260" s="883" t="s">
        <v>202</v>
      </c>
      <c r="AD260" s="1609" t="s">
        <v>617</v>
      </c>
      <c r="AE260" s="1610"/>
      <c r="AF260" s="1610"/>
      <c r="AG260" s="1613"/>
      <c r="AH260" s="1613"/>
      <c r="AI260" s="1610" t="s">
        <v>243</v>
      </c>
      <c r="AJ260" s="1612"/>
      <c r="AK260" s="475"/>
    </row>
    <row r="261" spans="2:37" ht="12.6" customHeight="1" x14ac:dyDescent="0.15">
      <c r="B261" s="555"/>
      <c r="C261" s="1467"/>
      <c r="D261" s="1368"/>
      <c r="E261" s="1368"/>
      <c r="F261" s="1368"/>
      <c r="G261" s="1369"/>
      <c r="H261" s="723" t="s">
        <v>335</v>
      </c>
      <c r="I261" s="717" t="s">
        <v>112</v>
      </c>
      <c r="J261" s="734"/>
      <c r="K261" s="734"/>
      <c r="L261" s="904"/>
      <c r="M261" s="904"/>
      <c r="N261" s="904"/>
      <c r="O261" s="716"/>
      <c r="P261" s="716"/>
      <c r="Q261" s="734"/>
      <c r="R261" s="723" t="s">
        <v>335</v>
      </c>
      <c r="S261" s="717" t="s">
        <v>113</v>
      </c>
      <c r="T261" s="734"/>
      <c r="U261" s="734"/>
      <c r="V261" s="734"/>
      <c r="W261" s="734"/>
      <c r="X261" s="734"/>
      <c r="Y261" s="734"/>
      <c r="Z261" s="716"/>
      <c r="AA261" s="734"/>
      <c r="AB261" s="734"/>
      <c r="AC261" s="729"/>
      <c r="AD261" s="1525" t="s">
        <v>248</v>
      </c>
      <c r="AE261" s="1526"/>
      <c r="AF261" s="1531"/>
      <c r="AG261" s="720"/>
      <c r="AH261" s="720"/>
      <c r="AI261" s="1531"/>
      <c r="AJ261" s="1534" t="s">
        <v>243</v>
      </c>
      <c r="AK261" s="475"/>
    </row>
    <row r="262" spans="2:37" ht="12.6" customHeight="1" x14ac:dyDescent="0.15">
      <c r="B262" s="555"/>
      <c r="C262" s="1467"/>
      <c r="D262" s="1368"/>
      <c r="E262" s="1368"/>
      <c r="F262" s="1368"/>
      <c r="G262" s="1369"/>
      <c r="H262" s="723" t="s">
        <v>335</v>
      </c>
      <c r="I262" s="717" t="s">
        <v>114</v>
      </c>
      <c r="J262" s="734"/>
      <c r="K262" s="734"/>
      <c r="L262" s="904"/>
      <c r="M262" s="904"/>
      <c r="N262" s="904"/>
      <c r="O262" s="716"/>
      <c r="P262" s="716"/>
      <c r="Q262" s="734"/>
      <c r="R262" s="723" t="s">
        <v>335</v>
      </c>
      <c r="S262" s="717" t="s">
        <v>115</v>
      </c>
      <c r="T262" s="734"/>
      <c r="U262" s="734"/>
      <c r="V262" s="734"/>
      <c r="W262" s="734"/>
      <c r="X262" s="734"/>
      <c r="Y262" s="734"/>
      <c r="Z262" s="716"/>
      <c r="AA262" s="734"/>
      <c r="AB262" s="734"/>
      <c r="AC262" s="729"/>
      <c r="AD262" s="1527"/>
      <c r="AE262" s="1528"/>
      <c r="AF262" s="1532"/>
      <c r="AG262" s="717"/>
      <c r="AH262" s="717"/>
      <c r="AI262" s="1532"/>
      <c r="AJ262" s="1535"/>
      <c r="AK262" s="475"/>
    </row>
    <row r="263" spans="2:37" ht="12.6" customHeight="1" x14ac:dyDescent="0.15">
      <c r="B263" s="555"/>
      <c r="C263" s="1467"/>
      <c r="D263" s="1368"/>
      <c r="E263" s="1368"/>
      <c r="F263" s="1368"/>
      <c r="G263" s="1369"/>
      <c r="H263" s="723" t="s">
        <v>335</v>
      </c>
      <c r="I263" s="717" t="s">
        <v>116</v>
      </c>
      <c r="J263" s="734"/>
      <c r="K263" s="734"/>
      <c r="L263" s="904"/>
      <c r="M263" s="904"/>
      <c r="N263" s="904"/>
      <c r="O263" s="717"/>
      <c r="P263" s="717"/>
      <c r="Q263" s="734"/>
      <c r="R263" s="723" t="s">
        <v>335</v>
      </c>
      <c r="S263" s="717" t="s">
        <v>117</v>
      </c>
      <c r="T263" s="734"/>
      <c r="U263" s="734"/>
      <c r="V263" s="734"/>
      <c r="W263" s="734"/>
      <c r="X263" s="734"/>
      <c r="Y263" s="734"/>
      <c r="Z263" s="716"/>
      <c r="AA263" s="734"/>
      <c r="AB263" s="734"/>
      <c r="AC263" s="729"/>
      <c r="AD263" s="1527"/>
      <c r="AE263" s="1528"/>
      <c r="AF263" s="1532"/>
      <c r="AG263" s="717"/>
      <c r="AH263" s="717"/>
      <c r="AI263" s="1532"/>
      <c r="AJ263" s="1535"/>
      <c r="AK263" s="475"/>
    </row>
    <row r="264" spans="2:37" ht="12.6" customHeight="1" x14ac:dyDescent="0.15">
      <c r="B264" s="555"/>
      <c r="C264" s="1467"/>
      <c r="D264" s="1368"/>
      <c r="E264" s="1368"/>
      <c r="F264" s="1368"/>
      <c r="G264" s="1369"/>
      <c r="H264" s="757"/>
      <c r="I264" s="723" t="s">
        <v>335</v>
      </c>
      <c r="J264" s="734" t="s">
        <v>182</v>
      </c>
      <c r="K264" s="734"/>
      <c r="L264" s="904"/>
      <c r="M264" s="904"/>
      <c r="N264" s="904"/>
      <c r="O264" s="734"/>
      <c r="P264" s="734"/>
      <c r="Q264" s="734"/>
      <c r="R264" s="723" t="s">
        <v>335</v>
      </c>
      <c r="S264" s="717" t="s">
        <v>118</v>
      </c>
      <c r="T264" s="734"/>
      <c r="U264" s="734"/>
      <c r="V264" s="734"/>
      <c r="W264" s="734"/>
      <c r="X264" s="734"/>
      <c r="Y264" s="734"/>
      <c r="Z264" s="716"/>
      <c r="AA264" s="734"/>
      <c r="AB264" s="734"/>
      <c r="AC264" s="729"/>
      <c r="AD264" s="1527"/>
      <c r="AE264" s="1528"/>
      <c r="AF264" s="1532"/>
      <c r="AG264" s="885" t="s">
        <v>243</v>
      </c>
      <c r="AH264" s="885" t="s">
        <v>293</v>
      </c>
      <c r="AI264" s="1532"/>
      <c r="AJ264" s="1535"/>
      <c r="AK264" s="475"/>
    </row>
    <row r="265" spans="2:37" ht="12.6" customHeight="1" x14ac:dyDescent="0.15">
      <c r="B265" s="555"/>
      <c r="C265" s="1467"/>
      <c r="D265" s="1368"/>
      <c r="E265" s="1368"/>
      <c r="F265" s="1368"/>
      <c r="G265" s="1369"/>
      <c r="H265" s="757"/>
      <c r="I265" s="723" t="s">
        <v>335</v>
      </c>
      <c r="J265" s="716" t="s">
        <v>200</v>
      </c>
      <c r="K265" s="734"/>
      <c r="L265" s="904"/>
      <c r="M265" s="904"/>
      <c r="N265" s="904"/>
      <c r="O265" s="734"/>
      <c r="P265" s="734"/>
      <c r="Q265" s="734"/>
      <c r="R265" s="759"/>
      <c r="S265" s="717"/>
      <c r="T265" s="734"/>
      <c r="U265" s="734"/>
      <c r="V265" s="734"/>
      <c r="W265" s="734"/>
      <c r="X265" s="734"/>
      <c r="Y265" s="734"/>
      <c r="Z265" s="716"/>
      <c r="AA265" s="734"/>
      <c r="AB265" s="734"/>
      <c r="AC265" s="729"/>
      <c r="AD265" s="1527"/>
      <c r="AE265" s="1528"/>
      <c r="AF265" s="1532"/>
      <c r="AG265" s="717"/>
      <c r="AH265" s="717"/>
      <c r="AI265" s="1532"/>
      <c r="AJ265" s="1535"/>
      <c r="AK265" s="475"/>
    </row>
    <row r="266" spans="2:37" ht="12.6" customHeight="1" x14ac:dyDescent="0.15">
      <c r="B266" s="555"/>
      <c r="C266" s="1467"/>
      <c r="D266" s="1368"/>
      <c r="E266" s="1368"/>
      <c r="F266" s="1368"/>
      <c r="G266" s="1369"/>
      <c r="H266" s="734"/>
      <c r="I266" s="760" t="s">
        <v>201</v>
      </c>
      <c r="J266" s="1618"/>
      <c r="K266" s="1618"/>
      <c r="L266" s="1618"/>
      <c r="M266" s="1618"/>
      <c r="N266" s="1618"/>
      <c r="O266" s="1618"/>
      <c r="P266" s="1618"/>
      <c r="Q266" s="734" t="s">
        <v>202</v>
      </c>
      <c r="R266" s="734"/>
      <c r="S266" s="734"/>
      <c r="T266" s="734"/>
      <c r="U266" s="734"/>
      <c r="V266" s="734"/>
      <c r="W266" s="734"/>
      <c r="X266" s="734"/>
      <c r="Y266" s="734"/>
      <c r="Z266" s="716"/>
      <c r="AA266" s="734"/>
      <c r="AB266" s="734"/>
      <c r="AC266" s="729"/>
      <c r="AD266" s="1527"/>
      <c r="AE266" s="1528"/>
      <c r="AF266" s="1532"/>
      <c r="AG266" s="717"/>
      <c r="AH266" s="717"/>
      <c r="AI266" s="1532"/>
      <c r="AJ266" s="1535"/>
      <c r="AK266" s="475"/>
    </row>
    <row r="267" spans="2:37" ht="12.6" customHeight="1" x14ac:dyDescent="0.15">
      <c r="B267" s="555"/>
      <c r="C267" s="1362"/>
      <c r="D267" s="1363"/>
      <c r="E267" s="1363"/>
      <c r="F267" s="1363"/>
      <c r="G267" s="1371"/>
      <c r="H267" s="761" t="s">
        <v>335</v>
      </c>
      <c r="I267" s="730" t="s">
        <v>292</v>
      </c>
      <c r="J267" s="731"/>
      <c r="K267" s="731"/>
      <c r="L267" s="762"/>
      <c r="M267" s="762"/>
      <c r="N267" s="762"/>
      <c r="O267" s="762"/>
      <c r="P267" s="763"/>
      <c r="Q267" s="736"/>
      <c r="R267" s="764" t="s">
        <v>201</v>
      </c>
      <c r="S267" s="1619"/>
      <c r="T267" s="1619"/>
      <c r="U267" s="1619"/>
      <c r="V267" s="1619"/>
      <c r="W267" s="1619"/>
      <c r="X267" s="1619"/>
      <c r="Y267" s="1619"/>
      <c r="Z267" s="1619"/>
      <c r="AA267" s="1619"/>
      <c r="AB267" s="1619"/>
      <c r="AC267" s="732" t="s">
        <v>291</v>
      </c>
      <c r="AD267" s="1529"/>
      <c r="AE267" s="1530"/>
      <c r="AF267" s="1533"/>
      <c r="AG267" s="765"/>
      <c r="AH267" s="765"/>
      <c r="AI267" s="1533"/>
      <c r="AJ267" s="1617"/>
      <c r="AK267" s="475"/>
    </row>
    <row r="268" spans="2:37" ht="9.9499999999999993" customHeight="1" x14ac:dyDescent="0.15">
      <c r="B268" s="475"/>
      <c r="C268" s="884" t="s">
        <v>619</v>
      </c>
      <c r="D268" s="878"/>
      <c r="E268" s="878"/>
      <c r="F268" s="569"/>
      <c r="G268" s="569"/>
      <c r="H268" s="569"/>
      <c r="I268" s="569"/>
      <c r="J268" s="569"/>
      <c r="K268" s="569"/>
      <c r="L268" s="569"/>
      <c r="M268" s="569"/>
      <c r="N268" s="569"/>
      <c r="O268" s="569"/>
      <c r="P268" s="569"/>
      <c r="Q268" s="569"/>
      <c r="R268" s="569"/>
      <c r="S268" s="569"/>
      <c r="T268" s="569"/>
      <c r="U268" s="569"/>
      <c r="V268" s="569"/>
      <c r="W268" s="569"/>
      <c r="X268" s="569"/>
      <c r="Y268" s="569"/>
      <c r="Z268" s="569"/>
      <c r="AA268" s="569"/>
      <c r="AB268" s="569"/>
      <c r="AC268" s="569"/>
      <c r="AD268" s="569"/>
      <c r="AE268" s="569"/>
      <c r="AF268" s="569"/>
      <c r="AG268" s="569"/>
      <c r="AH268" s="569"/>
      <c r="AI268" s="569"/>
      <c r="AJ268" s="569"/>
      <c r="AK268" s="569"/>
    </row>
    <row r="269" spans="2:37" ht="9.9499999999999993" customHeight="1" x14ac:dyDescent="0.15">
      <c r="B269" s="475"/>
      <c r="C269" s="884" t="s">
        <v>620</v>
      </c>
      <c r="D269" s="878"/>
      <c r="E269" s="878"/>
      <c r="F269" s="569"/>
      <c r="G269" s="569"/>
      <c r="H269" s="569"/>
      <c r="I269" s="569"/>
      <c r="J269" s="569"/>
      <c r="K269" s="569"/>
      <c r="L269" s="569"/>
      <c r="M269" s="569"/>
      <c r="N269" s="569"/>
      <c r="O269" s="569"/>
      <c r="P269" s="569"/>
      <c r="Q269" s="569"/>
      <c r="R269" s="569"/>
      <c r="S269" s="569"/>
      <c r="T269" s="569"/>
      <c r="U269" s="569"/>
      <c r="V269" s="569"/>
      <c r="W269" s="569"/>
      <c r="X269" s="569"/>
      <c r="Y269" s="569"/>
      <c r="Z269" s="569"/>
      <c r="AA269" s="569"/>
      <c r="AB269" s="569"/>
      <c r="AC269" s="569"/>
      <c r="AD269" s="569"/>
      <c r="AE269" s="569"/>
      <c r="AF269" s="569"/>
      <c r="AG269" s="569"/>
      <c r="AH269" s="569"/>
      <c r="AI269" s="569"/>
      <c r="AJ269" s="569"/>
      <c r="AK269" s="569"/>
    </row>
    <row r="270" spans="2:37" ht="12" customHeight="1" x14ac:dyDescent="0.15">
      <c r="B270" s="475"/>
      <c r="C270" s="1266" t="s">
        <v>621</v>
      </c>
      <c r="D270" s="1266"/>
      <c r="E270" s="1266"/>
      <c r="F270" s="1266"/>
      <c r="G270" s="1266"/>
      <c r="H270" s="1266"/>
      <c r="I270" s="1266"/>
      <c r="J270" s="1266"/>
      <c r="K270" s="1266"/>
      <c r="L270" s="1266"/>
      <c r="M270" s="1266"/>
      <c r="N270" s="1266"/>
      <c r="O270" s="1266"/>
      <c r="P270" s="1266"/>
      <c r="Q270" s="1266"/>
      <c r="R270" s="1266"/>
      <c r="S270" s="1266"/>
      <c r="T270" s="1266"/>
      <c r="U270" s="1266"/>
      <c r="V270" s="1266"/>
      <c r="W270" s="1266"/>
      <c r="X270" s="1266"/>
      <c r="Y270" s="1266"/>
      <c r="Z270" s="1266"/>
      <c r="AA270" s="1266"/>
      <c r="AB270" s="1266"/>
      <c r="AC270" s="1266"/>
      <c r="AD270" s="1266"/>
      <c r="AE270" s="1266"/>
      <c r="AF270" s="1266"/>
      <c r="AG270" s="1266"/>
      <c r="AH270" s="1266"/>
      <c r="AI270" s="1266"/>
      <c r="AJ270" s="1266"/>
      <c r="AK270" s="570"/>
    </row>
    <row r="271" spans="2:37" ht="3.75" customHeight="1" x14ac:dyDescent="0.15">
      <c r="B271" s="475"/>
      <c r="C271" s="1266"/>
      <c r="D271" s="1266"/>
      <c r="E271" s="1266"/>
      <c r="F271" s="1266"/>
      <c r="G271" s="1266"/>
      <c r="H271" s="1266"/>
      <c r="I271" s="1266"/>
      <c r="J271" s="1266"/>
      <c r="K271" s="1266"/>
      <c r="L271" s="1266"/>
      <c r="M271" s="1266"/>
      <c r="N271" s="1266"/>
      <c r="O271" s="1266"/>
      <c r="P271" s="1266"/>
      <c r="Q271" s="1266"/>
      <c r="R271" s="1266"/>
      <c r="S271" s="1266"/>
      <c r="T271" s="1266"/>
      <c r="U271" s="1266"/>
      <c r="V271" s="1266"/>
      <c r="W271" s="1266"/>
      <c r="X271" s="1266"/>
      <c r="Y271" s="1266"/>
      <c r="Z271" s="1266"/>
      <c r="AA271" s="1266"/>
      <c r="AB271" s="1266"/>
      <c r="AC271" s="1266"/>
      <c r="AD271" s="1266"/>
      <c r="AE271" s="1266"/>
      <c r="AF271" s="1266"/>
      <c r="AG271" s="1266"/>
      <c r="AH271" s="1266"/>
      <c r="AI271" s="1266"/>
      <c r="AJ271" s="1266"/>
      <c r="AK271" s="475"/>
    </row>
    <row r="272" spans="2:37" ht="13.5" x14ac:dyDescent="0.15">
      <c r="B272" s="475" t="s">
        <v>186</v>
      </c>
      <c r="C272" s="475"/>
      <c r="D272" s="475"/>
      <c r="E272" s="475"/>
      <c r="F272" s="475"/>
      <c r="G272" s="475"/>
      <c r="H272" s="475"/>
      <c r="I272" s="475"/>
      <c r="J272" s="475"/>
      <c r="K272" s="475"/>
      <c r="L272" s="475"/>
      <c r="M272" s="475"/>
      <c r="N272" s="475"/>
      <c r="O272" s="475"/>
      <c r="P272" s="474"/>
      <c r="Q272" s="475"/>
      <c r="R272" s="475"/>
      <c r="S272" s="475"/>
      <c r="T272" s="475"/>
      <c r="U272" s="475"/>
      <c r="V272" s="475"/>
      <c r="W272" s="475"/>
      <c r="X272" s="475"/>
      <c r="Y272" s="475"/>
      <c r="Z272" s="475"/>
      <c r="AA272" s="475"/>
      <c r="AB272" s="475"/>
      <c r="AC272" s="475"/>
      <c r="AD272" s="475"/>
      <c r="AE272" s="475"/>
      <c r="AF272" s="475"/>
      <c r="AG272" s="475"/>
      <c r="AH272" s="475"/>
      <c r="AI272" s="475"/>
      <c r="AJ272" s="475"/>
      <c r="AK272" s="475"/>
    </row>
    <row r="273" spans="2:40" ht="2.25" customHeight="1" x14ac:dyDescent="0.15">
      <c r="B273" s="480"/>
      <c r="C273" s="496"/>
      <c r="D273" s="496"/>
      <c r="E273" s="496"/>
      <c r="F273" s="496"/>
      <c r="G273" s="496"/>
      <c r="H273" s="475"/>
      <c r="I273" s="475"/>
      <c r="J273" s="475"/>
      <c r="K273" s="475"/>
      <c r="L273" s="475"/>
      <c r="M273" s="475"/>
      <c r="N273" s="475"/>
      <c r="O273" s="475"/>
      <c r="P273" s="474"/>
      <c r="Q273" s="475"/>
      <c r="R273" s="475"/>
      <c r="S273" s="475"/>
      <c r="T273" s="475"/>
      <c r="U273" s="475"/>
      <c r="V273" s="475"/>
      <c r="W273" s="475"/>
      <c r="X273" s="475"/>
      <c r="Y273" s="475"/>
      <c r="Z273" s="475"/>
      <c r="AA273" s="475"/>
      <c r="AB273" s="475"/>
      <c r="AC273" s="475"/>
      <c r="AD273" s="475"/>
      <c r="AE273" s="475"/>
      <c r="AF273" s="475"/>
      <c r="AG273" s="475"/>
      <c r="AH273" s="475"/>
      <c r="AI273" s="475"/>
      <c r="AJ273" s="475"/>
      <c r="AK273" s="475"/>
    </row>
    <row r="274" spans="2:40" ht="12.6" customHeight="1" x14ac:dyDescent="0.15">
      <c r="B274" s="475"/>
      <c r="C274" s="1317" t="s">
        <v>38</v>
      </c>
      <c r="D274" s="1318"/>
      <c r="E274" s="1318"/>
      <c r="F274" s="1318"/>
      <c r="G274" s="1319"/>
      <c r="H274" s="1317" t="s">
        <v>39</v>
      </c>
      <c r="I274" s="1318"/>
      <c r="J274" s="1318"/>
      <c r="K274" s="1318"/>
      <c r="L274" s="1318"/>
      <c r="M274" s="1318"/>
      <c r="N274" s="1318"/>
      <c r="O274" s="1318"/>
      <c r="P274" s="1318"/>
      <c r="Q274" s="1318"/>
      <c r="R274" s="1318"/>
      <c r="S274" s="1319"/>
      <c r="T274" s="1317" t="s">
        <v>119</v>
      </c>
      <c r="U274" s="1318"/>
      <c r="V274" s="1319"/>
      <c r="W274" s="1314" t="s">
        <v>120</v>
      </c>
      <c r="X274" s="1315"/>
      <c r="Y274" s="1315"/>
      <c r="Z274" s="1315"/>
      <c r="AA274" s="1315"/>
      <c r="AB274" s="1315"/>
      <c r="AC274" s="1315"/>
      <c r="AD274" s="1315"/>
      <c r="AE274" s="1315"/>
      <c r="AF274" s="1316"/>
      <c r="AG274" s="475"/>
      <c r="AH274" s="475"/>
      <c r="AI274" s="475"/>
      <c r="AJ274" s="475"/>
      <c r="AK274" s="475"/>
    </row>
    <row r="275" spans="2:40" ht="12.6" customHeight="1" thickBot="1" x14ac:dyDescent="0.2">
      <c r="B275" s="475"/>
      <c r="C275" s="1560"/>
      <c r="D275" s="1561"/>
      <c r="E275" s="1561"/>
      <c r="F275" s="1561"/>
      <c r="G275" s="1562"/>
      <c r="H275" s="1560"/>
      <c r="I275" s="1561"/>
      <c r="J275" s="1561"/>
      <c r="K275" s="1561"/>
      <c r="L275" s="1561"/>
      <c r="M275" s="1561"/>
      <c r="N275" s="1561"/>
      <c r="O275" s="1561"/>
      <c r="P275" s="1561"/>
      <c r="Q275" s="1561"/>
      <c r="R275" s="1561"/>
      <c r="S275" s="1562"/>
      <c r="T275" s="1560"/>
      <c r="U275" s="1561"/>
      <c r="V275" s="1562"/>
      <c r="W275" s="1563" t="s">
        <v>121</v>
      </c>
      <c r="X275" s="1564"/>
      <c r="Y275" s="1563" t="s">
        <v>122</v>
      </c>
      <c r="Z275" s="1564"/>
      <c r="AA275" s="1563" t="s">
        <v>123</v>
      </c>
      <c r="AB275" s="1564"/>
      <c r="AC275" s="1563" t="s">
        <v>124</v>
      </c>
      <c r="AD275" s="1564"/>
      <c r="AE275" s="1563" t="s">
        <v>125</v>
      </c>
      <c r="AF275" s="1564"/>
      <c r="AG275" s="475"/>
      <c r="AH275" s="475"/>
      <c r="AI275" s="475"/>
      <c r="AJ275" s="475"/>
      <c r="AK275" s="475"/>
    </row>
    <row r="276" spans="2:40" ht="12.6" customHeight="1" thickTop="1" x14ac:dyDescent="0.15">
      <c r="B276" s="475"/>
      <c r="C276" s="874" t="s">
        <v>335</v>
      </c>
      <c r="D276" s="662" t="s">
        <v>126</v>
      </c>
      <c r="E276" s="876" t="s">
        <v>335</v>
      </c>
      <c r="F276" s="662" t="s">
        <v>127</v>
      </c>
      <c r="G276" s="634"/>
      <c r="H276" s="1577" t="s">
        <v>592</v>
      </c>
      <c r="I276" s="1578"/>
      <c r="J276" s="1578"/>
      <c r="K276" s="1578"/>
      <c r="L276" s="1578"/>
      <c r="M276" s="1578"/>
      <c r="N276" s="1578"/>
      <c r="O276" s="1578"/>
      <c r="P276" s="1578"/>
      <c r="Q276" s="1578"/>
      <c r="R276" s="1578"/>
      <c r="S276" s="1579"/>
      <c r="T276" s="1580"/>
      <c r="U276" s="1581"/>
      <c r="V276" s="796" t="str">
        <f t="shared" ref="V276:V289" si="5">IF(H276="","",VLOOKUP(H276,$X$349:$Y$406,2,FALSE))</f>
        <v>箇所</v>
      </c>
      <c r="W276" s="1582"/>
      <c r="X276" s="1583"/>
      <c r="Y276" s="1582"/>
      <c r="Z276" s="1583"/>
      <c r="AA276" s="1582"/>
      <c r="AB276" s="1583"/>
      <c r="AC276" s="1582"/>
      <c r="AD276" s="1583"/>
      <c r="AE276" s="1582"/>
      <c r="AF276" s="1583"/>
      <c r="AG276" s="475"/>
      <c r="AH276" s="475"/>
      <c r="AI276" s="475"/>
      <c r="AJ276" s="475"/>
      <c r="AK276" s="475"/>
    </row>
    <row r="277" spans="2:40" ht="12.6" customHeight="1" x14ac:dyDescent="0.15">
      <c r="B277" s="475"/>
      <c r="C277" s="865" t="s">
        <v>335</v>
      </c>
      <c r="D277" s="663" t="s">
        <v>126</v>
      </c>
      <c r="E277" s="866" t="s">
        <v>335</v>
      </c>
      <c r="F277" s="663" t="s">
        <v>127</v>
      </c>
      <c r="G277" s="661"/>
      <c r="H277" s="1565" t="s">
        <v>297</v>
      </c>
      <c r="I277" s="1566"/>
      <c r="J277" s="1566"/>
      <c r="K277" s="1566"/>
      <c r="L277" s="1566"/>
      <c r="M277" s="1566"/>
      <c r="N277" s="1566"/>
      <c r="O277" s="1566"/>
      <c r="P277" s="1566"/>
      <c r="Q277" s="1566"/>
      <c r="R277" s="1566"/>
      <c r="S277" s="1567"/>
      <c r="T277" s="1568"/>
      <c r="U277" s="1569"/>
      <c r="V277" s="797" t="str">
        <f t="shared" si="5"/>
        <v>km</v>
      </c>
      <c r="W277" s="1570"/>
      <c r="X277" s="1571"/>
      <c r="Y277" s="1570"/>
      <c r="Z277" s="1571"/>
      <c r="AA277" s="1570"/>
      <c r="AB277" s="1571"/>
      <c r="AC277" s="1570"/>
      <c r="AD277" s="1571"/>
      <c r="AE277" s="1570"/>
      <c r="AF277" s="1571"/>
      <c r="AG277" s="475"/>
      <c r="AH277" s="475"/>
      <c r="AI277" s="475"/>
      <c r="AJ277" s="475"/>
      <c r="AK277" s="475"/>
    </row>
    <row r="278" spans="2:40" ht="12.6" customHeight="1" x14ac:dyDescent="0.15">
      <c r="B278" s="475"/>
      <c r="C278" s="865" t="s">
        <v>335</v>
      </c>
      <c r="D278" s="663" t="s">
        <v>126</v>
      </c>
      <c r="E278" s="866" t="s">
        <v>335</v>
      </c>
      <c r="F278" s="663" t="s">
        <v>127</v>
      </c>
      <c r="G278" s="661"/>
      <c r="H278" s="1565"/>
      <c r="I278" s="1566"/>
      <c r="J278" s="1566"/>
      <c r="K278" s="1566"/>
      <c r="L278" s="1566"/>
      <c r="M278" s="1566"/>
      <c r="N278" s="1566"/>
      <c r="O278" s="1566"/>
      <c r="P278" s="1566"/>
      <c r="Q278" s="1566"/>
      <c r="R278" s="1566"/>
      <c r="S278" s="1567"/>
      <c r="T278" s="1568"/>
      <c r="U278" s="1569"/>
      <c r="V278" s="797" t="str">
        <f t="shared" si="5"/>
        <v/>
      </c>
      <c r="W278" s="1570"/>
      <c r="X278" s="1571"/>
      <c r="Y278" s="1570"/>
      <c r="Z278" s="1571"/>
      <c r="AA278" s="1570"/>
      <c r="AB278" s="1571"/>
      <c r="AC278" s="1570"/>
      <c r="AD278" s="1571"/>
      <c r="AE278" s="1570"/>
      <c r="AF278" s="1571"/>
      <c r="AG278" s="475"/>
      <c r="AH278" s="475"/>
      <c r="AI278" s="475"/>
      <c r="AJ278" s="475"/>
      <c r="AK278" s="475"/>
    </row>
    <row r="279" spans="2:40" ht="12.6" customHeight="1" x14ac:dyDescent="0.15">
      <c r="B279" s="475"/>
      <c r="C279" s="865" t="s">
        <v>335</v>
      </c>
      <c r="D279" s="663" t="s">
        <v>126</v>
      </c>
      <c r="E279" s="866" t="s">
        <v>335</v>
      </c>
      <c r="F279" s="663" t="s">
        <v>127</v>
      </c>
      <c r="G279" s="661"/>
      <c r="H279" s="1565"/>
      <c r="I279" s="1566"/>
      <c r="J279" s="1566"/>
      <c r="K279" s="1566"/>
      <c r="L279" s="1566"/>
      <c r="M279" s="1566"/>
      <c r="N279" s="1566"/>
      <c r="O279" s="1566"/>
      <c r="P279" s="1566"/>
      <c r="Q279" s="1566"/>
      <c r="R279" s="1566"/>
      <c r="S279" s="1567"/>
      <c r="T279" s="1568"/>
      <c r="U279" s="1569"/>
      <c r="V279" s="797" t="str">
        <f t="shared" si="5"/>
        <v/>
      </c>
      <c r="W279" s="1570"/>
      <c r="X279" s="1571"/>
      <c r="Y279" s="1570"/>
      <c r="Z279" s="1571"/>
      <c r="AA279" s="1570"/>
      <c r="AB279" s="1571"/>
      <c r="AC279" s="1570"/>
      <c r="AD279" s="1571"/>
      <c r="AE279" s="1570"/>
      <c r="AF279" s="1571"/>
      <c r="AG279" s="475"/>
      <c r="AH279" s="475"/>
      <c r="AI279" s="475"/>
      <c r="AJ279" s="475"/>
      <c r="AK279" s="475"/>
    </row>
    <row r="280" spans="2:40" ht="12.6" customHeight="1" x14ac:dyDescent="0.15">
      <c r="B280" s="475"/>
      <c r="C280" s="865" t="s">
        <v>335</v>
      </c>
      <c r="D280" s="663" t="s">
        <v>126</v>
      </c>
      <c r="E280" s="866" t="s">
        <v>335</v>
      </c>
      <c r="F280" s="663" t="s">
        <v>127</v>
      </c>
      <c r="G280" s="661"/>
      <c r="H280" s="1565"/>
      <c r="I280" s="1566"/>
      <c r="J280" s="1566"/>
      <c r="K280" s="1566"/>
      <c r="L280" s="1566"/>
      <c r="M280" s="1566"/>
      <c r="N280" s="1566"/>
      <c r="O280" s="1566"/>
      <c r="P280" s="1566"/>
      <c r="Q280" s="1566"/>
      <c r="R280" s="1566"/>
      <c r="S280" s="1567"/>
      <c r="T280" s="1568"/>
      <c r="U280" s="1569"/>
      <c r="V280" s="797" t="str">
        <f t="shared" si="5"/>
        <v/>
      </c>
      <c r="W280" s="1570"/>
      <c r="X280" s="1571"/>
      <c r="Y280" s="1570"/>
      <c r="Z280" s="1571"/>
      <c r="AA280" s="1570"/>
      <c r="AB280" s="1571"/>
      <c r="AC280" s="1570"/>
      <c r="AD280" s="1571"/>
      <c r="AE280" s="1570"/>
      <c r="AF280" s="1571"/>
      <c r="AG280" s="475"/>
      <c r="AH280" s="475"/>
      <c r="AI280" s="475"/>
      <c r="AJ280" s="475"/>
      <c r="AK280" s="475"/>
    </row>
    <row r="281" spans="2:40" ht="12.6" customHeight="1" x14ac:dyDescent="0.15">
      <c r="B281" s="475"/>
      <c r="C281" s="872" t="s">
        <v>335</v>
      </c>
      <c r="D281" s="682" t="s">
        <v>126</v>
      </c>
      <c r="E281" s="873" t="s">
        <v>335</v>
      </c>
      <c r="F281" s="682" t="s">
        <v>127</v>
      </c>
      <c r="G281" s="684"/>
      <c r="H281" s="1572"/>
      <c r="I281" s="1573"/>
      <c r="J281" s="1573"/>
      <c r="K281" s="1573"/>
      <c r="L281" s="1573"/>
      <c r="M281" s="1573"/>
      <c r="N281" s="1573"/>
      <c r="O281" s="1573"/>
      <c r="P281" s="1573"/>
      <c r="Q281" s="1573"/>
      <c r="R281" s="1573"/>
      <c r="S281" s="1574"/>
      <c r="T281" s="1575"/>
      <c r="U281" s="1576"/>
      <c r="V281" s="666" t="str">
        <f t="shared" si="5"/>
        <v/>
      </c>
      <c r="W281" s="1589"/>
      <c r="X281" s="1590"/>
      <c r="Y281" s="1589"/>
      <c r="Z281" s="1590"/>
      <c r="AA281" s="1589"/>
      <c r="AB281" s="1590"/>
      <c r="AC281" s="1589"/>
      <c r="AD281" s="1590"/>
      <c r="AE281" s="1589"/>
      <c r="AF281" s="1590"/>
      <c r="AG281" s="475"/>
      <c r="AH281" s="475"/>
      <c r="AI281" s="475"/>
      <c r="AJ281" s="475"/>
      <c r="AK281" s="475"/>
    </row>
    <row r="282" spans="2:40" ht="12.6" hidden="1" customHeight="1" x14ac:dyDescent="0.15">
      <c r="B282" s="475"/>
      <c r="C282" s="870" t="s">
        <v>335</v>
      </c>
      <c r="D282" s="678" t="s">
        <v>126</v>
      </c>
      <c r="E282" s="871" t="s">
        <v>335</v>
      </c>
      <c r="F282" s="678" t="s">
        <v>127</v>
      </c>
      <c r="G282" s="680"/>
      <c r="H282" s="1584"/>
      <c r="I282" s="1585"/>
      <c r="J282" s="1585"/>
      <c r="K282" s="1585"/>
      <c r="L282" s="1585"/>
      <c r="M282" s="1585"/>
      <c r="N282" s="1585"/>
      <c r="O282" s="1585"/>
      <c r="P282" s="1585"/>
      <c r="Q282" s="1585"/>
      <c r="R282" s="1585"/>
      <c r="S282" s="1586"/>
      <c r="T282" s="1587"/>
      <c r="U282" s="1588"/>
      <c r="V282" s="798" t="str">
        <f t="shared" si="5"/>
        <v/>
      </c>
      <c r="W282" s="1606"/>
      <c r="X282" s="1607"/>
      <c r="Y282" s="1606"/>
      <c r="Z282" s="1607"/>
      <c r="AA282" s="1606"/>
      <c r="AB282" s="1607"/>
      <c r="AC282" s="1606"/>
      <c r="AD282" s="1607"/>
      <c r="AE282" s="1606"/>
      <c r="AF282" s="1607"/>
      <c r="AG282" s="475"/>
      <c r="AH282" s="475"/>
      <c r="AI282" s="475"/>
      <c r="AJ282" s="475"/>
      <c r="AK282" s="475"/>
      <c r="AN282" s="1638"/>
    </row>
    <row r="283" spans="2:40" ht="12.6" hidden="1" customHeight="1" x14ac:dyDescent="0.15">
      <c r="B283" s="475"/>
      <c r="C283" s="865" t="s">
        <v>335</v>
      </c>
      <c r="D283" s="663" t="s">
        <v>126</v>
      </c>
      <c r="E283" s="866" t="s">
        <v>335</v>
      </c>
      <c r="F283" s="663" t="s">
        <v>127</v>
      </c>
      <c r="G283" s="661"/>
      <c r="H283" s="1565"/>
      <c r="I283" s="1566"/>
      <c r="J283" s="1566"/>
      <c r="K283" s="1566"/>
      <c r="L283" s="1566"/>
      <c r="M283" s="1566"/>
      <c r="N283" s="1566"/>
      <c r="O283" s="1566"/>
      <c r="P283" s="1566"/>
      <c r="Q283" s="1566"/>
      <c r="R283" s="1566"/>
      <c r="S283" s="1567"/>
      <c r="T283" s="1568"/>
      <c r="U283" s="1569"/>
      <c r="V283" s="797" t="str">
        <f t="shared" si="5"/>
        <v/>
      </c>
      <c r="W283" s="1570"/>
      <c r="X283" s="1571"/>
      <c r="Y283" s="1570"/>
      <c r="Z283" s="1571"/>
      <c r="AA283" s="1570"/>
      <c r="AB283" s="1571"/>
      <c r="AC283" s="1570"/>
      <c r="AD283" s="1571"/>
      <c r="AE283" s="1570"/>
      <c r="AF283" s="1571"/>
      <c r="AG283" s="475"/>
      <c r="AH283" s="475"/>
      <c r="AI283" s="475"/>
      <c r="AJ283" s="475"/>
      <c r="AK283" s="475"/>
      <c r="AN283" s="1638"/>
    </row>
    <row r="284" spans="2:40" ht="12.6" hidden="1" customHeight="1" x14ac:dyDescent="0.15">
      <c r="B284" s="475"/>
      <c r="C284" s="865" t="s">
        <v>335</v>
      </c>
      <c r="D284" s="663" t="s">
        <v>126</v>
      </c>
      <c r="E284" s="866" t="s">
        <v>335</v>
      </c>
      <c r="F284" s="663" t="s">
        <v>127</v>
      </c>
      <c r="G284" s="661"/>
      <c r="H284" s="1565"/>
      <c r="I284" s="1566"/>
      <c r="J284" s="1566"/>
      <c r="K284" s="1566"/>
      <c r="L284" s="1566"/>
      <c r="M284" s="1566"/>
      <c r="N284" s="1566"/>
      <c r="O284" s="1566"/>
      <c r="P284" s="1566"/>
      <c r="Q284" s="1566"/>
      <c r="R284" s="1566"/>
      <c r="S284" s="1567"/>
      <c r="T284" s="1568"/>
      <c r="U284" s="1569"/>
      <c r="V284" s="797" t="str">
        <f t="shared" si="5"/>
        <v/>
      </c>
      <c r="W284" s="1570"/>
      <c r="X284" s="1571"/>
      <c r="Y284" s="1570"/>
      <c r="Z284" s="1571"/>
      <c r="AA284" s="1570"/>
      <c r="AB284" s="1571"/>
      <c r="AC284" s="1570"/>
      <c r="AD284" s="1571"/>
      <c r="AE284" s="1570"/>
      <c r="AF284" s="1571"/>
      <c r="AG284" s="475"/>
      <c r="AH284" s="475"/>
      <c r="AI284" s="475"/>
      <c r="AJ284" s="475"/>
      <c r="AK284" s="475"/>
    </row>
    <row r="285" spans="2:40" ht="12.6" hidden="1" customHeight="1" x14ac:dyDescent="0.15">
      <c r="B285" s="475"/>
      <c r="C285" s="865" t="s">
        <v>335</v>
      </c>
      <c r="D285" s="663" t="s">
        <v>126</v>
      </c>
      <c r="E285" s="866" t="s">
        <v>335</v>
      </c>
      <c r="F285" s="663" t="s">
        <v>127</v>
      </c>
      <c r="G285" s="661"/>
      <c r="H285" s="1565"/>
      <c r="I285" s="1566"/>
      <c r="J285" s="1566"/>
      <c r="K285" s="1566"/>
      <c r="L285" s="1566"/>
      <c r="M285" s="1566"/>
      <c r="N285" s="1566"/>
      <c r="O285" s="1566"/>
      <c r="P285" s="1566"/>
      <c r="Q285" s="1566"/>
      <c r="R285" s="1566"/>
      <c r="S285" s="1567"/>
      <c r="T285" s="1568"/>
      <c r="U285" s="1569"/>
      <c r="V285" s="797" t="str">
        <f t="shared" si="5"/>
        <v/>
      </c>
      <c r="W285" s="1570"/>
      <c r="X285" s="1571"/>
      <c r="Y285" s="1570"/>
      <c r="Z285" s="1571"/>
      <c r="AA285" s="1570"/>
      <c r="AB285" s="1571"/>
      <c r="AC285" s="1570"/>
      <c r="AD285" s="1571"/>
      <c r="AE285" s="1570"/>
      <c r="AF285" s="1571"/>
      <c r="AG285" s="475"/>
      <c r="AH285" s="475"/>
      <c r="AI285" s="475"/>
      <c r="AJ285" s="475"/>
      <c r="AK285" s="475"/>
    </row>
    <row r="286" spans="2:40" ht="12.6" hidden="1" customHeight="1" x14ac:dyDescent="0.15">
      <c r="B286" s="475"/>
      <c r="C286" s="865" t="s">
        <v>335</v>
      </c>
      <c r="D286" s="663" t="s">
        <v>126</v>
      </c>
      <c r="E286" s="866" t="s">
        <v>335</v>
      </c>
      <c r="F286" s="663" t="s">
        <v>127</v>
      </c>
      <c r="G286" s="661"/>
      <c r="H286" s="1565"/>
      <c r="I286" s="1566"/>
      <c r="J286" s="1566"/>
      <c r="K286" s="1566"/>
      <c r="L286" s="1566"/>
      <c r="M286" s="1566"/>
      <c r="N286" s="1566"/>
      <c r="O286" s="1566"/>
      <c r="P286" s="1566"/>
      <c r="Q286" s="1566"/>
      <c r="R286" s="1566"/>
      <c r="S286" s="1567"/>
      <c r="T286" s="1568"/>
      <c r="U286" s="1569"/>
      <c r="V286" s="797" t="str">
        <f t="shared" si="5"/>
        <v/>
      </c>
      <c r="W286" s="1570"/>
      <c r="X286" s="1571"/>
      <c r="Y286" s="1570"/>
      <c r="Z286" s="1571"/>
      <c r="AA286" s="1570"/>
      <c r="AB286" s="1571"/>
      <c r="AC286" s="1570"/>
      <c r="AD286" s="1571"/>
      <c r="AE286" s="1570"/>
      <c r="AF286" s="1571"/>
      <c r="AG286" s="475"/>
      <c r="AH286" s="475"/>
      <c r="AI286" s="475"/>
      <c r="AJ286" s="475"/>
      <c r="AK286" s="475"/>
    </row>
    <row r="287" spans="2:40" ht="12.6" hidden="1" customHeight="1" x14ac:dyDescent="0.15">
      <c r="B287" s="475"/>
      <c r="C287" s="865" t="s">
        <v>335</v>
      </c>
      <c r="D287" s="663" t="s">
        <v>126</v>
      </c>
      <c r="E287" s="866" t="s">
        <v>335</v>
      </c>
      <c r="F287" s="663" t="s">
        <v>127</v>
      </c>
      <c r="G287" s="661"/>
      <c r="H287" s="1565"/>
      <c r="I287" s="1566"/>
      <c r="J287" s="1566"/>
      <c r="K287" s="1566"/>
      <c r="L287" s="1566"/>
      <c r="M287" s="1566"/>
      <c r="N287" s="1566"/>
      <c r="O287" s="1566"/>
      <c r="P287" s="1566"/>
      <c r="Q287" s="1566"/>
      <c r="R287" s="1566"/>
      <c r="S287" s="1567"/>
      <c r="T287" s="1568"/>
      <c r="U287" s="1569"/>
      <c r="V287" s="797" t="str">
        <f t="shared" si="5"/>
        <v/>
      </c>
      <c r="W287" s="1570"/>
      <c r="X287" s="1571"/>
      <c r="Y287" s="1570"/>
      <c r="Z287" s="1571"/>
      <c r="AA287" s="1570"/>
      <c r="AB287" s="1571"/>
      <c r="AC287" s="1570"/>
      <c r="AD287" s="1571"/>
      <c r="AE287" s="1570"/>
      <c r="AF287" s="1571"/>
      <c r="AG287" s="475"/>
      <c r="AH287" s="475"/>
      <c r="AI287" s="475"/>
      <c r="AJ287" s="475"/>
      <c r="AK287" s="475"/>
    </row>
    <row r="288" spans="2:40" ht="12.6" hidden="1" customHeight="1" x14ac:dyDescent="0.15">
      <c r="B288" s="475"/>
      <c r="C288" s="865" t="s">
        <v>335</v>
      </c>
      <c r="D288" s="663" t="s">
        <v>126</v>
      </c>
      <c r="E288" s="866" t="s">
        <v>335</v>
      </c>
      <c r="F288" s="663" t="s">
        <v>127</v>
      </c>
      <c r="G288" s="661"/>
      <c r="H288" s="1565"/>
      <c r="I288" s="1566"/>
      <c r="J288" s="1566"/>
      <c r="K288" s="1566"/>
      <c r="L288" s="1566"/>
      <c r="M288" s="1566"/>
      <c r="N288" s="1566"/>
      <c r="O288" s="1566"/>
      <c r="P288" s="1566"/>
      <c r="Q288" s="1566"/>
      <c r="R288" s="1566"/>
      <c r="S288" s="1567"/>
      <c r="T288" s="1568"/>
      <c r="U288" s="1569"/>
      <c r="V288" s="797" t="str">
        <f t="shared" si="5"/>
        <v/>
      </c>
      <c r="W288" s="1570"/>
      <c r="X288" s="1571"/>
      <c r="Y288" s="1570"/>
      <c r="Z288" s="1571"/>
      <c r="AA288" s="1570"/>
      <c r="AB288" s="1571"/>
      <c r="AC288" s="1570"/>
      <c r="AD288" s="1571"/>
      <c r="AE288" s="1570"/>
      <c r="AF288" s="1571"/>
      <c r="AG288" s="475"/>
      <c r="AH288" s="475"/>
      <c r="AI288" s="475"/>
      <c r="AJ288" s="475"/>
      <c r="AK288" s="475"/>
    </row>
    <row r="289" spans="2:41" ht="12.6" hidden="1" customHeight="1" x14ac:dyDescent="0.15">
      <c r="B289" s="480"/>
      <c r="C289" s="867" t="s">
        <v>335</v>
      </c>
      <c r="D289" s="664" t="s">
        <v>126</v>
      </c>
      <c r="E289" s="868" t="s">
        <v>335</v>
      </c>
      <c r="F289" s="664" t="s">
        <v>127</v>
      </c>
      <c r="G289" s="643"/>
      <c r="H289" s="1572"/>
      <c r="I289" s="1573"/>
      <c r="J289" s="1573"/>
      <c r="K289" s="1573"/>
      <c r="L289" s="1573"/>
      <c r="M289" s="1573"/>
      <c r="N289" s="1573"/>
      <c r="O289" s="1573"/>
      <c r="P289" s="1573"/>
      <c r="Q289" s="1573"/>
      <c r="R289" s="1573"/>
      <c r="S289" s="1574"/>
      <c r="T289" s="1575"/>
      <c r="U289" s="1576"/>
      <c r="V289" s="666" t="str">
        <f t="shared" si="5"/>
        <v/>
      </c>
      <c r="W289" s="1589"/>
      <c r="X289" s="1590"/>
      <c r="Y289" s="1589"/>
      <c r="Z289" s="1590"/>
      <c r="AA289" s="1589"/>
      <c r="AB289" s="1590"/>
      <c r="AC289" s="1589"/>
      <c r="AD289" s="1590"/>
      <c r="AE289" s="1589"/>
      <c r="AF289" s="1590"/>
      <c r="AG289" s="475"/>
      <c r="AH289" s="475"/>
      <c r="AI289" s="475"/>
      <c r="AJ289" s="475"/>
      <c r="AK289" s="475"/>
    </row>
    <row r="290" spans="2:41" ht="12.6" customHeight="1" x14ac:dyDescent="0.15">
      <c r="B290" s="475"/>
      <c r="C290" s="629" t="s">
        <v>135</v>
      </c>
      <c r="D290" s="665" t="s">
        <v>622</v>
      </c>
      <c r="E290" s="569"/>
      <c r="F290" s="569"/>
      <c r="G290" s="569"/>
      <c r="H290" s="569"/>
      <c r="I290" s="569"/>
      <c r="J290" s="569"/>
      <c r="K290" s="569"/>
      <c r="L290" s="569"/>
      <c r="M290" s="569"/>
      <c r="N290" s="569"/>
      <c r="O290" s="569"/>
      <c r="P290" s="569"/>
      <c r="Q290" s="569"/>
      <c r="R290" s="569"/>
      <c r="S290" s="569"/>
      <c r="T290" s="569"/>
      <c r="U290" s="1639"/>
      <c r="V290" s="1639"/>
      <c r="W290" s="1639"/>
      <c r="X290" s="1639"/>
      <c r="Y290" s="1639"/>
      <c r="Z290" s="1639"/>
      <c r="AA290" s="1639"/>
      <c r="AB290" s="1639"/>
      <c r="AC290" s="1639"/>
      <c r="AD290" s="1639"/>
      <c r="AE290" s="1639"/>
      <c r="AF290" s="1639"/>
      <c r="AG290" s="569"/>
      <c r="AH290" s="475"/>
      <c r="AI290" s="475"/>
      <c r="AJ290" s="475"/>
      <c r="AK290" s="475"/>
    </row>
    <row r="291" spans="2:41" ht="6" customHeight="1" x14ac:dyDescent="0.15">
      <c r="B291" s="475"/>
      <c r="C291" s="629"/>
      <c r="D291" s="665"/>
      <c r="E291" s="569"/>
      <c r="F291" s="569"/>
      <c r="G291" s="569"/>
      <c r="H291" s="569"/>
      <c r="I291" s="569"/>
      <c r="J291" s="569"/>
      <c r="K291" s="569"/>
      <c r="L291" s="569"/>
      <c r="M291" s="569"/>
      <c r="N291" s="569"/>
      <c r="O291" s="569"/>
      <c r="P291" s="569"/>
      <c r="Q291" s="569"/>
      <c r="R291" s="569"/>
      <c r="S291" s="569"/>
      <c r="T291" s="569"/>
      <c r="U291" s="696"/>
      <c r="V291" s="696"/>
      <c r="W291" s="696"/>
      <c r="X291" s="696"/>
      <c r="Y291" s="696"/>
      <c r="Z291" s="696"/>
      <c r="AA291" s="696"/>
      <c r="AB291" s="696"/>
      <c r="AC291" s="696"/>
      <c r="AD291" s="696"/>
      <c r="AE291" s="696"/>
      <c r="AF291" s="696"/>
      <c r="AG291" s="569"/>
      <c r="AH291" s="475"/>
      <c r="AI291" s="475"/>
      <c r="AJ291" s="475"/>
      <c r="AK291" s="475"/>
    </row>
    <row r="292" spans="2:41" ht="6.95" customHeight="1" x14ac:dyDescent="0.15">
      <c r="B292" s="475"/>
      <c r="C292" s="688"/>
      <c r="D292" s="892"/>
      <c r="E292" s="892"/>
      <c r="F292" s="892"/>
      <c r="G292" s="892"/>
      <c r="H292" s="892"/>
      <c r="I292" s="892"/>
      <c r="J292" s="892"/>
      <c r="K292" s="690"/>
      <c r="L292" s="569"/>
      <c r="M292" s="569"/>
      <c r="N292" s="425"/>
      <c r="O292" s="861"/>
      <c r="P292" s="861"/>
      <c r="Q292" s="861"/>
      <c r="R292" s="108"/>
      <c r="S292" s="108"/>
      <c r="T292" s="861"/>
      <c r="U292" s="861"/>
      <c r="V292" s="861"/>
      <c r="W292" s="861"/>
      <c r="X292" s="426"/>
      <c r="Y292" s="696"/>
      <c r="Z292" s="696"/>
      <c r="AA292" s="696"/>
      <c r="AB292" s="696"/>
      <c r="AC292" s="696"/>
      <c r="AD292" s="696"/>
      <c r="AE292" s="696"/>
      <c r="AF292" s="696"/>
      <c r="AG292" s="569"/>
      <c r="AH292" s="475"/>
      <c r="AI292" s="475"/>
      <c r="AJ292" s="475"/>
      <c r="AK292" s="475"/>
    </row>
    <row r="293" spans="2:41" ht="6.95" customHeight="1" x14ac:dyDescent="0.15">
      <c r="B293" s="475"/>
      <c r="C293" s="687" t="s">
        <v>623</v>
      </c>
      <c r="D293" s="878"/>
      <c r="E293" s="878"/>
      <c r="F293" s="878"/>
      <c r="G293" s="691" t="s">
        <v>335</v>
      </c>
      <c r="H293" s="878" t="s">
        <v>624</v>
      </c>
      <c r="I293" s="691" t="s">
        <v>335</v>
      </c>
      <c r="J293" s="878" t="s">
        <v>625</v>
      </c>
      <c r="K293" s="692"/>
      <c r="L293" s="569"/>
      <c r="M293" s="569"/>
      <c r="N293" s="687" t="s">
        <v>656</v>
      </c>
      <c r="O293" s="431"/>
      <c r="P293" s="431"/>
      <c r="Q293" s="431"/>
      <c r="R293" s="226"/>
      <c r="S293" s="226"/>
      <c r="T293" s="691" t="s">
        <v>335</v>
      </c>
      <c r="U293" s="878" t="s">
        <v>624</v>
      </c>
      <c r="V293" s="691" t="s">
        <v>335</v>
      </c>
      <c r="W293" s="878" t="s">
        <v>625</v>
      </c>
      <c r="X293" s="432"/>
      <c r="Y293" s="696"/>
      <c r="Z293" s="696"/>
      <c r="AA293" s="696"/>
      <c r="AB293" s="696"/>
      <c r="AC293" s="696"/>
      <c r="AD293" s="696"/>
      <c r="AE293" s="696"/>
      <c r="AF293" s="696"/>
      <c r="AG293" s="569"/>
      <c r="AH293" s="475"/>
      <c r="AI293" s="475"/>
      <c r="AJ293" s="475"/>
      <c r="AK293" s="475"/>
    </row>
    <row r="294" spans="2:41" ht="6.95" customHeight="1" x14ac:dyDescent="0.15">
      <c r="B294" s="475"/>
      <c r="C294" s="693"/>
      <c r="D294" s="694"/>
      <c r="E294" s="694"/>
      <c r="F294" s="694"/>
      <c r="G294" s="694"/>
      <c r="H294" s="694"/>
      <c r="I294" s="694"/>
      <c r="J294" s="694"/>
      <c r="K294" s="695"/>
      <c r="L294" s="569"/>
      <c r="M294" s="569"/>
      <c r="N294" s="427"/>
      <c r="O294" s="428"/>
      <c r="P294" s="428"/>
      <c r="Q294" s="428"/>
      <c r="R294" s="51"/>
      <c r="S294" s="51"/>
      <c r="T294" s="428"/>
      <c r="U294" s="428"/>
      <c r="V294" s="428"/>
      <c r="W294" s="428"/>
      <c r="X294" s="429"/>
      <c r="Y294" s="569"/>
      <c r="Z294" s="569"/>
      <c r="AA294" s="569"/>
      <c r="AB294" s="569"/>
      <c r="AC294" s="569"/>
      <c r="AD294" s="569"/>
      <c r="AE294" s="569"/>
      <c r="AF294" s="569"/>
      <c r="AG294" s="569"/>
      <c r="AH294" s="475"/>
      <c r="AI294" s="475"/>
      <c r="AJ294" s="475"/>
      <c r="AK294" s="475"/>
    </row>
    <row r="295" spans="2:41" ht="12.6" customHeight="1" x14ac:dyDescent="0.15">
      <c r="B295" s="475" t="s">
        <v>186</v>
      </c>
      <c r="C295" s="475"/>
      <c r="D295" s="475"/>
      <c r="E295" s="475"/>
      <c r="F295" s="475"/>
      <c r="G295" s="475"/>
      <c r="H295" s="475"/>
      <c r="I295" s="475"/>
      <c r="J295" s="475"/>
      <c r="K295" s="475"/>
      <c r="L295" s="475"/>
      <c r="M295" s="475"/>
      <c r="N295" s="475"/>
      <c r="O295" s="475"/>
      <c r="P295" s="474"/>
      <c r="Q295" s="475"/>
      <c r="R295" s="475"/>
      <c r="S295" s="475"/>
      <c r="T295" s="475"/>
      <c r="U295" s="475"/>
      <c r="V295" s="475"/>
      <c r="W295" s="475"/>
      <c r="X295" s="475"/>
      <c r="Y295" s="475"/>
      <c r="Z295" s="475"/>
      <c r="AA295" s="475"/>
      <c r="AB295" s="475"/>
      <c r="AC295" s="475"/>
      <c r="AD295" s="475"/>
      <c r="AE295" s="475"/>
      <c r="AF295" s="475"/>
      <c r="AG295" s="475"/>
      <c r="AH295" s="475"/>
      <c r="AI295" s="475"/>
      <c r="AJ295" s="475"/>
      <c r="AK295" s="475"/>
    </row>
    <row r="296" spans="2:41" ht="4.5" customHeight="1" x14ac:dyDescent="0.15">
      <c r="B296" s="480"/>
      <c r="C296" s="496"/>
      <c r="D296" s="496"/>
      <c r="E296" s="496"/>
      <c r="F296" s="496"/>
      <c r="G296" s="496"/>
      <c r="H296" s="475"/>
      <c r="I296" s="475"/>
      <c r="J296" s="475"/>
      <c r="K296" s="475"/>
      <c r="L296" s="475"/>
      <c r="M296" s="475"/>
      <c r="N296" s="475"/>
      <c r="O296" s="475"/>
      <c r="P296" s="474"/>
      <c r="Q296" s="475"/>
      <c r="R296" s="475"/>
      <c r="S296" s="475"/>
      <c r="T296" s="475"/>
      <c r="U296" s="475"/>
      <c r="V296" s="475"/>
      <c r="W296" s="475"/>
      <c r="X296" s="475"/>
      <c r="Y296" s="475"/>
      <c r="Z296" s="475"/>
      <c r="AA296" s="475"/>
      <c r="AB296" s="475"/>
      <c r="AC296" s="475"/>
      <c r="AD296" s="475"/>
      <c r="AE296" s="475"/>
      <c r="AF296" s="475"/>
      <c r="AG296" s="475"/>
      <c r="AH296" s="475"/>
      <c r="AI296" s="475"/>
      <c r="AJ296" s="475"/>
      <c r="AK296" s="475"/>
    </row>
    <row r="297" spans="2:41" ht="12.6" customHeight="1" x14ac:dyDescent="0.15">
      <c r="B297" s="475"/>
      <c r="C297" s="1317" t="s">
        <v>38</v>
      </c>
      <c r="D297" s="1318"/>
      <c r="E297" s="1318"/>
      <c r="F297" s="1318"/>
      <c r="G297" s="1319"/>
      <c r="H297" s="1317" t="s">
        <v>39</v>
      </c>
      <c r="I297" s="1318"/>
      <c r="J297" s="1318"/>
      <c r="K297" s="1318"/>
      <c r="L297" s="1318"/>
      <c r="M297" s="1318"/>
      <c r="N297" s="1318"/>
      <c r="O297" s="1318"/>
      <c r="P297" s="1318"/>
      <c r="Q297" s="1318"/>
      <c r="R297" s="1318"/>
      <c r="S297" s="1319"/>
      <c r="T297" s="1317" t="s">
        <v>119</v>
      </c>
      <c r="U297" s="1318"/>
      <c r="V297" s="1319"/>
      <c r="W297" s="1314" t="s">
        <v>120</v>
      </c>
      <c r="X297" s="1315"/>
      <c r="Y297" s="1315"/>
      <c r="Z297" s="1315"/>
      <c r="AA297" s="1315"/>
      <c r="AB297" s="1315"/>
      <c r="AC297" s="1315"/>
      <c r="AD297" s="1315"/>
      <c r="AE297" s="1315"/>
      <c r="AF297" s="1316"/>
      <c r="AG297" s="475"/>
      <c r="AH297" s="475"/>
      <c r="AI297" s="475"/>
      <c r="AJ297" s="475"/>
      <c r="AK297" s="475"/>
    </row>
    <row r="298" spans="2:41" ht="12.6" customHeight="1" thickBot="1" x14ac:dyDescent="0.2">
      <c r="B298" s="475"/>
      <c r="C298" s="1560"/>
      <c r="D298" s="1561"/>
      <c r="E298" s="1561"/>
      <c r="F298" s="1561"/>
      <c r="G298" s="1562"/>
      <c r="H298" s="1560"/>
      <c r="I298" s="1561"/>
      <c r="J298" s="1561"/>
      <c r="K298" s="1561"/>
      <c r="L298" s="1561"/>
      <c r="M298" s="1561"/>
      <c r="N298" s="1561"/>
      <c r="O298" s="1561"/>
      <c r="P298" s="1561"/>
      <c r="Q298" s="1561"/>
      <c r="R298" s="1561"/>
      <c r="S298" s="1562"/>
      <c r="T298" s="1560"/>
      <c r="U298" s="1561"/>
      <c r="V298" s="1562"/>
      <c r="W298" s="1563" t="s">
        <v>121</v>
      </c>
      <c r="X298" s="1564"/>
      <c r="Y298" s="1563" t="s">
        <v>122</v>
      </c>
      <c r="Z298" s="1564"/>
      <c r="AA298" s="1563" t="s">
        <v>123</v>
      </c>
      <c r="AB298" s="1564"/>
      <c r="AC298" s="1563" t="s">
        <v>124</v>
      </c>
      <c r="AD298" s="1564"/>
      <c r="AE298" s="1563" t="s">
        <v>125</v>
      </c>
      <c r="AF298" s="1564"/>
      <c r="AG298" s="475"/>
      <c r="AH298" s="475"/>
      <c r="AI298" s="475"/>
      <c r="AJ298" s="475"/>
      <c r="AK298" s="475"/>
    </row>
    <row r="299" spans="2:41" ht="12.6" customHeight="1" thickTop="1" x14ac:dyDescent="0.15">
      <c r="B299" s="475"/>
      <c r="C299" s="1640" t="s">
        <v>335</v>
      </c>
      <c r="D299" s="1642" t="s">
        <v>126</v>
      </c>
      <c r="E299" s="1643" t="s">
        <v>335</v>
      </c>
      <c r="F299" s="1645" t="s">
        <v>127</v>
      </c>
      <c r="G299" s="1646"/>
      <c r="H299" s="1591" t="s">
        <v>586</v>
      </c>
      <c r="I299" s="1592"/>
      <c r="J299" s="1592"/>
      <c r="K299" s="1592"/>
      <c r="L299" s="1592"/>
      <c r="M299" s="1592"/>
      <c r="N299" s="1592"/>
      <c r="O299" s="1592"/>
      <c r="P299" s="1592"/>
      <c r="Q299" s="1592"/>
      <c r="R299" s="1592"/>
      <c r="S299" s="1593"/>
      <c r="T299" s="1648"/>
      <c r="U299" s="1649"/>
      <c r="V299" s="1652" t="str">
        <f>IF(H299="","",VLOOKUP(H299,$X$349:$Y$406,2,FALSE))</f>
        <v>箇所</v>
      </c>
      <c r="W299" s="667"/>
      <c r="X299" s="668"/>
      <c r="Y299" s="1594"/>
      <c r="Z299" s="1595"/>
      <c r="AA299" s="1594"/>
      <c r="AB299" s="1595"/>
      <c r="AC299" s="1594"/>
      <c r="AD299" s="1595"/>
      <c r="AE299" s="1594"/>
      <c r="AF299" s="1595"/>
      <c r="AG299" s="475"/>
      <c r="AH299" s="475"/>
      <c r="AI299" s="475"/>
      <c r="AJ299" s="475"/>
      <c r="AK299" s="475"/>
      <c r="AO299" s="218" t="s">
        <v>632</v>
      </c>
    </row>
    <row r="300" spans="2:41" ht="12.6" customHeight="1" x14ac:dyDescent="0.15">
      <c r="B300" s="475"/>
      <c r="C300" s="1641"/>
      <c r="D300" s="1484"/>
      <c r="E300" s="1644"/>
      <c r="F300" s="1432"/>
      <c r="G300" s="1647"/>
      <c r="H300" s="1665" t="s">
        <v>630</v>
      </c>
      <c r="I300" s="1666"/>
      <c r="J300" s="1666"/>
      <c r="K300" s="1666"/>
      <c r="L300" s="1666"/>
      <c r="M300" s="1666"/>
      <c r="N300" s="1666"/>
      <c r="O300" s="1666"/>
      <c r="P300" s="1666"/>
      <c r="Q300" s="1666"/>
      <c r="R300" s="1666"/>
      <c r="S300" s="1667"/>
      <c r="T300" s="1650"/>
      <c r="U300" s="1651"/>
      <c r="V300" s="1653"/>
      <c r="W300" s="880"/>
      <c r="X300" s="881"/>
      <c r="Y300" s="880"/>
      <c r="Z300" s="881"/>
      <c r="AA300" s="880"/>
      <c r="AB300" s="881"/>
      <c r="AC300" s="880"/>
      <c r="AD300" s="881"/>
      <c r="AE300" s="880"/>
      <c r="AF300" s="881"/>
      <c r="AG300" s="475"/>
      <c r="AH300" s="475"/>
      <c r="AI300" s="475"/>
      <c r="AJ300" s="475"/>
      <c r="AK300" s="475"/>
    </row>
    <row r="301" spans="2:41" ht="12.6" customHeight="1" x14ac:dyDescent="0.15">
      <c r="B301" s="475"/>
      <c r="C301" s="1654" t="s">
        <v>335</v>
      </c>
      <c r="D301" s="1655" t="s">
        <v>126</v>
      </c>
      <c r="E301" s="1656" t="s">
        <v>335</v>
      </c>
      <c r="F301" s="1657" t="s">
        <v>127</v>
      </c>
      <c r="G301" s="1658"/>
      <c r="H301" s="1635" t="s">
        <v>297</v>
      </c>
      <c r="I301" s="1636"/>
      <c r="J301" s="1636"/>
      <c r="K301" s="1636"/>
      <c r="L301" s="1636"/>
      <c r="M301" s="1636"/>
      <c r="N301" s="1636"/>
      <c r="O301" s="1636"/>
      <c r="P301" s="1636"/>
      <c r="Q301" s="1636"/>
      <c r="R301" s="1636"/>
      <c r="S301" s="1637"/>
      <c r="T301" s="1659"/>
      <c r="U301" s="1660"/>
      <c r="V301" s="1663" t="str">
        <f>IF(H301="","",VLOOKUP(H301,$X$349:$Y$406,2,FALSE))</f>
        <v>km</v>
      </c>
      <c r="W301" s="671"/>
      <c r="X301" s="672"/>
      <c r="Y301" s="1596"/>
      <c r="Z301" s="1597"/>
      <c r="AA301" s="1596"/>
      <c r="AB301" s="1597"/>
      <c r="AC301" s="1596"/>
      <c r="AD301" s="1597"/>
      <c r="AE301" s="1596"/>
      <c r="AF301" s="1597"/>
      <c r="AG301" s="475"/>
      <c r="AH301" s="475"/>
      <c r="AI301" s="475"/>
      <c r="AJ301" s="475"/>
      <c r="AK301" s="475"/>
    </row>
    <row r="302" spans="2:41" ht="12.6" customHeight="1" x14ac:dyDescent="0.15">
      <c r="B302" s="475"/>
      <c r="C302" s="1654"/>
      <c r="D302" s="1655"/>
      <c r="E302" s="1656"/>
      <c r="F302" s="1657"/>
      <c r="G302" s="1658"/>
      <c r="H302" s="1665"/>
      <c r="I302" s="1666"/>
      <c r="J302" s="1666"/>
      <c r="K302" s="1666"/>
      <c r="L302" s="1666"/>
      <c r="M302" s="1666"/>
      <c r="N302" s="1666"/>
      <c r="O302" s="1666"/>
      <c r="P302" s="1666"/>
      <c r="Q302" s="1666"/>
      <c r="R302" s="1666"/>
      <c r="S302" s="1667"/>
      <c r="T302" s="1661"/>
      <c r="U302" s="1662"/>
      <c r="V302" s="1664"/>
      <c r="W302" s="890"/>
      <c r="X302" s="891"/>
      <c r="Y302" s="890"/>
      <c r="Z302" s="891"/>
      <c r="AA302" s="890"/>
      <c r="AB302" s="891"/>
      <c r="AC302" s="890"/>
      <c r="AD302" s="891"/>
      <c r="AE302" s="890"/>
      <c r="AF302" s="891"/>
      <c r="AG302" s="475"/>
      <c r="AH302" s="475"/>
      <c r="AI302" s="475"/>
      <c r="AJ302" s="475"/>
      <c r="AK302" s="475"/>
    </row>
    <row r="303" spans="2:41" ht="12.6" customHeight="1" x14ac:dyDescent="0.15">
      <c r="B303" s="475"/>
      <c r="C303" s="1654" t="s">
        <v>335</v>
      </c>
      <c r="D303" s="1655" t="s">
        <v>126</v>
      </c>
      <c r="E303" s="1656" t="s">
        <v>335</v>
      </c>
      <c r="F303" s="1657" t="s">
        <v>127</v>
      </c>
      <c r="G303" s="1658"/>
      <c r="H303" s="1635"/>
      <c r="I303" s="1636"/>
      <c r="J303" s="1636"/>
      <c r="K303" s="1636"/>
      <c r="L303" s="1636"/>
      <c r="M303" s="1636"/>
      <c r="N303" s="1636"/>
      <c r="O303" s="1636"/>
      <c r="P303" s="1636"/>
      <c r="Q303" s="1636"/>
      <c r="R303" s="1636"/>
      <c r="S303" s="1637"/>
      <c r="T303" s="1659"/>
      <c r="U303" s="1660"/>
      <c r="V303" s="1663" t="str">
        <f>IF(H303="","",VLOOKUP(H303,$X$349:$Y$406,2,FALSE))</f>
        <v/>
      </c>
      <c r="W303" s="671"/>
      <c r="X303" s="672"/>
      <c r="Y303" s="1596"/>
      <c r="Z303" s="1597"/>
      <c r="AA303" s="1596"/>
      <c r="AB303" s="1597"/>
      <c r="AC303" s="1596"/>
      <c r="AD303" s="1597"/>
      <c r="AE303" s="1596"/>
      <c r="AF303" s="1597"/>
      <c r="AG303" s="475"/>
      <c r="AH303" s="475"/>
      <c r="AI303" s="475"/>
      <c r="AJ303" s="475"/>
      <c r="AK303" s="475"/>
    </row>
    <row r="304" spans="2:41" ht="12.6" customHeight="1" x14ac:dyDescent="0.15">
      <c r="B304" s="475"/>
      <c r="C304" s="1654"/>
      <c r="D304" s="1655"/>
      <c r="E304" s="1656"/>
      <c r="F304" s="1657"/>
      <c r="G304" s="1658"/>
      <c r="H304" s="1665"/>
      <c r="I304" s="1666"/>
      <c r="J304" s="1666"/>
      <c r="K304" s="1666"/>
      <c r="L304" s="1666"/>
      <c r="M304" s="1666"/>
      <c r="N304" s="1666"/>
      <c r="O304" s="1666"/>
      <c r="P304" s="1666"/>
      <c r="Q304" s="1666"/>
      <c r="R304" s="1666"/>
      <c r="S304" s="1667"/>
      <c r="T304" s="1661"/>
      <c r="U304" s="1662"/>
      <c r="V304" s="1664"/>
      <c r="W304" s="890"/>
      <c r="X304" s="891"/>
      <c r="Y304" s="890"/>
      <c r="Z304" s="891"/>
      <c r="AA304" s="890"/>
      <c r="AB304" s="891"/>
      <c r="AC304" s="890"/>
      <c r="AD304" s="891"/>
      <c r="AE304" s="890"/>
      <c r="AF304" s="891"/>
      <c r="AG304" s="475"/>
      <c r="AH304" s="475"/>
      <c r="AI304" s="475"/>
      <c r="AJ304" s="475"/>
      <c r="AK304" s="475"/>
    </row>
    <row r="305" spans="2:43" ht="12.6" customHeight="1" x14ac:dyDescent="0.15">
      <c r="B305" s="475"/>
      <c r="C305" s="1654" t="s">
        <v>335</v>
      </c>
      <c r="D305" s="1655" t="s">
        <v>126</v>
      </c>
      <c r="E305" s="1656" t="s">
        <v>335</v>
      </c>
      <c r="F305" s="1657" t="s">
        <v>127</v>
      </c>
      <c r="G305" s="1658"/>
      <c r="H305" s="1635"/>
      <c r="I305" s="1636"/>
      <c r="J305" s="1636"/>
      <c r="K305" s="1636"/>
      <c r="L305" s="1636"/>
      <c r="M305" s="1636"/>
      <c r="N305" s="1636"/>
      <c r="O305" s="1636"/>
      <c r="P305" s="1636"/>
      <c r="Q305" s="1636"/>
      <c r="R305" s="1636"/>
      <c r="S305" s="1637"/>
      <c r="T305" s="1659"/>
      <c r="U305" s="1660"/>
      <c r="V305" s="1663" t="str">
        <f>IF(H305="","",VLOOKUP(H305,$X$349:$Y$406,2,FALSE))</f>
        <v/>
      </c>
      <c r="W305" s="671"/>
      <c r="X305" s="672"/>
      <c r="Y305" s="1596"/>
      <c r="Z305" s="1597"/>
      <c r="AA305" s="1596"/>
      <c r="AB305" s="1597"/>
      <c r="AC305" s="1596"/>
      <c r="AD305" s="1597"/>
      <c r="AE305" s="1596"/>
      <c r="AF305" s="1597"/>
      <c r="AG305" s="475"/>
      <c r="AH305" s="475"/>
      <c r="AI305" s="475"/>
      <c r="AJ305" s="475"/>
      <c r="AK305" s="475"/>
    </row>
    <row r="306" spans="2:43" ht="12.6" customHeight="1" x14ac:dyDescent="0.15">
      <c r="B306" s="475"/>
      <c r="C306" s="1654"/>
      <c r="D306" s="1655"/>
      <c r="E306" s="1656"/>
      <c r="F306" s="1657"/>
      <c r="G306" s="1658"/>
      <c r="H306" s="1665"/>
      <c r="I306" s="1666"/>
      <c r="J306" s="1666"/>
      <c r="K306" s="1666"/>
      <c r="L306" s="1666"/>
      <c r="M306" s="1666"/>
      <c r="N306" s="1666"/>
      <c r="O306" s="1666"/>
      <c r="P306" s="1666"/>
      <c r="Q306" s="1666"/>
      <c r="R306" s="1666"/>
      <c r="S306" s="1667"/>
      <c r="T306" s="1661"/>
      <c r="U306" s="1662"/>
      <c r="V306" s="1664"/>
      <c r="W306" s="890"/>
      <c r="X306" s="891"/>
      <c r="Y306" s="890"/>
      <c r="Z306" s="891"/>
      <c r="AA306" s="890"/>
      <c r="AB306" s="891"/>
      <c r="AC306" s="890"/>
      <c r="AD306" s="891"/>
      <c r="AE306" s="890"/>
      <c r="AF306" s="891"/>
      <c r="AG306" s="475"/>
      <c r="AH306" s="475"/>
      <c r="AI306" s="475"/>
      <c r="AJ306" s="475"/>
      <c r="AK306" s="475"/>
    </row>
    <row r="307" spans="2:43" ht="12.6" customHeight="1" x14ac:dyDescent="0.15">
      <c r="B307" s="475"/>
      <c r="C307" s="1654" t="s">
        <v>335</v>
      </c>
      <c r="D307" s="1655" t="s">
        <v>126</v>
      </c>
      <c r="E307" s="1656" t="s">
        <v>335</v>
      </c>
      <c r="F307" s="1657" t="s">
        <v>127</v>
      </c>
      <c r="G307" s="1658"/>
      <c r="H307" s="1635"/>
      <c r="I307" s="1636"/>
      <c r="J307" s="1636"/>
      <c r="K307" s="1636"/>
      <c r="L307" s="1636"/>
      <c r="M307" s="1636"/>
      <c r="N307" s="1636"/>
      <c r="O307" s="1636"/>
      <c r="P307" s="1636"/>
      <c r="Q307" s="1636"/>
      <c r="R307" s="1636"/>
      <c r="S307" s="1637"/>
      <c r="T307" s="1659"/>
      <c r="U307" s="1660"/>
      <c r="V307" s="1663" t="str">
        <f>IF(H307="","",VLOOKUP(H307,$X$349:$Y$406,2,FALSE))</f>
        <v/>
      </c>
      <c r="W307" s="671"/>
      <c r="X307" s="672"/>
      <c r="Y307" s="1596"/>
      <c r="Z307" s="1597"/>
      <c r="AA307" s="1596"/>
      <c r="AB307" s="1597"/>
      <c r="AC307" s="1596"/>
      <c r="AD307" s="1597"/>
      <c r="AE307" s="1596"/>
      <c r="AF307" s="1597"/>
      <c r="AG307" s="475"/>
      <c r="AH307" s="475"/>
      <c r="AI307" s="475"/>
      <c r="AJ307" s="475"/>
      <c r="AK307" s="475"/>
      <c r="AQ307" s="713" t="s">
        <v>629</v>
      </c>
    </row>
    <row r="308" spans="2:43" ht="12.6" customHeight="1" x14ac:dyDescent="0.15">
      <c r="B308" s="475"/>
      <c r="C308" s="1654"/>
      <c r="D308" s="1655"/>
      <c r="E308" s="1656"/>
      <c r="F308" s="1657"/>
      <c r="G308" s="1658"/>
      <c r="H308" s="1665"/>
      <c r="I308" s="1666"/>
      <c r="J308" s="1666"/>
      <c r="K308" s="1666"/>
      <c r="L308" s="1666"/>
      <c r="M308" s="1666"/>
      <c r="N308" s="1666"/>
      <c r="O308" s="1666"/>
      <c r="P308" s="1666"/>
      <c r="Q308" s="1666"/>
      <c r="R308" s="1666"/>
      <c r="S308" s="1667"/>
      <c r="T308" s="1661"/>
      <c r="U308" s="1662"/>
      <c r="V308" s="1664"/>
      <c r="W308" s="890"/>
      <c r="X308" s="891"/>
      <c r="Y308" s="890"/>
      <c r="Z308" s="891"/>
      <c r="AA308" s="890"/>
      <c r="AB308" s="891"/>
      <c r="AC308" s="890"/>
      <c r="AD308" s="891"/>
      <c r="AE308" s="890"/>
      <c r="AF308" s="891"/>
      <c r="AG308" s="475"/>
      <c r="AH308" s="475"/>
      <c r="AI308" s="475"/>
      <c r="AJ308" s="475"/>
      <c r="AK308" s="475"/>
      <c r="AQ308" s="713" t="s">
        <v>631</v>
      </c>
    </row>
    <row r="309" spans="2:43" ht="12.6" customHeight="1" x14ac:dyDescent="0.15">
      <c r="B309" s="475"/>
      <c r="C309" s="1654" t="s">
        <v>335</v>
      </c>
      <c r="D309" s="1655" t="s">
        <v>126</v>
      </c>
      <c r="E309" s="1656" t="s">
        <v>335</v>
      </c>
      <c r="F309" s="1657" t="s">
        <v>127</v>
      </c>
      <c r="G309" s="1658"/>
      <c r="H309" s="1635"/>
      <c r="I309" s="1636"/>
      <c r="J309" s="1636"/>
      <c r="K309" s="1636"/>
      <c r="L309" s="1636"/>
      <c r="M309" s="1636"/>
      <c r="N309" s="1636"/>
      <c r="O309" s="1636"/>
      <c r="P309" s="1636"/>
      <c r="Q309" s="1636"/>
      <c r="R309" s="1636"/>
      <c r="S309" s="1637"/>
      <c r="T309" s="1659"/>
      <c r="U309" s="1660"/>
      <c r="V309" s="1663" t="str">
        <f>IF(H309="","",VLOOKUP(H309,$X$349:$Y$406,2,FALSE))</f>
        <v/>
      </c>
      <c r="W309" s="671"/>
      <c r="X309" s="672"/>
      <c r="Y309" s="1596"/>
      <c r="Z309" s="1597"/>
      <c r="AA309" s="1596"/>
      <c r="AB309" s="1597"/>
      <c r="AC309" s="1596"/>
      <c r="AD309" s="1597"/>
      <c r="AE309" s="1596"/>
      <c r="AF309" s="1597"/>
      <c r="AG309" s="475"/>
      <c r="AH309" s="475"/>
      <c r="AI309" s="475"/>
      <c r="AJ309" s="475"/>
      <c r="AK309" s="475"/>
      <c r="AN309" s="1638"/>
      <c r="AQ309" s="576" t="s">
        <v>628</v>
      </c>
    </row>
    <row r="310" spans="2:43" ht="12.6" customHeight="1" x14ac:dyDescent="0.15">
      <c r="B310" s="475"/>
      <c r="C310" s="1668"/>
      <c r="D310" s="1669"/>
      <c r="E310" s="1670"/>
      <c r="F310" s="1671"/>
      <c r="G310" s="1672"/>
      <c r="H310" s="1676"/>
      <c r="I310" s="1677"/>
      <c r="J310" s="1677"/>
      <c r="K310" s="1677"/>
      <c r="L310" s="1677"/>
      <c r="M310" s="1677"/>
      <c r="N310" s="1677"/>
      <c r="O310" s="1677"/>
      <c r="P310" s="1677"/>
      <c r="Q310" s="1677"/>
      <c r="R310" s="1677"/>
      <c r="S310" s="1678"/>
      <c r="T310" s="1673"/>
      <c r="U310" s="1674"/>
      <c r="V310" s="1675"/>
      <c r="W310" s="675"/>
      <c r="X310" s="676"/>
      <c r="Y310" s="675"/>
      <c r="Z310" s="676"/>
      <c r="AA310" s="675"/>
      <c r="AB310" s="676"/>
      <c r="AC310" s="675"/>
      <c r="AD310" s="676"/>
      <c r="AE310" s="675"/>
      <c r="AF310" s="676"/>
      <c r="AG310" s="475"/>
      <c r="AH310" s="475"/>
      <c r="AI310" s="475"/>
      <c r="AJ310" s="475"/>
      <c r="AK310" s="475"/>
      <c r="AN310" s="1638"/>
      <c r="AQ310" s="576"/>
    </row>
    <row r="311" spans="2:43" ht="12.6" hidden="1" customHeight="1" x14ac:dyDescent="0.15">
      <c r="B311" s="475"/>
      <c r="C311" s="1679" t="s">
        <v>335</v>
      </c>
      <c r="D311" s="1680" t="s">
        <v>126</v>
      </c>
      <c r="E311" s="1681" t="s">
        <v>335</v>
      </c>
      <c r="F311" s="1682" t="s">
        <v>127</v>
      </c>
      <c r="G311" s="1683"/>
      <c r="H311" s="1598"/>
      <c r="I311" s="1599"/>
      <c r="J311" s="1599"/>
      <c r="K311" s="1599"/>
      <c r="L311" s="1599"/>
      <c r="M311" s="1599"/>
      <c r="N311" s="1599"/>
      <c r="O311" s="1599"/>
      <c r="P311" s="1599"/>
      <c r="Q311" s="1599"/>
      <c r="R311" s="1599"/>
      <c r="S311" s="1600"/>
      <c r="T311" s="1650"/>
      <c r="U311" s="1651"/>
      <c r="V311" s="1490" t="str">
        <f>IF(H311="","",VLOOKUP(H311,$X$349:$Y$406,2,FALSE))</f>
        <v/>
      </c>
      <c r="W311" s="685"/>
      <c r="X311" s="686"/>
      <c r="Y311" s="1601"/>
      <c r="Z311" s="1602"/>
      <c r="AA311" s="1601"/>
      <c r="AB311" s="1602"/>
      <c r="AC311" s="1601"/>
      <c r="AD311" s="1602"/>
      <c r="AE311" s="1601"/>
      <c r="AF311" s="1602"/>
      <c r="AG311" s="475"/>
      <c r="AH311" s="475"/>
      <c r="AI311" s="475"/>
      <c r="AJ311" s="475"/>
      <c r="AK311" s="475"/>
      <c r="AN311" s="1638"/>
    </row>
    <row r="312" spans="2:43" ht="12.6" hidden="1" customHeight="1" x14ac:dyDescent="0.15">
      <c r="B312" s="475"/>
      <c r="C312" s="1654"/>
      <c r="D312" s="1655"/>
      <c r="E312" s="1656"/>
      <c r="F312" s="1657"/>
      <c r="G312" s="1658"/>
      <c r="H312" s="1665"/>
      <c r="I312" s="1666"/>
      <c r="J312" s="1666"/>
      <c r="K312" s="1666"/>
      <c r="L312" s="1666"/>
      <c r="M312" s="1666"/>
      <c r="N312" s="1666"/>
      <c r="O312" s="1666"/>
      <c r="P312" s="1666"/>
      <c r="Q312" s="1666"/>
      <c r="R312" s="1666"/>
      <c r="S312" s="1667"/>
      <c r="T312" s="1661"/>
      <c r="U312" s="1662"/>
      <c r="V312" s="1684"/>
      <c r="W312" s="890"/>
      <c r="X312" s="891"/>
      <c r="Y312" s="890"/>
      <c r="Z312" s="891"/>
      <c r="AA312" s="890"/>
      <c r="AB312" s="891"/>
      <c r="AC312" s="890"/>
      <c r="AD312" s="891"/>
      <c r="AE312" s="890"/>
      <c r="AF312" s="891"/>
      <c r="AG312" s="475"/>
      <c r="AH312" s="475"/>
      <c r="AI312" s="475"/>
      <c r="AJ312" s="475"/>
      <c r="AK312" s="475"/>
      <c r="AN312" s="879"/>
    </row>
    <row r="313" spans="2:43" ht="12.6" hidden="1" customHeight="1" x14ac:dyDescent="0.15">
      <c r="B313" s="475"/>
      <c r="C313" s="1654" t="s">
        <v>335</v>
      </c>
      <c r="D313" s="1655" t="s">
        <v>126</v>
      </c>
      <c r="E313" s="1656" t="s">
        <v>335</v>
      </c>
      <c r="F313" s="1657" t="s">
        <v>127</v>
      </c>
      <c r="G313" s="1658"/>
      <c r="H313" s="1635"/>
      <c r="I313" s="1636"/>
      <c r="J313" s="1636"/>
      <c r="K313" s="1636"/>
      <c r="L313" s="1636"/>
      <c r="M313" s="1636"/>
      <c r="N313" s="1636"/>
      <c r="O313" s="1636"/>
      <c r="P313" s="1636"/>
      <c r="Q313" s="1636"/>
      <c r="R313" s="1636"/>
      <c r="S313" s="1637"/>
      <c r="T313" s="1659"/>
      <c r="U313" s="1660"/>
      <c r="V313" s="1685" t="str">
        <f>IF(H313="","",VLOOKUP(H313,$X$349:$Y$406,2,FALSE))</f>
        <v/>
      </c>
      <c r="W313" s="671"/>
      <c r="X313" s="672"/>
      <c r="Y313" s="1596"/>
      <c r="Z313" s="1597"/>
      <c r="AA313" s="1596"/>
      <c r="AB313" s="1597"/>
      <c r="AC313" s="1596"/>
      <c r="AD313" s="1597"/>
      <c r="AE313" s="1596"/>
      <c r="AF313" s="1597"/>
      <c r="AG313" s="475"/>
      <c r="AH313" s="475"/>
      <c r="AI313" s="475"/>
      <c r="AJ313" s="475"/>
      <c r="AK313" s="475"/>
    </row>
    <row r="314" spans="2:43" ht="12.6" hidden="1" customHeight="1" x14ac:dyDescent="0.15">
      <c r="B314" s="475"/>
      <c r="C314" s="1654"/>
      <c r="D314" s="1655"/>
      <c r="E314" s="1656"/>
      <c r="F314" s="1657"/>
      <c r="G314" s="1658"/>
      <c r="H314" s="1665"/>
      <c r="I314" s="1666"/>
      <c r="J314" s="1666"/>
      <c r="K314" s="1666"/>
      <c r="L314" s="1666"/>
      <c r="M314" s="1666"/>
      <c r="N314" s="1666"/>
      <c r="O314" s="1666"/>
      <c r="P314" s="1666"/>
      <c r="Q314" s="1666"/>
      <c r="R314" s="1666"/>
      <c r="S314" s="1667"/>
      <c r="T314" s="1661"/>
      <c r="U314" s="1662"/>
      <c r="V314" s="1684"/>
      <c r="W314" s="890"/>
      <c r="X314" s="891"/>
      <c r="Y314" s="890"/>
      <c r="Z314" s="891"/>
      <c r="AA314" s="890"/>
      <c r="AB314" s="891"/>
      <c r="AC314" s="890"/>
      <c r="AD314" s="891"/>
      <c r="AE314" s="890"/>
      <c r="AF314" s="891"/>
      <c r="AG314" s="475"/>
      <c r="AH314" s="475"/>
      <c r="AI314" s="475"/>
      <c r="AJ314" s="475"/>
      <c r="AK314" s="475"/>
    </row>
    <row r="315" spans="2:43" ht="12.6" hidden="1" customHeight="1" x14ac:dyDescent="0.15">
      <c r="B315" s="475"/>
      <c r="C315" s="1654" t="s">
        <v>335</v>
      </c>
      <c r="D315" s="1655" t="s">
        <v>126</v>
      </c>
      <c r="E315" s="1656" t="s">
        <v>335</v>
      </c>
      <c r="F315" s="1657" t="s">
        <v>127</v>
      </c>
      <c r="G315" s="1658"/>
      <c r="H315" s="1635"/>
      <c r="I315" s="1636"/>
      <c r="J315" s="1636"/>
      <c r="K315" s="1636"/>
      <c r="L315" s="1636"/>
      <c r="M315" s="1636"/>
      <c r="N315" s="1636"/>
      <c r="O315" s="1636"/>
      <c r="P315" s="1636"/>
      <c r="Q315" s="1636"/>
      <c r="R315" s="1636"/>
      <c r="S315" s="1637"/>
      <c r="T315" s="1659"/>
      <c r="U315" s="1660"/>
      <c r="V315" s="1685" t="str">
        <f>IF(H315="","",VLOOKUP(H315,$X$349:$Y$406,2,FALSE))</f>
        <v/>
      </c>
      <c r="W315" s="671"/>
      <c r="X315" s="672"/>
      <c r="Y315" s="1596"/>
      <c r="Z315" s="1597"/>
      <c r="AA315" s="1596"/>
      <c r="AB315" s="1597"/>
      <c r="AC315" s="1596"/>
      <c r="AD315" s="1597"/>
      <c r="AE315" s="1596"/>
      <c r="AF315" s="1597"/>
      <c r="AG315" s="475"/>
      <c r="AH315" s="475"/>
      <c r="AI315" s="475"/>
      <c r="AJ315" s="475"/>
      <c r="AK315" s="475"/>
    </row>
    <row r="316" spans="2:43" ht="12.6" hidden="1" customHeight="1" x14ac:dyDescent="0.15">
      <c r="B316" s="475"/>
      <c r="C316" s="1654"/>
      <c r="D316" s="1655"/>
      <c r="E316" s="1656"/>
      <c r="F316" s="1657"/>
      <c r="G316" s="1658"/>
      <c r="H316" s="1665"/>
      <c r="I316" s="1666"/>
      <c r="J316" s="1666"/>
      <c r="K316" s="1666"/>
      <c r="L316" s="1666"/>
      <c r="M316" s="1666"/>
      <c r="N316" s="1666"/>
      <c r="O316" s="1666"/>
      <c r="P316" s="1666"/>
      <c r="Q316" s="1666"/>
      <c r="R316" s="1666"/>
      <c r="S316" s="1667"/>
      <c r="T316" s="1661"/>
      <c r="U316" s="1662"/>
      <c r="V316" s="1684"/>
      <c r="W316" s="890"/>
      <c r="X316" s="891"/>
      <c r="Y316" s="890"/>
      <c r="Z316" s="891"/>
      <c r="AA316" s="890"/>
      <c r="AB316" s="891"/>
      <c r="AC316" s="890"/>
      <c r="AD316" s="891"/>
      <c r="AE316" s="890"/>
      <c r="AF316" s="891"/>
      <c r="AG316" s="475"/>
      <c r="AH316" s="475"/>
      <c r="AI316" s="475"/>
      <c r="AJ316" s="475"/>
      <c r="AK316" s="475"/>
    </row>
    <row r="317" spans="2:43" ht="12.6" hidden="1" customHeight="1" x14ac:dyDescent="0.15">
      <c r="B317" s="475"/>
      <c r="C317" s="1654" t="s">
        <v>335</v>
      </c>
      <c r="D317" s="1655" t="s">
        <v>126</v>
      </c>
      <c r="E317" s="1656" t="s">
        <v>335</v>
      </c>
      <c r="F317" s="1657" t="s">
        <v>127</v>
      </c>
      <c r="G317" s="1658"/>
      <c r="H317" s="1635"/>
      <c r="I317" s="1636"/>
      <c r="J317" s="1636"/>
      <c r="K317" s="1636"/>
      <c r="L317" s="1636"/>
      <c r="M317" s="1636"/>
      <c r="N317" s="1636"/>
      <c r="O317" s="1636"/>
      <c r="P317" s="1636"/>
      <c r="Q317" s="1636"/>
      <c r="R317" s="1636"/>
      <c r="S317" s="1637"/>
      <c r="T317" s="1659"/>
      <c r="U317" s="1660"/>
      <c r="V317" s="1685" t="str">
        <f>IF(H317="","",VLOOKUP(H317,$X$349:$Y$406,2,FALSE))</f>
        <v/>
      </c>
      <c r="W317" s="671"/>
      <c r="X317" s="672"/>
      <c r="Y317" s="1596"/>
      <c r="Z317" s="1597"/>
      <c r="AA317" s="1596"/>
      <c r="AB317" s="1597"/>
      <c r="AC317" s="1596"/>
      <c r="AD317" s="1597"/>
      <c r="AE317" s="1596"/>
      <c r="AF317" s="1597"/>
      <c r="AG317" s="475"/>
      <c r="AH317" s="475"/>
      <c r="AI317" s="475"/>
      <c r="AJ317" s="475"/>
      <c r="AK317" s="475"/>
    </row>
    <row r="318" spans="2:43" ht="12.6" hidden="1" customHeight="1" x14ac:dyDescent="0.15">
      <c r="B318" s="475"/>
      <c r="C318" s="1654"/>
      <c r="D318" s="1655"/>
      <c r="E318" s="1656"/>
      <c r="F318" s="1657"/>
      <c r="G318" s="1658"/>
      <c r="H318" s="1665"/>
      <c r="I318" s="1666"/>
      <c r="J318" s="1666"/>
      <c r="K318" s="1666"/>
      <c r="L318" s="1666"/>
      <c r="M318" s="1666"/>
      <c r="N318" s="1666"/>
      <c r="O318" s="1666"/>
      <c r="P318" s="1666"/>
      <c r="Q318" s="1666"/>
      <c r="R318" s="1666"/>
      <c r="S318" s="1667"/>
      <c r="T318" s="1661"/>
      <c r="U318" s="1662"/>
      <c r="V318" s="1684"/>
      <c r="W318" s="890"/>
      <c r="X318" s="891"/>
      <c r="Y318" s="890"/>
      <c r="Z318" s="891"/>
      <c r="AA318" s="890"/>
      <c r="AB318" s="891"/>
      <c r="AC318" s="890"/>
      <c r="AD318" s="891"/>
      <c r="AE318" s="890"/>
      <c r="AF318" s="891"/>
      <c r="AG318" s="475"/>
      <c r="AH318" s="475"/>
      <c r="AI318" s="475"/>
      <c r="AJ318" s="475"/>
      <c r="AK318" s="475"/>
    </row>
    <row r="319" spans="2:43" ht="12.6" hidden="1" customHeight="1" x14ac:dyDescent="0.15">
      <c r="B319" s="475"/>
      <c r="C319" s="1654" t="s">
        <v>335</v>
      </c>
      <c r="D319" s="1655" t="s">
        <v>126</v>
      </c>
      <c r="E319" s="1656" t="s">
        <v>335</v>
      </c>
      <c r="F319" s="1657" t="s">
        <v>127</v>
      </c>
      <c r="G319" s="1658"/>
      <c r="H319" s="1635"/>
      <c r="I319" s="1636"/>
      <c r="J319" s="1636"/>
      <c r="K319" s="1636"/>
      <c r="L319" s="1636"/>
      <c r="M319" s="1636"/>
      <c r="N319" s="1636"/>
      <c r="O319" s="1636"/>
      <c r="P319" s="1636"/>
      <c r="Q319" s="1636"/>
      <c r="R319" s="1636"/>
      <c r="S319" s="1637"/>
      <c r="T319" s="1659"/>
      <c r="U319" s="1660"/>
      <c r="V319" s="1685" t="str">
        <f>IF(H319="","",VLOOKUP(H319,$X$349:$Y$406,2,FALSE))</f>
        <v/>
      </c>
      <c r="W319" s="671"/>
      <c r="X319" s="672"/>
      <c r="Y319" s="1596"/>
      <c r="Z319" s="1597"/>
      <c r="AA319" s="1596"/>
      <c r="AB319" s="1597"/>
      <c r="AC319" s="1596"/>
      <c r="AD319" s="1597"/>
      <c r="AE319" s="1596"/>
      <c r="AF319" s="1597"/>
      <c r="AG319" s="475"/>
      <c r="AH319" s="475"/>
      <c r="AI319" s="475"/>
      <c r="AJ319" s="475"/>
      <c r="AK319" s="475"/>
    </row>
    <row r="320" spans="2:43" ht="12.6" hidden="1" customHeight="1" x14ac:dyDescent="0.15">
      <c r="B320" s="475"/>
      <c r="C320" s="1654"/>
      <c r="D320" s="1655"/>
      <c r="E320" s="1656"/>
      <c r="F320" s="1657"/>
      <c r="G320" s="1658"/>
      <c r="H320" s="1665"/>
      <c r="I320" s="1666"/>
      <c r="J320" s="1666"/>
      <c r="K320" s="1666"/>
      <c r="L320" s="1666"/>
      <c r="M320" s="1666"/>
      <c r="N320" s="1666"/>
      <c r="O320" s="1666"/>
      <c r="P320" s="1666"/>
      <c r="Q320" s="1666"/>
      <c r="R320" s="1666"/>
      <c r="S320" s="1667"/>
      <c r="T320" s="1661"/>
      <c r="U320" s="1662"/>
      <c r="V320" s="1684"/>
      <c r="W320" s="890"/>
      <c r="X320" s="891"/>
      <c r="Y320" s="890"/>
      <c r="Z320" s="891"/>
      <c r="AA320" s="890"/>
      <c r="AB320" s="891"/>
      <c r="AC320" s="890"/>
      <c r="AD320" s="891"/>
      <c r="AE320" s="890"/>
      <c r="AF320" s="891"/>
      <c r="AG320" s="475"/>
      <c r="AH320" s="475"/>
      <c r="AI320" s="475"/>
      <c r="AJ320" s="475"/>
      <c r="AK320" s="475"/>
    </row>
    <row r="321" spans="2:37" ht="12.6" hidden="1" customHeight="1" x14ac:dyDescent="0.15">
      <c r="B321" s="475"/>
      <c r="C321" s="1654" t="s">
        <v>335</v>
      </c>
      <c r="D321" s="1655" t="s">
        <v>126</v>
      </c>
      <c r="E321" s="1656" t="s">
        <v>335</v>
      </c>
      <c r="F321" s="1657" t="s">
        <v>127</v>
      </c>
      <c r="G321" s="1658"/>
      <c r="H321" s="1635"/>
      <c r="I321" s="1636"/>
      <c r="J321" s="1636"/>
      <c r="K321" s="1636"/>
      <c r="L321" s="1636"/>
      <c r="M321" s="1636"/>
      <c r="N321" s="1636"/>
      <c r="O321" s="1636"/>
      <c r="P321" s="1636"/>
      <c r="Q321" s="1636"/>
      <c r="R321" s="1636"/>
      <c r="S321" s="1637"/>
      <c r="T321" s="1659"/>
      <c r="U321" s="1660"/>
      <c r="V321" s="1685" t="str">
        <f>IF(H321="","",VLOOKUP(H321,$X$349:$Y$406,2,FALSE))</f>
        <v/>
      </c>
      <c r="W321" s="671"/>
      <c r="X321" s="672"/>
      <c r="Y321" s="1596"/>
      <c r="Z321" s="1597"/>
      <c r="AA321" s="1596"/>
      <c r="AB321" s="1597"/>
      <c r="AC321" s="1596"/>
      <c r="AD321" s="1597"/>
      <c r="AE321" s="1596"/>
      <c r="AF321" s="1597"/>
      <c r="AG321" s="475"/>
      <c r="AH321" s="475"/>
      <c r="AI321" s="475"/>
      <c r="AJ321" s="475"/>
      <c r="AK321" s="475"/>
    </row>
    <row r="322" spans="2:37" ht="12.6" hidden="1" customHeight="1" x14ac:dyDescent="0.15">
      <c r="B322" s="475"/>
      <c r="C322" s="1654"/>
      <c r="D322" s="1655"/>
      <c r="E322" s="1656"/>
      <c r="F322" s="1657"/>
      <c r="G322" s="1658"/>
      <c r="H322" s="1665"/>
      <c r="I322" s="1666"/>
      <c r="J322" s="1666"/>
      <c r="K322" s="1666"/>
      <c r="L322" s="1666"/>
      <c r="M322" s="1666"/>
      <c r="N322" s="1666"/>
      <c r="O322" s="1666"/>
      <c r="P322" s="1666"/>
      <c r="Q322" s="1666"/>
      <c r="R322" s="1666"/>
      <c r="S322" s="1667"/>
      <c r="T322" s="1661"/>
      <c r="U322" s="1662"/>
      <c r="V322" s="1684"/>
      <c r="W322" s="890"/>
      <c r="X322" s="891"/>
      <c r="Y322" s="890"/>
      <c r="Z322" s="891"/>
      <c r="AA322" s="890"/>
      <c r="AB322" s="891"/>
      <c r="AC322" s="890"/>
      <c r="AD322" s="891"/>
      <c r="AE322" s="890"/>
      <c r="AF322" s="891"/>
      <c r="AG322" s="475"/>
      <c r="AH322" s="475"/>
      <c r="AI322" s="475"/>
      <c r="AJ322" s="475"/>
      <c r="AK322" s="475"/>
    </row>
    <row r="323" spans="2:37" ht="12.6" hidden="1" customHeight="1" x14ac:dyDescent="0.15">
      <c r="B323" s="475"/>
      <c r="C323" s="1654" t="s">
        <v>335</v>
      </c>
      <c r="D323" s="1655" t="s">
        <v>126</v>
      </c>
      <c r="E323" s="1656" t="s">
        <v>335</v>
      </c>
      <c r="F323" s="1657" t="s">
        <v>127</v>
      </c>
      <c r="G323" s="1658"/>
      <c r="H323" s="1635"/>
      <c r="I323" s="1636"/>
      <c r="J323" s="1636"/>
      <c r="K323" s="1636"/>
      <c r="L323" s="1636"/>
      <c r="M323" s="1636"/>
      <c r="N323" s="1636"/>
      <c r="O323" s="1636"/>
      <c r="P323" s="1636"/>
      <c r="Q323" s="1636"/>
      <c r="R323" s="1636"/>
      <c r="S323" s="1637"/>
      <c r="T323" s="1659"/>
      <c r="U323" s="1660"/>
      <c r="V323" s="1685" t="str">
        <f>IF(H323="","",VLOOKUP(H323,$X$349:$Y$406,2,FALSE))</f>
        <v/>
      </c>
      <c r="W323" s="671"/>
      <c r="X323" s="672"/>
      <c r="Y323" s="1596"/>
      <c r="Z323" s="1597"/>
      <c r="AA323" s="1596"/>
      <c r="AB323" s="1597"/>
      <c r="AC323" s="1596"/>
      <c r="AD323" s="1597"/>
      <c r="AE323" s="1596"/>
      <c r="AF323" s="1597"/>
      <c r="AG323" s="475"/>
      <c r="AH323" s="475"/>
      <c r="AI323" s="475"/>
      <c r="AJ323" s="475"/>
      <c r="AK323" s="475"/>
    </row>
    <row r="324" spans="2:37" ht="12.6" hidden="1" customHeight="1" x14ac:dyDescent="0.15">
      <c r="B324" s="475"/>
      <c r="C324" s="1654"/>
      <c r="D324" s="1655"/>
      <c r="E324" s="1656"/>
      <c r="F324" s="1657"/>
      <c r="G324" s="1658"/>
      <c r="H324" s="1665"/>
      <c r="I324" s="1666"/>
      <c r="J324" s="1666"/>
      <c r="K324" s="1666"/>
      <c r="L324" s="1666"/>
      <c r="M324" s="1666"/>
      <c r="N324" s="1666"/>
      <c r="O324" s="1666"/>
      <c r="P324" s="1666"/>
      <c r="Q324" s="1666"/>
      <c r="R324" s="1666"/>
      <c r="S324" s="1667"/>
      <c r="T324" s="1661"/>
      <c r="U324" s="1662"/>
      <c r="V324" s="1684"/>
      <c r="W324" s="890"/>
      <c r="X324" s="891"/>
      <c r="Y324" s="890"/>
      <c r="Z324" s="891"/>
      <c r="AA324" s="890"/>
      <c r="AB324" s="891"/>
      <c r="AC324" s="890"/>
      <c r="AD324" s="891"/>
      <c r="AE324" s="890"/>
      <c r="AF324" s="891"/>
      <c r="AG324" s="475"/>
      <c r="AH324" s="475"/>
      <c r="AI324" s="475"/>
      <c r="AJ324" s="475"/>
      <c r="AK324" s="475"/>
    </row>
    <row r="325" spans="2:37" ht="12.6" hidden="1" customHeight="1" x14ac:dyDescent="0.15">
      <c r="B325" s="480"/>
      <c r="C325" s="1686" t="s">
        <v>335</v>
      </c>
      <c r="D325" s="1687" t="s">
        <v>126</v>
      </c>
      <c r="E325" s="1688" t="s">
        <v>335</v>
      </c>
      <c r="F325" s="1690" t="s">
        <v>127</v>
      </c>
      <c r="G325" s="1691"/>
      <c r="H325" s="1635"/>
      <c r="I325" s="1636"/>
      <c r="J325" s="1636"/>
      <c r="K325" s="1636"/>
      <c r="L325" s="1636"/>
      <c r="M325" s="1636"/>
      <c r="N325" s="1636"/>
      <c r="O325" s="1636"/>
      <c r="P325" s="1636"/>
      <c r="Q325" s="1636"/>
      <c r="R325" s="1636"/>
      <c r="S325" s="1637"/>
      <c r="T325" s="1659"/>
      <c r="U325" s="1660"/>
      <c r="V325" s="1685" t="str">
        <f>IF(H325="","",VLOOKUP(H325,$X$349:$Y$406,2,FALSE))</f>
        <v/>
      </c>
      <c r="W325" s="671"/>
      <c r="X325" s="672"/>
      <c r="Y325" s="1596"/>
      <c r="Z325" s="1597"/>
      <c r="AA325" s="1596"/>
      <c r="AB325" s="1597"/>
      <c r="AC325" s="1596"/>
      <c r="AD325" s="1597"/>
      <c r="AE325" s="1596"/>
      <c r="AF325" s="1597"/>
      <c r="AG325" s="475"/>
      <c r="AH325" s="475"/>
      <c r="AI325" s="475"/>
      <c r="AJ325" s="475"/>
      <c r="AK325" s="475"/>
    </row>
    <row r="326" spans="2:37" ht="12.6" hidden="1" customHeight="1" x14ac:dyDescent="0.15">
      <c r="B326" s="480"/>
      <c r="C326" s="1418"/>
      <c r="D326" s="1485"/>
      <c r="E326" s="1689"/>
      <c r="F326" s="1692"/>
      <c r="G326" s="1693"/>
      <c r="H326" s="1676"/>
      <c r="I326" s="1677"/>
      <c r="J326" s="1677"/>
      <c r="K326" s="1677"/>
      <c r="L326" s="1677"/>
      <c r="M326" s="1677"/>
      <c r="N326" s="1677"/>
      <c r="O326" s="1677"/>
      <c r="P326" s="1677"/>
      <c r="Q326" s="1677"/>
      <c r="R326" s="1677"/>
      <c r="S326" s="1678"/>
      <c r="T326" s="1673"/>
      <c r="U326" s="1674"/>
      <c r="V326" s="1491"/>
      <c r="W326" s="675"/>
      <c r="X326" s="676"/>
      <c r="Y326" s="675"/>
      <c r="Z326" s="676"/>
      <c r="AA326" s="675"/>
      <c r="AB326" s="676"/>
      <c r="AC326" s="675"/>
      <c r="AD326" s="676"/>
      <c r="AE326" s="675"/>
      <c r="AF326" s="676"/>
      <c r="AG326" s="475"/>
      <c r="AH326" s="475"/>
      <c r="AI326" s="475"/>
      <c r="AJ326" s="475"/>
      <c r="AK326" s="475"/>
    </row>
    <row r="327" spans="2:37" ht="9.9499999999999993" customHeight="1" x14ac:dyDescent="0.15">
      <c r="B327" s="475"/>
      <c r="C327" s="629" t="s">
        <v>135</v>
      </c>
      <c r="D327" s="1468" t="s">
        <v>622</v>
      </c>
      <c r="E327" s="1468"/>
      <c r="F327" s="1468"/>
      <c r="G327" s="1468"/>
      <c r="H327" s="1468"/>
      <c r="I327" s="1468"/>
      <c r="J327" s="1468"/>
      <c r="K327" s="1468"/>
      <c r="L327" s="1468"/>
      <c r="M327" s="1468"/>
      <c r="N327" s="1468"/>
      <c r="O327" s="1468"/>
      <c r="P327" s="1468"/>
      <c r="Q327" s="1468"/>
      <c r="R327" s="1468"/>
      <c r="S327" s="1468"/>
      <c r="T327" s="1468"/>
      <c r="U327" s="1468"/>
      <c r="V327" s="1468"/>
      <c r="W327" s="1468"/>
      <c r="X327" s="1468"/>
      <c r="Y327" s="1468"/>
      <c r="Z327" s="1468"/>
      <c r="AA327" s="1468"/>
      <c r="AB327" s="1468"/>
      <c r="AC327" s="1468"/>
      <c r="AD327" s="1468"/>
      <c r="AE327" s="1468"/>
      <c r="AF327" s="1468"/>
      <c r="AG327" s="1468"/>
      <c r="AH327" s="475"/>
      <c r="AI327" s="475"/>
      <c r="AJ327" s="475"/>
      <c r="AK327" s="475"/>
    </row>
    <row r="328" spans="2:37" ht="5.25" customHeight="1" x14ac:dyDescent="0.15">
      <c r="B328" s="475"/>
      <c r="C328" s="558"/>
      <c r="D328" s="569"/>
      <c r="E328" s="569"/>
      <c r="F328" s="569"/>
      <c r="G328" s="569"/>
      <c r="H328" s="569"/>
      <c r="I328" s="569"/>
      <c r="J328" s="569"/>
      <c r="K328" s="569"/>
      <c r="L328" s="569"/>
      <c r="M328" s="569"/>
      <c r="N328" s="569"/>
      <c r="O328" s="569"/>
      <c r="P328" s="569"/>
      <c r="Q328" s="569"/>
      <c r="R328" s="569"/>
      <c r="S328" s="569"/>
      <c r="T328" s="569"/>
      <c r="U328" s="569"/>
      <c r="V328" s="569"/>
      <c r="W328" s="569"/>
      <c r="X328" s="569"/>
      <c r="Y328" s="569"/>
      <c r="Z328" s="569"/>
      <c r="AA328" s="569"/>
      <c r="AB328" s="569"/>
      <c r="AC328" s="569"/>
      <c r="AD328" s="569"/>
      <c r="AE328" s="569"/>
      <c r="AF328" s="569"/>
      <c r="AG328" s="569"/>
      <c r="AH328" s="475"/>
      <c r="AI328" s="475"/>
      <c r="AJ328" s="475"/>
      <c r="AK328" s="475"/>
    </row>
    <row r="329" spans="2:37" ht="6.95" customHeight="1" x14ac:dyDescent="0.15">
      <c r="B329" s="475"/>
      <c r="C329" s="688"/>
      <c r="D329" s="892"/>
      <c r="E329" s="892"/>
      <c r="F329" s="892"/>
      <c r="G329" s="892"/>
      <c r="H329" s="892"/>
      <c r="I329" s="892"/>
      <c r="J329" s="892"/>
      <c r="K329" s="690"/>
      <c r="L329" s="569"/>
      <c r="M329" s="569"/>
      <c r="N329" s="425"/>
      <c r="O329" s="861"/>
      <c r="P329" s="861"/>
      <c r="Q329" s="861"/>
      <c r="R329" s="108"/>
      <c r="S329" s="108"/>
      <c r="T329" s="861"/>
      <c r="U329" s="861"/>
      <c r="V329" s="861"/>
      <c r="W329" s="861"/>
      <c r="X329" s="426"/>
      <c r="Y329" s="569"/>
      <c r="Z329" s="569"/>
      <c r="AA329" s="569"/>
      <c r="AB329" s="569"/>
      <c r="AC329" s="569"/>
      <c r="AD329" s="569"/>
      <c r="AE329" s="569"/>
      <c r="AF329" s="569"/>
      <c r="AG329" s="569"/>
      <c r="AH329" s="475"/>
      <c r="AI329" s="475"/>
      <c r="AJ329" s="475"/>
      <c r="AK329" s="475"/>
    </row>
    <row r="330" spans="2:37" ht="6.95" customHeight="1" x14ac:dyDescent="0.15">
      <c r="B330" s="475"/>
      <c r="C330" s="687" t="s">
        <v>623</v>
      </c>
      <c r="D330" s="878"/>
      <c r="E330" s="878"/>
      <c r="F330" s="878"/>
      <c r="G330" s="691" t="s">
        <v>335</v>
      </c>
      <c r="H330" s="878" t="s">
        <v>624</v>
      </c>
      <c r="I330" s="691" t="s">
        <v>335</v>
      </c>
      <c r="J330" s="878" t="s">
        <v>625</v>
      </c>
      <c r="K330" s="692"/>
      <c r="L330" s="569"/>
      <c r="M330" s="569"/>
      <c r="N330" s="687" t="s">
        <v>656</v>
      </c>
      <c r="O330" s="431"/>
      <c r="P330" s="431"/>
      <c r="Q330" s="431"/>
      <c r="R330" s="226"/>
      <c r="S330" s="226"/>
      <c r="T330" s="691" t="s">
        <v>335</v>
      </c>
      <c r="U330" s="878" t="s">
        <v>624</v>
      </c>
      <c r="V330" s="691" t="s">
        <v>335</v>
      </c>
      <c r="W330" s="878" t="s">
        <v>625</v>
      </c>
      <c r="X330" s="432"/>
      <c r="Y330" s="569"/>
      <c r="Z330" s="569"/>
      <c r="AA330" s="569"/>
      <c r="AB330" s="569"/>
      <c r="AC330" s="569"/>
      <c r="AD330" s="569"/>
      <c r="AE330" s="569"/>
      <c r="AF330" s="569"/>
      <c r="AG330" s="569"/>
      <c r="AH330" s="475"/>
      <c r="AI330" s="475"/>
      <c r="AJ330" s="475"/>
      <c r="AK330" s="475"/>
    </row>
    <row r="331" spans="2:37" ht="6.95" customHeight="1" x14ac:dyDescent="0.15">
      <c r="B331" s="475"/>
      <c r="C331" s="693"/>
      <c r="D331" s="694"/>
      <c r="E331" s="694"/>
      <c r="F331" s="694"/>
      <c r="G331" s="694"/>
      <c r="H331" s="694"/>
      <c r="I331" s="694"/>
      <c r="J331" s="694"/>
      <c r="K331" s="695"/>
      <c r="L331" s="569"/>
      <c r="M331" s="569"/>
      <c r="N331" s="427"/>
      <c r="O331" s="428"/>
      <c r="P331" s="428"/>
      <c r="Q331" s="428"/>
      <c r="R331" s="51"/>
      <c r="S331" s="51"/>
      <c r="T331" s="428"/>
      <c r="U331" s="428"/>
      <c r="V331" s="428"/>
      <c r="W331" s="428"/>
      <c r="X331" s="429"/>
      <c r="Y331" s="569"/>
      <c r="Z331" s="569"/>
      <c r="AA331" s="569"/>
      <c r="AB331" s="569"/>
      <c r="AC331" s="569"/>
      <c r="AD331" s="569"/>
      <c r="AE331" s="569"/>
      <c r="AF331" s="569"/>
      <c r="AG331" s="569"/>
      <c r="AH331" s="475"/>
      <c r="AI331" s="475"/>
      <c r="AJ331" s="475"/>
      <c r="AK331" s="475"/>
    </row>
    <row r="332" spans="2:37" ht="15.75" customHeight="1" x14ac:dyDescent="0.15">
      <c r="B332" s="475"/>
      <c r="C332" s="558"/>
      <c r="D332" s="566"/>
      <c r="E332" s="569"/>
      <c r="F332" s="569"/>
      <c r="G332" s="569"/>
      <c r="H332" s="569"/>
      <c r="I332" s="569"/>
      <c r="J332" s="569"/>
      <c r="K332" s="569"/>
      <c r="L332" s="569"/>
      <c r="M332" s="569"/>
      <c r="N332" s="569"/>
      <c r="O332" s="569"/>
      <c r="P332" s="569"/>
      <c r="Q332" s="569"/>
      <c r="R332" s="569"/>
      <c r="S332" s="569"/>
      <c r="T332" s="569"/>
      <c r="U332" s="569"/>
      <c r="V332" s="569"/>
      <c r="W332" s="569"/>
      <c r="X332" s="569"/>
      <c r="Y332" s="569"/>
      <c r="Z332" s="569"/>
      <c r="AA332" s="569"/>
      <c r="AB332" s="569"/>
      <c r="AC332" s="569"/>
      <c r="AD332" s="569"/>
      <c r="AE332" s="569"/>
      <c r="AF332" s="569"/>
      <c r="AG332" s="569"/>
      <c r="AH332" s="475"/>
      <c r="AI332" s="475"/>
      <c r="AJ332" s="475"/>
      <c r="AK332" s="475"/>
    </row>
    <row r="333" spans="2:37" ht="9.75" customHeight="1" x14ac:dyDescent="0.15">
      <c r="B333" s="480"/>
      <c r="C333" s="475"/>
      <c r="D333" s="475"/>
      <c r="E333" s="475"/>
      <c r="F333" s="475"/>
      <c r="G333" s="475"/>
      <c r="H333" s="475"/>
      <c r="I333" s="475"/>
      <c r="J333" s="475"/>
      <c r="K333" s="475"/>
      <c r="L333" s="475"/>
      <c r="M333" s="475"/>
      <c r="N333" s="475"/>
      <c r="O333" s="475"/>
      <c r="P333" s="475"/>
      <c r="Q333" s="475"/>
      <c r="R333" s="475"/>
      <c r="S333" s="475"/>
      <c r="T333" s="475"/>
      <c r="U333" s="475"/>
      <c r="V333" s="475"/>
      <c r="W333" s="475"/>
      <c r="X333" s="475"/>
      <c r="Y333" s="475"/>
      <c r="Z333" s="475"/>
      <c r="AA333" s="475"/>
      <c r="AB333" s="475"/>
      <c r="AC333" s="475"/>
      <c r="AD333" s="475"/>
      <c r="AE333" s="475"/>
      <c r="AF333" s="475"/>
      <c r="AG333" s="475"/>
      <c r="AH333" s="475"/>
      <c r="AI333" s="475"/>
      <c r="AJ333" s="475"/>
      <c r="AK333" s="475"/>
    </row>
    <row r="334" spans="2:37" ht="20.25" customHeight="1" x14ac:dyDescent="0.15">
      <c r="B334" s="475" t="s">
        <v>192</v>
      </c>
      <c r="C334" s="475"/>
      <c r="D334" s="475"/>
      <c r="E334" s="475"/>
      <c r="F334" s="475"/>
      <c r="G334" s="475"/>
      <c r="H334" s="475"/>
      <c r="I334" s="475"/>
      <c r="J334" s="475"/>
      <c r="K334" s="475"/>
      <c r="L334" s="475"/>
      <c r="M334" s="475"/>
      <c r="N334" s="475"/>
      <c r="O334" s="475"/>
      <c r="P334" s="475"/>
      <c r="Q334" s="475"/>
      <c r="R334" s="475"/>
      <c r="S334" s="475"/>
      <c r="T334" s="475"/>
      <c r="U334" s="475"/>
      <c r="V334" s="475"/>
      <c r="W334" s="475"/>
      <c r="X334" s="475"/>
      <c r="Y334" s="475"/>
      <c r="Z334" s="475"/>
      <c r="AA334" s="475"/>
      <c r="AB334" s="475"/>
      <c r="AC334" s="475"/>
      <c r="AD334" s="475"/>
      <c r="AE334" s="475"/>
      <c r="AF334" s="475"/>
      <c r="AG334" s="475"/>
      <c r="AH334" s="475"/>
      <c r="AI334" s="475"/>
      <c r="AJ334" s="475"/>
      <c r="AK334" s="475"/>
    </row>
    <row r="335" spans="2:37" ht="4.5" customHeight="1" x14ac:dyDescent="0.15">
      <c r="B335" s="475"/>
      <c r="C335" s="475"/>
      <c r="D335" s="475"/>
      <c r="E335" s="475"/>
      <c r="F335" s="475"/>
      <c r="G335" s="475"/>
      <c r="H335" s="475"/>
      <c r="I335" s="475"/>
      <c r="J335" s="475"/>
      <c r="K335" s="475"/>
      <c r="L335" s="475"/>
      <c r="M335" s="475"/>
      <c r="N335" s="475"/>
      <c r="O335" s="475"/>
      <c r="P335" s="475"/>
      <c r="Q335" s="475"/>
      <c r="R335" s="475"/>
      <c r="S335" s="475"/>
      <c r="T335" s="475"/>
      <c r="U335" s="475"/>
      <c r="V335" s="475"/>
      <c r="W335" s="475"/>
      <c r="X335" s="475"/>
      <c r="Y335" s="475"/>
      <c r="Z335" s="475"/>
      <c r="AA335" s="475"/>
      <c r="AB335" s="475"/>
      <c r="AC335" s="475"/>
      <c r="AD335" s="475"/>
      <c r="AE335" s="475"/>
      <c r="AF335" s="475"/>
      <c r="AG335" s="475"/>
      <c r="AH335" s="475"/>
      <c r="AI335" s="475"/>
      <c r="AJ335" s="475"/>
      <c r="AK335" s="475"/>
    </row>
    <row r="336" spans="2:37" ht="21" customHeight="1" x14ac:dyDescent="0.15">
      <c r="B336" s="475"/>
      <c r="C336" s="1314"/>
      <c r="D336" s="1315"/>
      <c r="E336" s="1315"/>
      <c r="F336" s="1315"/>
      <c r="G336" s="1316"/>
      <c r="H336" s="1314" t="s">
        <v>63</v>
      </c>
      <c r="I336" s="1315"/>
      <c r="J336" s="1315"/>
      <c r="K336" s="1315"/>
      <c r="L336" s="1315"/>
      <c r="M336" s="1315"/>
      <c r="N336" s="1315"/>
      <c r="O336" s="1314" t="s">
        <v>183</v>
      </c>
      <c r="P336" s="1315"/>
      <c r="Q336" s="1315"/>
      <c r="R336" s="1315"/>
      <c r="S336" s="1315"/>
      <c r="T336" s="1315"/>
      <c r="U336" s="1315"/>
      <c r="V336" s="1314" t="s">
        <v>184</v>
      </c>
      <c r="W336" s="1315"/>
      <c r="X336" s="1315"/>
      <c r="Y336" s="1315"/>
      <c r="Z336" s="1315"/>
      <c r="AA336" s="1315"/>
      <c r="AB336" s="1316"/>
      <c r="AC336" s="475"/>
      <c r="AD336" s="475"/>
      <c r="AE336" s="475"/>
      <c r="AF336" s="475"/>
      <c r="AG336" s="475"/>
      <c r="AH336" s="475"/>
      <c r="AI336" s="475"/>
      <c r="AJ336" s="475"/>
      <c r="AK336" s="475"/>
    </row>
    <row r="337" spans="2:37" ht="25.5" customHeight="1" x14ac:dyDescent="0.15">
      <c r="B337" s="475"/>
      <c r="C337" s="1314" t="s">
        <v>185</v>
      </c>
      <c r="D337" s="1315"/>
      <c r="E337" s="1315"/>
      <c r="F337" s="1315"/>
      <c r="G337" s="1316"/>
      <c r="H337" s="1604" t="s">
        <v>128</v>
      </c>
      <c r="I337" s="1605"/>
      <c r="J337" s="1605"/>
      <c r="K337" s="697"/>
      <c r="L337" s="1388" t="s">
        <v>129</v>
      </c>
      <c r="M337" s="1388"/>
      <c r="N337" s="1304"/>
      <c r="O337" s="1604" t="s">
        <v>128</v>
      </c>
      <c r="P337" s="1605"/>
      <c r="Q337" s="1605"/>
      <c r="R337" s="698"/>
      <c r="S337" s="1388" t="s">
        <v>129</v>
      </c>
      <c r="T337" s="1388"/>
      <c r="U337" s="1304"/>
      <c r="V337" s="1604" t="s">
        <v>128</v>
      </c>
      <c r="W337" s="1605"/>
      <c r="X337" s="1605"/>
      <c r="Y337" s="699"/>
      <c r="Z337" s="1388" t="s">
        <v>129</v>
      </c>
      <c r="AA337" s="1388"/>
      <c r="AB337" s="1304"/>
      <c r="AC337" s="475"/>
      <c r="AD337" s="475"/>
      <c r="AE337" s="475"/>
      <c r="AF337" s="475"/>
      <c r="AG337" s="475"/>
      <c r="AH337" s="475"/>
      <c r="AI337" s="475"/>
      <c r="AJ337" s="475"/>
      <c r="AK337" s="475"/>
    </row>
    <row r="338" spans="2:37" ht="8.25" customHeight="1" x14ac:dyDescent="0.15">
      <c r="B338" s="475"/>
      <c r="C338" s="475"/>
      <c r="D338" s="475"/>
      <c r="E338" s="475"/>
      <c r="F338" s="475"/>
      <c r="G338" s="475"/>
      <c r="H338" s="475"/>
      <c r="I338" s="475"/>
      <c r="J338" s="475"/>
      <c r="K338" s="475"/>
      <c r="L338" s="475"/>
      <c r="M338" s="475"/>
      <c r="N338" s="475"/>
      <c r="O338" s="475"/>
      <c r="P338" s="475"/>
      <c r="Q338" s="475"/>
      <c r="R338" s="475"/>
      <c r="S338" s="475"/>
      <c r="T338" s="475"/>
      <c r="U338" s="475"/>
      <c r="V338" s="475"/>
      <c r="W338" s="475"/>
      <c r="X338" s="475"/>
      <c r="Y338" s="475"/>
      <c r="Z338" s="475"/>
      <c r="AA338" s="475"/>
      <c r="AB338" s="475"/>
      <c r="AC338" s="475"/>
      <c r="AD338" s="475"/>
      <c r="AE338" s="475"/>
      <c r="AF338" s="475"/>
      <c r="AG338" s="475"/>
      <c r="AH338" s="475"/>
      <c r="AI338" s="475"/>
      <c r="AJ338" s="475"/>
      <c r="AK338" s="475"/>
    </row>
    <row r="339" spans="2:37" ht="4.5" customHeight="1" x14ac:dyDescent="0.15">
      <c r="B339" s="475"/>
      <c r="C339" s="475"/>
      <c r="D339" s="475"/>
      <c r="E339" s="475"/>
      <c r="F339" s="475"/>
      <c r="G339" s="700"/>
      <c r="H339" s="700"/>
      <c r="I339" s="700"/>
      <c r="J339" s="700"/>
      <c r="K339" s="700"/>
      <c r="L339" s="700"/>
      <c r="M339" s="700"/>
      <c r="N339" s="700"/>
      <c r="O339" s="700"/>
      <c r="P339" s="700"/>
      <c r="Q339" s="700"/>
      <c r="R339" s="700"/>
      <c r="S339" s="700"/>
      <c r="T339" s="700"/>
      <c r="U339" s="700"/>
      <c r="V339" s="700"/>
      <c r="W339" s="700"/>
      <c r="X339" s="700"/>
      <c r="Y339" s="700"/>
      <c r="Z339" s="700"/>
      <c r="AA339" s="700"/>
      <c r="AB339" s="700"/>
      <c r="AC339" s="700"/>
      <c r="AD339" s="700"/>
      <c r="AE339" s="475"/>
      <c r="AF339" s="475"/>
      <c r="AG339" s="475"/>
      <c r="AH339" s="475"/>
      <c r="AI339" s="475"/>
      <c r="AJ339" s="475"/>
      <c r="AK339" s="475"/>
    </row>
    <row r="340" spans="2:37" ht="30" customHeight="1" x14ac:dyDescent="0.15">
      <c r="B340" s="475"/>
      <c r="C340" s="701" t="s">
        <v>207</v>
      </c>
      <c r="D340" s="1603" t="s">
        <v>209</v>
      </c>
      <c r="E340" s="1603"/>
      <c r="F340" s="1603"/>
      <c r="G340" s="1603"/>
      <c r="H340" s="1603"/>
      <c r="I340" s="1603"/>
      <c r="J340" s="1603"/>
      <c r="K340" s="1603"/>
      <c r="L340" s="1603"/>
      <c r="M340" s="1603"/>
      <c r="N340" s="1603"/>
      <c r="O340" s="1603"/>
      <c r="P340" s="1603"/>
      <c r="Q340" s="1603"/>
      <c r="R340" s="1603"/>
      <c r="S340" s="1603"/>
      <c r="T340" s="1603"/>
      <c r="U340" s="1603"/>
      <c r="V340" s="1603"/>
      <c r="W340" s="1603"/>
      <c r="X340" s="1603"/>
      <c r="Y340" s="1603"/>
      <c r="Z340" s="1603"/>
      <c r="AA340" s="1603"/>
      <c r="AB340" s="1603"/>
      <c r="AC340" s="1603"/>
      <c r="AD340" s="1603"/>
      <c r="AE340" s="1603"/>
      <c r="AF340" s="1603"/>
      <c r="AG340" s="1603"/>
      <c r="AH340" s="1603"/>
      <c r="AI340" s="1603"/>
      <c r="AJ340" s="1603"/>
      <c r="AK340" s="475"/>
    </row>
    <row r="341" spans="2:37" ht="15.95" customHeight="1" x14ac:dyDescent="0.15"/>
    <row r="342" spans="2:37" ht="15.95" customHeight="1" x14ac:dyDescent="0.15"/>
    <row r="343" spans="2:37" ht="15.95" customHeight="1" x14ac:dyDescent="0.15">
      <c r="B343" s="216"/>
      <c r="E343" s="86"/>
    </row>
    <row r="344" spans="2:37" ht="15.95" customHeight="1" x14ac:dyDescent="0.15">
      <c r="E344" s="223"/>
      <c r="F344" s="227"/>
      <c r="G344" s="226"/>
      <c r="H344" s="226"/>
      <c r="I344" s="226"/>
      <c r="J344" s="226"/>
      <c r="K344" s="226"/>
      <c r="L344" s="226"/>
      <c r="M344" s="226"/>
      <c r="N344" s="226"/>
      <c r="O344" s="226"/>
      <c r="P344" s="226"/>
      <c r="Q344" s="226"/>
      <c r="R344" s="226"/>
      <c r="S344" s="226"/>
      <c r="T344" s="226"/>
      <c r="U344" s="226"/>
      <c r="V344" s="226"/>
      <c r="W344" s="226"/>
      <c r="X344" s="226"/>
      <c r="Y344" s="226"/>
      <c r="Z344" s="226"/>
      <c r="AA344" s="226"/>
      <c r="AB344" s="226"/>
      <c r="AC344" s="226"/>
      <c r="AD344" s="226"/>
      <c r="AE344" s="226"/>
      <c r="AF344" s="226"/>
      <c r="AG344" s="226"/>
    </row>
    <row r="345" spans="2:37" ht="15.95" customHeight="1" x14ac:dyDescent="0.15">
      <c r="E345" s="226"/>
      <c r="F345" s="227"/>
      <c r="G345" s="226"/>
      <c r="H345" s="226"/>
      <c r="I345" s="226"/>
      <c r="J345" s="226"/>
      <c r="K345" s="226"/>
      <c r="L345" s="226"/>
      <c r="M345" s="226"/>
      <c r="N345" s="226"/>
      <c r="O345" s="226"/>
      <c r="P345" s="226"/>
      <c r="Q345" s="226"/>
      <c r="R345" s="226"/>
      <c r="S345" s="226"/>
      <c r="T345" s="226"/>
      <c r="U345" s="226"/>
      <c r="V345" s="226"/>
      <c r="W345" s="226"/>
      <c r="X345" s="226"/>
      <c r="Y345" s="226"/>
      <c r="Z345" s="226"/>
      <c r="AA345" s="226"/>
      <c r="AB345" s="226"/>
      <c r="AC345" s="226"/>
      <c r="AD345" s="226"/>
      <c r="AE345" s="226"/>
      <c r="AF345" s="226"/>
      <c r="AG345" s="226"/>
    </row>
    <row r="347" spans="2:37" ht="18" customHeight="1" x14ac:dyDescent="0.15">
      <c r="E347" s="576" t="s">
        <v>336</v>
      </c>
      <c r="F347" s="576"/>
      <c r="G347" s="576"/>
      <c r="H347" s="576"/>
      <c r="I347" s="704" t="s">
        <v>294</v>
      </c>
      <c r="J347" s="576"/>
      <c r="K347" s="576"/>
      <c r="L347" s="576"/>
      <c r="M347" s="576"/>
      <c r="N347" s="576"/>
      <c r="O347" s="576"/>
      <c r="P347" s="576"/>
      <c r="Q347" s="576"/>
      <c r="R347" s="576"/>
      <c r="S347" s="576"/>
      <c r="T347" s="576"/>
      <c r="U347" s="576"/>
      <c r="V347" s="576"/>
      <c r="W347" s="576"/>
      <c r="X347" s="704" t="s">
        <v>295</v>
      </c>
      <c r="Y347" s="577"/>
      <c r="Z347" s="577"/>
      <c r="AA347" s="576"/>
    </row>
    <row r="348" spans="2:37" ht="18" customHeight="1" x14ac:dyDescent="0.15">
      <c r="E348" s="576" t="s">
        <v>334</v>
      </c>
      <c r="F348" s="576"/>
      <c r="G348" s="576"/>
      <c r="H348" s="576"/>
      <c r="I348" s="576"/>
      <c r="J348" s="576"/>
      <c r="K348" s="576"/>
      <c r="L348" s="576"/>
      <c r="M348" s="576"/>
      <c r="N348" s="576"/>
      <c r="O348" s="576"/>
      <c r="P348" s="576"/>
      <c r="Q348" s="576"/>
      <c r="R348" s="576"/>
      <c r="S348" s="576"/>
      <c r="T348" s="576"/>
      <c r="U348" s="576"/>
      <c r="V348" s="576"/>
      <c r="W348" s="576"/>
      <c r="X348" s="576"/>
      <c r="Y348" s="577"/>
      <c r="Z348" s="577"/>
      <c r="AA348" s="576"/>
    </row>
    <row r="349" spans="2:37" ht="18" customHeight="1" x14ac:dyDescent="0.15">
      <c r="E349" s="576"/>
      <c r="F349" s="576"/>
      <c r="G349" s="576"/>
      <c r="H349" s="576"/>
      <c r="I349" s="576" t="s">
        <v>287</v>
      </c>
      <c r="J349" s="576"/>
      <c r="K349" s="576"/>
      <c r="L349" s="576"/>
      <c r="M349" s="576"/>
      <c r="N349" s="705" t="s">
        <v>282</v>
      </c>
      <c r="O349" s="576"/>
      <c r="P349" s="576"/>
      <c r="Q349" s="576"/>
      <c r="R349" s="576"/>
      <c r="S349" s="576"/>
      <c r="T349" s="576"/>
      <c r="U349" s="576"/>
      <c r="V349" s="576"/>
      <c r="W349" s="576"/>
      <c r="X349" s="706" t="s">
        <v>589</v>
      </c>
      <c r="Y349" s="576"/>
      <c r="Z349" s="577"/>
      <c r="AA349" s="576"/>
    </row>
    <row r="350" spans="2:37" ht="18" customHeight="1" x14ac:dyDescent="0.15">
      <c r="E350" s="576"/>
      <c r="F350" s="576"/>
      <c r="G350" s="576"/>
      <c r="H350" s="576"/>
      <c r="I350" s="576" t="s">
        <v>254</v>
      </c>
      <c r="J350" s="576"/>
      <c r="K350" s="576"/>
      <c r="L350" s="576"/>
      <c r="M350" s="576"/>
      <c r="N350" s="576" t="s">
        <v>256</v>
      </c>
      <c r="O350" s="576"/>
      <c r="P350" s="576"/>
      <c r="Q350" s="576"/>
      <c r="R350" s="576"/>
      <c r="S350" s="576"/>
      <c r="T350" s="576"/>
      <c r="U350" s="576"/>
      <c r="V350" s="576"/>
      <c r="W350" s="576"/>
      <c r="X350" s="576" t="s">
        <v>586</v>
      </c>
      <c r="Y350" s="576" t="s">
        <v>9</v>
      </c>
      <c r="Z350" s="577"/>
      <c r="AA350" s="576"/>
    </row>
    <row r="351" spans="2:37" ht="18" customHeight="1" x14ac:dyDescent="0.15">
      <c r="E351" s="576"/>
      <c r="F351" s="576"/>
      <c r="G351" s="576"/>
      <c r="H351" s="576"/>
      <c r="I351" s="576" t="s">
        <v>288</v>
      </c>
      <c r="J351" s="576"/>
      <c r="K351" s="576"/>
      <c r="L351" s="576"/>
      <c r="M351" s="576"/>
      <c r="N351" s="576" t="s">
        <v>257</v>
      </c>
      <c r="O351" s="576"/>
      <c r="P351" s="576"/>
      <c r="Q351" s="576"/>
      <c r="R351" s="576"/>
      <c r="S351" s="576"/>
      <c r="T351" s="576"/>
      <c r="U351" s="576"/>
      <c r="V351" s="576"/>
      <c r="W351" s="576"/>
      <c r="X351" s="576" t="s">
        <v>587</v>
      </c>
      <c r="Y351" s="576" t="s">
        <v>9</v>
      </c>
      <c r="Z351" s="577"/>
      <c r="AA351" s="576"/>
    </row>
    <row r="352" spans="2:37" ht="18" customHeight="1" x14ac:dyDescent="0.15">
      <c r="E352" s="576"/>
      <c r="F352" s="576"/>
      <c r="G352" s="576"/>
      <c r="H352" s="576"/>
      <c r="I352" s="576" t="s">
        <v>289</v>
      </c>
      <c r="J352" s="576"/>
      <c r="K352" s="576"/>
      <c r="L352" s="576"/>
      <c r="M352" s="576"/>
      <c r="N352" s="576" t="s">
        <v>258</v>
      </c>
      <c r="O352" s="576"/>
      <c r="P352" s="576"/>
      <c r="Q352" s="576"/>
      <c r="R352" s="576"/>
      <c r="S352" s="576"/>
      <c r="T352" s="576"/>
      <c r="U352" s="576"/>
      <c r="V352" s="576"/>
      <c r="W352" s="576"/>
      <c r="X352" s="576" t="s">
        <v>588</v>
      </c>
      <c r="Y352" s="576" t="s">
        <v>71</v>
      </c>
      <c r="Z352" s="577"/>
      <c r="AA352" s="576"/>
    </row>
    <row r="353" spans="5:27" ht="18" customHeight="1" x14ac:dyDescent="0.15">
      <c r="E353" s="576"/>
      <c r="F353" s="576"/>
      <c r="G353" s="576"/>
      <c r="H353" s="576"/>
      <c r="I353" s="576" t="s">
        <v>141</v>
      </c>
      <c r="J353" s="576"/>
      <c r="K353" s="576"/>
      <c r="L353" s="576"/>
      <c r="M353" s="576"/>
      <c r="N353" s="576" t="s">
        <v>259</v>
      </c>
      <c r="O353" s="576"/>
      <c r="P353" s="576"/>
      <c r="Q353" s="576"/>
      <c r="R353" s="576"/>
      <c r="S353" s="576"/>
      <c r="T353" s="576"/>
      <c r="U353" s="576"/>
      <c r="V353" s="576"/>
      <c r="W353" s="576"/>
      <c r="X353" s="576"/>
      <c r="Y353" s="576"/>
      <c r="Z353" s="577"/>
      <c r="AA353" s="576"/>
    </row>
    <row r="354" spans="5:27" ht="18" customHeight="1" x14ac:dyDescent="0.15">
      <c r="E354" s="576"/>
      <c r="F354" s="576"/>
      <c r="G354" s="576"/>
      <c r="H354" s="576"/>
      <c r="I354" s="576"/>
      <c r="J354" s="576"/>
      <c r="K354" s="576"/>
      <c r="L354" s="576"/>
      <c r="M354" s="576"/>
      <c r="N354" s="576" t="s">
        <v>260</v>
      </c>
      <c r="O354" s="576"/>
      <c r="P354" s="576"/>
      <c r="Q354" s="576"/>
      <c r="R354" s="576"/>
      <c r="S354" s="576"/>
      <c r="T354" s="576"/>
      <c r="U354" s="576"/>
      <c r="V354" s="576"/>
      <c r="W354" s="576"/>
      <c r="X354" s="706" t="s">
        <v>590</v>
      </c>
      <c r="Y354" s="576"/>
      <c r="Z354" s="577"/>
      <c r="AA354" s="576"/>
    </row>
    <row r="355" spans="5:27" ht="18" customHeight="1" x14ac:dyDescent="0.15">
      <c r="E355" s="576"/>
      <c r="F355" s="576"/>
      <c r="G355" s="576"/>
      <c r="H355" s="576"/>
      <c r="I355" s="576"/>
      <c r="J355" s="576"/>
      <c r="K355" s="576"/>
      <c r="L355" s="576"/>
      <c r="M355" s="576"/>
      <c r="N355" s="576" t="s">
        <v>261</v>
      </c>
      <c r="O355" s="576"/>
      <c r="P355" s="576"/>
      <c r="Q355" s="576"/>
      <c r="R355" s="576"/>
      <c r="S355" s="576"/>
      <c r="T355" s="576"/>
      <c r="U355" s="576"/>
      <c r="V355" s="576"/>
      <c r="W355" s="576"/>
      <c r="X355" s="576" t="s">
        <v>591</v>
      </c>
      <c r="Y355" s="576" t="s">
        <v>71</v>
      </c>
      <c r="Z355" s="577"/>
      <c r="AA355" s="576"/>
    </row>
    <row r="356" spans="5:27" ht="18" customHeight="1" x14ac:dyDescent="0.15">
      <c r="E356" s="576"/>
      <c r="F356" s="576"/>
      <c r="G356" s="576"/>
      <c r="H356" s="576"/>
      <c r="I356" s="576"/>
      <c r="J356" s="576"/>
      <c r="K356" s="576"/>
      <c r="L356" s="576"/>
      <c r="M356" s="576"/>
      <c r="N356" s="576" t="s">
        <v>262</v>
      </c>
      <c r="O356" s="576"/>
      <c r="P356" s="576"/>
      <c r="Q356" s="576"/>
      <c r="R356" s="576"/>
      <c r="S356" s="576"/>
      <c r="T356" s="576"/>
      <c r="U356" s="576"/>
      <c r="V356" s="576"/>
      <c r="W356" s="576"/>
      <c r="X356" s="576" t="s">
        <v>592</v>
      </c>
      <c r="Y356" s="576" t="s">
        <v>9</v>
      </c>
      <c r="Z356" s="577"/>
      <c r="AA356" s="576"/>
    </row>
    <row r="357" spans="5:27" ht="18" customHeight="1" x14ac:dyDescent="0.15">
      <c r="E357" s="576"/>
      <c r="F357" s="576"/>
      <c r="G357" s="576"/>
      <c r="H357" s="576"/>
      <c r="I357" s="576"/>
      <c r="J357" s="576"/>
      <c r="K357" s="576"/>
      <c r="L357" s="576"/>
      <c r="M357" s="576"/>
      <c r="N357" s="576"/>
      <c r="O357" s="576"/>
      <c r="P357" s="576"/>
      <c r="Q357" s="576"/>
      <c r="R357" s="576"/>
      <c r="S357" s="576"/>
      <c r="T357" s="576"/>
      <c r="U357" s="576"/>
      <c r="V357" s="576"/>
      <c r="W357" s="576"/>
      <c r="X357" s="576" t="s">
        <v>593</v>
      </c>
      <c r="Y357" s="576" t="s">
        <v>9</v>
      </c>
      <c r="Z357" s="577"/>
      <c r="AA357" s="576"/>
    </row>
    <row r="358" spans="5:27" ht="18" customHeight="1" x14ac:dyDescent="0.15">
      <c r="E358" s="576"/>
      <c r="F358" s="576"/>
      <c r="G358" s="576"/>
      <c r="H358" s="576"/>
      <c r="I358" s="576"/>
      <c r="J358" s="576"/>
      <c r="K358" s="576"/>
      <c r="L358" s="576"/>
      <c r="M358" s="576"/>
      <c r="N358" s="705" t="s">
        <v>283</v>
      </c>
      <c r="O358" s="576"/>
      <c r="P358" s="576"/>
      <c r="Q358" s="576"/>
      <c r="R358" s="576"/>
      <c r="S358" s="576"/>
      <c r="T358" s="576"/>
      <c r="U358" s="576"/>
      <c r="V358" s="576"/>
      <c r="W358" s="576"/>
      <c r="X358" s="576" t="s">
        <v>594</v>
      </c>
      <c r="Y358" s="576" t="s">
        <v>71</v>
      </c>
      <c r="Z358" s="577"/>
      <c r="AA358" s="576"/>
    </row>
    <row r="359" spans="5:27" ht="18" customHeight="1" x14ac:dyDescent="0.15">
      <c r="E359" s="576"/>
      <c r="F359" s="576"/>
      <c r="G359" s="576"/>
      <c r="H359" s="576"/>
      <c r="I359" s="576"/>
      <c r="J359" s="576"/>
      <c r="K359" s="576"/>
      <c r="L359" s="576"/>
      <c r="M359" s="576"/>
      <c r="N359" s="576" t="s">
        <v>263</v>
      </c>
      <c r="O359" s="576"/>
      <c r="P359" s="576"/>
      <c r="Q359" s="576"/>
      <c r="R359" s="576"/>
      <c r="S359" s="576"/>
      <c r="T359" s="576"/>
      <c r="U359" s="576"/>
      <c r="V359" s="576"/>
      <c r="W359" s="576"/>
      <c r="X359" s="576" t="s">
        <v>595</v>
      </c>
      <c r="Y359" s="576" t="s">
        <v>71</v>
      </c>
      <c r="Z359" s="577"/>
      <c r="AA359" s="576"/>
    </row>
    <row r="360" spans="5:27" ht="18" customHeight="1" x14ac:dyDescent="0.15">
      <c r="E360" s="576"/>
      <c r="F360" s="576"/>
      <c r="G360" s="576"/>
      <c r="H360" s="576"/>
      <c r="I360" s="576"/>
      <c r="J360" s="576"/>
      <c r="K360" s="576"/>
      <c r="L360" s="576"/>
      <c r="M360" s="576"/>
      <c r="N360" s="576" t="s">
        <v>264</v>
      </c>
      <c r="O360" s="576"/>
      <c r="P360" s="576"/>
      <c r="Q360" s="576"/>
      <c r="R360" s="576"/>
      <c r="S360" s="576"/>
      <c r="T360" s="576"/>
      <c r="U360" s="576"/>
      <c r="V360" s="576"/>
      <c r="W360" s="576"/>
      <c r="X360" s="576" t="s">
        <v>596</v>
      </c>
      <c r="Y360" s="576" t="s">
        <v>46</v>
      </c>
      <c r="Z360" s="577"/>
      <c r="AA360" s="576"/>
    </row>
    <row r="361" spans="5:27" ht="18" customHeight="1" x14ac:dyDescent="0.15">
      <c r="E361" s="576"/>
      <c r="F361" s="576"/>
      <c r="G361" s="576"/>
      <c r="H361" s="576"/>
      <c r="I361" s="576"/>
      <c r="J361" s="576"/>
      <c r="K361" s="576"/>
      <c r="L361" s="576"/>
      <c r="M361" s="576"/>
      <c r="N361" s="576" t="s">
        <v>265</v>
      </c>
      <c r="O361" s="576"/>
      <c r="P361" s="576"/>
      <c r="Q361" s="576"/>
      <c r="R361" s="576"/>
      <c r="S361" s="576"/>
      <c r="T361" s="576"/>
      <c r="U361" s="576"/>
      <c r="V361" s="576"/>
      <c r="W361" s="576"/>
      <c r="X361" s="576" t="s">
        <v>597</v>
      </c>
      <c r="Y361" s="576" t="s">
        <v>71</v>
      </c>
      <c r="Z361" s="577"/>
      <c r="AA361" s="576"/>
    </row>
    <row r="362" spans="5:27" ht="18" customHeight="1" x14ac:dyDescent="0.15">
      <c r="E362" s="576"/>
      <c r="F362" s="576"/>
      <c r="G362" s="576"/>
      <c r="H362" s="576"/>
      <c r="I362" s="576"/>
      <c r="J362" s="576"/>
      <c r="K362" s="576"/>
      <c r="L362" s="576"/>
      <c r="M362" s="576"/>
      <c r="N362" s="576" t="s">
        <v>266</v>
      </c>
      <c r="O362" s="576"/>
      <c r="P362" s="576"/>
      <c r="Q362" s="576"/>
      <c r="R362" s="576"/>
      <c r="S362" s="576"/>
      <c r="T362" s="576"/>
      <c r="U362" s="576"/>
      <c r="V362" s="576"/>
      <c r="W362" s="576"/>
      <c r="X362" s="576" t="s">
        <v>598</v>
      </c>
      <c r="Y362" s="576" t="s">
        <v>9</v>
      </c>
      <c r="Z362" s="577"/>
      <c r="AA362" s="576"/>
    </row>
    <row r="363" spans="5:27" ht="18" customHeight="1" x14ac:dyDescent="0.15">
      <c r="E363" s="576"/>
      <c r="F363" s="576"/>
      <c r="G363" s="576"/>
      <c r="H363" s="576"/>
      <c r="I363" s="576"/>
      <c r="J363" s="576"/>
      <c r="K363" s="576"/>
      <c r="L363" s="576"/>
      <c r="M363" s="576"/>
      <c r="N363" s="576" t="s">
        <v>267</v>
      </c>
      <c r="O363" s="576"/>
      <c r="P363" s="576"/>
      <c r="Q363" s="576"/>
      <c r="R363" s="576"/>
      <c r="S363" s="576"/>
      <c r="T363" s="576"/>
      <c r="U363" s="576"/>
      <c r="V363" s="576"/>
      <c r="W363" s="576"/>
      <c r="X363" s="576"/>
      <c r="Y363" s="576"/>
      <c r="Z363" s="577"/>
      <c r="AA363" s="576"/>
    </row>
    <row r="364" spans="5:27" ht="18" customHeight="1" x14ac:dyDescent="0.15">
      <c r="E364" s="576"/>
      <c r="F364" s="576"/>
      <c r="G364" s="576"/>
      <c r="H364" s="576"/>
      <c r="I364" s="576"/>
      <c r="J364" s="576"/>
      <c r="K364" s="576"/>
      <c r="L364" s="576"/>
      <c r="M364" s="576"/>
      <c r="N364" s="576" t="s">
        <v>268</v>
      </c>
      <c r="O364" s="576"/>
      <c r="P364" s="576"/>
      <c r="Q364" s="576"/>
      <c r="R364" s="576"/>
      <c r="S364" s="576"/>
      <c r="T364" s="576"/>
      <c r="U364" s="576"/>
      <c r="V364" s="576"/>
      <c r="W364" s="576"/>
      <c r="X364" s="706" t="s">
        <v>296</v>
      </c>
      <c r="Y364" s="577"/>
      <c r="Z364" s="577"/>
      <c r="AA364" s="576"/>
    </row>
    <row r="365" spans="5:27" ht="18" customHeight="1" x14ac:dyDescent="0.15">
      <c r="E365" s="576"/>
      <c r="F365" s="576"/>
      <c r="G365" s="576"/>
      <c r="H365" s="576"/>
      <c r="I365" s="576"/>
      <c r="J365" s="576"/>
      <c r="K365" s="576"/>
      <c r="L365" s="576"/>
      <c r="M365" s="576"/>
      <c r="N365" s="576" t="s">
        <v>269</v>
      </c>
      <c r="O365" s="576"/>
      <c r="P365" s="576"/>
      <c r="Q365" s="576"/>
      <c r="R365" s="576"/>
      <c r="S365" s="576"/>
      <c r="T365" s="576"/>
      <c r="U365" s="576"/>
      <c r="V365" s="576"/>
      <c r="W365" s="576"/>
      <c r="X365" s="707" t="s">
        <v>297</v>
      </c>
      <c r="Y365" s="576" t="s">
        <v>71</v>
      </c>
      <c r="Z365" s="577"/>
      <c r="AA365" s="576"/>
    </row>
    <row r="366" spans="5:27" ht="18" customHeight="1" x14ac:dyDescent="0.15">
      <c r="E366" s="576"/>
      <c r="F366" s="576"/>
      <c r="G366" s="576"/>
      <c r="H366" s="576"/>
      <c r="I366" s="576"/>
      <c r="J366" s="576"/>
      <c r="K366" s="576"/>
      <c r="L366" s="576"/>
      <c r="M366" s="576"/>
      <c r="N366" s="576" t="s">
        <v>270</v>
      </c>
      <c r="O366" s="576"/>
      <c r="P366" s="576"/>
      <c r="Q366" s="576"/>
      <c r="R366" s="576"/>
      <c r="S366" s="576"/>
      <c r="T366" s="576"/>
      <c r="U366" s="576"/>
      <c r="V366" s="576"/>
      <c r="W366" s="576"/>
      <c r="X366" s="707" t="s">
        <v>298</v>
      </c>
      <c r="Y366" s="576" t="s">
        <v>455</v>
      </c>
      <c r="Z366" s="577"/>
      <c r="AA366" s="576"/>
    </row>
    <row r="367" spans="5:27" ht="18" customHeight="1" x14ac:dyDescent="0.15">
      <c r="E367" s="576"/>
      <c r="F367" s="576"/>
      <c r="G367" s="576"/>
      <c r="H367" s="576"/>
      <c r="I367" s="576"/>
      <c r="J367" s="576"/>
      <c r="K367" s="576"/>
      <c r="L367" s="576"/>
      <c r="M367" s="576"/>
      <c r="N367" s="576" t="s">
        <v>271</v>
      </c>
      <c r="O367" s="576"/>
      <c r="P367" s="576"/>
      <c r="Q367" s="576"/>
      <c r="R367" s="576"/>
      <c r="S367" s="576"/>
      <c r="T367" s="576"/>
      <c r="U367" s="576"/>
      <c r="V367" s="576"/>
      <c r="W367" s="576"/>
      <c r="X367" s="707" t="s">
        <v>299</v>
      </c>
      <c r="Y367" s="576" t="s">
        <v>455</v>
      </c>
      <c r="Z367" s="577"/>
      <c r="AA367" s="576"/>
    </row>
    <row r="368" spans="5:27" ht="18" customHeight="1" x14ac:dyDescent="0.15">
      <c r="E368" s="576"/>
      <c r="F368" s="576"/>
      <c r="G368" s="576"/>
      <c r="H368" s="576"/>
      <c r="I368" s="576"/>
      <c r="J368" s="576"/>
      <c r="K368" s="576"/>
      <c r="L368" s="576"/>
      <c r="M368" s="576"/>
      <c r="N368" s="576"/>
      <c r="O368" s="576"/>
      <c r="P368" s="576"/>
      <c r="Q368" s="576"/>
      <c r="R368" s="576"/>
      <c r="S368" s="576"/>
      <c r="T368" s="576"/>
      <c r="U368" s="576"/>
      <c r="V368" s="576"/>
      <c r="W368" s="576"/>
      <c r="X368" s="707" t="s">
        <v>318</v>
      </c>
      <c r="Y368" s="576" t="s">
        <v>455</v>
      </c>
      <c r="Z368" s="577"/>
      <c r="AA368" s="576"/>
    </row>
    <row r="369" spans="5:27" ht="18" customHeight="1" x14ac:dyDescent="0.15">
      <c r="E369" s="576"/>
      <c r="F369" s="576"/>
      <c r="G369" s="576"/>
      <c r="H369" s="576"/>
      <c r="I369" s="576"/>
      <c r="J369" s="576"/>
      <c r="K369" s="576"/>
      <c r="L369" s="576"/>
      <c r="M369" s="576"/>
      <c r="N369" s="705" t="s">
        <v>284</v>
      </c>
      <c r="O369" s="576"/>
      <c r="P369" s="576"/>
      <c r="Q369" s="576"/>
      <c r="R369" s="576"/>
      <c r="S369" s="576"/>
      <c r="T369" s="576"/>
      <c r="U369" s="576"/>
      <c r="V369" s="576"/>
      <c r="W369" s="576"/>
      <c r="X369" s="708" t="s">
        <v>319</v>
      </c>
      <c r="Y369" s="576" t="s">
        <v>9</v>
      </c>
      <c r="Z369" s="577"/>
      <c r="AA369" s="576"/>
    </row>
    <row r="370" spans="5:27" ht="18" customHeight="1" x14ac:dyDescent="0.15">
      <c r="E370" s="576"/>
      <c r="F370" s="576"/>
      <c r="G370" s="576"/>
      <c r="H370" s="576"/>
      <c r="I370" s="576"/>
      <c r="J370" s="576"/>
      <c r="K370" s="576"/>
      <c r="L370" s="576"/>
      <c r="M370" s="576"/>
      <c r="N370" s="576" t="s">
        <v>272</v>
      </c>
      <c r="O370" s="576"/>
      <c r="P370" s="576"/>
      <c r="Q370" s="576"/>
      <c r="R370" s="576"/>
      <c r="S370" s="576"/>
      <c r="T370" s="576"/>
      <c r="U370" s="576"/>
      <c r="V370" s="576"/>
      <c r="W370" s="576"/>
      <c r="X370" s="708" t="s">
        <v>320</v>
      </c>
      <c r="Y370" s="576" t="s">
        <v>9</v>
      </c>
      <c r="Z370" s="577"/>
      <c r="AA370" s="576"/>
    </row>
    <row r="371" spans="5:27" ht="18" customHeight="1" x14ac:dyDescent="0.15">
      <c r="E371" s="576"/>
      <c r="F371" s="576"/>
      <c r="G371" s="576"/>
      <c r="H371" s="576"/>
      <c r="I371" s="576"/>
      <c r="J371" s="576"/>
      <c r="K371" s="576"/>
      <c r="L371" s="576"/>
      <c r="M371" s="576"/>
      <c r="N371" s="576" t="s">
        <v>273</v>
      </c>
      <c r="O371" s="576"/>
      <c r="P371" s="576"/>
      <c r="Q371" s="576"/>
      <c r="R371" s="576"/>
      <c r="S371" s="576"/>
      <c r="T371" s="576"/>
      <c r="U371" s="576"/>
      <c r="V371" s="576"/>
      <c r="W371" s="576"/>
      <c r="X371" s="708" t="s">
        <v>300</v>
      </c>
      <c r="Y371" s="576" t="s">
        <v>455</v>
      </c>
      <c r="Z371" s="577"/>
      <c r="AA371" s="576"/>
    </row>
    <row r="372" spans="5:27" ht="18" customHeight="1" x14ac:dyDescent="0.15">
      <c r="E372" s="576"/>
      <c r="F372" s="576"/>
      <c r="G372" s="576"/>
      <c r="H372" s="576"/>
      <c r="I372" s="576"/>
      <c r="J372" s="576"/>
      <c r="K372" s="576"/>
      <c r="L372" s="576"/>
      <c r="M372" s="576"/>
      <c r="N372" s="576" t="s">
        <v>274</v>
      </c>
      <c r="O372" s="576"/>
      <c r="P372" s="576"/>
      <c r="Q372" s="576"/>
      <c r="R372" s="576"/>
      <c r="S372" s="576"/>
      <c r="T372" s="576"/>
      <c r="U372" s="576"/>
      <c r="V372" s="576"/>
      <c r="W372" s="576"/>
      <c r="X372" s="708" t="s">
        <v>633</v>
      </c>
      <c r="Y372" s="576" t="s">
        <v>9</v>
      </c>
      <c r="Z372" s="577"/>
      <c r="AA372" s="576"/>
    </row>
    <row r="373" spans="5:27" ht="18" customHeight="1" x14ac:dyDescent="0.15">
      <c r="E373" s="576"/>
      <c r="F373" s="576"/>
      <c r="G373" s="576"/>
      <c r="H373" s="576"/>
      <c r="I373" s="576"/>
      <c r="J373" s="576"/>
      <c r="K373" s="576"/>
      <c r="L373" s="576"/>
      <c r="M373" s="576"/>
      <c r="N373" s="576" t="s">
        <v>275</v>
      </c>
      <c r="O373" s="576"/>
      <c r="P373" s="576"/>
      <c r="Q373" s="576"/>
      <c r="R373" s="576"/>
      <c r="S373" s="576"/>
      <c r="T373" s="576"/>
      <c r="U373" s="576"/>
      <c r="V373" s="576"/>
      <c r="W373" s="576"/>
      <c r="X373" s="708" t="s">
        <v>301</v>
      </c>
      <c r="Y373" s="576" t="s">
        <v>9</v>
      </c>
      <c r="Z373" s="577"/>
      <c r="AA373" s="576"/>
    </row>
    <row r="374" spans="5:27" ht="18" customHeight="1" x14ac:dyDescent="0.15">
      <c r="E374" s="576"/>
      <c r="F374" s="576"/>
      <c r="G374" s="576"/>
      <c r="H374" s="576"/>
      <c r="I374" s="576"/>
      <c r="J374" s="576"/>
      <c r="K374" s="576"/>
      <c r="L374" s="576"/>
      <c r="M374" s="576"/>
      <c r="N374" s="576" t="s">
        <v>276</v>
      </c>
      <c r="O374" s="576"/>
      <c r="P374" s="576"/>
      <c r="Q374" s="576"/>
      <c r="R374" s="576"/>
      <c r="S374" s="576"/>
      <c r="T374" s="576"/>
      <c r="U374" s="576"/>
      <c r="V374" s="576"/>
      <c r="W374" s="576"/>
      <c r="X374" s="708" t="s">
        <v>634</v>
      </c>
      <c r="Y374" s="576" t="s">
        <v>9</v>
      </c>
      <c r="Z374" s="577"/>
      <c r="AA374" s="576"/>
    </row>
    <row r="375" spans="5:27" ht="18" customHeight="1" x14ac:dyDescent="0.15">
      <c r="E375" s="576"/>
      <c r="F375" s="576"/>
      <c r="G375" s="576"/>
      <c r="H375" s="576"/>
      <c r="I375" s="576"/>
      <c r="J375" s="576"/>
      <c r="K375" s="576"/>
      <c r="L375" s="576"/>
      <c r="M375" s="576"/>
      <c r="N375" s="576" t="s">
        <v>277</v>
      </c>
      <c r="O375" s="576"/>
      <c r="P375" s="576"/>
      <c r="Q375" s="576"/>
      <c r="R375" s="576"/>
      <c r="S375" s="576"/>
      <c r="T375" s="576"/>
      <c r="U375" s="576"/>
      <c r="V375" s="576"/>
      <c r="W375" s="576"/>
      <c r="X375" s="708"/>
      <c r="Y375" s="576"/>
      <c r="Z375" s="577"/>
      <c r="AA375" s="576"/>
    </row>
    <row r="376" spans="5:27" ht="18" customHeight="1" x14ac:dyDescent="0.15">
      <c r="E376" s="576"/>
      <c r="F376" s="576"/>
      <c r="G376" s="576"/>
      <c r="H376" s="576"/>
      <c r="I376" s="576"/>
      <c r="J376" s="576"/>
      <c r="K376" s="576"/>
      <c r="L376" s="576"/>
      <c r="M376" s="576"/>
      <c r="N376" s="576"/>
      <c r="O376" s="576"/>
      <c r="P376" s="576"/>
      <c r="Q376" s="576"/>
      <c r="R376" s="576"/>
      <c r="S376" s="576"/>
      <c r="T376" s="576"/>
      <c r="U376" s="576"/>
      <c r="V376" s="576"/>
      <c r="W376" s="576"/>
      <c r="X376" s="706" t="s">
        <v>302</v>
      </c>
      <c r="Y376" s="576"/>
      <c r="Z376" s="577"/>
      <c r="AA376" s="576"/>
    </row>
    <row r="377" spans="5:27" ht="18" customHeight="1" x14ac:dyDescent="0.15">
      <c r="E377" s="576"/>
      <c r="F377" s="576"/>
      <c r="G377" s="576"/>
      <c r="H377" s="576"/>
      <c r="I377" s="576"/>
      <c r="J377" s="576"/>
      <c r="K377" s="576"/>
      <c r="L377" s="576"/>
      <c r="M377" s="576"/>
      <c r="N377" s="705" t="s">
        <v>285</v>
      </c>
      <c r="O377" s="576"/>
      <c r="P377" s="576"/>
      <c r="Q377" s="576"/>
      <c r="R377" s="576"/>
      <c r="S377" s="576"/>
      <c r="T377" s="576"/>
      <c r="U377" s="576"/>
      <c r="V377" s="576"/>
      <c r="W377" s="576"/>
      <c r="X377" s="709" t="s">
        <v>303</v>
      </c>
      <c r="Y377" s="576" t="s">
        <v>455</v>
      </c>
      <c r="Z377" s="577"/>
      <c r="AA377" s="576"/>
    </row>
    <row r="378" spans="5:27" ht="18" customHeight="1" x14ac:dyDescent="0.15">
      <c r="E378" s="576"/>
      <c r="F378" s="576"/>
      <c r="G378" s="576"/>
      <c r="H378" s="576"/>
      <c r="I378" s="576"/>
      <c r="J378" s="576"/>
      <c r="K378" s="576"/>
      <c r="L378" s="576"/>
      <c r="M378" s="576"/>
      <c r="N378" s="576" t="s">
        <v>278</v>
      </c>
      <c r="O378" s="576"/>
      <c r="P378" s="576"/>
      <c r="Q378" s="576"/>
      <c r="R378" s="576"/>
      <c r="S378" s="576"/>
      <c r="T378" s="576"/>
      <c r="U378" s="576"/>
      <c r="V378" s="576"/>
      <c r="W378" s="576"/>
      <c r="X378" s="710" t="s">
        <v>304</v>
      </c>
      <c r="Y378" s="576" t="s">
        <v>455</v>
      </c>
      <c r="Z378" s="577"/>
      <c r="AA378" s="576"/>
    </row>
    <row r="379" spans="5:27" ht="18" customHeight="1" x14ac:dyDescent="0.15">
      <c r="E379" s="576"/>
      <c r="F379" s="576"/>
      <c r="G379" s="576"/>
      <c r="H379" s="576"/>
      <c r="I379" s="576"/>
      <c r="J379" s="576"/>
      <c r="K379" s="576"/>
      <c r="L379" s="576"/>
      <c r="M379" s="576"/>
      <c r="N379" s="576" t="s">
        <v>279</v>
      </c>
      <c r="O379" s="576"/>
      <c r="P379" s="576"/>
      <c r="Q379" s="576"/>
      <c r="R379" s="576"/>
      <c r="S379" s="576"/>
      <c r="T379" s="576"/>
      <c r="U379" s="576"/>
      <c r="V379" s="576"/>
      <c r="W379" s="576"/>
      <c r="X379" s="708" t="s">
        <v>321</v>
      </c>
      <c r="Y379" s="576" t="s">
        <v>9</v>
      </c>
      <c r="Z379" s="577"/>
      <c r="AA379" s="576"/>
    </row>
    <row r="380" spans="5:27" ht="18" customHeight="1" x14ac:dyDescent="0.15">
      <c r="E380" s="576"/>
      <c r="F380" s="576"/>
      <c r="G380" s="576"/>
      <c r="H380" s="576"/>
      <c r="I380" s="576"/>
      <c r="J380" s="576"/>
      <c r="K380" s="576"/>
      <c r="L380" s="576"/>
      <c r="M380" s="576"/>
      <c r="N380" s="576" t="s">
        <v>280</v>
      </c>
      <c r="O380" s="576"/>
      <c r="P380" s="576"/>
      <c r="Q380" s="576"/>
      <c r="R380" s="576"/>
      <c r="S380" s="576"/>
      <c r="T380" s="576"/>
      <c r="U380" s="576"/>
      <c r="V380" s="576"/>
      <c r="W380" s="576"/>
      <c r="X380" s="708" t="s">
        <v>322</v>
      </c>
      <c r="Y380" s="576" t="s">
        <v>455</v>
      </c>
      <c r="Z380" s="577"/>
      <c r="AA380" s="576"/>
    </row>
    <row r="381" spans="5:27" ht="18" customHeight="1" x14ac:dyDescent="0.15">
      <c r="E381" s="576"/>
      <c r="F381" s="576"/>
      <c r="G381" s="576"/>
      <c r="H381" s="576"/>
      <c r="I381" s="576"/>
      <c r="J381" s="576"/>
      <c r="K381" s="576"/>
      <c r="L381" s="576"/>
      <c r="M381" s="576"/>
      <c r="N381" s="576"/>
      <c r="O381" s="576"/>
      <c r="P381" s="576"/>
      <c r="Q381" s="576"/>
      <c r="R381" s="576"/>
      <c r="S381" s="576"/>
      <c r="T381" s="576"/>
      <c r="U381" s="576"/>
      <c r="V381" s="576"/>
      <c r="W381" s="576"/>
      <c r="X381" s="708" t="s">
        <v>635</v>
      </c>
      <c r="Y381" s="576" t="s">
        <v>9</v>
      </c>
      <c r="Z381" s="577"/>
      <c r="AA381" s="576"/>
    </row>
    <row r="382" spans="5:27" ht="18" customHeight="1" x14ac:dyDescent="0.15">
      <c r="E382" s="576"/>
      <c r="F382" s="576"/>
      <c r="G382" s="576"/>
      <c r="H382" s="576"/>
      <c r="I382" s="576"/>
      <c r="J382" s="576"/>
      <c r="K382" s="576"/>
      <c r="L382" s="576"/>
      <c r="M382" s="576"/>
      <c r="N382" s="705" t="s">
        <v>286</v>
      </c>
      <c r="O382" s="576"/>
      <c r="P382" s="576"/>
      <c r="Q382" s="576"/>
      <c r="R382" s="576"/>
      <c r="S382" s="576"/>
      <c r="T382" s="576"/>
      <c r="U382" s="576"/>
      <c r="V382" s="576"/>
      <c r="W382" s="576"/>
      <c r="X382" s="708" t="s">
        <v>636</v>
      </c>
      <c r="Y382" s="576" t="s">
        <v>9</v>
      </c>
      <c r="Z382" s="577"/>
      <c r="AA382" s="576"/>
    </row>
    <row r="383" spans="5:27" ht="18" customHeight="1" x14ac:dyDescent="0.15">
      <c r="E383" s="576"/>
      <c r="F383" s="576"/>
      <c r="G383" s="576"/>
      <c r="H383" s="576"/>
      <c r="I383" s="576"/>
      <c r="J383" s="576"/>
      <c r="K383" s="576"/>
      <c r="L383" s="576"/>
      <c r="M383" s="576"/>
      <c r="N383" s="576" t="s">
        <v>281</v>
      </c>
      <c r="O383" s="576"/>
      <c r="P383" s="576"/>
      <c r="Q383" s="576"/>
      <c r="R383" s="576"/>
      <c r="S383" s="576"/>
      <c r="T383" s="576"/>
      <c r="U383" s="576"/>
      <c r="V383" s="576"/>
      <c r="W383" s="576"/>
      <c r="X383" s="708"/>
      <c r="Y383" s="576"/>
      <c r="Z383" s="577"/>
      <c r="AA383" s="576"/>
    </row>
    <row r="384" spans="5:27" ht="18" customHeight="1" x14ac:dyDescent="0.15">
      <c r="E384" s="576"/>
      <c r="F384" s="576"/>
      <c r="G384" s="576"/>
      <c r="H384" s="576"/>
      <c r="I384" s="576"/>
      <c r="J384" s="576"/>
      <c r="K384" s="576"/>
      <c r="L384" s="576"/>
      <c r="M384" s="576"/>
      <c r="N384" s="576"/>
      <c r="O384" s="576"/>
      <c r="P384" s="576"/>
      <c r="Q384" s="576"/>
      <c r="R384" s="576"/>
      <c r="S384" s="576"/>
      <c r="T384" s="576"/>
      <c r="U384" s="576"/>
      <c r="V384" s="576"/>
      <c r="W384" s="576"/>
      <c r="X384" s="706" t="s">
        <v>306</v>
      </c>
      <c r="Y384" s="576"/>
      <c r="Z384" s="577"/>
      <c r="AA384" s="576"/>
    </row>
    <row r="385" spans="5:27" ht="18" customHeight="1" x14ac:dyDescent="0.15">
      <c r="E385" s="576"/>
      <c r="F385" s="576"/>
      <c r="G385" s="576"/>
      <c r="H385" s="576"/>
      <c r="I385" s="576"/>
      <c r="J385" s="576"/>
      <c r="K385" s="576"/>
      <c r="L385" s="576"/>
      <c r="M385" s="576"/>
      <c r="N385" s="576"/>
      <c r="O385" s="576"/>
      <c r="P385" s="576"/>
      <c r="Q385" s="576"/>
      <c r="R385" s="576"/>
      <c r="S385" s="576"/>
      <c r="T385" s="576"/>
      <c r="U385" s="576"/>
      <c r="V385" s="576"/>
      <c r="W385" s="576"/>
      <c r="X385" s="708" t="s">
        <v>307</v>
      </c>
      <c r="Y385" s="576" t="s">
        <v>455</v>
      </c>
      <c r="Z385" s="577"/>
      <c r="AA385" s="576"/>
    </row>
    <row r="386" spans="5:27" ht="18" customHeight="1" x14ac:dyDescent="0.15">
      <c r="E386" s="576"/>
      <c r="F386" s="576"/>
      <c r="G386" s="576"/>
      <c r="H386" s="576"/>
      <c r="I386" s="576"/>
      <c r="J386" s="576"/>
      <c r="K386" s="576"/>
      <c r="L386" s="576"/>
      <c r="M386" s="576"/>
      <c r="N386" s="576"/>
      <c r="O386" s="576"/>
      <c r="P386" s="576"/>
      <c r="Q386" s="576"/>
      <c r="R386" s="576"/>
      <c r="S386" s="576"/>
      <c r="T386" s="576"/>
      <c r="U386" s="576"/>
      <c r="V386" s="576"/>
      <c r="W386" s="576"/>
      <c r="X386" s="708" t="s">
        <v>308</v>
      </c>
      <c r="Y386" s="576" t="s">
        <v>455</v>
      </c>
      <c r="Z386" s="577"/>
      <c r="AA386" s="576"/>
    </row>
    <row r="387" spans="5:27" ht="18" customHeight="1" x14ac:dyDescent="0.15">
      <c r="E387" s="576"/>
      <c r="F387" s="576"/>
      <c r="G387" s="576"/>
      <c r="H387" s="576"/>
      <c r="I387" s="576"/>
      <c r="J387" s="576"/>
      <c r="K387" s="576"/>
      <c r="L387" s="576"/>
      <c r="M387" s="576"/>
      <c r="N387" s="576"/>
      <c r="O387" s="576"/>
      <c r="P387" s="576"/>
      <c r="Q387" s="576"/>
      <c r="R387" s="576"/>
      <c r="S387" s="576"/>
      <c r="T387" s="576"/>
      <c r="U387" s="576"/>
      <c r="V387" s="576"/>
      <c r="W387" s="576"/>
      <c r="X387" s="708" t="s">
        <v>309</v>
      </c>
      <c r="Y387" s="576" t="s">
        <v>455</v>
      </c>
      <c r="Z387" s="577"/>
      <c r="AA387" s="576"/>
    </row>
    <row r="388" spans="5:27" ht="18" customHeight="1" x14ac:dyDescent="0.15">
      <c r="E388" s="576"/>
      <c r="F388" s="576"/>
      <c r="G388" s="576"/>
      <c r="H388" s="576"/>
      <c r="I388" s="576"/>
      <c r="J388" s="576"/>
      <c r="K388" s="576"/>
      <c r="L388" s="576"/>
      <c r="M388" s="576"/>
      <c r="N388" s="576"/>
      <c r="O388" s="576"/>
      <c r="P388" s="576"/>
      <c r="Q388" s="576"/>
      <c r="R388" s="576"/>
      <c r="S388" s="576"/>
      <c r="T388" s="576"/>
      <c r="U388" s="576"/>
      <c r="V388" s="576"/>
      <c r="W388" s="576"/>
      <c r="X388" s="708" t="s">
        <v>637</v>
      </c>
      <c r="Y388" s="576" t="s">
        <v>455</v>
      </c>
      <c r="Z388" s="577"/>
      <c r="AA388" s="576"/>
    </row>
    <row r="389" spans="5:27" ht="18" customHeight="1" x14ac:dyDescent="0.15">
      <c r="E389" s="576"/>
      <c r="F389" s="576"/>
      <c r="G389" s="576"/>
      <c r="H389" s="576"/>
      <c r="I389" s="576"/>
      <c r="J389" s="576"/>
      <c r="K389" s="576"/>
      <c r="L389" s="576"/>
      <c r="M389" s="576"/>
      <c r="N389" s="576"/>
      <c r="O389" s="576"/>
      <c r="P389" s="576"/>
      <c r="Q389" s="576"/>
      <c r="R389" s="576"/>
      <c r="S389" s="576"/>
      <c r="T389" s="576"/>
      <c r="U389" s="576"/>
      <c r="V389" s="576"/>
      <c r="W389" s="576"/>
      <c r="X389" s="576"/>
      <c r="Y389" s="577"/>
      <c r="Z389" s="577"/>
      <c r="AA389" s="576"/>
    </row>
    <row r="390" spans="5:27" ht="18" customHeight="1" x14ac:dyDescent="0.15">
      <c r="E390" s="576"/>
      <c r="F390" s="576"/>
      <c r="G390" s="576"/>
      <c r="H390" s="576"/>
      <c r="I390" s="576"/>
      <c r="J390" s="576"/>
      <c r="K390" s="576"/>
      <c r="L390" s="576"/>
      <c r="M390" s="576"/>
      <c r="N390" s="576"/>
      <c r="O390" s="576"/>
      <c r="P390" s="576"/>
      <c r="Q390" s="576"/>
      <c r="R390" s="576"/>
      <c r="S390" s="576"/>
      <c r="T390" s="576"/>
      <c r="U390" s="576"/>
      <c r="V390" s="576"/>
      <c r="W390" s="576"/>
      <c r="X390" s="706" t="s">
        <v>310</v>
      </c>
      <c r="Y390" s="576"/>
      <c r="Z390" s="577"/>
      <c r="AA390" s="576"/>
    </row>
    <row r="391" spans="5:27" ht="18" customHeight="1" x14ac:dyDescent="0.15">
      <c r="E391" s="576"/>
      <c r="F391" s="576"/>
      <c r="G391" s="576"/>
      <c r="H391" s="576"/>
      <c r="I391" s="576"/>
      <c r="J391" s="576"/>
      <c r="K391" s="576"/>
      <c r="L391" s="576"/>
      <c r="M391" s="576"/>
      <c r="N391" s="576"/>
      <c r="O391" s="576"/>
      <c r="P391" s="576"/>
      <c r="Q391" s="576"/>
      <c r="R391" s="576"/>
      <c r="S391" s="576"/>
      <c r="T391" s="576"/>
      <c r="U391" s="576"/>
      <c r="V391" s="576"/>
      <c r="W391" s="576"/>
      <c r="X391" s="711" t="s">
        <v>323</v>
      </c>
      <c r="Y391" s="576" t="s">
        <v>455</v>
      </c>
      <c r="Z391" s="577"/>
      <c r="AA391" s="576"/>
    </row>
    <row r="392" spans="5:27" ht="18" customHeight="1" x14ac:dyDescent="0.15">
      <c r="E392" s="576"/>
      <c r="F392" s="576"/>
      <c r="G392" s="576"/>
      <c r="H392" s="576"/>
      <c r="I392" s="576"/>
      <c r="J392" s="576"/>
      <c r="K392" s="576"/>
      <c r="L392" s="576"/>
      <c r="M392" s="576"/>
      <c r="N392" s="576"/>
      <c r="O392" s="576"/>
      <c r="P392" s="576"/>
      <c r="Q392" s="576"/>
      <c r="R392" s="576"/>
      <c r="S392" s="576"/>
      <c r="T392" s="576"/>
      <c r="U392" s="576"/>
      <c r="V392" s="576"/>
      <c r="W392" s="576"/>
      <c r="X392" s="708" t="s">
        <v>311</v>
      </c>
      <c r="Y392" s="576" t="s">
        <v>455</v>
      </c>
      <c r="Z392" s="577"/>
      <c r="AA392" s="576"/>
    </row>
    <row r="393" spans="5:27" ht="18" customHeight="1" x14ac:dyDescent="0.15">
      <c r="E393" s="576"/>
      <c r="F393" s="576"/>
      <c r="G393" s="576"/>
      <c r="H393" s="576"/>
      <c r="I393" s="576"/>
      <c r="J393" s="576"/>
      <c r="K393" s="576"/>
      <c r="L393" s="576"/>
      <c r="M393" s="576"/>
      <c r="N393" s="576"/>
      <c r="O393" s="576"/>
      <c r="P393" s="576"/>
      <c r="Q393" s="576"/>
      <c r="R393" s="576"/>
      <c r="S393" s="576"/>
      <c r="T393" s="576"/>
      <c r="U393" s="576"/>
      <c r="V393" s="576"/>
      <c r="W393" s="576"/>
      <c r="X393" s="708" t="s">
        <v>312</v>
      </c>
      <c r="Y393" s="576" t="s">
        <v>455</v>
      </c>
      <c r="Z393" s="577"/>
      <c r="AA393" s="576"/>
    </row>
    <row r="394" spans="5:27" ht="18" customHeight="1" x14ac:dyDescent="0.15">
      <c r="E394" s="576"/>
      <c r="F394" s="576"/>
      <c r="G394" s="576"/>
      <c r="H394" s="576"/>
      <c r="I394" s="576"/>
      <c r="J394" s="576"/>
      <c r="K394" s="576"/>
      <c r="L394" s="576"/>
      <c r="M394" s="576"/>
      <c r="N394" s="576"/>
      <c r="O394" s="576"/>
      <c r="P394" s="576"/>
      <c r="Q394" s="576"/>
      <c r="R394" s="576"/>
      <c r="S394" s="576"/>
      <c r="T394" s="576"/>
      <c r="U394" s="576"/>
      <c r="V394" s="576"/>
      <c r="W394" s="576"/>
      <c r="X394" s="708" t="s">
        <v>638</v>
      </c>
      <c r="Y394" s="576" t="s">
        <v>455</v>
      </c>
      <c r="Z394" s="577"/>
      <c r="AA394" s="576"/>
    </row>
    <row r="395" spans="5:27" ht="18" customHeight="1" x14ac:dyDescent="0.15">
      <c r="E395" s="576"/>
      <c r="F395" s="576"/>
      <c r="G395" s="576"/>
      <c r="H395" s="576"/>
      <c r="I395" s="576"/>
      <c r="J395" s="576"/>
      <c r="K395" s="576"/>
      <c r="L395" s="576"/>
      <c r="M395" s="576"/>
      <c r="N395" s="576"/>
      <c r="O395" s="576"/>
      <c r="P395" s="576"/>
      <c r="Q395" s="576"/>
      <c r="R395" s="576"/>
      <c r="S395" s="576"/>
      <c r="T395" s="576"/>
      <c r="U395" s="576"/>
      <c r="V395" s="576"/>
      <c r="W395" s="576"/>
      <c r="X395" s="576"/>
      <c r="Y395" s="577"/>
      <c r="Z395" s="577"/>
      <c r="AA395" s="576"/>
    </row>
    <row r="396" spans="5:27" ht="18" customHeight="1" x14ac:dyDescent="0.15">
      <c r="E396" s="576"/>
      <c r="F396" s="576"/>
      <c r="G396" s="576"/>
      <c r="H396" s="576"/>
      <c r="I396" s="576"/>
      <c r="J396" s="576"/>
      <c r="K396" s="576"/>
      <c r="L396" s="576"/>
      <c r="M396" s="576"/>
      <c r="N396" s="576"/>
      <c r="O396" s="576"/>
      <c r="P396" s="576"/>
      <c r="Q396" s="576"/>
      <c r="R396" s="576"/>
      <c r="S396" s="576"/>
      <c r="T396" s="576"/>
      <c r="U396" s="576"/>
      <c r="V396" s="576"/>
      <c r="W396" s="576"/>
      <c r="X396" s="706" t="s">
        <v>313</v>
      </c>
      <c r="Y396" s="576"/>
      <c r="Z396" s="576"/>
      <c r="AA396" s="576"/>
    </row>
    <row r="397" spans="5:27" ht="18" customHeight="1" x14ac:dyDescent="0.15">
      <c r="E397" s="576"/>
      <c r="F397" s="576"/>
      <c r="G397" s="576"/>
      <c r="H397" s="576"/>
      <c r="I397" s="576"/>
      <c r="J397" s="576"/>
      <c r="K397" s="576"/>
      <c r="L397" s="576"/>
      <c r="M397" s="576"/>
      <c r="N397" s="576"/>
      <c r="O397" s="576"/>
      <c r="P397" s="576"/>
      <c r="Q397" s="576"/>
      <c r="R397" s="576"/>
      <c r="S397" s="576"/>
      <c r="T397" s="576"/>
      <c r="U397" s="576"/>
      <c r="V397" s="576"/>
      <c r="W397" s="576"/>
      <c r="X397" s="708" t="s">
        <v>314</v>
      </c>
      <c r="Y397" s="576" t="s">
        <v>455</v>
      </c>
      <c r="Z397" s="576"/>
      <c r="AA397" s="576"/>
    </row>
    <row r="398" spans="5:27" ht="18" customHeight="1" x14ac:dyDescent="0.15">
      <c r="E398" s="576"/>
      <c r="F398" s="576"/>
      <c r="G398" s="576"/>
      <c r="H398" s="576"/>
      <c r="I398" s="576"/>
      <c r="J398" s="576"/>
      <c r="K398" s="576"/>
      <c r="L398" s="576"/>
      <c r="M398" s="576"/>
      <c r="N398" s="576"/>
      <c r="O398" s="576"/>
      <c r="P398" s="576"/>
      <c r="Q398" s="576"/>
      <c r="R398" s="576"/>
      <c r="S398" s="576"/>
      <c r="T398" s="576"/>
      <c r="U398" s="576"/>
      <c r="V398" s="576"/>
      <c r="W398" s="576"/>
      <c r="X398" s="708" t="s">
        <v>315</v>
      </c>
      <c r="Y398" s="576" t="s">
        <v>455</v>
      </c>
      <c r="Z398" s="576"/>
      <c r="AA398" s="576"/>
    </row>
    <row r="399" spans="5:27" ht="18" customHeight="1" x14ac:dyDescent="0.15">
      <c r="E399" s="576"/>
      <c r="F399" s="576"/>
      <c r="G399" s="576"/>
      <c r="H399" s="576"/>
      <c r="I399" s="576"/>
      <c r="J399" s="576"/>
      <c r="K399" s="576"/>
      <c r="L399" s="576"/>
      <c r="M399" s="576"/>
      <c r="N399" s="576"/>
      <c r="O399" s="576"/>
      <c r="P399" s="576"/>
      <c r="Q399" s="576"/>
      <c r="R399" s="576"/>
      <c r="S399" s="576"/>
      <c r="T399" s="576"/>
      <c r="U399" s="576"/>
      <c r="V399" s="576"/>
      <c r="W399" s="576"/>
      <c r="X399" s="708" t="s">
        <v>639</v>
      </c>
      <c r="Y399" s="576" t="s">
        <v>9</v>
      </c>
      <c r="Z399" s="576"/>
      <c r="AA399" s="576"/>
    </row>
    <row r="400" spans="5:27" ht="18" customHeight="1" x14ac:dyDescent="0.15">
      <c r="E400" s="576"/>
      <c r="F400" s="576"/>
      <c r="G400" s="576"/>
      <c r="H400" s="576"/>
      <c r="I400" s="576"/>
      <c r="J400" s="576"/>
      <c r="K400" s="576"/>
      <c r="L400" s="576"/>
      <c r="M400" s="576"/>
      <c r="N400" s="576"/>
      <c r="O400" s="576"/>
      <c r="P400" s="576"/>
      <c r="Q400" s="576"/>
      <c r="R400" s="576"/>
      <c r="S400" s="576"/>
      <c r="T400" s="576"/>
      <c r="U400" s="576"/>
      <c r="V400" s="576"/>
      <c r="W400" s="576"/>
      <c r="X400" s="708" t="s">
        <v>301</v>
      </c>
      <c r="Y400" s="576" t="s">
        <v>9</v>
      </c>
      <c r="Z400" s="576"/>
      <c r="AA400" s="576"/>
    </row>
    <row r="401" spans="5:27" ht="18" customHeight="1" x14ac:dyDescent="0.15">
      <c r="E401" s="576"/>
      <c r="F401" s="576"/>
      <c r="G401" s="576"/>
      <c r="H401" s="576"/>
      <c r="I401" s="576"/>
      <c r="J401" s="576"/>
      <c r="K401" s="576"/>
      <c r="L401" s="576"/>
      <c r="M401" s="576"/>
      <c r="N401" s="576"/>
      <c r="O401" s="576"/>
      <c r="P401" s="576"/>
      <c r="Q401" s="576"/>
      <c r="R401" s="576"/>
      <c r="S401" s="576"/>
      <c r="T401" s="576"/>
      <c r="U401" s="576"/>
      <c r="V401" s="576"/>
      <c r="W401" s="576"/>
      <c r="X401" s="708" t="s">
        <v>316</v>
      </c>
      <c r="Y401" s="576" t="s">
        <v>9</v>
      </c>
      <c r="Z401" s="576"/>
      <c r="AA401" s="576"/>
    </row>
    <row r="402" spans="5:27" ht="18" customHeight="1" x14ac:dyDescent="0.15">
      <c r="E402" s="576"/>
      <c r="F402" s="576"/>
      <c r="G402" s="576"/>
      <c r="H402" s="576"/>
      <c r="I402" s="576"/>
      <c r="J402" s="576"/>
      <c r="K402" s="576"/>
      <c r="L402" s="576"/>
      <c r="M402" s="576"/>
      <c r="N402" s="576"/>
      <c r="O402" s="576"/>
      <c r="P402" s="576"/>
      <c r="Q402" s="576"/>
      <c r="R402" s="576"/>
      <c r="S402" s="576"/>
      <c r="T402" s="576"/>
      <c r="U402" s="576"/>
      <c r="V402" s="576"/>
      <c r="W402" s="576"/>
      <c r="X402" s="708" t="s">
        <v>300</v>
      </c>
      <c r="Y402" s="576" t="s">
        <v>455</v>
      </c>
      <c r="Z402" s="576"/>
      <c r="AA402" s="576"/>
    </row>
    <row r="403" spans="5:27" ht="18" customHeight="1" x14ac:dyDescent="0.15">
      <c r="E403" s="576"/>
      <c r="F403" s="576"/>
      <c r="G403" s="576"/>
      <c r="H403" s="576"/>
      <c r="I403" s="576"/>
      <c r="J403" s="576"/>
      <c r="K403" s="576"/>
      <c r="L403" s="576"/>
      <c r="M403" s="576"/>
      <c r="N403" s="576"/>
      <c r="O403" s="576"/>
      <c r="P403" s="576"/>
      <c r="Q403" s="576"/>
      <c r="R403" s="576"/>
      <c r="S403" s="576"/>
      <c r="T403" s="576"/>
      <c r="U403" s="576"/>
      <c r="V403" s="576"/>
      <c r="W403" s="576"/>
      <c r="X403" s="576"/>
      <c r="Y403" s="577"/>
      <c r="Z403" s="576"/>
      <c r="AA403" s="576"/>
    </row>
    <row r="404" spans="5:27" ht="18" customHeight="1" x14ac:dyDescent="0.15">
      <c r="E404" s="576"/>
      <c r="F404" s="576"/>
      <c r="G404" s="576"/>
      <c r="H404" s="576"/>
      <c r="I404" s="576"/>
      <c r="J404" s="576"/>
      <c r="K404" s="576"/>
      <c r="L404" s="576"/>
      <c r="M404" s="576"/>
      <c r="N404" s="576"/>
      <c r="O404" s="576"/>
      <c r="P404" s="576"/>
      <c r="Q404" s="576"/>
      <c r="R404" s="576"/>
      <c r="S404" s="576"/>
      <c r="T404" s="576"/>
      <c r="U404" s="576"/>
      <c r="V404" s="576"/>
      <c r="W404" s="576"/>
      <c r="X404" s="712" t="s">
        <v>317</v>
      </c>
      <c r="Y404" s="576"/>
      <c r="Z404" s="576"/>
      <c r="AA404" s="576"/>
    </row>
    <row r="405" spans="5:27" ht="18" customHeight="1" x14ac:dyDescent="0.15">
      <c r="E405" s="576"/>
      <c r="F405" s="576"/>
      <c r="G405" s="576"/>
      <c r="H405" s="576"/>
      <c r="I405" s="576"/>
      <c r="J405" s="576"/>
      <c r="K405" s="576"/>
      <c r="L405" s="576"/>
      <c r="M405" s="576"/>
      <c r="N405" s="576"/>
      <c r="O405" s="576"/>
      <c r="P405" s="576"/>
      <c r="Q405" s="576"/>
      <c r="R405" s="576"/>
      <c r="S405" s="576"/>
      <c r="T405" s="576"/>
      <c r="U405" s="576"/>
      <c r="V405" s="576"/>
      <c r="W405" s="576"/>
      <c r="X405" s="708" t="s">
        <v>324</v>
      </c>
      <c r="Y405" s="576" t="s">
        <v>9</v>
      </c>
      <c r="Z405" s="576"/>
      <c r="AA405" s="576"/>
    </row>
    <row r="406" spans="5:27" ht="18" customHeight="1" x14ac:dyDescent="0.15">
      <c r="E406" s="576"/>
      <c r="F406" s="576"/>
      <c r="G406" s="576"/>
      <c r="H406" s="576"/>
      <c r="I406" s="576"/>
      <c r="J406" s="576"/>
      <c r="K406" s="576"/>
      <c r="L406" s="576"/>
      <c r="M406" s="576"/>
      <c r="N406" s="576"/>
      <c r="O406" s="576"/>
      <c r="P406" s="576"/>
      <c r="Q406" s="576"/>
      <c r="R406" s="576"/>
      <c r="S406" s="576"/>
      <c r="T406" s="576"/>
      <c r="U406" s="576"/>
      <c r="V406" s="576"/>
      <c r="W406" s="576"/>
      <c r="X406" s="708" t="s">
        <v>305</v>
      </c>
      <c r="Y406" s="576" t="s">
        <v>455</v>
      </c>
      <c r="Z406" s="576"/>
      <c r="AA406" s="576"/>
    </row>
  </sheetData>
  <mergeCells count="640">
    <mergeCell ref="C109:AK109"/>
    <mergeCell ref="D123:AD123"/>
    <mergeCell ref="U104:Z104"/>
    <mergeCell ref="X105:Y105"/>
    <mergeCell ref="V106:X106"/>
    <mergeCell ref="AA104:AF104"/>
    <mergeCell ref="AD105:AE105"/>
    <mergeCell ref="AB106:AD106"/>
    <mergeCell ref="X102:Y102"/>
    <mergeCell ref="I104:J104"/>
    <mergeCell ref="K104:M104"/>
    <mergeCell ref="C110:AK110"/>
    <mergeCell ref="C111:AK111"/>
    <mergeCell ref="C116:G116"/>
    <mergeCell ref="U116:W116"/>
    <mergeCell ref="Y116:AB116"/>
    <mergeCell ref="C117:E117"/>
    <mergeCell ref="F117:G117"/>
    <mergeCell ref="U117:W117"/>
    <mergeCell ref="Y117:AB117"/>
    <mergeCell ref="U101:Z101"/>
    <mergeCell ref="V103:X103"/>
    <mergeCell ref="AA101:AF101"/>
    <mergeCell ref="AD102:AE102"/>
    <mergeCell ref="AB103:AD103"/>
    <mergeCell ref="D107:N107"/>
    <mergeCell ref="P101:T101"/>
    <mergeCell ref="S103:T103"/>
    <mergeCell ref="P102:S102"/>
    <mergeCell ref="D105:E105"/>
    <mergeCell ref="G105:H105"/>
    <mergeCell ref="I105:J105"/>
    <mergeCell ref="K105:M105"/>
    <mergeCell ref="D106:E106"/>
    <mergeCell ref="G106:H106"/>
    <mergeCell ref="I106:J106"/>
    <mergeCell ref="K106:M106"/>
    <mergeCell ref="D101:N101"/>
    <mergeCell ref="D103:E103"/>
    <mergeCell ref="G103:H103"/>
    <mergeCell ref="I103:J103"/>
    <mergeCell ref="K103:M103"/>
    <mergeCell ref="D104:E104"/>
    <mergeCell ref="G104:H104"/>
    <mergeCell ref="V337:X337"/>
    <mergeCell ref="Z337:AB337"/>
    <mergeCell ref="D340:AJ340"/>
    <mergeCell ref="C101:C102"/>
    <mergeCell ref="D102:F102"/>
    <mergeCell ref="G102:J102"/>
    <mergeCell ref="K102:N102"/>
    <mergeCell ref="D327:AG327"/>
    <mergeCell ref="C336:G336"/>
    <mergeCell ref="H336:N336"/>
    <mergeCell ref="O336:U336"/>
    <mergeCell ref="V336:AB336"/>
    <mergeCell ref="C337:G337"/>
    <mergeCell ref="H337:J337"/>
    <mergeCell ref="L337:N337"/>
    <mergeCell ref="O337:Q337"/>
    <mergeCell ref="S337:U337"/>
    <mergeCell ref="V325:V326"/>
    <mergeCell ref="Y325:Z325"/>
    <mergeCell ref="AA325:AB325"/>
    <mergeCell ref="AC325:AD325"/>
    <mergeCell ref="AE325:AF325"/>
    <mergeCell ref="H326:S326"/>
    <mergeCell ref="C325:C326"/>
    <mergeCell ref="D325:D326"/>
    <mergeCell ref="E325:E326"/>
    <mergeCell ref="F325:G326"/>
    <mergeCell ref="H325:S325"/>
    <mergeCell ref="T325:U326"/>
    <mergeCell ref="V323:V324"/>
    <mergeCell ref="Y323:Z323"/>
    <mergeCell ref="AA323:AB323"/>
    <mergeCell ref="AC323:AD323"/>
    <mergeCell ref="AE323:AF323"/>
    <mergeCell ref="H324:S324"/>
    <mergeCell ref="C323:C324"/>
    <mergeCell ref="D323:D324"/>
    <mergeCell ref="E323:E324"/>
    <mergeCell ref="F323:G324"/>
    <mergeCell ref="H323:S323"/>
    <mergeCell ref="T323:U324"/>
    <mergeCell ref="V321:V322"/>
    <mergeCell ref="Y321:Z321"/>
    <mergeCell ref="AA321:AB321"/>
    <mergeCell ref="AC321:AD321"/>
    <mergeCell ref="AE321:AF321"/>
    <mergeCell ref="H322:S322"/>
    <mergeCell ref="C321:C322"/>
    <mergeCell ref="D321:D322"/>
    <mergeCell ref="E321:E322"/>
    <mergeCell ref="F321:G322"/>
    <mergeCell ref="H321:S321"/>
    <mergeCell ref="T321:U322"/>
    <mergeCell ref="AC319:AD319"/>
    <mergeCell ref="AE319:AF319"/>
    <mergeCell ref="H320:S320"/>
    <mergeCell ref="C319:C320"/>
    <mergeCell ref="D319:D320"/>
    <mergeCell ref="E319:E320"/>
    <mergeCell ref="F319:G320"/>
    <mergeCell ref="H319:S319"/>
    <mergeCell ref="T319:U320"/>
    <mergeCell ref="C317:C318"/>
    <mergeCell ref="D317:D318"/>
    <mergeCell ref="E317:E318"/>
    <mergeCell ref="F317:G318"/>
    <mergeCell ref="H317:S317"/>
    <mergeCell ref="T317:U318"/>
    <mergeCell ref="V319:V320"/>
    <mergeCell ref="Y319:Z319"/>
    <mergeCell ref="AA319:AB319"/>
    <mergeCell ref="AC315:AD315"/>
    <mergeCell ref="AE315:AF315"/>
    <mergeCell ref="H316:S316"/>
    <mergeCell ref="AA313:AB313"/>
    <mergeCell ref="AC313:AD313"/>
    <mergeCell ref="AE313:AF313"/>
    <mergeCell ref="H314:S314"/>
    <mergeCell ref="V317:V318"/>
    <mergeCell ref="Y317:Z317"/>
    <mergeCell ref="AA317:AB317"/>
    <mergeCell ref="AC317:AD317"/>
    <mergeCell ref="AE317:AF317"/>
    <mergeCell ref="H318:S318"/>
    <mergeCell ref="C311:C312"/>
    <mergeCell ref="D311:D312"/>
    <mergeCell ref="E311:E312"/>
    <mergeCell ref="F311:G312"/>
    <mergeCell ref="H311:S311"/>
    <mergeCell ref="T311:U312"/>
    <mergeCell ref="V315:V316"/>
    <mergeCell ref="Y315:Z315"/>
    <mergeCell ref="AA315:AB315"/>
    <mergeCell ref="AA309:AB309"/>
    <mergeCell ref="AC309:AD309"/>
    <mergeCell ref="AE309:AF309"/>
    <mergeCell ref="AN309:AN311"/>
    <mergeCell ref="V311:V312"/>
    <mergeCell ref="Y311:Z311"/>
    <mergeCell ref="AA311:AB311"/>
    <mergeCell ref="AC311:AD311"/>
    <mergeCell ref="C315:C316"/>
    <mergeCell ref="D315:D316"/>
    <mergeCell ref="E315:E316"/>
    <mergeCell ref="F315:G316"/>
    <mergeCell ref="H315:S315"/>
    <mergeCell ref="T315:U316"/>
    <mergeCell ref="AE311:AF311"/>
    <mergeCell ref="H312:S312"/>
    <mergeCell ref="C313:C314"/>
    <mergeCell ref="D313:D314"/>
    <mergeCell ref="E313:E314"/>
    <mergeCell ref="F313:G314"/>
    <mergeCell ref="H313:S313"/>
    <mergeCell ref="T313:U314"/>
    <mergeCell ref="V313:V314"/>
    <mergeCell ref="Y313:Z313"/>
    <mergeCell ref="C309:C310"/>
    <mergeCell ref="D309:D310"/>
    <mergeCell ref="E309:E310"/>
    <mergeCell ref="F309:G310"/>
    <mergeCell ref="H309:S309"/>
    <mergeCell ref="T309:U310"/>
    <mergeCell ref="H310:S310"/>
    <mergeCell ref="V307:V308"/>
    <mergeCell ref="Y307:Z307"/>
    <mergeCell ref="V309:V310"/>
    <mergeCell ref="Y309:Z309"/>
    <mergeCell ref="AA307:AB307"/>
    <mergeCell ref="AC307:AD307"/>
    <mergeCell ref="AE307:AF307"/>
    <mergeCell ref="H308:S308"/>
    <mergeCell ref="C307:C308"/>
    <mergeCell ref="D307:D308"/>
    <mergeCell ref="E307:E308"/>
    <mergeCell ref="F307:G308"/>
    <mergeCell ref="H307:S307"/>
    <mergeCell ref="T307:U308"/>
    <mergeCell ref="V305:V306"/>
    <mergeCell ref="Y305:Z305"/>
    <mergeCell ref="AA305:AB305"/>
    <mergeCell ref="AC305:AD305"/>
    <mergeCell ref="AE305:AF305"/>
    <mergeCell ref="H306:S306"/>
    <mergeCell ref="C305:C306"/>
    <mergeCell ref="D305:D306"/>
    <mergeCell ref="E305:E306"/>
    <mergeCell ref="F305:G306"/>
    <mergeCell ref="H305:S305"/>
    <mergeCell ref="T305:U306"/>
    <mergeCell ref="V303:V304"/>
    <mergeCell ref="Y303:Z303"/>
    <mergeCell ref="AA303:AB303"/>
    <mergeCell ref="AC303:AD303"/>
    <mergeCell ref="AE303:AF303"/>
    <mergeCell ref="H304:S304"/>
    <mergeCell ref="C303:C304"/>
    <mergeCell ref="D303:D304"/>
    <mergeCell ref="E303:E304"/>
    <mergeCell ref="F303:G304"/>
    <mergeCell ref="H303:S303"/>
    <mergeCell ref="T303:U304"/>
    <mergeCell ref="V301:V302"/>
    <mergeCell ref="Y301:Z301"/>
    <mergeCell ref="AA301:AB301"/>
    <mergeCell ref="AC301:AD301"/>
    <mergeCell ref="AE301:AF301"/>
    <mergeCell ref="H302:S302"/>
    <mergeCell ref="C301:C302"/>
    <mergeCell ref="D301:D302"/>
    <mergeCell ref="E301:E302"/>
    <mergeCell ref="F301:G302"/>
    <mergeCell ref="H301:S301"/>
    <mergeCell ref="T301:U302"/>
    <mergeCell ref="V299:V300"/>
    <mergeCell ref="Y299:Z299"/>
    <mergeCell ref="AA299:AB299"/>
    <mergeCell ref="AC299:AD299"/>
    <mergeCell ref="AE299:AF299"/>
    <mergeCell ref="H300:S300"/>
    <mergeCell ref="C299:C300"/>
    <mergeCell ref="D299:D300"/>
    <mergeCell ref="E299:E300"/>
    <mergeCell ref="F299:G300"/>
    <mergeCell ref="H299:S299"/>
    <mergeCell ref="T299:U300"/>
    <mergeCell ref="U290:AF290"/>
    <mergeCell ref="C297:G298"/>
    <mergeCell ref="H297:S298"/>
    <mergeCell ref="T297:V298"/>
    <mergeCell ref="W297:AF297"/>
    <mergeCell ref="W298:X298"/>
    <mergeCell ref="Y298:Z298"/>
    <mergeCell ref="AA298:AB298"/>
    <mergeCell ref="AC298:AD298"/>
    <mergeCell ref="AE298:AF298"/>
    <mergeCell ref="AE288:AF288"/>
    <mergeCell ref="H289:S289"/>
    <mergeCell ref="T289:U289"/>
    <mergeCell ref="W289:X289"/>
    <mergeCell ref="Y289:Z289"/>
    <mergeCell ref="AA289:AB289"/>
    <mergeCell ref="AC289:AD289"/>
    <mergeCell ref="AE289:AF289"/>
    <mergeCell ref="H288:S288"/>
    <mergeCell ref="T288:U288"/>
    <mergeCell ref="W288:X288"/>
    <mergeCell ref="Y288:Z288"/>
    <mergeCell ref="AA288:AB288"/>
    <mergeCell ref="AC288:AD288"/>
    <mergeCell ref="AE286:AF286"/>
    <mergeCell ref="H287:S287"/>
    <mergeCell ref="T287:U287"/>
    <mergeCell ref="W287:X287"/>
    <mergeCell ref="Y287:Z287"/>
    <mergeCell ref="AA287:AB287"/>
    <mergeCell ref="AC287:AD287"/>
    <mergeCell ref="AE287:AF287"/>
    <mergeCell ref="H286:S286"/>
    <mergeCell ref="T286:U286"/>
    <mergeCell ref="W286:X286"/>
    <mergeCell ref="Y286:Z286"/>
    <mergeCell ref="AA286:AB286"/>
    <mergeCell ref="AC286:AD286"/>
    <mergeCell ref="AE284:AF284"/>
    <mergeCell ref="H285:S285"/>
    <mergeCell ref="T285:U285"/>
    <mergeCell ref="W285:X285"/>
    <mergeCell ref="Y285:Z285"/>
    <mergeCell ref="AA285:AB285"/>
    <mergeCell ref="AC285:AD285"/>
    <mergeCell ref="AE285:AF285"/>
    <mergeCell ref="H284:S284"/>
    <mergeCell ref="T284:U284"/>
    <mergeCell ref="W284:X284"/>
    <mergeCell ref="Y284:Z284"/>
    <mergeCell ref="AA284:AB284"/>
    <mergeCell ref="AC284:AD284"/>
    <mergeCell ref="AN282:AN283"/>
    <mergeCell ref="H283:S283"/>
    <mergeCell ref="T283:U283"/>
    <mergeCell ref="W283:X283"/>
    <mergeCell ref="Y283:Z283"/>
    <mergeCell ref="AA283:AB283"/>
    <mergeCell ref="AC283:AD283"/>
    <mergeCell ref="AE283:AF283"/>
    <mergeCell ref="AE281:AF281"/>
    <mergeCell ref="H282:S282"/>
    <mergeCell ref="T282:U282"/>
    <mergeCell ref="W282:X282"/>
    <mergeCell ref="Y282:Z282"/>
    <mergeCell ref="AA282:AB282"/>
    <mergeCell ref="AC282:AD282"/>
    <mergeCell ref="AE282:AF282"/>
    <mergeCell ref="H281:S281"/>
    <mergeCell ref="T281:U281"/>
    <mergeCell ref="W281:X281"/>
    <mergeCell ref="Y281:Z281"/>
    <mergeCell ref="AA281:AB281"/>
    <mergeCell ref="AC281:AD281"/>
    <mergeCell ref="AE279:AF279"/>
    <mergeCell ref="H280:S280"/>
    <mergeCell ref="T280:U280"/>
    <mergeCell ref="W280:X280"/>
    <mergeCell ref="Y280:Z280"/>
    <mergeCell ref="AA280:AB280"/>
    <mergeCell ref="AC280:AD280"/>
    <mergeCell ref="AE280:AF280"/>
    <mergeCell ref="H279:S279"/>
    <mergeCell ref="T279:U279"/>
    <mergeCell ref="W279:X279"/>
    <mergeCell ref="Y279:Z279"/>
    <mergeCell ref="AA279:AB279"/>
    <mergeCell ref="AC279:AD279"/>
    <mergeCell ref="H276:S276"/>
    <mergeCell ref="T276:U276"/>
    <mergeCell ref="W276:X276"/>
    <mergeCell ref="Y276:Z276"/>
    <mergeCell ref="AA276:AB276"/>
    <mergeCell ref="AC276:AD276"/>
    <mergeCell ref="AE276:AF276"/>
    <mergeCell ref="AE277:AF277"/>
    <mergeCell ref="H278:S278"/>
    <mergeCell ref="T278:U278"/>
    <mergeCell ref="W278:X278"/>
    <mergeCell ref="Y278:Z278"/>
    <mergeCell ref="AA278:AB278"/>
    <mergeCell ref="AC278:AD278"/>
    <mergeCell ref="AE278:AF278"/>
    <mergeCell ref="H277:S277"/>
    <mergeCell ref="T277:U277"/>
    <mergeCell ref="W277:X277"/>
    <mergeCell ref="Y277:Z277"/>
    <mergeCell ref="AA277:AB277"/>
    <mergeCell ref="AC277:AD277"/>
    <mergeCell ref="J266:P266"/>
    <mergeCell ref="S267:AB267"/>
    <mergeCell ref="C270:AJ271"/>
    <mergeCell ref="C274:G275"/>
    <mergeCell ref="H274:S275"/>
    <mergeCell ref="T274:V275"/>
    <mergeCell ref="W274:AF274"/>
    <mergeCell ref="W275:X275"/>
    <mergeCell ref="Y275:Z275"/>
    <mergeCell ref="AA275:AB275"/>
    <mergeCell ref="C260:G267"/>
    <mergeCell ref="H260:J260"/>
    <mergeCell ref="L260:AB260"/>
    <mergeCell ref="AD260:AF260"/>
    <mergeCell ref="AG260:AH260"/>
    <mergeCell ref="AI260:AJ260"/>
    <mergeCell ref="AD261:AE267"/>
    <mergeCell ref="AF261:AF267"/>
    <mergeCell ref="AI261:AI267"/>
    <mergeCell ref="AJ261:AJ267"/>
    <mergeCell ref="AC275:AD275"/>
    <mergeCell ref="AE275:AF275"/>
    <mergeCell ref="E253:H253"/>
    <mergeCell ref="M253:AC253"/>
    <mergeCell ref="AD253:AE253"/>
    <mergeCell ref="C254:AI254"/>
    <mergeCell ref="C255:AI255"/>
    <mergeCell ref="C259:G259"/>
    <mergeCell ref="H259:AC259"/>
    <mergeCell ref="AD259:AJ259"/>
    <mergeCell ref="E251:H251"/>
    <mergeCell ref="M251:AC251"/>
    <mergeCell ref="AD251:AE251"/>
    <mergeCell ref="E252:H252"/>
    <mergeCell ref="M252:AC252"/>
    <mergeCell ref="AD252:AE252"/>
    <mergeCell ref="AD248:AH249"/>
    <mergeCell ref="AI248:AI249"/>
    <mergeCell ref="AJ248:AJ249"/>
    <mergeCell ref="C250:H250"/>
    <mergeCell ref="I250:AC250"/>
    <mergeCell ref="AD250:AJ250"/>
    <mergeCell ref="C243:H245"/>
    <mergeCell ref="I243:AC243"/>
    <mergeCell ref="AD243:AH245"/>
    <mergeCell ref="AI243:AI245"/>
    <mergeCell ref="AJ243:AJ245"/>
    <mergeCell ref="C246:H249"/>
    <mergeCell ref="I246:AC246"/>
    <mergeCell ref="AD246:AH247"/>
    <mergeCell ref="AI246:AI247"/>
    <mergeCell ref="AJ246:AJ247"/>
    <mergeCell ref="E236:H237"/>
    <mergeCell ref="I236:AC237"/>
    <mergeCell ref="D238:AI238"/>
    <mergeCell ref="C242:H242"/>
    <mergeCell ref="I242:AC242"/>
    <mergeCell ref="AD242:AJ242"/>
    <mergeCell ref="AI225:AI229"/>
    <mergeCell ref="AJ225:AJ229"/>
    <mergeCell ref="C230:D237"/>
    <mergeCell ref="E230:H231"/>
    <mergeCell ref="I230:AC231"/>
    <mergeCell ref="AD230:AJ237"/>
    <mergeCell ref="E232:H233"/>
    <mergeCell ref="I232:AC233"/>
    <mergeCell ref="E234:H235"/>
    <mergeCell ref="I234:AC235"/>
    <mergeCell ref="AD224:AH224"/>
    <mergeCell ref="E225:H229"/>
    <mergeCell ref="I225:AC225"/>
    <mergeCell ref="AD225:AE229"/>
    <mergeCell ref="AF225:AF229"/>
    <mergeCell ref="AG225:AG229"/>
    <mergeCell ref="AH225:AH229"/>
    <mergeCell ref="D203:P203"/>
    <mergeCell ref="C219:H219"/>
    <mergeCell ref="I219:AC219"/>
    <mergeCell ref="AD219:AJ219"/>
    <mergeCell ref="C220:D229"/>
    <mergeCell ref="E220:H223"/>
    <mergeCell ref="I220:AC223"/>
    <mergeCell ref="AE221:AH221"/>
    <mergeCell ref="E224:H224"/>
    <mergeCell ref="I224:AC224"/>
    <mergeCell ref="G186:N186"/>
    <mergeCell ref="V187:AE187"/>
    <mergeCell ref="C190:F192"/>
    <mergeCell ref="AC192:AD192"/>
    <mergeCell ref="K197:W197"/>
    <mergeCell ref="C202:AG202"/>
    <mergeCell ref="D173:AG173"/>
    <mergeCell ref="C177:F177"/>
    <mergeCell ref="G177:AB177"/>
    <mergeCell ref="AC177:AI177"/>
    <mergeCell ref="D179:R179"/>
    <mergeCell ref="S179:AH179"/>
    <mergeCell ref="E171:H171"/>
    <mergeCell ref="I171:AB171"/>
    <mergeCell ref="AC171:AI171"/>
    <mergeCell ref="E172:H172"/>
    <mergeCell ref="I172:AB172"/>
    <mergeCell ref="AC172:AI172"/>
    <mergeCell ref="I165:AB165"/>
    <mergeCell ref="AC165:AG165"/>
    <mergeCell ref="E166:H166"/>
    <mergeCell ref="I166:AB166"/>
    <mergeCell ref="AC166:AI166"/>
    <mergeCell ref="I161:AB161"/>
    <mergeCell ref="AC161:AI161"/>
    <mergeCell ref="D162:D166"/>
    <mergeCell ref="E162:H164"/>
    <mergeCell ref="I162:AB164"/>
    <mergeCell ref="AC162:AD162"/>
    <mergeCell ref="E165:H165"/>
    <mergeCell ref="I170:AB170"/>
    <mergeCell ref="AC170:AG170"/>
    <mergeCell ref="C150:C172"/>
    <mergeCell ref="D150:D156"/>
    <mergeCell ref="E150:H152"/>
    <mergeCell ref="I150:AB152"/>
    <mergeCell ref="AC150:AD150"/>
    <mergeCell ref="E153:H155"/>
    <mergeCell ref="I153:AB155"/>
    <mergeCell ref="AC153:AD153"/>
    <mergeCell ref="E156:H156"/>
    <mergeCell ref="I156:AB156"/>
    <mergeCell ref="AC156:AI156"/>
    <mergeCell ref="D157:D161"/>
    <mergeCell ref="E157:H159"/>
    <mergeCell ref="I157:AB159"/>
    <mergeCell ref="AC157:AD157"/>
    <mergeCell ref="E160:H160"/>
    <mergeCell ref="D167:D171"/>
    <mergeCell ref="E167:H169"/>
    <mergeCell ref="I167:AB169"/>
    <mergeCell ref="AC167:AD167"/>
    <mergeCell ref="E170:H170"/>
    <mergeCell ref="I160:AB160"/>
    <mergeCell ref="AC160:AG160"/>
    <mergeCell ref="E161:H161"/>
    <mergeCell ref="F133:AH133"/>
    <mergeCell ref="C143:H143"/>
    <mergeCell ref="I143:AB143"/>
    <mergeCell ref="AC143:AI143"/>
    <mergeCell ref="C144:D149"/>
    <mergeCell ref="E144:H147"/>
    <mergeCell ref="I144:AB147"/>
    <mergeCell ref="AD145:AG145"/>
    <mergeCell ref="E148:H148"/>
    <mergeCell ref="I148:AB148"/>
    <mergeCell ref="AC148:AG148"/>
    <mergeCell ref="E149:H149"/>
    <mergeCell ref="I149:AB149"/>
    <mergeCell ref="AC149:AD149"/>
    <mergeCell ref="L126:O126"/>
    <mergeCell ref="D128:AI128"/>
    <mergeCell ref="D129:AI129"/>
    <mergeCell ref="D130:AI130"/>
    <mergeCell ref="D131:AI131"/>
    <mergeCell ref="D132:AI132"/>
    <mergeCell ref="C121:G121"/>
    <mergeCell ref="T121:T122"/>
    <mergeCell ref="U121:AA122"/>
    <mergeCell ref="C122:F122"/>
    <mergeCell ref="AH122:AJ122"/>
    <mergeCell ref="AH123:AJ123"/>
    <mergeCell ref="T98:U98"/>
    <mergeCell ref="V98:X98"/>
    <mergeCell ref="Z98:AA98"/>
    <mergeCell ref="AC98:AD98"/>
    <mergeCell ref="AF98:AG98"/>
    <mergeCell ref="AH98:AJ98"/>
    <mergeCell ref="D98:E98"/>
    <mergeCell ref="G98:H98"/>
    <mergeCell ref="I98:J98"/>
    <mergeCell ref="K98:M98"/>
    <mergeCell ref="O98:P98"/>
    <mergeCell ref="R98:S98"/>
    <mergeCell ref="AC97:AD97"/>
    <mergeCell ref="AF97:AG97"/>
    <mergeCell ref="AH97:AJ97"/>
    <mergeCell ref="D97:E97"/>
    <mergeCell ref="G97:H97"/>
    <mergeCell ref="I97:J97"/>
    <mergeCell ref="K97:M97"/>
    <mergeCell ref="O97:P97"/>
    <mergeCell ref="R97:S97"/>
    <mergeCell ref="D96:E96"/>
    <mergeCell ref="G96:H96"/>
    <mergeCell ref="I96:J96"/>
    <mergeCell ref="K96:M96"/>
    <mergeCell ref="O96:P96"/>
    <mergeCell ref="R96:S96"/>
    <mergeCell ref="T97:U97"/>
    <mergeCell ref="V97:X97"/>
    <mergeCell ref="Z97:AA97"/>
    <mergeCell ref="AC95:AD95"/>
    <mergeCell ref="AF95:AG95"/>
    <mergeCell ref="AH95:AJ95"/>
    <mergeCell ref="V94:Y94"/>
    <mergeCell ref="Z94:AB94"/>
    <mergeCell ref="AC94:AG94"/>
    <mergeCell ref="AH94:AK94"/>
    <mergeCell ref="T96:U96"/>
    <mergeCell ref="V96:X96"/>
    <mergeCell ref="Z96:AA96"/>
    <mergeCell ref="AC96:AD96"/>
    <mergeCell ref="AF96:AG96"/>
    <mergeCell ref="AH96:AJ96"/>
    <mergeCell ref="C93:C94"/>
    <mergeCell ref="D93:N93"/>
    <mergeCell ref="O93:Y93"/>
    <mergeCell ref="Z93:AK93"/>
    <mergeCell ref="D94:F94"/>
    <mergeCell ref="G94:J94"/>
    <mergeCell ref="K94:N94"/>
    <mergeCell ref="O94:Q94"/>
    <mergeCell ref="R94:U94"/>
    <mergeCell ref="D87:H87"/>
    <mergeCell ref="J87:K87"/>
    <mergeCell ref="N87:O87"/>
    <mergeCell ref="R87:S87"/>
    <mergeCell ref="V87:W87"/>
    <mergeCell ref="Z87:AA87"/>
    <mergeCell ref="D95:E95"/>
    <mergeCell ref="G95:H95"/>
    <mergeCell ref="I95:J95"/>
    <mergeCell ref="K95:M95"/>
    <mergeCell ref="O95:P95"/>
    <mergeCell ref="R95:S95"/>
    <mergeCell ref="D88:AB88"/>
    <mergeCell ref="T95:U95"/>
    <mergeCell ref="V95:X95"/>
    <mergeCell ref="Z95:AA95"/>
    <mergeCell ref="Y82:AA82"/>
    <mergeCell ref="C84:H86"/>
    <mergeCell ref="I84:P84"/>
    <mergeCell ref="Q84:T85"/>
    <mergeCell ref="U84:X85"/>
    <mergeCell ref="Y84:AB85"/>
    <mergeCell ref="I85:L85"/>
    <mergeCell ref="M85:P85"/>
    <mergeCell ref="I86:K86"/>
    <mergeCell ref="M86:O86"/>
    <mergeCell ref="C80:H82"/>
    <mergeCell ref="U80:X81"/>
    <mergeCell ref="Y80:AB81"/>
    <mergeCell ref="I81:L81"/>
    <mergeCell ref="M81:P81"/>
    <mergeCell ref="Q81:T81"/>
    <mergeCell ref="I82:K82"/>
    <mergeCell ref="M82:O82"/>
    <mergeCell ref="Q82:S82"/>
    <mergeCell ref="U82:W82"/>
    <mergeCell ref="Q86:S86"/>
    <mergeCell ref="U86:W86"/>
    <mergeCell ref="Y86:AB86"/>
    <mergeCell ref="J76:K76"/>
    <mergeCell ref="M76:N76"/>
    <mergeCell ref="O76:P76"/>
    <mergeCell ref="R76:S76"/>
    <mergeCell ref="T76:V76"/>
    <mergeCell ref="W76:X76"/>
    <mergeCell ref="W74:X74"/>
    <mergeCell ref="C75:E76"/>
    <mergeCell ref="F75:I75"/>
    <mergeCell ref="J75:K75"/>
    <mergeCell ref="M75:N75"/>
    <mergeCell ref="O75:P75"/>
    <mergeCell ref="R75:S75"/>
    <mergeCell ref="T75:V75"/>
    <mergeCell ref="W75:X75"/>
    <mergeCell ref="F76:I76"/>
    <mergeCell ref="C74:I74"/>
    <mergeCell ref="J74:K74"/>
    <mergeCell ref="M74:N74"/>
    <mergeCell ref="O74:P74"/>
    <mergeCell ref="R74:S74"/>
    <mergeCell ref="T74:V74"/>
    <mergeCell ref="G71:H71"/>
    <mergeCell ref="J71:K71"/>
    <mergeCell ref="J73:N73"/>
    <mergeCell ref="O73:S73"/>
    <mergeCell ref="T73:X73"/>
    <mergeCell ref="V21:X22"/>
    <mergeCell ref="Y21:AH22"/>
    <mergeCell ref="AI21:AJ22"/>
    <mergeCell ref="D25:AH28"/>
    <mergeCell ref="B55:AH55"/>
    <mergeCell ref="V57:X57"/>
    <mergeCell ref="Y57:AK57"/>
    <mergeCell ref="B8:AK8"/>
    <mergeCell ref="C15:I15"/>
    <mergeCell ref="AA17:AC18"/>
    <mergeCell ref="AD17:AJ18"/>
    <mergeCell ref="V19:X20"/>
    <mergeCell ref="Y19:AJ20"/>
    <mergeCell ref="V58:X58"/>
    <mergeCell ref="Y58:AK58"/>
    <mergeCell ref="W59:AK59"/>
  </mergeCells>
  <phoneticPr fontId="7"/>
  <dataValidations count="8">
    <dataValidation type="list" allowBlank="1" showInputMessage="1" showErrorMessage="1" sqref="H276:S289 H325:S325 H299:S299 H301:S301 H323:S323 H321:S321 H319:S319 H317:S317 H315:S315 H313:S313 H311:S311 H309:S309 H307:S307 H305:S305 H303:S303">
      <formula1>$X$349:$X$406</formula1>
    </dataValidation>
    <dataValidation type="list" allowBlank="1" showInputMessage="1" showErrorMessage="1" sqref="H300:S300 H302:S302 H304:S304 H306:S306 H308:S308 H310:S310 H312:S312 H314:S314 H316:S316 H318:S318 H320:S320 H322:S322 H324:S324 H326:S326">
      <formula1>$AQ$307:$AQ$309</formula1>
    </dataValidation>
    <dataValidation type="list" allowBlank="1" showInputMessage="1" showErrorMessage="1" sqref="U290">
      <formula1>"※平成29年度以降は経理区分を一本化する"</formula1>
    </dataValidation>
    <dataValidation type="list" allowBlank="1" showInputMessage="1" showErrorMessage="1" sqref="R95:S95">
      <formula1>$AO$94:$AO$97</formula1>
    </dataValidation>
    <dataValidation type="list" allowBlank="1" showInputMessage="1" showErrorMessage="1" sqref="E251:H253">
      <formula1>$I$349:$I$353</formula1>
    </dataValidation>
    <dataValidation type="list" allowBlank="1" showInputMessage="1" showErrorMessage="1" sqref="M251:AC253">
      <formula1>$N$349:$N$383</formula1>
    </dataValidation>
    <dataValidation type="list" allowBlank="1" showInputMessage="1" showErrorMessage="1" sqref="E63 V330 T330 T293 I293 G293 I330 G330 X116:X117 T116:T117 T121:T122 H191:H197 C276:C289 R261:R264 H267 I264:I265 H261:H263 L251:L253 I247:I249 U244:U245 P244 J244:J245 I226:I228 AD221:AD223 D182:D186 S181:S187 E276:E289 AC145:AC147 C128:C133 X67 X65 K65:K67 E65 D206 I206 C301:C326 C299 E299 E301:E326 V293 K63">
      <formula1>$E$347:$E$348</formula1>
    </dataValidation>
    <dataValidation type="list" allowBlank="1" showInputMessage="1" showErrorMessage="1" sqref="AC171:AI171 AC161:AI161 AC166:AI166 AC156:AI156">
      <formula1>"点検結果に応じて 実施時期を決定,―"</formula1>
    </dataValidation>
  </dataValidations>
  <printOptions horizontalCentered="1"/>
  <pageMargins left="0.7" right="0.7" top="0.75" bottom="0.75" header="0.3" footer="0.3"/>
  <pageSetup paperSize="9" fitToHeight="0" orientation="portrait" blackAndWhite="1" r:id="rId1"/>
  <rowBreaks count="6" manualBreakCount="6">
    <brk id="52" min="1" max="36" man="1"/>
    <brk id="111" min="1" max="36" man="1"/>
    <brk id="135" min="1" max="36" man="1"/>
    <brk id="206" min="1" max="36" man="1"/>
    <brk id="294" min="1" max="36" man="1"/>
    <brk id="331" min="1" max="36"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B1:BI77"/>
  <sheetViews>
    <sheetView showGridLines="0" tabSelected="1" view="pageBreakPreview" topLeftCell="A8" zoomScale="110" zoomScaleNormal="75" zoomScaleSheetLayoutView="110" workbookViewId="0">
      <selection activeCell="AL37" sqref="AL37"/>
    </sheetView>
  </sheetViews>
  <sheetFormatPr defaultColWidth="8.625" defaultRowHeight="18" customHeight="1" x14ac:dyDescent="0.15"/>
  <cols>
    <col min="1" max="1" width="4.125" style="247" customWidth="1"/>
    <col min="2" max="30" width="2.375" style="247" customWidth="1"/>
    <col min="31" max="31" width="3.5" style="247" bestFit="1" customWidth="1"/>
    <col min="32" max="32" width="2.375" style="247" customWidth="1"/>
    <col min="33" max="33" width="3.5" style="247" bestFit="1" customWidth="1"/>
    <col min="34" max="34" width="2.375" style="247" customWidth="1"/>
    <col min="35" max="35" width="3.5" style="247" bestFit="1" customWidth="1"/>
    <col min="36" max="37" width="2.375" style="247" customWidth="1"/>
    <col min="38" max="39" width="4.625" style="247" customWidth="1"/>
    <col min="40" max="40" width="25.5" style="247" bestFit="1" customWidth="1"/>
    <col min="41" max="41" width="5.5" style="247" bestFit="1" customWidth="1"/>
    <col min="42" max="128" width="4.625" style="247" customWidth="1"/>
    <col min="129" max="16384" width="8.625" style="247"/>
  </cols>
  <sheetData>
    <row r="1" spans="2:37" ht="28.5" customHeight="1" x14ac:dyDescent="0.15">
      <c r="B1" s="257" t="s">
        <v>338</v>
      </c>
      <c r="C1" s="258"/>
      <c r="D1" s="28"/>
      <c r="E1" s="28"/>
      <c r="F1" s="28"/>
      <c r="G1" s="28"/>
      <c r="H1" s="28"/>
      <c r="I1" s="28"/>
      <c r="J1" s="28"/>
      <c r="K1" s="28"/>
      <c r="L1" s="28"/>
      <c r="M1" s="28"/>
    </row>
    <row r="2" spans="2:37" ht="28.5" customHeight="1" x14ac:dyDescent="0.15">
      <c r="B2" s="259" t="s">
        <v>654</v>
      </c>
      <c r="C2" s="258"/>
      <c r="D2" s="28"/>
      <c r="E2" s="28"/>
      <c r="F2" s="28"/>
      <c r="G2" s="28"/>
      <c r="H2" s="28"/>
      <c r="I2" s="28"/>
      <c r="J2" s="28"/>
      <c r="K2" s="28"/>
      <c r="L2" s="28"/>
      <c r="M2" s="28"/>
    </row>
    <row r="3" spans="2:37" ht="28.5" customHeight="1" x14ac:dyDescent="0.15">
      <c r="C3" s="258"/>
      <c r="D3" s="28"/>
      <c r="E3" s="28"/>
      <c r="F3" s="28"/>
      <c r="G3" s="28"/>
      <c r="H3" s="28"/>
      <c r="I3" s="28"/>
      <c r="J3" s="28"/>
      <c r="K3" s="28"/>
      <c r="L3" s="28"/>
      <c r="M3" s="28"/>
    </row>
    <row r="5" spans="2:37" ht="24.75" customHeight="1" x14ac:dyDescent="0.15">
      <c r="B5" s="214"/>
    </row>
    <row r="6" spans="2:37" ht="15.95" customHeight="1" x14ac:dyDescent="0.2">
      <c r="B6" s="459" t="s">
        <v>453</v>
      </c>
      <c r="C6" s="40"/>
      <c r="D6" s="40"/>
      <c r="E6" s="40"/>
      <c r="F6" s="40"/>
      <c r="G6" s="40"/>
      <c r="H6" s="40"/>
      <c r="I6" s="40"/>
      <c r="J6" s="40"/>
      <c r="K6" s="40"/>
      <c r="L6" s="40"/>
      <c r="M6" s="40"/>
      <c r="N6" s="40"/>
      <c r="O6" s="40"/>
      <c r="P6" s="40"/>
      <c r="Q6" s="40"/>
      <c r="R6" s="40"/>
    </row>
    <row r="7" spans="2:37" ht="15.95" customHeight="1" x14ac:dyDescent="0.2">
      <c r="B7" s="40"/>
      <c r="C7" s="40"/>
      <c r="D7" s="40"/>
      <c r="E7" s="40"/>
      <c r="F7" s="40"/>
      <c r="G7" s="40"/>
      <c r="H7" s="40"/>
      <c r="I7" s="40"/>
      <c r="J7" s="40"/>
      <c r="K7" s="40"/>
      <c r="L7" s="40"/>
      <c r="M7" s="40"/>
      <c r="N7" s="40"/>
      <c r="O7" s="40"/>
      <c r="P7" s="40"/>
      <c r="Q7" s="40"/>
      <c r="R7" s="40"/>
    </row>
    <row r="8" spans="2:37" ht="15.95" customHeight="1" x14ac:dyDescent="0.2">
      <c r="B8" s="40"/>
      <c r="C8" s="40"/>
      <c r="D8" s="40"/>
      <c r="E8" s="40"/>
      <c r="F8" s="40"/>
      <c r="G8" s="40"/>
      <c r="H8" s="40"/>
      <c r="I8" s="40"/>
      <c r="J8" s="40"/>
      <c r="K8" s="40"/>
      <c r="L8" s="40"/>
      <c r="M8" s="40"/>
      <c r="N8" s="40"/>
      <c r="O8" s="40"/>
      <c r="P8" s="40"/>
      <c r="Q8" s="40"/>
      <c r="R8" s="40"/>
    </row>
    <row r="9" spans="2:37" ht="15.95" customHeight="1" x14ac:dyDescent="0.15">
      <c r="B9" s="302"/>
      <c r="C9" s="303"/>
      <c r="D9" s="303"/>
      <c r="E9" s="303"/>
      <c r="F9" s="303"/>
      <c r="G9" s="303"/>
      <c r="H9" s="303"/>
      <c r="I9" s="303"/>
      <c r="J9" s="303"/>
      <c r="K9" s="303"/>
      <c r="L9" s="303"/>
      <c r="M9" s="303"/>
      <c r="N9" s="303"/>
      <c r="O9" s="303"/>
      <c r="P9" s="303"/>
      <c r="Q9" s="304"/>
      <c r="R9" s="304"/>
      <c r="S9" s="304"/>
      <c r="T9" s="304"/>
      <c r="U9" s="304"/>
      <c r="V9" s="304"/>
      <c r="W9" s="304"/>
      <c r="X9" s="304"/>
      <c r="Y9" s="304"/>
      <c r="Z9" s="304"/>
      <c r="AA9" s="304"/>
      <c r="AB9" s="304"/>
      <c r="AC9" s="304"/>
      <c r="AD9" s="304"/>
      <c r="AE9" s="304"/>
      <c r="AF9" s="304"/>
      <c r="AG9" s="304"/>
      <c r="AH9" s="304"/>
      <c r="AI9" s="304"/>
      <c r="AJ9" s="304"/>
      <c r="AK9" s="304"/>
    </row>
    <row r="10" spans="2:37" ht="15.95" customHeight="1" x14ac:dyDescent="0.15">
      <c r="B10" s="304"/>
      <c r="C10" s="304"/>
      <c r="D10" s="304"/>
      <c r="E10" s="304"/>
      <c r="F10" s="304"/>
      <c r="G10" s="304"/>
      <c r="H10" s="304"/>
      <c r="I10" s="304"/>
      <c r="J10" s="304"/>
      <c r="K10" s="304"/>
      <c r="L10" s="304"/>
      <c r="M10" s="304"/>
      <c r="N10" s="304"/>
      <c r="O10" s="304"/>
      <c r="P10" s="304"/>
      <c r="Q10" s="304"/>
      <c r="R10" s="304"/>
      <c r="S10" s="304"/>
      <c r="T10" s="304"/>
      <c r="U10" s="304"/>
      <c r="V10" s="304"/>
      <c r="W10" s="304"/>
      <c r="X10" s="304"/>
      <c r="Y10" s="304"/>
      <c r="Z10" s="458"/>
      <c r="AA10" s="458"/>
      <c r="AB10" s="458"/>
      <c r="AC10" s="458"/>
      <c r="AD10" s="460" t="s">
        <v>128</v>
      </c>
      <c r="AE10" s="461"/>
      <c r="AF10" s="458" t="s">
        <v>42</v>
      </c>
      <c r="AG10" s="860"/>
      <c r="AH10" s="458" t="s">
        <v>243</v>
      </c>
      <c r="AI10" s="860"/>
      <c r="AJ10" s="458" t="s">
        <v>388</v>
      </c>
      <c r="AK10" s="304"/>
    </row>
    <row r="11" spans="2:37" ht="15.95" customHeight="1" x14ac:dyDescent="0.15">
      <c r="B11" s="305"/>
      <c r="C11" s="305"/>
      <c r="D11" s="305"/>
      <c r="E11" s="305"/>
      <c r="F11" s="305"/>
      <c r="G11" s="305"/>
      <c r="H11" s="305"/>
      <c r="I11" s="305"/>
      <c r="J11" s="305"/>
      <c r="K11" s="305"/>
      <c r="L11" s="305"/>
      <c r="M11" s="305"/>
      <c r="N11" s="305"/>
      <c r="O11" s="305"/>
      <c r="P11" s="305"/>
      <c r="Q11" s="304"/>
      <c r="R11" s="304"/>
      <c r="S11" s="304"/>
      <c r="T11" s="304"/>
      <c r="U11" s="304"/>
      <c r="V11" s="304"/>
      <c r="W11" s="304"/>
      <c r="X11" s="304"/>
      <c r="Y11" s="304"/>
      <c r="Z11" s="458"/>
      <c r="AA11" s="458"/>
      <c r="AB11" s="458"/>
      <c r="AC11" s="230"/>
      <c r="AD11" s="230"/>
      <c r="AE11" s="230"/>
      <c r="AF11" s="230"/>
      <c r="AG11" s="230"/>
      <c r="AH11" s="230"/>
      <c r="AI11" s="230"/>
      <c r="AJ11" s="230"/>
      <c r="AK11" s="304"/>
    </row>
    <row r="12" spans="2:37" ht="15.95" customHeight="1" x14ac:dyDescent="0.15">
      <c r="B12" s="305"/>
      <c r="C12" s="305"/>
      <c r="D12" s="305"/>
      <c r="E12" s="305"/>
      <c r="F12" s="305"/>
      <c r="G12" s="305"/>
      <c r="H12" s="305"/>
      <c r="I12" s="305"/>
      <c r="J12" s="305"/>
      <c r="K12" s="305"/>
      <c r="L12" s="305"/>
      <c r="M12" s="305"/>
      <c r="N12" s="305"/>
      <c r="O12" s="305"/>
      <c r="P12" s="305"/>
      <c r="Q12" s="304"/>
      <c r="R12" s="304"/>
      <c r="S12" s="304"/>
      <c r="T12" s="304"/>
      <c r="U12" s="304"/>
      <c r="V12" s="304"/>
      <c r="W12" s="304"/>
      <c r="X12" s="304"/>
      <c r="Y12" s="304"/>
      <c r="Z12" s="458"/>
      <c r="AA12" s="458"/>
      <c r="AB12" s="458"/>
      <c r="AC12" s="458"/>
      <c r="AD12" s="458"/>
      <c r="AE12" s="458"/>
      <c r="AF12" s="458"/>
      <c r="AG12" s="458"/>
      <c r="AH12" s="458"/>
      <c r="AI12" s="458"/>
      <c r="AJ12" s="458"/>
      <c r="AK12" s="304"/>
    </row>
    <row r="13" spans="2:37" ht="15.95" customHeight="1" x14ac:dyDescent="0.15">
      <c r="B13" s="305"/>
      <c r="C13" s="305"/>
      <c r="D13" s="1261" t="s">
        <v>452</v>
      </c>
      <c r="E13" s="1261"/>
      <c r="F13" s="1261"/>
      <c r="G13" s="1261"/>
      <c r="H13" s="1261"/>
      <c r="I13" s="1261"/>
      <c r="J13" s="1261"/>
      <c r="K13" s="1261"/>
      <c r="L13" s="452"/>
      <c r="M13" s="452"/>
      <c r="N13" s="452"/>
      <c r="O13" s="452"/>
      <c r="P13" s="452"/>
      <c r="Q13" s="440"/>
      <c r="R13" s="440"/>
      <c r="S13" s="440"/>
      <c r="T13" s="440"/>
      <c r="U13" s="440"/>
      <c r="V13" s="440"/>
      <c r="W13" s="440"/>
      <c r="X13" s="440"/>
      <c r="Y13" s="440"/>
      <c r="Z13" s="458"/>
      <c r="AA13" s="458"/>
      <c r="AB13" s="458"/>
      <c r="AC13" s="458"/>
      <c r="AD13" s="458"/>
      <c r="AE13" s="458"/>
      <c r="AF13" s="458"/>
      <c r="AG13" s="458"/>
      <c r="AH13" s="458"/>
      <c r="AI13" s="458"/>
      <c r="AJ13" s="458"/>
      <c r="AK13" s="304"/>
    </row>
    <row r="14" spans="2:37" ht="15.95" customHeight="1" x14ac:dyDescent="0.15">
      <c r="B14" s="305"/>
      <c r="D14" s="453"/>
      <c r="E14" s="453"/>
      <c r="F14" s="453"/>
      <c r="G14" s="453"/>
      <c r="H14" s="453"/>
      <c r="I14" s="453"/>
      <c r="J14" s="453"/>
      <c r="K14" s="453"/>
      <c r="L14" s="452"/>
      <c r="M14" s="452"/>
      <c r="N14" s="452"/>
      <c r="O14" s="452"/>
      <c r="P14" s="452"/>
      <c r="Q14" s="440"/>
      <c r="R14" s="440"/>
      <c r="S14" s="440"/>
      <c r="T14" s="440"/>
      <c r="U14" s="440"/>
      <c r="V14" s="440"/>
      <c r="W14" s="440"/>
      <c r="X14" s="440"/>
      <c r="Y14" s="440"/>
      <c r="Z14" s="458"/>
      <c r="AA14" s="463"/>
      <c r="AB14" s="458"/>
      <c r="AC14" s="230"/>
      <c r="AD14" s="230"/>
      <c r="AE14" s="230"/>
      <c r="AF14" s="230"/>
      <c r="AG14" s="230"/>
      <c r="AH14" s="230"/>
      <c r="AI14" s="230"/>
      <c r="AJ14" s="230"/>
      <c r="AK14" s="304"/>
    </row>
    <row r="15" spans="2:37" ht="15.95" customHeight="1" x14ac:dyDescent="0.15">
      <c r="B15" s="305"/>
      <c r="C15" s="307"/>
      <c r="D15" s="453"/>
      <c r="E15" s="453"/>
      <c r="F15" s="453"/>
      <c r="G15" s="453"/>
      <c r="H15" s="453"/>
      <c r="I15" s="453"/>
      <c r="J15" s="453"/>
      <c r="K15" s="453"/>
      <c r="L15" s="452"/>
      <c r="M15" s="452"/>
      <c r="N15" s="452"/>
      <c r="O15" s="452"/>
      <c r="P15" s="454"/>
      <c r="Q15" s="440"/>
      <c r="R15" s="440"/>
      <c r="S15" s="440"/>
      <c r="T15" s="440"/>
      <c r="U15" s="440"/>
      <c r="V15" s="440"/>
      <c r="W15" s="440"/>
      <c r="X15" s="440"/>
      <c r="Y15" s="440"/>
      <c r="Z15" s="458"/>
      <c r="AA15" s="458"/>
      <c r="AB15" s="458"/>
      <c r="AC15" s="458"/>
      <c r="AD15" s="458"/>
      <c r="AE15" s="458"/>
      <c r="AF15" s="458"/>
      <c r="AG15" s="458"/>
      <c r="AH15" s="458"/>
      <c r="AI15" s="458"/>
      <c r="AJ15" s="458"/>
      <c r="AK15" s="304"/>
    </row>
    <row r="16" spans="2:37" ht="15.95" customHeight="1" x14ac:dyDescent="0.15">
      <c r="B16" s="310"/>
      <c r="C16" s="311"/>
      <c r="D16" s="455"/>
      <c r="E16" s="455"/>
      <c r="F16" s="455"/>
      <c r="G16" s="455"/>
      <c r="H16" s="443"/>
      <c r="I16" s="443"/>
      <c r="J16" s="440"/>
      <c r="K16" s="440"/>
      <c r="L16" s="440"/>
      <c r="M16" s="440"/>
      <c r="N16" s="440"/>
      <c r="O16" s="440"/>
      <c r="P16" s="440"/>
      <c r="Q16" s="440"/>
      <c r="R16" s="440"/>
      <c r="S16" s="440"/>
      <c r="T16" s="440"/>
      <c r="U16" s="440"/>
      <c r="V16" s="440"/>
      <c r="W16" s="440"/>
      <c r="X16" s="440"/>
      <c r="Y16" s="440"/>
      <c r="Z16" s="1264" t="str">
        <f>'事業計画（様式6-5号）'!Z14</f>
        <v>□□□□地域保全会</v>
      </c>
      <c r="AA16" s="1264"/>
      <c r="AB16" s="1264"/>
      <c r="AC16" s="1264"/>
      <c r="AD16" s="1264"/>
      <c r="AE16" s="1264"/>
      <c r="AF16" s="1264"/>
      <c r="AG16" s="1264"/>
      <c r="AH16" s="1264"/>
      <c r="AI16" s="1264"/>
      <c r="AJ16" s="1264"/>
      <c r="AK16" s="304"/>
    </row>
    <row r="17" spans="2:56" ht="15.95" customHeight="1" x14ac:dyDescent="0.15">
      <c r="B17" s="310"/>
      <c r="C17" s="311"/>
      <c r="D17" s="455"/>
      <c r="E17" s="455"/>
      <c r="F17" s="455"/>
      <c r="G17" s="455"/>
      <c r="H17" s="443"/>
      <c r="I17" s="443"/>
      <c r="J17" s="440"/>
      <c r="K17" s="440"/>
      <c r="L17" s="440"/>
      <c r="M17" s="440"/>
      <c r="N17" s="440"/>
      <c r="O17" s="440"/>
      <c r="P17" s="440"/>
      <c r="Q17" s="440"/>
      <c r="R17" s="440"/>
      <c r="S17" s="440"/>
      <c r="T17" s="440"/>
      <c r="U17" s="440"/>
      <c r="V17" s="440"/>
      <c r="W17" s="440"/>
      <c r="X17" s="440"/>
      <c r="Y17" s="440"/>
      <c r="Z17" s="464"/>
      <c r="AA17" s="464"/>
      <c r="AB17" s="1262" t="s">
        <v>409</v>
      </c>
      <c r="AC17" s="1262"/>
      <c r="AD17" s="1262"/>
      <c r="AE17" s="1263" t="s">
        <v>241</v>
      </c>
      <c r="AF17" s="1263"/>
      <c r="AG17" s="1263"/>
      <c r="AH17" s="1263"/>
      <c r="AI17" s="1263"/>
      <c r="AJ17" s="1263"/>
      <c r="AK17" s="304"/>
    </row>
    <row r="18" spans="2:56" ht="15.95" customHeight="1" x14ac:dyDescent="0.15">
      <c r="B18" s="310"/>
      <c r="C18" s="311"/>
      <c r="D18" s="311"/>
      <c r="E18" s="311"/>
      <c r="F18" s="311"/>
      <c r="G18" s="311"/>
      <c r="H18" s="308"/>
      <c r="I18" s="312"/>
      <c r="J18" s="304"/>
      <c r="K18" s="304"/>
      <c r="L18" s="304"/>
      <c r="M18" s="304"/>
      <c r="N18" s="304"/>
      <c r="O18" s="304"/>
      <c r="P18" s="304"/>
      <c r="Q18" s="304"/>
      <c r="R18" s="304"/>
      <c r="S18" s="304"/>
      <c r="T18" s="304"/>
      <c r="U18" s="304"/>
      <c r="V18" s="304"/>
      <c r="W18" s="304"/>
      <c r="X18" s="304"/>
      <c r="Y18" s="304"/>
      <c r="Z18" s="324"/>
      <c r="AA18" s="324"/>
      <c r="AB18" s="325"/>
      <c r="AC18" s="325"/>
      <c r="AD18" s="325"/>
      <c r="AE18" s="304"/>
      <c r="AF18" s="304"/>
      <c r="AG18" s="304"/>
      <c r="AH18" s="304"/>
      <c r="AI18" s="304"/>
      <c r="AJ18" s="304"/>
      <c r="AK18" s="304"/>
    </row>
    <row r="19" spans="2:56" ht="15.95" customHeight="1" x14ac:dyDescent="0.15">
      <c r="B19" s="310"/>
      <c r="C19" s="311"/>
      <c r="D19" s="311"/>
      <c r="E19" s="311"/>
      <c r="F19" s="311"/>
      <c r="G19" s="311"/>
      <c r="H19" s="308"/>
      <c r="I19" s="312"/>
      <c r="J19" s="304"/>
      <c r="K19" s="304"/>
      <c r="L19" s="304"/>
      <c r="M19" s="304"/>
      <c r="N19" s="304"/>
      <c r="O19" s="304"/>
      <c r="P19" s="304"/>
      <c r="Q19" s="304"/>
      <c r="R19" s="304"/>
      <c r="S19" s="304"/>
      <c r="T19" s="304"/>
      <c r="U19" s="304"/>
      <c r="V19" s="304"/>
      <c r="W19" s="304"/>
      <c r="X19" s="304"/>
      <c r="Y19" s="304"/>
      <c r="Z19" s="324"/>
      <c r="AA19" s="324"/>
      <c r="AB19" s="325"/>
      <c r="AC19" s="325"/>
      <c r="AD19" s="325"/>
      <c r="AE19" s="304"/>
      <c r="AF19" s="304"/>
      <c r="AG19" s="304"/>
      <c r="AH19" s="304"/>
      <c r="AI19" s="304"/>
      <c r="AJ19" s="304"/>
      <c r="AK19" s="304"/>
    </row>
    <row r="20" spans="2:56" ht="15.95" customHeight="1" x14ac:dyDescent="0.15">
      <c r="B20" s="310"/>
      <c r="C20" s="311"/>
      <c r="D20" s="311"/>
      <c r="E20" s="311"/>
      <c r="F20" s="311"/>
      <c r="G20" s="311"/>
      <c r="H20" s="308"/>
      <c r="I20" s="312"/>
      <c r="J20" s="304"/>
      <c r="K20" s="304"/>
      <c r="L20" s="304"/>
      <c r="M20" s="304"/>
      <c r="N20" s="304"/>
      <c r="O20" s="304"/>
      <c r="P20" s="304"/>
      <c r="Q20" s="304"/>
      <c r="R20" s="304"/>
      <c r="S20" s="304"/>
      <c r="T20" s="304"/>
      <c r="U20" s="304"/>
      <c r="V20" s="304"/>
      <c r="W20" s="304"/>
      <c r="X20" s="304"/>
      <c r="Y20" s="304"/>
      <c r="Z20" s="324"/>
      <c r="AA20" s="324"/>
      <c r="AB20" s="325"/>
      <c r="AC20" s="325"/>
      <c r="AD20" s="325"/>
      <c r="AE20" s="304"/>
      <c r="AF20" s="304"/>
      <c r="AG20" s="304"/>
      <c r="AH20" s="304"/>
      <c r="AI20" s="304"/>
      <c r="AJ20" s="304"/>
      <c r="AK20" s="304"/>
    </row>
    <row r="21" spans="2:56" ht="15.95" customHeight="1" x14ac:dyDescent="0.15">
      <c r="B21" s="310"/>
      <c r="C21" s="311"/>
      <c r="D21" s="311"/>
      <c r="E21" s="311"/>
      <c r="F21" s="311"/>
      <c r="G21" s="311"/>
      <c r="H21" s="308"/>
      <c r="I21" s="312"/>
      <c r="J21" s="304"/>
      <c r="K21" s="304"/>
      <c r="L21" s="304"/>
      <c r="M21" s="304"/>
      <c r="N21" s="304"/>
      <c r="O21" s="304"/>
      <c r="P21" s="304"/>
      <c r="Q21" s="304"/>
      <c r="R21" s="304"/>
      <c r="S21" s="304"/>
      <c r="T21" s="304"/>
      <c r="U21" s="304"/>
      <c r="V21" s="304"/>
      <c r="W21" s="304"/>
      <c r="X21" s="304"/>
      <c r="Y21" s="304"/>
      <c r="Z21" s="324"/>
      <c r="AA21" s="324"/>
      <c r="AB21" s="324"/>
      <c r="AC21" s="324"/>
      <c r="AD21" s="324"/>
      <c r="AE21" s="324"/>
      <c r="AF21" s="324"/>
      <c r="AG21" s="324"/>
      <c r="AH21" s="324"/>
      <c r="AI21" s="324"/>
      <c r="AJ21" s="324"/>
      <c r="AK21" s="304"/>
    </row>
    <row r="22" spans="2:56" ht="15.95" customHeight="1" x14ac:dyDescent="0.15">
      <c r="B22" s="304"/>
      <c r="C22" s="313"/>
      <c r="D22" s="313"/>
      <c r="E22" s="313"/>
      <c r="F22" s="313"/>
      <c r="G22" s="313"/>
      <c r="H22" s="313"/>
      <c r="I22" s="313"/>
      <c r="J22" s="314"/>
      <c r="K22" s="314"/>
      <c r="L22" s="314"/>
      <c r="M22" s="314"/>
      <c r="N22" s="314"/>
      <c r="O22" s="314"/>
      <c r="P22" s="314"/>
      <c r="Q22" s="314"/>
      <c r="R22" s="314"/>
      <c r="S22" s="314"/>
      <c r="T22" s="314"/>
      <c r="U22" s="304"/>
      <c r="V22" s="304"/>
      <c r="W22" s="304"/>
      <c r="X22" s="304"/>
      <c r="Y22" s="304"/>
      <c r="Z22" s="304"/>
      <c r="AA22" s="304"/>
      <c r="AB22" s="304"/>
      <c r="AC22" s="304"/>
      <c r="AD22" s="304"/>
      <c r="AE22" s="304"/>
      <c r="AF22" s="304"/>
      <c r="AG22" s="304"/>
      <c r="AH22" s="304"/>
      <c r="AI22" s="304"/>
      <c r="AJ22" s="304"/>
      <c r="AK22" s="304"/>
    </row>
    <row r="23" spans="2:56" ht="15.95" customHeight="1" x14ac:dyDescent="0.15">
      <c r="B23" s="1710" t="s">
        <v>128</v>
      </c>
      <c r="C23" s="1710"/>
      <c r="D23" s="1710"/>
      <c r="E23" s="1710"/>
      <c r="F23" s="1710"/>
      <c r="G23" s="1709" t="s">
        <v>651</v>
      </c>
      <c r="H23" s="1709"/>
      <c r="I23" s="1708" t="s">
        <v>650</v>
      </c>
      <c r="J23" s="1708"/>
      <c r="K23" s="1708"/>
      <c r="L23" s="1708"/>
      <c r="M23" s="1708"/>
      <c r="N23" s="1708"/>
      <c r="O23" s="1708"/>
      <c r="P23" s="1708"/>
      <c r="Q23" s="1708"/>
      <c r="R23" s="1708"/>
      <c r="S23" s="1708"/>
      <c r="T23" s="1708"/>
      <c r="U23" s="1708"/>
      <c r="V23" s="1708"/>
      <c r="W23" s="1708"/>
      <c r="X23" s="1708"/>
      <c r="Y23" s="1708"/>
      <c r="Z23" s="1708"/>
      <c r="AA23" s="1708"/>
      <c r="AB23" s="1708"/>
      <c r="AC23" s="1708"/>
      <c r="AD23" s="1708"/>
      <c r="AE23" s="1708"/>
      <c r="AF23" s="1708"/>
      <c r="AG23" s="1708"/>
      <c r="AH23" s="1708"/>
      <c r="AI23" s="1708"/>
      <c r="AJ23" s="1708"/>
      <c r="AK23" s="1708"/>
      <c r="AP23" s="248"/>
      <c r="AQ23" s="248"/>
      <c r="AR23" s="248"/>
      <c r="AS23" s="248"/>
      <c r="AT23" s="248"/>
      <c r="AU23" s="248"/>
      <c r="AV23" s="248"/>
      <c r="AW23" s="248"/>
      <c r="AX23" s="248"/>
      <c r="AY23" s="248"/>
      <c r="AZ23" s="248"/>
      <c r="BA23" s="248"/>
      <c r="BB23" s="248"/>
      <c r="BC23" s="248"/>
      <c r="BD23" s="248"/>
    </row>
    <row r="24" spans="2:56" ht="15.95" customHeight="1" x14ac:dyDescent="0.15">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P24" s="248"/>
      <c r="AQ24" s="248"/>
      <c r="AR24" s="248"/>
      <c r="AS24" s="248"/>
      <c r="AT24" s="248"/>
      <c r="AU24" s="248"/>
      <c r="AV24" s="248"/>
      <c r="AW24" s="248"/>
      <c r="AX24" s="248"/>
      <c r="AY24" s="248"/>
      <c r="AZ24" s="248"/>
      <c r="BA24" s="248"/>
      <c r="BB24" s="248"/>
      <c r="BC24" s="248"/>
      <c r="BD24" s="248"/>
    </row>
    <row r="25" spans="2:56" ht="15.95" customHeight="1" x14ac:dyDescent="0.15">
      <c r="B25" s="304"/>
      <c r="C25" s="313"/>
      <c r="D25" s="313"/>
      <c r="E25" s="313"/>
      <c r="F25" s="313"/>
      <c r="G25" s="313"/>
      <c r="H25" s="313"/>
      <c r="I25" s="313"/>
      <c r="J25" s="314"/>
      <c r="K25" s="314"/>
      <c r="L25" s="314"/>
      <c r="M25" s="314"/>
      <c r="N25" s="314"/>
      <c r="O25" s="314"/>
      <c r="P25" s="314"/>
      <c r="Q25" s="314"/>
      <c r="R25" s="314"/>
      <c r="S25" s="314"/>
      <c r="T25" s="314"/>
      <c r="U25" s="304"/>
      <c r="V25" s="304"/>
      <c r="W25" s="304"/>
      <c r="X25" s="304"/>
      <c r="Y25" s="304"/>
      <c r="Z25" s="304"/>
      <c r="AA25" s="304"/>
      <c r="AB25" s="304"/>
      <c r="AC25" s="304"/>
      <c r="AD25" s="304"/>
      <c r="AE25" s="304"/>
      <c r="AF25" s="304"/>
      <c r="AG25" s="304"/>
      <c r="AH25" s="304"/>
      <c r="AI25" s="304"/>
      <c r="AJ25" s="304"/>
      <c r="AK25" s="304"/>
      <c r="AP25" s="248"/>
      <c r="AQ25" s="248"/>
      <c r="AR25" s="248"/>
      <c r="AS25" s="248"/>
      <c r="AT25" s="248"/>
      <c r="AU25" s="248"/>
      <c r="AV25" s="248"/>
      <c r="AW25" s="248"/>
      <c r="AX25" s="248"/>
      <c r="AY25" s="248"/>
      <c r="AZ25" s="248"/>
      <c r="BA25" s="248"/>
      <c r="BB25" s="248"/>
      <c r="BC25" s="248"/>
      <c r="BD25" s="248"/>
    </row>
    <row r="26" spans="2:56" ht="15.95" customHeight="1" x14ac:dyDescent="0.15">
      <c r="B26" s="304"/>
      <c r="C26" s="315"/>
      <c r="D26" s="1260" t="s">
        <v>652</v>
      </c>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304"/>
      <c r="AK26" s="304"/>
      <c r="AP26" s="248"/>
      <c r="AQ26" s="248"/>
      <c r="AR26" s="248"/>
      <c r="AS26" s="248"/>
      <c r="AT26" s="248"/>
      <c r="AU26" s="248"/>
      <c r="AV26" s="248"/>
      <c r="AW26" s="248"/>
      <c r="AX26" s="248"/>
      <c r="AY26" s="248"/>
      <c r="AZ26" s="248"/>
      <c r="BA26" s="248"/>
      <c r="BB26" s="248"/>
      <c r="BC26" s="248"/>
      <c r="BD26" s="248"/>
    </row>
    <row r="27" spans="2:56" ht="15.95" customHeight="1" x14ac:dyDescent="0.15">
      <c r="B27" s="304"/>
      <c r="C27" s="303"/>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304"/>
      <c r="AK27" s="304"/>
      <c r="AP27" s="248"/>
      <c r="AQ27" s="248"/>
      <c r="AR27" s="248"/>
      <c r="AS27" s="248"/>
      <c r="AT27" s="248"/>
      <c r="AU27" s="248"/>
      <c r="AV27" s="248"/>
      <c r="AW27" s="248"/>
      <c r="AX27" s="248"/>
      <c r="AY27" s="248"/>
      <c r="AZ27" s="248"/>
      <c r="BA27" s="248"/>
      <c r="BB27" s="248"/>
      <c r="BC27" s="248"/>
      <c r="BD27" s="248"/>
    </row>
    <row r="28" spans="2:56" ht="15.95" customHeight="1" x14ac:dyDescent="0.15">
      <c r="B28" s="304"/>
      <c r="C28" s="303"/>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304"/>
      <c r="AK28" s="304"/>
      <c r="AP28" s="248"/>
      <c r="AQ28" s="248"/>
      <c r="AR28" s="248"/>
      <c r="AS28" s="248"/>
      <c r="AT28" s="248"/>
      <c r="AU28" s="248"/>
      <c r="AV28" s="248"/>
      <c r="AW28" s="248"/>
      <c r="AX28" s="248"/>
      <c r="AY28" s="248"/>
      <c r="AZ28" s="248"/>
      <c r="BA28" s="248"/>
      <c r="BB28" s="248"/>
      <c r="BC28" s="248"/>
      <c r="BD28" s="248"/>
    </row>
    <row r="29" spans="2:56" ht="15.95" customHeight="1" x14ac:dyDescent="0.15">
      <c r="B29" s="304"/>
      <c r="C29" s="318"/>
      <c r="D29" s="1260"/>
      <c r="E29" s="1260"/>
      <c r="F29" s="1260"/>
      <c r="G29" s="1260"/>
      <c r="H29" s="1260"/>
      <c r="I29" s="1260"/>
      <c r="J29" s="1260"/>
      <c r="K29" s="1260"/>
      <c r="L29" s="1260"/>
      <c r="M29" s="1260"/>
      <c r="N29" s="1260"/>
      <c r="O29" s="1260"/>
      <c r="P29" s="1260"/>
      <c r="Q29" s="1260"/>
      <c r="R29" s="1260"/>
      <c r="S29" s="1260"/>
      <c r="T29" s="1260"/>
      <c r="U29" s="1260"/>
      <c r="V29" s="1260"/>
      <c r="W29" s="1260"/>
      <c r="X29" s="1260"/>
      <c r="Y29" s="1260"/>
      <c r="Z29" s="1260"/>
      <c r="AA29" s="1260"/>
      <c r="AB29" s="1260"/>
      <c r="AC29" s="1260"/>
      <c r="AD29" s="1260"/>
      <c r="AE29" s="1260"/>
      <c r="AF29" s="1260"/>
      <c r="AG29" s="1260"/>
      <c r="AH29" s="1260"/>
      <c r="AI29" s="1260"/>
      <c r="AJ29" s="312"/>
      <c r="AK29" s="312"/>
      <c r="AP29" s="248"/>
      <c r="AQ29" s="248"/>
      <c r="AR29" s="248"/>
      <c r="AS29" s="248"/>
      <c r="AT29" s="248"/>
      <c r="AU29" s="248"/>
      <c r="AV29" s="248"/>
      <c r="AW29" s="248"/>
      <c r="AX29" s="248"/>
      <c r="AY29" s="248"/>
      <c r="AZ29" s="248"/>
      <c r="BA29" s="248"/>
      <c r="BB29" s="248"/>
      <c r="BC29" s="248"/>
      <c r="BD29" s="248"/>
    </row>
    <row r="30" spans="2:56" ht="15.95" customHeight="1" x14ac:dyDescent="0.15">
      <c r="B30" s="302"/>
      <c r="C30" s="303"/>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304"/>
      <c r="AE30" s="304"/>
      <c r="AF30" s="304"/>
      <c r="AG30" s="304"/>
      <c r="AH30" s="315"/>
      <c r="AI30" s="315"/>
      <c r="AJ30" s="312"/>
      <c r="AK30" s="312"/>
      <c r="AP30" s="248"/>
      <c r="AQ30" s="248"/>
      <c r="AR30" s="248"/>
      <c r="AS30" s="248"/>
      <c r="AT30" s="248"/>
      <c r="AU30" s="248"/>
      <c r="AV30" s="248"/>
      <c r="AW30" s="248"/>
      <c r="AX30" s="248"/>
      <c r="AY30" s="248"/>
      <c r="AZ30" s="248"/>
      <c r="BA30" s="248"/>
      <c r="BB30" s="248"/>
      <c r="BC30" s="248"/>
      <c r="BD30" s="248"/>
    </row>
    <row r="31" spans="2:56" ht="15.95" customHeight="1" x14ac:dyDescent="0.15">
      <c r="B31" s="302"/>
      <c r="C31" s="303"/>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304"/>
      <c r="AE31" s="304"/>
      <c r="AF31" s="304"/>
      <c r="AG31" s="304"/>
      <c r="AH31" s="315"/>
      <c r="AI31" s="315"/>
      <c r="AJ31" s="312"/>
      <c r="AK31" s="312"/>
      <c r="AP31" s="248"/>
      <c r="AQ31" s="248"/>
      <c r="AR31" s="248"/>
      <c r="AS31" s="248"/>
      <c r="AT31" s="248"/>
      <c r="AU31" s="248"/>
      <c r="AV31" s="248"/>
      <c r="AW31" s="248"/>
      <c r="AX31" s="248"/>
      <c r="AY31" s="248"/>
      <c r="AZ31" s="248"/>
      <c r="BA31" s="248"/>
      <c r="BB31" s="248"/>
      <c r="BC31" s="248"/>
      <c r="BD31" s="248"/>
    </row>
    <row r="32" spans="2:56" ht="15.95" customHeight="1" x14ac:dyDescent="0.15">
      <c r="B32"/>
      <c r="C32"/>
      <c r="D32"/>
      <c r="E32"/>
      <c r="F32"/>
      <c r="G32"/>
      <c r="H32"/>
      <c r="I32"/>
      <c r="J32"/>
      <c r="K32"/>
      <c r="L32"/>
      <c r="M32"/>
      <c r="N32"/>
      <c r="O32"/>
      <c r="P32"/>
      <c r="Q32"/>
      <c r="R32"/>
      <c r="S32"/>
      <c r="T32"/>
      <c r="U32"/>
      <c r="V32"/>
      <c r="W32"/>
      <c r="X32"/>
      <c r="Y32"/>
      <c r="Z32"/>
      <c r="AA32"/>
      <c r="AB32"/>
      <c r="AC32"/>
      <c r="AD32"/>
      <c r="AE32"/>
      <c r="AF32"/>
      <c r="AG32"/>
      <c r="AH32"/>
      <c r="AI32"/>
      <c r="AJ32"/>
      <c r="AK32"/>
      <c r="AP32" s="248"/>
      <c r="AQ32" s="248"/>
      <c r="AR32" s="248"/>
      <c r="AS32" s="248"/>
      <c r="AT32" s="248"/>
      <c r="AU32" s="248"/>
      <c r="AV32" s="248"/>
      <c r="AW32" s="248"/>
      <c r="AX32" s="248"/>
      <c r="AY32" s="248"/>
      <c r="AZ32" s="248"/>
      <c r="BA32" s="248"/>
      <c r="BB32" s="248"/>
      <c r="BC32" s="248"/>
      <c r="BD32" s="248"/>
    </row>
    <row r="33" spans="2:61" ht="15.95" customHeight="1" x14ac:dyDescent="0.15">
      <c r="B33"/>
      <c r="C33"/>
      <c r="D33"/>
      <c r="E33"/>
      <c r="F33"/>
      <c r="G33"/>
      <c r="H33"/>
      <c r="I33"/>
      <c r="J33"/>
      <c r="K33"/>
      <c r="L33"/>
      <c r="M33"/>
      <c r="N33"/>
      <c r="O33"/>
      <c r="P33"/>
      <c r="Q33"/>
      <c r="R33"/>
      <c r="S33"/>
      <c r="T33"/>
      <c r="U33"/>
      <c r="V33"/>
      <c r="W33"/>
      <c r="X33"/>
      <c r="Y33"/>
      <c r="Z33"/>
      <c r="AA33"/>
      <c r="AB33"/>
      <c r="AC33"/>
      <c r="AD33"/>
      <c r="AE33"/>
      <c r="AF33"/>
      <c r="AG33"/>
      <c r="AH33"/>
      <c r="AI33"/>
      <c r="AJ33"/>
      <c r="AK33"/>
      <c r="AP33" s="248"/>
      <c r="AQ33" s="248"/>
      <c r="AR33" s="248"/>
      <c r="AS33" s="248"/>
      <c r="AT33" s="248"/>
      <c r="AU33" s="248"/>
      <c r="AV33" s="248"/>
      <c r="AW33" s="248"/>
      <c r="AX33" s="248"/>
      <c r="AY33" s="248"/>
      <c r="AZ33" s="248"/>
      <c r="BA33" s="248"/>
      <c r="BB33" s="248"/>
      <c r="BC33" s="248"/>
      <c r="BD33" s="248"/>
    </row>
    <row r="34" spans="2:61" ht="15.95" customHeight="1" x14ac:dyDescent="0.15">
      <c r="B34"/>
      <c r="C34"/>
      <c r="D34"/>
      <c r="E34"/>
      <c r="F34"/>
      <c r="G34"/>
      <c r="H34"/>
      <c r="I34"/>
      <c r="J34"/>
      <c r="K34"/>
      <c r="L34"/>
      <c r="M34"/>
      <c r="N34"/>
      <c r="O34"/>
      <c r="P34"/>
      <c r="Q34"/>
      <c r="R34"/>
      <c r="S34"/>
      <c r="T34"/>
      <c r="U34"/>
      <c r="V34"/>
      <c r="W34"/>
      <c r="X34"/>
      <c r="Y34"/>
      <c r="Z34"/>
      <c r="AA34"/>
      <c r="AB34"/>
      <c r="AC34"/>
      <c r="AD34"/>
      <c r="AE34"/>
      <c r="AF34"/>
      <c r="AG34"/>
      <c r="AH34"/>
      <c r="AI34"/>
      <c r="AJ34"/>
      <c r="AK34"/>
      <c r="AP34" s="248"/>
      <c r="AQ34" s="248"/>
      <c r="AR34" s="248"/>
      <c r="AS34" s="248"/>
      <c r="AT34" s="248"/>
      <c r="AU34" s="248"/>
      <c r="AV34" s="248"/>
      <c r="AW34" s="248"/>
      <c r="AX34" s="248"/>
      <c r="AY34" s="248"/>
      <c r="AZ34" s="248"/>
      <c r="BA34" s="248"/>
      <c r="BB34" s="248"/>
      <c r="BC34" s="248"/>
      <c r="BD34" s="248"/>
    </row>
    <row r="35" spans="2:61" ht="15.95" customHeight="1" x14ac:dyDescent="0.15">
      <c r="B35"/>
      <c r="C35"/>
      <c r="D35"/>
      <c r="E35"/>
      <c r="F35"/>
      <c r="G35"/>
      <c r="H35"/>
      <c r="I35"/>
      <c r="J35"/>
      <c r="K35"/>
      <c r="L35"/>
      <c r="M35"/>
      <c r="N35"/>
      <c r="O35"/>
      <c r="P35"/>
      <c r="Q35"/>
      <c r="R35"/>
      <c r="S35"/>
      <c r="T35"/>
      <c r="U35"/>
      <c r="V35"/>
      <c r="W35"/>
      <c r="X35"/>
      <c r="Y35"/>
      <c r="Z35"/>
      <c r="AA35"/>
      <c r="AB35"/>
      <c r="AC35"/>
      <c r="AD35"/>
      <c r="AE35"/>
      <c r="AF35"/>
      <c r="AG35"/>
      <c r="AH35"/>
      <c r="AI35"/>
      <c r="AJ35"/>
      <c r="AK35"/>
      <c r="AP35" s="248"/>
      <c r="AQ35" s="248"/>
      <c r="AR35" s="248"/>
      <c r="AS35" s="248"/>
      <c r="AT35" s="248"/>
      <c r="AU35" s="248"/>
      <c r="AV35" s="248"/>
      <c r="AW35" s="248"/>
      <c r="AX35" s="248"/>
      <c r="AY35" s="248"/>
      <c r="AZ35" s="248"/>
      <c r="BA35" s="248"/>
      <c r="BB35" s="248"/>
      <c r="BC35" s="248"/>
      <c r="BD35" s="248"/>
    </row>
    <row r="36" spans="2:61" ht="15.95" customHeight="1" x14ac:dyDescent="0.15">
      <c r="B36"/>
      <c r="C36"/>
      <c r="D36"/>
      <c r="E36"/>
      <c r="F36"/>
      <c r="G36"/>
      <c r="H36"/>
      <c r="I36"/>
      <c r="J36"/>
      <c r="K36"/>
      <c r="L36"/>
      <c r="M36"/>
      <c r="N36"/>
      <c r="O36"/>
      <c r="P36"/>
      <c r="Q36"/>
      <c r="R36"/>
      <c r="S36"/>
      <c r="T36"/>
      <c r="U36"/>
      <c r="V36"/>
      <c r="W36"/>
      <c r="X36"/>
      <c r="Y36"/>
      <c r="Z36"/>
      <c r="AA36"/>
      <c r="AB36"/>
      <c r="AC36"/>
      <c r="AD36"/>
      <c r="AE36"/>
      <c r="AF36"/>
      <c r="AG36"/>
      <c r="AH36"/>
      <c r="AI36"/>
      <c r="AJ36"/>
      <c r="AK36"/>
      <c r="AL36" s="303"/>
      <c r="AM36" s="303"/>
      <c r="AN36" s="303"/>
      <c r="AO36" s="322"/>
      <c r="AP36" s="322"/>
      <c r="AU36" s="248"/>
      <c r="AV36" s="248"/>
      <c r="AW36" s="248"/>
      <c r="AX36" s="248"/>
      <c r="AY36" s="248"/>
      <c r="AZ36" s="248"/>
      <c r="BA36" s="248"/>
      <c r="BB36" s="248"/>
      <c r="BC36" s="248"/>
      <c r="BD36" s="248"/>
      <c r="BE36" s="248"/>
      <c r="BF36" s="248"/>
      <c r="BG36" s="248"/>
      <c r="BH36" s="248"/>
      <c r="BI36" s="248"/>
    </row>
    <row r="37" spans="2:61" ht="15.95" customHeight="1" x14ac:dyDescent="0.15">
      <c r="B37"/>
      <c r="C37"/>
      <c r="D37"/>
      <c r="E37"/>
      <c r="F37"/>
      <c r="G37"/>
      <c r="H37"/>
      <c r="I37"/>
      <c r="J37"/>
      <c r="K37"/>
      <c r="L37"/>
      <c r="M37"/>
      <c r="N37"/>
      <c r="O37"/>
      <c r="P37"/>
      <c r="Q37"/>
      <c r="R37"/>
      <c r="S37"/>
      <c r="T37"/>
      <c r="U37"/>
      <c r="V37"/>
      <c r="W37"/>
      <c r="X37"/>
      <c r="Y37"/>
      <c r="Z37"/>
      <c r="AA37"/>
      <c r="AB37"/>
      <c r="AC37"/>
      <c r="AD37"/>
      <c r="AE37"/>
      <c r="AF37"/>
      <c r="AG37"/>
      <c r="AH37"/>
      <c r="AI37"/>
      <c r="AJ37"/>
      <c r="AK37"/>
      <c r="AL37" s="303"/>
      <c r="AM37" s="303"/>
      <c r="AN37" s="303"/>
      <c r="AO37" s="321"/>
      <c r="AP37" s="321"/>
      <c r="AU37" s="248"/>
      <c r="AV37" s="248"/>
      <c r="AW37" s="248"/>
      <c r="AX37" s="248"/>
      <c r="AY37" s="248"/>
      <c r="AZ37" s="248"/>
      <c r="BA37" s="248"/>
      <c r="BB37" s="248"/>
      <c r="BC37" s="248"/>
      <c r="BD37" s="248"/>
      <c r="BE37" s="248"/>
      <c r="BF37" s="248"/>
      <c r="BG37" s="248"/>
      <c r="BH37" s="248"/>
      <c r="BI37" s="248"/>
    </row>
    <row r="38" spans="2:61" ht="15.95" customHeight="1" x14ac:dyDescent="0.15">
      <c r="B38"/>
      <c r="C38"/>
      <c r="D38"/>
      <c r="E38"/>
      <c r="F38"/>
      <c r="G38"/>
      <c r="H38"/>
      <c r="I38"/>
      <c r="J38"/>
      <c r="K38"/>
      <c r="L38"/>
      <c r="M38"/>
      <c r="N38"/>
      <c r="O38"/>
      <c r="P38"/>
      <c r="Q38"/>
      <c r="R38"/>
      <c r="S38"/>
      <c r="T38"/>
      <c r="U38"/>
      <c r="V38"/>
      <c r="W38"/>
      <c r="X38"/>
      <c r="Y38"/>
      <c r="Z38"/>
      <c r="AA38"/>
      <c r="AB38"/>
      <c r="AC38"/>
      <c r="AD38"/>
      <c r="AE38"/>
      <c r="AF38"/>
      <c r="AG38"/>
      <c r="AH38"/>
      <c r="AI38"/>
      <c r="AJ38"/>
      <c r="AK38"/>
      <c r="AL38" s="303"/>
      <c r="AM38" s="303"/>
      <c r="AN38" s="303"/>
      <c r="AO38" s="321"/>
      <c r="AP38" s="303"/>
      <c r="AU38" s="248"/>
      <c r="AV38" s="248"/>
      <c r="AW38" s="248"/>
      <c r="AX38" s="248"/>
      <c r="AY38" s="248"/>
      <c r="AZ38" s="248"/>
      <c r="BA38" s="248"/>
      <c r="BB38" s="248"/>
      <c r="BC38" s="248"/>
      <c r="BD38" s="248"/>
      <c r="BE38" s="248"/>
      <c r="BF38" s="248"/>
      <c r="BG38" s="248"/>
      <c r="BH38" s="248"/>
      <c r="BI38" s="248"/>
    </row>
    <row r="39" spans="2:61" ht="15.95" customHeight="1" x14ac:dyDescent="0.15">
      <c r="B39"/>
      <c r="C39"/>
      <c r="D39"/>
      <c r="E39"/>
      <c r="F39"/>
      <c r="G39"/>
      <c r="H39"/>
      <c r="I39"/>
      <c r="J39"/>
      <c r="K39"/>
      <c r="L39"/>
      <c r="M39"/>
      <c r="N39"/>
      <c r="O39"/>
      <c r="P39"/>
      <c r="Q39"/>
      <c r="R39"/>
      <c r="S39"/>
      <c r="T39"/>
      <c r="U39"/>
      <c r="V39"/>
      <c r="W39"/>
      <c r="X39"/>
      <c r="Y39"/>
      <c r="Z39"/>
      <c r="AA39"/>
      <c r="AB39"/>
      <c r="AC39"/>
      <c r="AD39"/>
      <c r="AE39"/>
      <c r="AF39"/>
      <c r="AG39"/>
      <c r="AH39"/>
      <c r="AI39"/>
      <c r="AJ39"/>
      <c r="AK39"/>
      <c r="AL39" s="303"/>
      <c r="AM39" s="303"/>
      <c r="AN39" s="303"/>
      <c r="AO39" s="303"/>
      <c r="AP39" s="303"/>
      <c r="AU39" s="248"/>
      <c r="AV39" s="248"/>
      <c r="AW39" s="248"/>
      <c r="AX39" s="248"/>
      <c r="AY39" s="248"/>
      <c r="AZ39" s="248"/>
      <c r="BA39" s="248"/>
      <c r="BB39" s="248"/>
      <c r="BC39" s="248"/>
      <c r="BD39" s="248"/>
      <c r="BE39" s="248"/>
      <c r="BF39" s="248"/>
      <c r="BG39" s="248"/>
      <c r="BH39" s="248"/>
      <c r="BI39" s="248"/>
    </row>
    <row r="40" spans="2:61" ht="15.95" customHeight="1" x14ac:dyDescent="0.15">
      <c r="B40"/>
      <c r="C40"/>
      <c r="D40"/>
      <c r="E40"/>
      <c r="F40"/>
      <c r="G40"/>
      <c r="H40"/>
      <c r="I40"/>
      <c r="J40"/>
      <c r="K40"/>
      <c r="L40"/>
      <c r="M40"/>
      <c r="N40"/>
      <c r="O40"/>
      <c r="P40"/>
      <c r="Q40"/>
      <c r="R40"/>
      <c r="S40"/>
      <c r="T40"/>
      <c r="U40"/>
      <c r="V40"/>
      <c r="W40"/>
      <c r="X40"/>
      <c r="Y40"/>
      <c r="Z40"/>
      <c r="AA40"/>
      <c r="AB40"/>
      <c r="AC40"/>
      <c r="AD40"/>
      <c r="AE40"/>
      <c r="AF40"/>
      <c r="AG40"/>
      <c r="AH40"/>
      <c r="AI40"/>
      <c r="AJ40"/>
      <c r="AK40"/>
      <c r="AL40" s="303"/>
      <c r="AM40" s="303"/>
      <c r="AN40" s="303"/>
      <c r="AO40" s="303"/>
      <c r="AP40" s="303"/>
      <c r="AU40" s="248"/>
      <c r="AV40" s="248"/>
      <c r="AW40" s="248"/>
      <c r="AX40" s="248"/>
      <c r="AY40" s="248"/>
      <c r="AZ40" s="248"/>
      <c r="BA40" s="248"/>
      <c r="BB40" s="248"/>
      <c r="BC40" s="248"/>
      <c r="BD40" s="248"/>
      <c r="BE40" s="248"/>
      <c r="BF40" s="248"/>
      <c r="BG40" s="248"/>
      <c r="BH40" s="248"/>
      <c r="BI40" s="248"/>
    </row>
    <row r="41" spans="2:61" ht="15.95" customHeight="1" x14ac:dyDescent="0.15">
      <c r="B41"/>
      <c r="C41"/>
      <c r="D41"/>
      <c r="E41"/>
      <c r="F41"/>
      <c r="G41"/>
      <c r="H41"/>
      <c r="I41"/>
      <c r="J41"/>
      <c r="K41"/>
      <c r="L41"/>
      <c r="M41"/>
      <c r="N41"/>
      <c r="O41"/>
      <c r="P41"/>
      <c r="Q41"/>
      <c r="R41"/>
      <c r="S41"/>
      <c r="T41"/>
      <c r="U41"/>
      <c r="V41"/>
      <c r="W41"/>
      <c r="X41"/>
      <c r="Y41"/>
      <c r="Z41"/>
      <c r="AA41"/>
      <c r="AB41"/>
      <c r="AC41"/>
      <c r="AD41"/>
      <c r="AE41"/>
      <c r="AF41"/>
      <c r="AG41"/>
      <c r="AH41"/>
      <c r="AI41"/>
      <c r="AJ41"/>
      <c r="AK41"/>
      <c r="AL41" s="303"/>
      <c r="AM41" s="303"/>
      <c r="AN41" s="303"/>
      <c r="AO41" s="303"/>
      <c r="AP41" s="303"/>
    </row>
    <row r="42" spans="2:61" ht="15.95" customHeight="1" x14ac:dyDescent="0.15">
      <c r="B42"/>
      <c r="C42"/>
      <c r="D42"/>
      <c r="E42"/>
      <c r="F42"/>
      <c r="G42"/>
      <c r="H42"/>
      <c r="I42"/>
      <c r="J42"/>
      <c r="K42"/>
      <c r="L42"/>
      <c r="M42"/>
      <c r="N42"/>
      <c r="O42"/>
      <c r="P42"/>
      <c r="Q42"/>
      <c r="R42"/>
      <c r="S42"/>
      <c r="T42"/>
      <c r="U42"/>
      <c r="V42"/>
      <c r="W42"/>
      <c r="X42"/>
      <c r="Y42"/>
      <c r="Z42"/>
      <c r="AA42"/>
      <c r="AB42"/>
      <c r="AC42"/>
      <c r="AD42"/>
      <c r="AE42"/>
      <c r="AF42"/>
      <c r="AG42"/>
      <c r="AH42"/>
      <c r="AI42"/>
      <c r="AJ42"/>
      <c r="AK42"/>
      <c r="AL42" s="303"/>
      <c r="AM42" s="303"/>
      <c r="AN42" s="303"/>
      <c r="AO42" s="303"/>
      <c r="AP42" s="303"/>
    </row>
    <row r="43" spans="2:61" ht="15.95" customHeight="1" x14ac:dyDescent="0.15">
      <c r="B43"/>
      <c r="C43"/>
      <c r="D43"/>
      <c r="E43"/>
      <c r="F43"/>
      <c r="G43"/>
      <c r="H43"/>
      <c r="I43"/>
      <c r="J43"/>
      <c r="K43"/>
      <c r="L43"/>
      <c r="M43"/>
      <c r="N43"/>
      <c r="O43"/>
      <c r="P43"/>
      <c r="Q43"/>
      <c r="R43"/>
      <c r="S43"/>
      <c r="T43"/>
      <c r="U43"/>
      <c r="V43"/>
      <c r="W43"/>
      <c r="X43"/>
      <c r="Y43"/>
      <c r="Z43"/>
      <c r="AA43"/>
      <c r="AB43"/>
      <c r="AC43"/>
      <c r="AD43"/>
      <c r="AE43"/>
      <c r="AF43"/>
      <c r="AG43"/>
      <c r="AH43"/>
      <c r="AI43"/>
      <c r="AJ43"/>
      <c r="AK43"/>
      <c r="AL43" s="303"/>
      <c r="AM43" s="303"/>
      <c r="AN43" s="303"/>
      <c r="AO43" s="303"/>
      <c r="AP43" s="303"/>
    </row>
    <row r="44" spans="2:61" ht="15.95" customHeight="1" x14ac:dyDescent="0.15">
      <c r="B44"/>
      <c r="C44"/>
      <c r="D44"/>
      <c r="E44"/>
      <c r="F44"/>
      <c r="G44"/>
      <c r="H44"/>
      <c r="I44"/>
      <c r="J44"/>
      <c r="K44"/>
      <c r="L44"/>
      <c r="M44"/>
      <c r="N44"/>
      <c r="O44"/>
      <c r="P44"/>
      <c r="Q44"/>
      <c r="R44"/>
      <c r="S44"/>
      <c r="T44"/>
      <c r="U44"/>
      <c r="V44"/>
      <c r="W44"/>
      <c r="X44"/>
      <c r="Y44"/>
      <c r="Z44"/>
      <c r="AA44"/>
      <c r="AB44"/>
      <c r="AC44"/>
      <c r="AD44"/>
      <c r="AE44"/>
      <c r="AF44"/>
      <c r="AG44"/>
      <c r="AH44"/>
      <c r="AI44"/>
      <c r="AJ44"/>
      <c r="AK44"/>
      <c r="AL44" s="303"/>
      <c r="AM44" s="303"/>
      <c r="AN44" s="303"/>
      <c r="AO44" s="303"/>
      <c r="AP44" s="303"/>
    </row>
    <row r="45" spans="2:61" ht="15.95" customHeight="1" x14ac:dyDescent="0.15">
      <c r="B45"/>
      <c r="C45"/>
      <c r="D45"/>
      <c r="E45"/>
      <c r="F45"/>
      <c r="G45"/>
      <c r="H45"/>
      <c r="I45"/>
      <c r="J45"/>
      <c r="K45"/>
      <c r="L45"/>
      <c r="M45"/>
      <c r="N45"/>
      <c r="O45"/>
      <c r="P45"/>
      <c r="Q45"/>
      <c r="R45"/>
      <c r="S45"/>
      <c r="T45"/>
      <c r="U45"/>
      <c r="V45"/>
      <c r="W45"/>
      <c r="X45"/>
      <c r="Y45"/>
      <c r="Z45"/>
      <c r="AA45"/>
      <c r="AB45"/>
      <c r="AC45"/>
      <c r="AD45"/>
      <c r="AE45"/>
      <c r="AF45"/>
      <c r="AG45"/>
      <c r="AH45"/>
      <c r="AI45"/>
      <c r="AJ45"/>
      <c r="AK45"/>
      <c r="AL45" s="303"/>
      <c r="AM45" s="303"/>
      <c r="AN45" s="303"/>
      <c r="AO45" s="303"/>
      <c r="AP45" s="303"/>
    </row>
    <row r="46" spans="2:61" ht="15.95" customHeight="1" x14ac:dyDescent="0.15">
      <c r="B46"/>
      <c r="C46"/>
      <c r="D46"/>
      <c r="E46"/>
      <c r="F46"/>
      <c r="G46"/>
      <c r="H46"/>
      <c r="I46"/>
      <c r="J46"/>
      <c r="K46"/>
      <c r="L46"/>
      <c r="M46"/>
      <c r="N46"/>
      <c r="O46"/>
      <c r="P46"/>
      <c r="Q46"/>
      <c r="R46"/>
      <c r="S46"/>
      <c r="T46"/>
      <c r="U46"/>
      <c r="V46"/>
      <c r="W46"/>
      <c r="X46"/>
      <c r="Y46"/>
      <c r="Z46"/>
      <c r="AA46"/>
      <c r="AB46"/>
      <c r="AC46"/>
      <c r="AD46"/>
      <c r="AE46"/>
      <c r="AF46"/>
      <c r="AG46"/>
      <c r="AH46"/>
      <c r="AI46"/>
      <c r="AJ46"/>
      <c r="AK46"/>
      <c r="AL46" s="303"/>
      <c r="AM46" s="303"/>
      <c r="AN46" s="303"/>
      <c r="AO46" s="303"/>
      <c r="AP46" s="303"/>
    </row>
    <row r="47" spans="2:61" ht="15.95" customHeight="1" x14ac:dyDescent="0.15">
      <c r="B47"/>
      <c r="C47"/>
      <c r="D47"/>
      <c r="E47"/>
      <c r="F47"/>
      <c r="G47"/>
      <c r="H47"/>
      <c r="I47"/>
      <c r="J47"/>
      <c r="K47"/>
      <c r="L47"/>
      <c r="M47"/>
      <c r="N47"/>
      <c r="O47"/>
      <c r="P47"/>
      <c r="Q47"/>
      <c r="R47"/>
      <c r="S47"/>
      <c r="T47"/>
      <c r="U47"/>
      <c r="V47"/>
      <c r="W47"/>
      <c r="X47"/>
      <c r="Y47"/>
      <c r="Z47"/>
      <c r="AA47"/>
      <c r="AB47"/>
      <c r="AC47"/>
      <c r="AD47"/>
      <c r="AE47"/>
      <c r="AF47"/>
      <c r="AG47"/>
      <c r="AH47"/>
      <c r="AI47"/>
      <c r="AJ47"/>
      <c r="AK47"/>
      <c r="AL47" s="303"/>
      <c r="AM47" s="303"/>
      <c r="AN47" s="303"/>
      <c r="AO47" s="303"/>
      <c r="AP47" s="303"/>
    </row>
    <row r="48" spans="2:61" ht="15.95" customHeight="1" x14ac:dyDescent="0.15">
      <c r="B48"/>
      <c r="C48"/>
      <c r="D48"/>
      <c r="E48"/>
      <c r="F48"/>
      <c r="G48"/>
      <c r="H48"/>
      <c r="I48"/>
      <c r="J48"/>
      <c r="K48"/>
      <c r="L48"/>
      <c r="M48"/>
      <c r="N48"/>
      <c r="O48"/>
      <c r="P48"/>
      <c r="Q48"/>
      <c r="R48"/>
      <c r="S48"/>
      <c r="T48"/>
      <c r="U48"/>
      <c r="V48"/>
      <c r="W48"/>
      <c r="X48"/>
      <c r="Y48"/>
      <c r="Z48"/>
      <c r="AA48"/>
      <c r="AB48"/>
      <c r="AC48"/>
      <c r="AD48"/>
      <c r="AE48"/>
      <c r="AF48"/>
      <c r="AG48"/>
      <c r="AH48"/>
      <c r="AI48"/>
      <c r="AJ48"/>
      <c r="AK48"/>
      <c r="AL48" s="303"/>
      <c r="AM48" s="303"/>
      <c r="AN48" s="303"/>
      <c r="AO48" s="303"/>
      <c r="AP48" s="303"/>
    </row>
    <row r="49" spans="2:37" ht="15.95" customHeight="1" x14ac:dyDescent="0.15">
      <c r="B49" s="310"/>
      <c r="C49" s="310"/>
      <c r="D49" s="303"/>
      <c r="E49" s="303"/>
      <c r="F49" s="303"/>
      <c r="G49" s="303"/>
      <c r="H49" s="303"/>
      <c r="I49" s="303"/>
      <c r="J49" s="303"/>
      <c r="K49" s="303"/>
      <c r="L49" s="303"/>
      <c r="M49" s="303"/>
      <c r="N49" s="303"/>
      <c r="O49" s="303"/>
      <c r="P49" s="303"/>
      <c r="Q49" s="303"/>
      <c r="R49" s="303"/>
      <c r="S49" s="303"/>
      <c r="T49" s="303"/>
      <c r="U49" s="303"/>
      <c r="V49" s="303"/>
      <c r="W49" s="303"/>
      <c r="X49" s="303"/>
      <c r="Y49" s="303"/>
      <c r="Z49" s="303"/>
      <c r="AA49" s="303"/>
      <c r="AB49" s="303"/>
      <c r="AC49" s="303"/>
      <c r="AD49" s="303"/>
      <c r="AE49" s="303"/>
      <c r="AF49" s="303"/>
      <c r="AG49" s="303"/>
      <c r="AH49" s="303"/>
      <c r="AI49" s="303"/>
      <c r="AJ49" s="303"/>
      <c r="AK49" s="303"/>
    </row>
    <row r="50" spans="2:37" ht="15.95" customHeight="1" x14ac:dyDescent="0.15">
      <c r="B50" s="310"/>
      <c r="C50" s="310"/>
      <c r="D50" s="303"/>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303"/>
      <c r="AE50" s="303"/>
      <c r="AF50" s="303"/>
      <c r="AG50" s="303"/>
      <c r="AH50" s="303"/>
      <c r="AI50" s="303"/>
      <c r="AJ50" s="303"/>
      <c r="AK50" s="303"/>
    </row>
    <row r="51" spans="2:37" ht="15.95" customHeight="1" x14ac:dyDescent="0.15">
      <c r="B51" s="310"/>
      <c r="C51" s="310"/>
      <c r="D51" s="303"/>
      <c r="E51" s="303"/>
      <c r="F51" s="303"/>
      <c r="G51" s="303"/>
      <c r="H51" s="303"/>
      <c r="I51" s="303"/>
      <c r="J51" s="303"/>
      <c r="K51" s="303"/>
      <c r="L51" s="303"/>
      <c r="M51" s="303"/>
      <c r="N51" s="303"/>
      <c r="O51" s="303"/>
      <c r="P51" s="303"/>
      <c r="Q51" s="303"/>
      <c r="R51" s="303"/>
      <c r="S51" s="303"/>
      <c r="T51" s="303"/>
      <c r="U51" s="303"/>
      <c r="V51" s="303"/>
      <c r="W51" s="303"/>
      <c r="X51" s="303"/>
      <c r="Y51" s="303"/>
      <c r="Z51" s="303"/>
      <c r="AA51" s="303"/>
      <c r="AB51" s="303"/>
      <c r="AC51" s="303"/>
      <c r="AD51" s="303"/>
      <c r="AE51" s="303"/>
      <c r="AF51" s="303"/>
      <c r="AG51" s="303"/>
      <c r="AH51" s="303"/>
      <c r="AI51" s="303"/>
      <c r="AJ51" s="303"/>
      <c r="AK51" s="303"/>
    </row>
    <row r="52" spans="2:37" ht="15.95" customHeight="1" x14ac:dyDescent="0.15">
      <c r="B52" s="310"/>
      <c r="C52" s="310"/>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3"/>
      <c r="AD52" s="303"/>
      <c r="AE52" s="303"/>
      <c r="AF52" s="303"/>
      <c r="AG52" s="303"/>
      <c r="AH52" s="303"/>
      <c r="AI52" s="303"/>
      <c r="AJ52" s="303"/>
      <c r="AK52" s="303"/>
    </row>
    <row r="53" spans="2:37" ht="15.95" customHeight="1" x14ac:dyDescent="0.15">
      <c r="B53" s="310"/>
      <c r="C53" s="310"/>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303"/>
      <c r="AE53" s="303"/>
      <c r="AF53" s="303"/>
      <c r="AG53" s="303"/>
      <c r="AH53" s="303"/>
      <c r="AI53" s="303"/>
      <c r="AJ53" s="303"/>
      <c r="AK53" s="303"/>
    </row>
    <row r="54" spans="2:37" ht="15.95" customHeight="1" x14ac:dyDescent="0.15">
      <c r="B54" s="310"/>
      <c r="C54" s="310"/>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3"/>
      <c r="AD54" s="303"/>
      <c r="AE54" s="303"/>
      <c r="AF54" s="303"/>
      <c r="AG54" s="303"/>
      <c r="AH54" s="303"/>
      <c r="AI54" s="303"/>
      <c r="AJ54" s="303"/>
      <c r="AK54" s="303"/>
    </row>
    <row r="55" spans="2:37" ht="15.95" customHeight="1" x14ac:dyDescent="0.15">
      <c r="B55" s="310"/>
      <c r="C55" s="310"/>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303"/>
      <c r="AE55" s="303"/>
      <c r="AF55" s="303"/>
      <c r="AG55" s="303"/>
      <c r="AH55" s="303"/>
      <c r="AI55" s="303"/>
      <c r="AJ55" s="303"/>
      <c r="AK55" s="303"/>
    </row>
    <row r="56" spans="2:37" ht="15.95" customHeight="1" x14ac:dyDescent="0.15">
      <c r="B56" s="310"/>
      <c r="C56" s="310"/>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3"/>
      <c r="AD56" s="303"/>
      <c r="AE56" s="303"/>
      <c r="AF56" s="303"/>
      <c r="AG56" s="303"/>
      <c r="AH56" s="303"/>
      <c r="AI56" s="303"/>
      <c r="AJ56" s="303"/>
      <c r="AK56" s="303"/>
    </row>
    <row r="57" spans="2:37" ht="15.95" customHeight="1" x14ac:dyDescent="0.15">
      <c r="B57" s="310"/>
      <c r="C57" s="310"/>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3"/>
      <c r="AD57" s="303"/>
      <c r="AE57" s="303"/>
      <c r="AF57" s="303"/>
      <c r="AG57" s="303"/>
      <c r="AH57" s="303"/>
      <c r="AI57" s="303"/>
      <c r="AJ57" s="303"/>
      <c r="AK57" s="303"/>
    </row>
    <row r="58" spans="2:37" ht="15.95" customHeight="1" x14ac:dyDescent="0.15">
      <c r="B58" s="310"/>
      <c r="C58" s="310"/>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4"/>
      <c r="AD58" s="304"/>
      <c r="AE58" s="304"/>
      <c r="AF58" s="304"/>
      <c r="AG58" s="304"/>
      <c r="AH58" s="304"/>
      <c r="AI58" s="304"/>
      <c r="AJ58" s="303"/>
      <c r="AK58" s="303"/>
    </row>
    <row r="59" spans="2:37" ht="15.95" customHeight="1" x14ac:dyDescent="0.15">
      <c r="B59" s="303"/>
      <c r="C59" s="303"/>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4"/>
      <c r="AD59" s="304"/>
      <c r="AE59" s="304"/>
      <c r="AF59" s="304"/>
      <c r="AG59" s="304"/>
      <c r="AH59" s="304"/>
      <c r="AI59" s="304"/>
      <c r="AJ59" s="303"/>
      <c r="AK59" s="303"/>
    </row>
    <row r="60" spans="2:37" ht="15.95" customHeight="1" x14ac:dyDescent="0.15">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4"/>
      <c r="AD60" s="304"/>
      <c r="AE60" s="304"/>
      <c r="AF60" s="304"/>
      <c r="AG60" s="304"/>
      <c r="AH60" s="304"/>
      <c r="AI60" s="304"/>
      <c r="AJ60" s="304"/>
      <c r="AK60" s="304"/>
    </row>
    <row r="61" spans="2:37" ht="15.95" customHeight="1" x14ac:dyDescent="0.15">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4"/>
      <c r="AD61" s="304"/>
      <c r="AE61" s="304"/>
      <c r="AF61" s="304"/>
      <c r="AG61" s="304"/>
      <c r="AH61" s="304"/>
      <c r="AI61" s="304"/>
      <c r="AJ61" s="304"/>
      <c r="AK61" s="304"/>
    </row>
    <row r="62" spans="2:37" ht="15.95" customHeight="1" x14ac:dyDescent="0.15">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304"/>
      <c r="AE62" s="304"/>
      <c r="AF62" s="304"/>
      <c r="AG62" s="304"/>
      <c r="AH62" s="304"/>
      <c r="AI62" s="304"/>
      <c r="AJ62" s="304"/>
      <c r="AK62" s="304"/>
    </row>
    <row r="63" spans="2:37" ht="24.95" customHeight="1" x14ac:dyDescent="0.15">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304"/>
      <c r="AE63" s="304"/>
      <c r="AF63" s="304"/>
      <c r="AG63" s="304"/>
      <c r="AH63" s="304"/>
      <c r="AI63" s="304"/>
      <c r="AJ63" s="304"/>
      <c r="AK63" s="304"/>
    </row>
    <row r="64" spans="2:37" ht="24.95" customHeight="1" x14ac:dyDescent="0.15">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304"/>
      <c r="AD64" s="304"/>
      <c r="AE64" s="304"/>
      <c r="AF64" s="304"/>
      <c r="AG64" s="304"/>
      <c r="AH64" s="304"/>
      <c r="AI64" s="304"/>
      <c r="AJ64" s="304"/>
      <c r="AK64" s="304"/>
    </row>
    <row r="65" spans="2:37" ht="24.95" customHeight="1" x14ac:dyDescent="0.15">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304"/>
      <c r="AE65" s="304"/>
      <c r="AF65" s="304"/>
      <c r="AG65" s="304"/>
      <c r="AH65" s="304"/>
      <c r="AI65" s="304"/>
      <c r="AJ65" s="304"/>
      <c r="AK65" s="304"/>
    </row>
    <row r="66" spans="2:37" ht="24.95" customHeight="1" x14ac:dyDescent="0.15">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4"/>
      <c r="AD66" s="304"/>
      <c r="AE66" s="304"/>
      <c r="AF66" s="304"/>
      <c r="AG66" s="304"/>
      <c r="AH66" s="304"/>
      <c r="AI66" s="304"/>
      <c r="AJ66" s="304"/>
      <c r="AK66" s="304"/>
    </row>
    <row r="67" spans="2:37" ht="24.95" customHeight="1" x14ac:dyDescent="0.15">
      <c r="D67" s="248"/>
      <c r="E67" s="248"/>
      <c r="F67" s="248"/>
      <c r="G67" s="248"/>
      <c r="H67" s="248"/>
      <c r="I67" s="248"/>
      <c r="J67" s="248"/>
      <c r="K67" s="248"/>
      <c r="L67" s="248"/>
      <c r="M67" s="248"/>
      <c r="N67" s="248"/>
      <c r="O67" s="248"/>
      <c r="P67" s="248"/>
      <c r="Q67" s="248"/>
      <c r="R67" s="248"/>
      <c r="S67" s="248"/>
      <c r="T67" s="248"/>
      <c r="U67" s="248"/>
      <c r="V67" s="248"/>
      <c r="W67" s="248"/>
      <c r="X67" s="248"/>
    </row>
    <row r="68" spans="2:37" ht="24.95" customHeight="1" x14ac:dyDescent="0.15">
      <c r="D68" s="248"/>
      <c r="E68" s="248"/>
      <c r="F68" s="248"/>
      <c r="G68" s="248"/>
      <c r="H68" s="248"/>
      <c r="I68" s="248"/>
      <c r="J68" s="248"/>
      <c r="K68" s="248"/>
      <c r="L68" s="248"/>
      <c r="M68" s="248"/>
      <c r="N68" s="248"/>
      <c r="O68" s="248"/>
      <c r="P68" s="248"/>
      <c r="Q68" s="248"/>
      <c r="R68" s="248"/>
      <c r="S68" s="248"/>
      <c r="T68" s="248"/>
      <c r="U68" s="248"/>
      <c r="V68" s="248"/>
      <c r="W68" s="248"/>
      <c r="X68" s="248"/>
    </row>
    <row r="69" spans="2:37" ht="24.95" customHeight="1" x14ac:dyDescent="0.15">
      <c r="D69" s="248"/>
      <c r="E69" s="248"/>
      <c r="F69" s="248"/>
      <c r="G69" s="248"/>
      <c r="H69" s="248"/>
      <c r="I69" s="248"/>
      <c r="J69" s="248"/>
      <c r="K69" s="248"/>
      <c r="L69" s="248"/>
      <c r="M69" s="248"/>
      <c r="N69" s="248"/>
      <c r="O69" s="248"/>
      <c r="P69" s="248"/>
      <c r="Q69" s="248"/>
      <c r="R69" s="248"/>
      <c r="S69" s="248"/>
      <c r="T69" s="248"/>
      <c r="U69" s="248"/>
      <c r="V69" s="248"/>
      <c r="W69" s="248"/>
      <c r="X69" s="248"/>
    </row>
    <row r="70" spans="2:37" ht="24.95" customHeight="1" x14ac:dyDescent="0.15"/>
    <row r="71" spans="2:37" ht="24.95" customHeight="1" x14ac:dyDescent="0.15"/>
    <row r="72" spans="2:37" ht="24.95" customHeight="1" x14ac:dyDescent="0.15"/>
    <row r="73" spans="2:37" ht="24.95" customHeight="1" x14ac:dyDescent="0.15"/>
    <row r="74" spans="2:37" ht="24.95" customHeight="1" x14ac:dyDescent="0.15"/>
    <row r="75" spans="2:37" ht="24.95" customHeight="1" x14ac:dyDescent="0.15"/>
    <row r="76" spans="2:37" ht="24.95" customHeight="1" x14ac:dyDescent="0.15"/>
    <row r="77" spans="2:37" ht="13.5" x14ac:dyDescent="0.15"/>
  </sheetData>
  <mergeCells count="8">
    <mergeCell ref="D13:K13"/>
    <mergeCell ref="Z16:AJ16"/>
    <mergeCell ref="AB17:AD17"/>
    <mergeCell ref="AE17:AJ17"/>
    <mergeCell ref="D26:AI29"/>
    <mergeCell ref="I23:AK23"/>
    <mergeCell ref="G23:H23"/>
    <mergeCell ref="B23:F23"/>
  </mergeCells>
  <phoneticPr fontId="7"/>
  <printOptions horizontalCentered="1"/>
  <pageMargins left="0.7" right="0.7" top="0.75" bottom="0.75" header="0.3" footer="0.3"/>
  <pageSetup paperSize="9" fitToHeight="0" orientation="portrait" blackAndWhite="1"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6:AU212"/>
  <sheetViews>
    <sheetView showZeros="0" view="pageBreakPreview" topLeftCell="A15" zoomScaleNormal="100" zoomScaleSheetLayoutView="100" workbookViewId="0">
      <selection activeCell="B37" sqref="B37:AE37"/>
    </sheetView>
  </sheetViews>
  <sheetFormatPr defaultRowHeight="13.5" x14ac:dyDescent="0.15"/>
  <cols>
    <col min="1" max="8" width="2.625" style="304" customWidth="1"/>
    <col min="9" max="9" width="3.75" style="304" bestFit="1" customWidth="1"/>
    <col min="10" max="17" width="2.625" style="304" customWidth="1"/>
    <col min="18" max="18" width="3.75" style="304" bestFit="1" customWidth="1"/>
    <col min="19" max="45" width="2.625" style="304" customWidth="1"/>
    <col min="46" max="16384" width="9" style="304"/>
  </cols>
  <sheetData>
    <row r="6" spans="1:33" ht="15.75" customHeight="1" x14ac:dyDescent="0.15">
      <c r="A6" s="851"/>
      <c r="B6" s="851"/>
      <c r="C6" s="851"/>
      <c r="D6" s="851"/>
      <c r="E6" s="851"/>
      <c r="F6" s="851"/>
      <c r="G6" s="851"/>
      <c r="H6" s="312"/>
      <c r="I6" s="312"/>
      <c r="J6" s="312"/>
      <c r="K6" s="312"/>
      <c r="L6" s="312"/>
      <c r="M6" s="312"/>
      <c r="N6" s="312"/>
      <c r="O6" s="312"/>
      <c r="P6" s="312"/>
      <c r="Q6" s="312"/>
      <c r="R6" s="312"/>
      <c r="S6" s="312"/>
      <c r="T6" s="312"/>
      <c r="U6" s="312"/>
      <c r="V6" s="312"/>
      <c r="W6" s="312"/>
      <c r="X6" s="312"/>
      <c r="Y6" s="312"/>
      <c r="Z6" s="312"/>
      <c r="AA6" s="312"/>
      <c r="AB6" s="312"/>
      <c r="AC6" s="312"/>
      <c r="AD6" s="1753" t="s">
        <v>653</v>
      </c>
      <c r="AE6" s="1753"/>
      <c r="AF6" s="1753"/>
      <c r="AG6" s="1753"/>
    </row>
    <row r="7" spans="1:33" x14ac:dyDescent="0.15">
      <c r="A7" s="312"/>
      <c r="B7" s="312"/>
      <c r="C7" s="312"/>
      <c r="D7" s="312"/>
      <c r="E7" s="312"/>
      <c r="F7" s="312"/>
      <c r="G7" s="312"/>
      <c r="H7" s="312"/>
      <c r="I7" s="312"/>
      <c r="J7" s="312"/>
      <c r="K7" s="312"/>
      <c r="L7" s="312"/>
      <c r="M7" s="312"/>
      <c r="N7" s="312"/>
      <c r="O7" s="312"/>
      <c r="P7" s="312"/>
      <c r="Q7" s="312"/>
      <c r="R7" s="312"/>
      <c r="S7" s="312"/>
      <c r="T7" s="312"/>
      <c r="U7" s="312"/>
      <c r="V7" s="312"/>
      <c r="W7" s="312"/>
      <c r="X7" s="312"/>
      <c r="Y7" s="312"/>
      <c r="Z7" s="312"/>
      <c r="AA7" s="312"/>
      <c r="AB7" s="312"/>
      <c r="AC7" s="312"/>
      <c r="AD7" s="312"/>
      <c r="AE7" s="312"/>
      <c r="AF7" s="312"/>
      <c r="AG7" s="312"/>
    </row>
    <row r="8" spans="1:33" x14ac:dyDescent="0.15">
      <c r="A8" s="312"/>
      <c r="B8" s="312"/>
      <c r="C8" s="312"/>
      <c r="D8" s="312"/>
      <c r="E8" s="312"/>
      <c r="F8" s="312"/>
      <c r="G8" s="312"/>
      <c r="H8" s="312"/>
      <c r="I8" s="312"/>
      <c r="J8" s="312"/>
      <c r="K8" s="312"/>
      <c r="L8" s="312"/>
      <c r="M8" s="312"/>
      <c r="N8" s="312"/>
      <c r="O8" s="312"/>
      <c r="P8" s="312"/>
      <c r="Q8" s="312"/>
      <c r="R8" s="312"/>
      <c r="S8" s="312"/>
      <c r="T8" s="312"/>
      <c r="U8" s="312"/>
      <c r="V8" s="312"/>
      <c r="W8" s="312"/>
      <c r="X8" s="312"/>
      <c r="Y8" s="312"/>
      <c r="Z8" s="312"/>
      <c r="AA8" s="312"/>
      <c r="AB8" s="312"/>
      <c r="AC8" s="312"/>
      <c r="AD8" s="312"/>
      <c r="AE8" s="312"/>
      <c r="AF8" s="312"/>
      <c r="AG8" s="312"/>
    </row>
    <row r="9" spans="1:33" x14ac:dyDescent="0.15">
      <c r="A9" s="312"/>
      <c r="B9" s="312"/>
      <c r="C9" s="312"/>
      <c r="D9" s="312"/>
      <c r="E9" s="312"/>
      <c r="F9" s="312"/>
      <c r="G9" s="312"/>
      <c r="H9" s="312"/>
      <c r="I9" s="312"/>
      <c r="J9" s="312"/>
      <c r="K9" s="312"/>
      <c r="L9" s="312"/>
      <c r="M9" s="312"/>
      <c r="N9" s="312"/>
      <c r="O9" s="312"/>
      <c r="P9" s="312"/>
      <c r="Q9" s="312"/>
      <c r="R9" s="312"/>
      <c r="S9" s="312"/>
      <c r="T9" s="312"/>
      <c r="U9" s="312"/>
      <c r="V9" s="312"/>
      <c r="W9" s="312"/>
      <c r="X9" s="312"/>
      <c r="Y9" s="312"/>
      <c r="Z9" s="312"/>
      <c r="AA9" s="312"/>
      <c r="AB9" s="312"/>
      <c r="AC9" s="312"/>
      <c r="AD9" s="312"/>
      <c r="AE9" s="312"/>
      <c r="AF9" s="312"/>
      <c r="AG9" s="312"/>
    </row>
    <row r="10" spans="1:33" x14ac:dyDescent="0.15">
      <c r="A10" s="312"/>
      <c r="B10" s="1759" t="str">
        <f>'活動計画（様式1-3号）'!Y19&amp;"地域資源保全管理構想"</f>
        <v>□□□□地域保全会地域資源保全管理構想</v>
      </c>
      <c r="C10" s="1760"/>
      <c r="D10" s="1760"/>
      <c r="E10" s="1760"/>
      <c r="F10" s="1760"/>
      <c r="G10" s="1760"/>
      <c r="H10" s="1760"/>
      <c r="I10" s="1760"/>
      <c r="J10" s="1760"/>
      <c r="K10" s="1760"/>
      <c r="L10" s="1760"/>
      <c r="M10" s="1760"/>
      <c r="N10" s="1760"/>
      <c r="O10" s="1760"/>
      <c r="P10" s="1760"/>
      <c r="Q10" s="1760"/>
      <c r="R10" s="1760"/>
      <c r="S10" s="1760"/>
      <c r="T10" s="1760"/>
      <c r="U10" s="1760"/>
      <c r="V10" s="1760"/>
      <c r="W10" s="1760"/>
      <c r="X10" s="1760"/>
      <c r="Y10" s="1760"/>
      <c r="Z10" s="1760"/>
      <c r="AA10" s="1760"/>
      <c r="AB10" s="1760"/>
      <c r="AC10" s="1760"/>
      <c r="AD10" s="1760"/>
      <c r="AE10" s="1760"/>
      <c r="AF10" s="1760"/>
      <c r="AG10" s="312"/>
    </row>
    <row r="11" spans="1:33" x14ac:dyDescent="0.15">
      <c r="A11" s="312"/>
      <c r="B11" s="1760"/>
      <c r="C11" s="1760"/>
      <c r="D11" s="1760"/>
      <c r="E11" s="1760"/>
      <c r="F11" s="1760"/>
      <c r="G11" s="1760"/>
      <c r="H11" s="1760"/>
      <c r="I11" s="1760"/>
      <c r="J11" s="1760"/>
      <c r="K11" s="1760"/>
      <c r="L11" s="1760"/>
      <c r="M11" s="1760"/>
      <c r="N11" s="1760"/>
      <c r="O11" s="1760"/>
      <c r="P11" s="1760"/>
      <c r="Q11" s="1760"/>
      <c r="R11" s="1760"/>
      <c r="S11" s="1760"/>
      <c r="T11" s="1760"/>
      <c r="U11" s="1760"/>
      <c r="V11" s="1760"/>
      <c r="W11" s="1760"/>
      <c r="X11" s="1760"/>
      <c r="Y11" s="1760"/>
      <c r="Z11" s="1760"/>
      <c r="AA11" s="1760"/>
      <c r="AB11" s="1760"/>
      <c r="AC11" s="1760"/>
      <c r="AD11" s="1760"/>
      <c r="AE11" s="1760"/>
      <c r="AF11" s="1760"/>
      <c r="AG11" s="312"/>
    </row>
    <row r="12" spans="1:33" x14ac:dyDescent="0.15">
      <c r="A12" s="312"/>
      <c r="B12" s="312"/>
      <c r="C12" s="312"/>
      <c r="D12" s="312"/>
      <c r="E12" s="312"/>
      <c r="F12" s="312"/>
      <c r="G12" s="312"/>
      <c r="H12" s="312"/>
      <c r="I12" s="312"/>
      <c r="J12" s="852"/>
      <c r="K12" s="1756" t="s">
        <v>556</v>
      </c>
      <c r="L12" s="1756"/>
      <c r="M12" s="1756"/>
      <c r="N12" s="1756"/>
      <c r="O12" s="1756"/>
      <c r="P12" s="1756"/>
      <c r="Q12" s="1756"/>
      <c r="R12" s="1756"/>
      <c r="S12" s="1756"/>
      <c r="T12" s="1756"/>
      <c r="U12" s="1756"/>
      <c r="V12" s="1756"/>
      <c r="W12" s="1756"/>
      <c r="X12" s="312"/>
      <c r="Y12" s="312"/>
      <c r="Z12" s="312"/>
      <c r="AA12" s="312"/>
      <c r="AB12" s="312"/>
      <c r="AC12" s="312"/>
      <c r="AD12" s="312"/>
      <c r="AE12" s="312"/>
      <c r="AF12" s="312"/>
      <c r="AG12" s="312"/>
    </row>
    <row r="13" spans="1:33" x14ac:dyDescent="0.15">
      <c r="A13" s="312"/>
      <c r="B13" s="312"/>
      <c r="C13" s="312"/>
      <c r="D13" s="312"/>
      <c r="E13" s="312"/>
      <c r="F13" s="312"/>
      <c r="G13" s="312"/>
      <c r="H13" s="312"/>
      <c r="I13" s="312"/>
      <c r="J13" s="312"/>
      <c r="K13" s="312"/>
      <c r="L13" s="312"/>
      <c r="M13" s="312"/>
      <c r="N13" s="312"/>
      <c r="O13" s="312"/>
      <c r="P13" s="312"/>
      <c r="Q13" s="312"/>
      <c r="R13" s="312"/>
      <c r="S13" s="312"/>
      <c r="T13" s="312"/>
      <c r="U13" s="312"/>
      <c r="V13" s="312"/>
      <c r="W13" s="312"/>
      <c r="X13" s="312"/>
      <c r="Y13" s="312"/>
      <c r="Z13" s="312"/>
      <c r="AA13" s="312"/>
      <c r="AB13" s="312"/>
      <c r="AC13" s="312"/>
      <c r="AD13" s="312"/>
      <c r="AE13" s="312"/>
      <c r="AF13" s="312"/>
      <c r="AG13" s="312"/>
    </row>
    <row r="14" spans="1:33" x14ac:dyDescent="0.15">
      <c r="A14" s="312"/>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c r="AF14" s="312"/>
      <c r="AG14" s="312"/>
    </row>
    <row r="15" spans="1:33" x14ac:dyDescent="0.15">
      <c r="A15" s="853" t="s">
        <v>454</v>
      </c>
      <c r="B15" s="312"/>
      <c r="C15" s="312"/>
      <c r="D15" s="312"/>
      <c r="E15" s="312"/>
      <c r="F15" s="312"/>
      <c r="G15" s="312"/>
      <c r="H15" s="312"/>
      <c r="I15" s="312"/>
      <c r="J15" s="312"/>
      <c r="K15" s="312"/>
      <c r="L15" s="312"/>
      <c r="M15" s="312"/>
      <c r="N15" s="312"/>
      <c r="O15" s="312"/>
      <c r="P15" s="312"/>
      <c r="Q15" s="312"/>
      <c r="R15" s="312"/>
      <c r="S15" s="312"/>
      <c r="T15" s="312"/>
      <c r="U15" s="312"/>
      <c r="V15" s="312"/>
      <c r="W15" s="312"/>
      <c r="X15" s="312"/>
      <c r="Y15" s="312"/>
      <c r="Z15" s="312"/>
      <c r="AA15" s="312"/>
      <c r="AB15" s="312"/>
      <c r="AC15" s="312"/>
      <c r="AD15" s="312"/>
      <c r="AE15" s="312"/>
      <c r="AF15" s="312"/>
      <c r="AG15" s="312"/>
    </row>
    <row r="16" spans="1:33" x14ac:dyDescent="0.15">
      <c r="A16" s="312"/>
      <c r="B16" s="312" t="s">
        <v>463</v>
      </c>
      <c r="C16" s="312"/>
      <c r="D16" s="312"/>
      <c r="F16" s="312"/>
      <c r="G16" s="312"/>
      <c r="H16" s="312"/>
      <c r="I16" s="312"/>
      <c r="J16" s="312"/>
      <c r="K16" s="312"/>
      <c r="L16" s="312"/>
      <c r="M16" s="312"/>
      <c r="N16" s="312"/>
      <c r="O16" s="312"/>
      <c r="P16" s="312"/>
      <c r="Q16" s="312"/>
      <c r="R16" s="312"/>
      <c r="S16" s="312"/>
      <c r="T16" s="312"/>
      <c r="U16" s="312"/>
      <c r="V16" s="312"/>
      <c r="W16" s="312"/>
      <c r="X16" s="312"/>
      <c r="Y16" s="312"/>
      <c r="Z16" s="312"/>
      <c r="AA16" s="312"/>
      <c r="AB16" s="312"/>
      <c r="AC16" s="312"/>
      <c r="AD16" s="312"/>
      <c r="AE16" s="312"/>
      <c r="AF16" s="312"/>
      <c r="AG16" s="312"/>
    </row>
    <row r="17" spans="1:33" x14ac:dyDescent="0.15">
      <c r="A17" s="312"/>
      <c r="B17" s="1761" t="s">
        <v>2</v>
      </c>
      <c r="C17" s="1761"/>
      <c r="D17" s="1761"/>
      <c r="E17" s="1762">
        <f>'活動計画（様式1-3号）'!I82</f>
        <v>0</v>
      </c>
      <c r="F17" s="1762"/>
      <c r="G17" s="1762"/>
      <c r="H17" s="1762"/>
      <c r="I17" s="331" t="s">
        <v>13</v>
      </c>
      <c r="J17" s="312"/>
      <c r="K17" s="1754" t="s">
        <v>3</v>
      </c>
      <c r="L17" s="1754" t="s">
        <v>3</v>
      </c>
      <c r="M17" s="1754"/>
      <c r="N17" s="1762">
        <f>'活動計画（様式1-3号）'!M82</f>
        <v>0</v>
      </c>
      <c r="O17" s="1762"/>
      <c r="P17" s="1762"/>
      <c r="Q17" s="1762"/>
      <c r="R17" s="331" t="s">
        <v>13</v>
      </c>
      <c r="S17" s="312"/>
      <c r="T17" s="1754" t="s">
        <v>4</v>
      </c>
      <c r="U17" s="1754"/>
      <c r="V17" s="1754"/>
      <c r="W17" s="1762">
        <f>'活動計画（様式1-3号）'!V82</f>
        <v>0</v>
      </c>
      <c r="X17" s="1762"/>
      <c r="Y17" s="1762"/>
      <c r="Z17" s="1762"/>
      <c r="AA17" s="854" t="s">
        <v>13</v>
      </c>
      <c r="AB17" s="312"/>
      <c r="AC17" s="312"/>
      <c r="AD17" s="312"/>
      <c r="AE17" s="312"/>
      <c r="AF17" s="312"/>
      <c r="AG17" s="312"/>
    </row>
    <row r="18" spans="1:33" x14ac:dyDescent="0.15">
      <c r="A18" s="312"/>
      <c r="B18" s="312"/>
      <c r="C18" s="312"/>
      <c r="D18" s="312"/>
      <c r="E18" s="312"/>
      <c r="F18" s="312"/>
      <c r="G18" s="312"/>
      <c r="H18" s="312"/>
      <c r="I18" s="312"/>
      <c r="J18" s="312"/>
      <c r="K18" s="312"/>
      <c r="L18" s="312"/>
      <c r="M18" s="312"/>
      <c r="N18" s="312"/>
      <c r="O18" s="312"/>
      <c r="P18" s="312"/>
      <c r="Q18" s="312"/>
      <c r="R18" s="312"/>
      <c r="S18" s="312"/>
      <c r="T18" s="312"/>
      <c r="U18" s="312"/>
      <c r="V18" s="312"/>
      <c r="W18" s="312"/>
      <c r="X18" s="312"/>
      <c r="Y18" s="312"/>
      <c r="Z18" s="312"/>
      <c r="AA18" s="312"/>
      <c r="AB18" s="312"/>
      <c r="AC18" s="312"/>
      <c r="AD18" s="312"/>
      <c r="AE18" s="312"/>
      <c r="AF18" s="312"/>
      <c r="AG18" s="312"/>
    </row>
    <row r="19" spans="1:33" x14ac:dyDescent="0.15">
      <c r="A19" s="312"/>
      <c r="B19" s="312" t="s">
        <v>464</v>
      </c>
      <c r="C19" s="312"/>
      <c r="D19" s="312"/>
      <c r="E19" s="312"/>
      <c r="F19" s="312"/>
      <c r="G19" s="312"/>
      <c r="H19" s="312"/>
      <c r="I19" s="312"/>
      <c r="J19" s="312"/>
      <c r="K19" s="312"/>
      <c r="L19" s="312"/>
      <c r="M19" s="312"/>
      <c r="N19" s="312"/>
      <c r="O19" s="312"/>
      <c r="P19" s="312"/>
      <c r="Q19" s="312"/>
      <c r="R19" s="312"/>
      <c r="S19" s="312"/>
      <c r="T19" s="312"/>
      <c r="U19" s="312"/>
      <c r="V19" s="312"/>
      <c r="W19" s="312"/>
      <c r="X19" s="312"/>
      <c r="Y19" s="312"/>
      <c r="Z19" s="312"/>
      <c r="AA19" s="312"/>
      <c r="AB19" s="312"/>
      <c r="AC19" s="312"/>
      <c r="AD19" s="312"/>
      <c r="AE19" s="312"/>
      <c r="AF19" s="312"/>
      <c r="AG19" s="312"/>
    </row>
    <row r="20" spans="1:33" x14ac:dyDescent="0.15">
      <c r="A20" s="312"/>
      <c r="B20" s="1754" t="s">
        <v>15</v>
      </c>
      <c r="C20" s="1754"/>
      <c r="D20" s="1754"/>
      <c r="E20" s="1755">
        <f>'活動計画（様式1-3号）'!I86</f>
        <v>0</v>
      </c>
      <c r="F20" s="1755"/>
      <c r="G20" s="1755"/>
      <c r="H20" s="1755"/>
      <c r="I20" s="331" t="s">
        <v>456</v>
      </c>
      <c r="J20" s="312"/>
      <c r="K20" s="1754" t="s">
        <v>8</v>
      </c>
      <c r="L20" s="1754" t="s">
        <v>3</v>
      </c>
      <c r="M20" s="1754"/>
      <c r="N20" s="1755">
        <f>'活動計画（様式1-3号）'!Q86</f>
        <v>0</v>
      </c>
      <c r="O20" s="1755"/>
      <c r="P20" s="1755"/>
      <c r="Q20" s="1755"/>
      <c r="R20" s="331" t="s">
        <v>455</v>
      </c>
      <c r="S20" s="312"/>
      <c r="T20" s="1754" t="s">
        <v>7</v>
      </c>
      <c r="U20" s="1754"/>
      <c r="V20" s="1754"/>
      <c r="W20" s="1762">
        <f>'活動計画（様式1-3号）'!U86</f>
        <v>0</v>
      </c>
      <c r="X20" s="1762"/>
      <c r="Y20" s="1762"/>
      <c r="Z20" s="1761" t="s">
        <v>9</v>
      </c>
      <c r="AA20" s="1761"/>
      <c r="AB20" s="312"/>
      <c r="AC20" s="312"/>
      <c r="AD20" s="312"/>
      <c r="AE20" s="312"/>
      <c r="AF20" s="312"/>
      <c r="AG20" s="312"/>
    </row>
    <row r="21" spans="1:33" x14ac:dyDescent="0.15">
      <c r="A21" s="312"/>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c r="AE21" s="312"/>
      <c r="AF21" s="312"/>
      <c r="AG21" s="312"/>
    </row>
    <row r="22" spans="1:33" x14ac:dyDescent="0.15">
      <c r="A22" s="312"/>
      <c r="B22" s="312" t="s">
        <v>465</v>
      </c>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c r="AE22" s="312"/>
      <c r="AF22" s="312"/>
      <c r="AG22" s="312"/>
    </row>
    <row r="23" spans="1:33" x14ac:dyDescent="0.15">
      <c r="A23" s="312"/>
      <c r="B23" s="312"/>
      <c r="C23" s="312"/>
      <c r="D23" s="312"/>
      <c r="E23" s="312"/>
      <c r="F23" s="312"/>
      <c r="G23" s="312"/>
      <c r="H23" s="312"/>
      <c r="I23" s="312"/>
      <c r="J23" s="312"/>
      <c r="K23" s="312"/>
      <c r="L23" s="312"/>
      <c r="M23" s="312"/>
      <c r="N23" s="312"/>
      <c r="O23" s="312"/>
      <c r="P23" s="312"/>
      <c r="Q23" s="312"/>
      <c r="R23" s="312"/>
      <c r="S23" s="312"/>
      <c r="T23" s="312"/>
      <c r="U23" s="312"/>
      <c r="V23" s="312"/>
      <c r="W23" s="312"/>
      <c r="X23" s="312"/>
      <c r="Y23" s="312"/>
      <c r="Z23" s="312"/>
      <c r="AA23" s="312"/>
      <c r="AB23" s="312"/>
      <c r="AC23" s="312"/>
      <c r="AD23" s="312"/>
      <c r="AE23" s="312"/>
      <c r="AF23" s="312"/>
      <c r="AG23" s="312"/>
    </row>
    <row r="24" spans="1:33" x14ac:dyDescent="0.15">
      <c r="A24" s="312"/>
      <c r="B24" s="1763" t="s">
        <v>457</v>
      </c>
      <c r="C24" s="1763"/>
      <c r="D24" s="1763"/>
      <c r="E24" s="1763"/>
      <c r="F24" s="1763"/>
      <c r="G24" s="1763"/>
      <c r="H24" s="1763"/>
      <c r="I24" s="1758"/>
      <c r="J24" s="1758"/>
      <c r="K24" s="1758"/>
      <c r="L24" s="854" t="s">
        <v>459</v>
      </c>
      <c r="M24" s="312"/>
      <c r="N24" s="312"/>
      <c r="O24" s="312"/>
      <c r="P24" s="312"/>
      <c r="Q24" s="312"/>
      <c r="R24" s="312"/>
      <c r="S24" s="312"/>
      <c r="T24" s="312"/>
      <c r="U24" s="312"/>
      <c r="V24" s="312"/>
      <c r="W24" s="312"/>
      <c r="X24" s="312"/>
      <c r="Y24" s="312"/>
      <c r="Z24" s="312"/>
      <c r="AA24" s="312"/>
      <c r="AB24" s="312"/>
      <c r="AC24" s="312"/>
      <c r="AD24" s="312"/>
      <c r="AE24" s="312"/>
      <c r="AF24" s="312"/>
      <c r="AG24" s="312"/>
    </row>
    <row r="25" spans="1:33" x14ac:dyDescent="0.15">
      <c r="A25" s="312"/>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s="312"/>
      <c r="AG25" s="312"/>
    </row>
    <row r="26" spans="1:33" x14ac:dyDescent="0.15">
      <c r="A26" s="312"/>
      <c r="B26" s="1763" t="s">
        <v>458</v>
      </c>
      <c r="C26" s="1763"/>
      <c r="D26" s="1763"/>
      <c r="E26" s="1763"/>
      <c r="F26" s="854"/>
      <c r="G26" s="1758"/>
      <c r="H26" s="1758"/>
      <c r="I26" s="1758"/>
      <c r="J26" s="854" t="s">
        <v>459</v>
      </c>
      <c r="K26" s="312"/>
      <c r="L26" s="312"/>
      <c r="M26" s="312"/>
      <c r="N26" s="312"/>
      <c r="O26" s="312"/>
      <c r="P26" s="312"/>
      <c r="Q26" s="312"/>
      <c r="R26" s="312"/>
      <c r="S26" s="312"/>
      <c r="T26" s="312"/>
      <c r="U26" s="312"/>
      <c r="V26" s="312"/>
      <c r="W26" s="312"/>
      <c r="X26" s="312"/>
      <c r="Y26" s="312"/>
      <c r="Z26" s="312"/>
      <c r="AA26" s="312"/>
      <c r="AB26" s="312"/>
      <c r="AC26" s="312"/>
      <c r="AD26" s="312"/>
      <c r="AE26" s="312"/>
      <c r="AF26" s="312"/>
      <c r="AG26" s="312"/>
    </row>
    <row r="27" spans="1:33" x14ac:dyDescent="0.15">
      <c r="A27" s="312"/>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2"/>
      <c r="AD27" s="312"/>
      <c r="AE27" s="312"/>
      <c r="AF27" s="312"/>
      <c r="AG27" s="312"/>
    </row>
    <row r="28" spans="1:33" x14ac:dyDescent="0.15">
      <c r="A28" s="312"/>
      <c r="B28" s="1757"/>
      <c r="C28" s="1757"/>
      <c r="D28" s="1757"/>
      <c r="E28" s="1757"/>
      <c r="F28" s="1757"/>
      <c r="G28" s="1757"/>
      <c r="H28" s="1757"/>
      <c r="I28" s="1758"/>
      <c r="J28" s="1758"/>
      <c r="K28" s="1758"/>
      <c r="L28" s="332"/>
      <c r="M28" s="312"/>
      <c r="N28" s="312"/>
      <c r="O28" s="312"/>
      <c r="P28" s="312"/>
      <c r="Q28" s="312"/>
      <c r="R28" s="312"/>
      <c r="S28" s="312"/>
      <c r="T28" s="312"/>
      <c r="U28" s="312"/>
      <c r="V28" s="312"/>
      <c r="W28" s="312"/>
      <c r="X28" s="312"/>
      <c r="Y28" s="312"/>
      <c r="Z28" s="312"/>
      <c r="AA28" s="312"/>
      <c r="AB28" s="312"/>
      <c r="AC28" s="312"/>
      <c r="AD28" s="312"/>
      <c r="AE28" s="312"/>
      <c r="AF28" s="312"/>
      <c r="AG28" s="312"/>
    </row>
    <row r="29" spans="1:33" ht="30" customHeight="1" x14ac:dyDescent="0.15">
      <c r="A29" s="312"/>
      <c r="B29" s="312"/>
      <c r="C29" s="312"/>
      <c r="D29" s="312"/>
      <c r="E29" s="312"/>
      <c r="F29" s="312"/>
      <c r="G29" s="312"/>
      <c r="H29" s="312"/>
      <c r="I29" s="312"/>
      <c r="J29" s="312"/>
      <c r="K29" s="312"/>
      <c r="L29" s="312"/>
      <c r="M29" s="312"/>
      <c r="N29" s="312"/>
      <c r="O29" s="312"/>
      <c r="P29" s="312"/>
      <c r="Q29" s="312"/>
      <c r="R29" s="855" t="s">
        <v>557</v>
      </c>
      <c r="S29" s="312"/>
      <c r="T29" s="312"/>
      <c r="U29" s="312"/>
      <c r="V29" s="312"/>
      <c r="W29" s="312"/>
      <c r="X29" s="312"/>
      <c r="Y29" s="312"/>
      <c r="Z29" s="312"/>
      <c r="AA29" s="312"/>
      <c r="AB29" s="312"/>
      <c r="AC29" s="312"/>
      <c r="AD29" s="312"/>
      <c r="AE29" s="312"/>
      <c r="AF29" s="312"/>
      <c r="AG29" s="312"/>
    </row>
    <row r="30" spans="1:33" x14ac:dyDescent="0.15">
      <c r="A30" s="853" t="s">
        <v>460</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2"/>
      <c r="AD30" s="312"/>
      <c r="AE30" s="312"/>
      <c r="AF30" s="312"/>
      <c r="AG30" s="312"/>
    </row>
    <row r="31" spans="1:33" x14ac:dyDescent="0.15">
      <c r="A31" s="312"/>
      <c r="B31" s="312" t="s">
        <v>462</v>
      </c>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c r="AE31" s="312"/>
      <c r="AF31" s="312"/>
      <c r="AG31" s="312"/>
    </row>
    <row r="32" spans="1:33" x14ac:dyDescent="0.15">
      <c r="A32" s="312"/>
      <c r="B32" s="1746" t="s">
        <v>461</v>
      </c>
      <c r="C32" s="1746"/>
      <c r="D32" s="1746"/>
      <c r="E32" s="1746"/>
      <c r="F32" s="1746"/>
      <c r="G32" s="1746"/>
      <c r="H32" s="1746"/>
      <c r="I32" s="1746"/>
      <c r="J32" s="1746"/>
      <c r="K32" s="1746"/>
      <c r="L32" s="1746"/>
      <c r="M32" s="1746"/>
      <c r="N32" s="1746"/>
      <c r="O32" s="1746"/>
      <c r="P32" s="1746"/>
      <c r="Q32" s="1746"/>
      <c r="R32" s="1746"/>
      <c r="S32" s="1746"/>
      <c r="T32" s="1746"/>
      <c r="U32" s="1746"/>
      <c r="V32" s="1746"/>
      <c r="W32" s="1746"/>
      <c r="X32" s="1746"/>
      <c r="Y32" s="1746"/>
      <c r="Z32" s="1746"/>
      <c r="AA32" s="1746"/>
      <c r="AB32" s="1746"/>
      <c r="AC32" s="1746"/>
      <c r="AD32" s="1746"/>
      <c r="AE32" s="1746"/>
      <c r="AF32" s="312"/>
      <c r="AG32" s="312"/>
    </row>
    <row r="33" spans="1:47" x14ac:dyDescent="0.15">
      <c r="A33" s="312"/>
      <c r="B33" s="1746" t="s">
        <v>466</v>
      </c>
      <c r="C33" s="1746"/>
      <c r="D33" s="1746"/>
      <c r="E33" s="1746"/>
      <c r="F33" s="1746"/>
      <c r="G33" s="1746"/>
      <c r="H33" s="1746"/>
      <c r="I33" s="1746"/>
      <c r="J33" s="1746"/>
      <c r="K33" s="1746"/>
      <c r="L33" s="1746"/>
      <c r="M33" s="1746"/>
      <c r="N33" s="1746"/>
      <c r="O33" s="1746"/>
      <c r="P33" s="1746"/>
      <c r="Q33" s="1746"/>
      <c r="R33" s="1746"/>
      <c r="S33" s="1746"/>
      <c r="T33" s="1746"/>
      <c r="U33" s="1746"/>
      <c r="V33" s="1746"/>
      <c r="W33" s="1746"/>
      <c r="X33" s="1746"/>
      <c r="Y33" s="1746"/>
      <c r="Z33" s="1746"/>
      <c r="AA33" s="1746"/>
      <c r="AB33" s="1746"/>
      <c r="AC33" s="1746"/>
      <c r="AD33" s="1746"/>
      <c r="AE33" s="1746"/>
      <c r="AF33" s="312"/>
      <c r="AG33" s="312"/>
      <c r="AU33" s="304" t="s">
        <v>491</v>
      </c>
    </row>
    <row r="34" spans="1:47" x14ac:dyDescent="0.15">
      <c r="A34" s="312"/>
      <c r="B34" s="1746" t="s">
        <v>467</v>
      </c>
      <c r="C34" s="1746"/>
      <c r="D34" s="1746"/>
      <c r="E34" s="1746"/>
      <c r="F34" s="1746"/>
      <c r="G34" s="1746"/>
      <c r="H34" s="1746"/>
      <c r="I34" s="1746"/>
      <c r="J34" s="1746"/>
      <c r="K34" s="1746"/>
      <c r="L34" s="1746"/>
      <c r="M34" s="1746"/>
      <c r="N34" s="1746"/>
      <c r="O34" s="1746"/>
      <c r="P34" s="1746"/>
      <c r="Q34" s="1746"/>
      <c r="R34" s="1746"/>
      <c r="S34" s="1746"/>
      <c r="T34" s="1746"/>
      <c r="U34" s="1746"/>
      <c r="V34" s="1746"/>
      <c r="W34" s="1746"/>
      <c r="X34" s="1746"/>
      <c r="Y34" s="1746"/>
      <c r="Z34" s="1746"/>
      <c r="AA34" s="1746"/>
      <c r="AB34" s="1746"/>
      <c r="AC34" s="1746"/>
      <c r="AD34" s="1746"/>
      <c r="AE34" s="1746"/>
      <c r="AF34" s="312"/>
      <c r="AG34" s="312"/>
      <c r="AU34" s="304" t="s">
        <v>461</v>
      </c>
    </row>
    <row r="35" spans="1:47" x14ac:dyDescent="0.15">
      <c r="A35" s="312"/>
      <c r="B35" s="1746" t="s">
        <v>499</v>
      </c>
      <c r="C35" s="1746"/>
      <c r="D35" s="1746"/>
      <c r="E35" s="1746"/>
      <c r="F35" s="1746"/>
      <c r="G35" s="1746"/>
      <c r="H35" s="1746"/>
      <c r="I35" s="1746"/>
      <c r="J35" s="1746"/>
      <c r="K35" s="1746"/>
      <c r="L35" s="1746"/>
      <c r="M35" s="1746"/>
      <c r="N35" s="1746"/>
      <c r="O35" s="1746"/>
      <c r="P35" s="1746"/>
      <c r="Q35" s="1746"/>
      <c r="R35" s="1746"/>
      <c r="S35" s="1746"/>
      <c r="T35" s="1746"/>
      <c r="U35" s="1746"/>
      <c r="V35" s="1746"/>
      <c r="W35" s="1746"/>
      <c r="X35" s="1746"/>
      <c r="Y35" s="1746"/>
      <c r="Z35" s="1746"/>
      <c r="AA35" s="1746"/>
      <c r="AB35" s="1746"/>
      <c r="AC35" s="1746"/>
      <c r="AD35" s="1746"/>
      <c r="AE35" s="1746"/>
      <c r="AF35" s="312"/>
      <c r="AG35" s="312"/>
      <c r="AU35" s="304" t="s">
        <v>466</v>
      </c>
    </row>
    <row r="36" spans="1:47" x14ac:dyDescent="0.15">
      <c r="A36" s="312"/>
      <c r="B36" s="1746" t="s">
        <v>515</v>
      </c>
      <c r="C36" s="1746"/>
      <c r="D36" s="1746"/>
      <c r="E36" s="1746"/>
      <c r="F36" s="1746"/>
      <c r="G36" s="1746"/>
      <c r="H36" s="1746"/>
      <c r="I36" s="1746"/>
      <c r="J36" s="1746"/>
      <c r="K36" s="1746"/>
      <c r="L36" s="1746"/>
      <c r="M36" s="1746"/>
      <c r="N36" s="1746"/>
      <c r="O36" s="1746"/>
      <c r="P36" s="1746"/>
      <c r="Q36" s="1746"/>
      <c r="R36" s="1746"/>
      <c r="S36" s="1746"/>
      <c r="T36" s="1746"/>
      <c r="U36" s="1746"/>
      <c r="V36" s="1746"/>
      <c r="W36" s="1746"/>
      <c r="X36" s="1746"/>
      <c r="Y36" s="1746"/>
      <c r="Z36" s="1746"/>
      <c r="AA36" s="1746"/>
      <c r="AB36" s="1746"/>
      <c r="AC36" s="1746"/>
      <c r="AD36" s="1746"/>
      <c r="AE36" s="1746"/>
      <c r="AF36" s="312"/>
      <c r="AG36" s="312"/>
      <c r="AU36" s="304" t="s">
        <v>467</v>
      </c>
    </row>
    <row r="37" spans="1:47" x14ac:dyDescent="0.15">
      <c r="A37" s="312"/>
      <c r="B37" s="1746" t="s">
        <v>516</v>
      </c>
      <c r="C37" s="1746"/>
      <c r="D37" s="1746"/>
      <c r="E37" s="1746"/>
      <c r="F37" s="1746"/>
      <c r="G37" s="1746"/>
      <c r="H37" s="1746"/>
      <c r="I37" s="1746"/>
      <c r="J37" s="1746"/>
      <c r="K37" s="1746"/>
      <c r="L37" s="1746"/>
      <c r="M37" s="1746"/>
      <c r="N37" s="1746"/>
      <c r="O37" s="1746"/>
      <c r="P37" s="1746"/>
      <c r="Q37" s="1746"/>
      <c r="R37" s="1746"/>
      <c r="S37" s="1746"/>
      <c r="T37" s="1746"/>
      <c r="U37" s="1746"/>
      <c r="V37" s="1746"/>
      <c r="W37" s="1746"/>
      <c r="X37" s="1746"/>
      <c r="Y37" s="1746"/>
      <c r="Z37" s="1746"/>
      <c r="AA37" s="1746"/>
      <c r="AB37" s="1746"/>
      <c r="AC37" s="1746"/>
      <c r="AD37" s="1746"/>
      <c r="AE37" s="1746"/>
      <c r="AF37" s="312"/>
      <c r="AG37" s="312"/>
      <c r="AU37" s="304" t="s">
        <v>482</v>
      </c>
    </row>
    <row r="38" spans="1:47" x14ac:dyDescent="0.15">
      <c r="A38" s="312"/>
      <c r="B38" s="1756"/>
      <c r="C38" s="1756"/>
      <c r="D38" s="1756"/>
      <c r="E38" s="1756"/>
      <c r="F38" s="1756"/>
      <c r="G38" s="1756"/>
      <c r="H38" s="1756"/>
      <c r="I38" s="1756"/>
      <c r="J38" s="1756"/>
      <c r="K38" s="1756"/>
      <c r="L38" s="1756"/>
      <c r="M38" s="1756"/>
      <c r="N38" s="1756"/>
      <c r="O38" s="1756"/>
      <c r="P38" s="1756"/>
      <c r="Q38" s="1756"/>
      <c r="R38" s="1756"/>
      <c r="S38" s="1756"/>
      <c r="T38" s="1756"/>
      <c r="U38" s="1756"/>
      <c r="V38" s="1756"/>
      <c r="W38" s="1756"/>
      <c r="X38" s="1756"/>
      <c r="Y38" s="1756"/>
      <c r="Z38" s="1756"/>
      <c r="AA38" s="1756"/>
      <c r="AB38" s="1756"/>
      <c r="AC38" s="1756"/>
      <c r="AD38" s="1756"/>
      <c r="AE38" s="1756"/>
      <c r="AF38" s="312"/>
      <c r="AG38" s="312"/>
      <c r="AU38" s="304" t="s">
        <v>483</v>
      </c>
    </row>
    <row r="39" spans="1:47" x14ac:dyDescent="0.15">
      <c r="A39" s="312"/>
      <c r="B39" s="1756"/>
      <c r="C39" s="1756"/>
      <c r="D39" s="1756"/>
      <c r="E39" s="1756"/>
      <c r="F39" s="1756"/>
      <c r="G39" s="1756"/>
      <c r="H39" s="1756"/>
      <c r="I39" s="1756"/>
      <c r="J39" s="1756"/>
      <c r="K39" s="1756"/>
      <c r="L39" s="1756"/>
      <c r="M39" s="1756"/>
      <c r="N39" s="1756"/>
      <c r="O39" s="1756"/>
      <c r="P39" s="1756"/>
      <c r="Q39" s="1756"/>
      <c r="R39" s="1756"/>
      <c r="S39" s="1756"/>
      <c r="T39" s="1756"/>
      <c r="U39" s="1756"/>
      <c r="V39" s="1756"/>
      <c r="W39" s="1756"/>
      <c r="X39" s="1756"/>
      <c r="Y39" s="1756"/>
      <c r="Z39" s="1756"/>
      <c r="AA39" s="1756"/>
      <c r="AB39" s="1756"/>
      <c r="AC39" s="1756"/>
      <c r="AD39" s="1756"/>
      <c r="AE39" s="1756"/>
      <c r="AF39" s="312"/>
      <c r="AG39" s="312"/>
      <c r="AU39" s="304" t="s">
        <v>481</v>
      </c>
    </row>
    <row r="40" spans="1:47" x14ac:dyDescent="0.15">
      <c r="A40" s="312"/>
      <c r="B40" s="856"/>
      <c r="C40" s="856"/>
      <c r="D40" s="856"/>
      <c r="E40" s="856"/>
      <c r="F40" s="856"/>
      <c r="G40" s="856"/>
      <c r="H40" s="856"/>
      <c r="I40" s="856"/>
      <c r="J40" s="856"/>
      <c r="K40" s="856"/>
      <c r="L40" s="856"/>
      <c r="M40" s="856"/>
      <c r="N40" s="856"/>
      <c r="O40" s="856"/>
      <c r="P40" s="856"/>
      <c r="Q40" s="856"/>
      <c r="R40" s="856"/>
      <c r="S40" s="856"/>
      <c r="T40" s="856"/>
      <c r="U40" s="856"/>
      <c r="V40" s="856"/>
      <c r="W40" s="856"/>
      <c r="X40" s="856"/>
      <c r="Y40" s="856"/>
      <c r="Z40" s="856"/>
      <c r="AA40" s="856"/>
      <c r="AB40" s="856"/>
      <c r="AC40" s="856"/>
      <c r="AD40" s="856"/>
      <c r="AE40" s="856"/>
      <c r="AF40" s="312"/>
      <c r="AG40" s="312"/>
    </row>
    <row r="41" spans="1:47" x14ac:dyDescent="0.15">
      <c r="A41" s="312"/>
      <c r="B41" s="312" t="s">
        <v>508</v>
      </c>
      <c r="C41" s="312"/>
      <c r="D41" s="312"/>
      <c r="E41" s="312"/>
      <c r="F41" s="312"/>
      <c r="G41" s="312"/>
      <c r="H41" s="312"/>
      <c r="I41" s="312"/>
      <c r="J41" s="312"/>
      <c r="K41" s="312"/>
      <c r="L41" s="312"/>
      <c r="M41" s="312"/>
      <c r="N41" s="312"/>
      <c r="O41" s="312"/>
      <c r="P41" s="312"/>
      <c r="Q41" s="312"/>
      <c r="R41" s="312"/>
      <c r="S41" s="312"/>
      <c r="T41" s="312"/>
      <c r="U41" s="312"/>
      <c r="V41" s="312"/>
      <c r="W41" s="312"/>
      <c r="X41" s="312"/>
      <c r="Y41" s="312"/>
      <c r="Z41" s="312"/>
      <c r="AA41" s="312"/>
      <c r="AB41" s="312"/>
      <c r="AC41" s="312"/>
      <c r="AD41" s="312"/>
      <c r="AE41" s="312"/>
      <c r="AF41" s="312"/>
      <c r="AG41" s="312"/>
    </row>
    <row r="42" spans="1:47" x14ac:dyDescent="0.15">
      <c r="A42" s="312"/>
      <c r="B42" s="1746" t="s">
        <v>469</v>
      </c>
      <c r="C42" s="1746"/>
      <c r="D42" s="1746"/>
      <c r="E42" s="1746"/>
      <c r="F42" s="1746"/>
      <c r="G42" s="1746"/>
      <c r="H42" s="1746"/>
      <c r="I42" s="1746"/>
      <c r="J42" s="1746"/>
      <c r="K42" s="1746"/>
      <c r="L42" s="1746"/>
      <c r="M42" s="1746"/>
      <c r="N42" s="1746"/>
      <c r="O42" s="1746"/>
      <c r="P42" s="1746"/>
      <c r="Q42" s="1746"/>
      <c r="R42" s="1746"/>
      <c r="S42" s="1746"/>
      <c r="T42" s="1746"/>
      <c r="U42" s="1746"/>
      <c r="V42" s="1746"/>
      <c r="W42" s="1746"/>
      <c r="X42" s="1746"/>
      <c r="Y42" s="1746"/>
      <c r="Z42" s="1746"/>
      <c r="AA42" s="1746"/>
      <c r="AB42" s="1746"/>
      <c r="AC42" s="1746"/>
      <c r="AD42" s="1746"/>
      <c r="AE42" s="1746"/>
      <c r="AF42" s="312"/>
      <c r="AG42" s="312"/>
      <c r="AU42" s="304" t="s">
        <v>492</v>
      </c>
    </row>
    <row r="43" spans="1:47" x14ac:dyDescent="0.15">
      <c r="A43" s="312"/>
      <c r="B43" s="1746" t="s">
        <v>471</v>
      </c>
      <c r="C43" s="1746"/>
      <c r="D43" s="1746"/>
      <c r="E43" s="1746"/>
      <c r="F43" s="1746"/>
      <c r="G43" s="1746"/>
      <c r="H43" s="1746"/>
      <c r="I43" s="1746"/>
      <c r="J43" s="1746"/>
      <c r="K43" s="1746"/>
      <c r="L43" s="1746"/>
      <c r="M43" s="1746"/>
      <c r="N43" s="1746"/>
      <c r="O43" s="1746"/>
      <c r="P43" s="1746"/>
      <c r="Q43" s="1746"/>
      <c r="R43" s="1746"/>
      <c r="S43" s="1746"/>
      <c r="T43" s="1746"/>
      <c r="U43" s="1746"/>
      <c r="V43" s="1746"/>
      <c r="W43" s="1746"/>
      <c r="X43" s="1746"/>
      <c r="Y43" s="1746"/>
      <c r="Z43" s="1746"/>
      <c r="AA43" s="1746"/>
      <c r="AB43" s="1746"/>
      <c r="AC43" s="1746"/>
      <c r="AD43" s="1746"/>
      <c r="AE43" s="1746"/>
      <c r="AF43" s="312"/>
      <c r="AG43" s="312"/>
      <c r="AU43" s="304" t="s">
        <v>469</v>
      </c>
    </row>
    <row r="44" spans="1:47" x14ac:dyDescent="0.15">
      <c r="A44" s="312"/>
      <c r="B44" s="1746" t="s">
        <v>472</v>
      </c>
      <c r="C44" s="1746"/>
      <c r="D44" s="1746"/>
      <c r="E44" s="1746"/>
      <c r="F44" s="1746"/>
      <c r="G44" s="1746"/>
      <c r="H44" s="1746"/>
      <c r="I44" s="1746"/>
      <c r="J44" s="1746"/>
      <c r="K44" s="1746"/>
      <c r="L44" s="1746"/>
      <c r="M44" s="1746"/>
      <c r="N44" s="1746"/>
      <c r="O44" s="1746"/>
      <c r="P44" s="1746"/>
      <c r="Q44" s="1746"/>
      <c r="R44" s="1746"/>
      <c r="S44" s="1746"/>
      <c r="T44" s="1746"/>
      <c r="U44" s="1746"/>
      <c r="V44" s="1746"/>
      <c r="W44" s="1746"/>
      <c r="X44" s="1746"/>
      <c r="Y44" s="1746"/>
      <c r="Z44" s="1746"/>
      <c r="AA44" s="1746"/>
      <c r="AB44" s="1746"/>
      <c r="AC44" s="1746"/>
      <c r="AD44" s="1746"/>
      <c r="AE44" s="1746"/>
      <c r="AF44" s="312"/>
      <c r="AG44" s="312"/>
      <c r="AU44" s="304" t="s">
        <v>471</v>
      </c>
    </row>
    <row r="45" spans="1:47" x14ac:dyDescent="0.15">
      <c r="A45" s="312"/>
      <c r="B45" s="1746" t="s">
        <v>495</v>
      </c>
      <c r="C45" s="1746"/>
      <c r="D45" s="1746"/>
      <c r="E45" s="1746"/>
      <c r="F45" s="1746"/>
      <c r="G45" s="1746"/>
      <c r="H45" s="1746"/>
      <c r="I45" s="1746"/>
      <c r="J45" s="1746"/>
      <c r="K45" s="1746"/>
      <c r="L45" s="1746"/>
      <c r="M45" s="1746"/>
      <c r="N45" s="1746"/>
      <c r="O45" s="1746"/>
      <c r="P45" s="1746"/>
      <c r="Q45" s="1746"/>
      <c r="R45" s="1746"/>
      <c r="S45" s="1746"/>
      <c r="T45" s="1746"/>
      <c r="U45" s="1746"/>
      <c r="V45" s="1746"/>
      <c r="W45" s="1746"/>
      <c r="X45" s="1746"/>
      <c r="Y45" s="1746"/>
      <c r="Z45" s="1746"/>
      <c r="AA45" s="1746"/>
      <c r="AB45" s="1746"/>
      <c r="AC45" s="1746"/>
      <c r="AD45" s="1746"/>
      <c r="AE45" s="1746"/>
      <c r="AF45" s="312"/>
      <c r="AG45" s="312"/>
      <c r="AU45" s="304" t="s">
        <v>472</v>
      </c>
    </row>
    <row r="46" spans="1:47" x14ac:dyDescent="0.15">
      <c r="A46" s="312"/>
      <c r="B46" s="1746" t="s">
        <v>510</v>
      </c>
      <c r="C46" s="1746"/>
      <c r="D46" s="1746"/>
      <c r="E46" s="1746"/>
      <c r="F46" s="1746"/>
      <c r="G46" s="1746"/>
      <c r="H46" s="1746"/>
      <c r="I46" s="1746"/>
      <c r="J46" s="1746"/>
      <c r="K46" s="1746"/>
      <c r="L46" s="1746"/>
      <c r="M46" s="1746"/>
      <c r="N46" s="1746"/>
      <c r="O46" s="1746"/>
      <c r="P46" s="1746"/>
      <c r="Q46" s="1746"/>
      <c r="R46" s="1746"/>
      <c r="S46" s="1746"/>
      <c r="T46" s="1746"/>
      <c r="U46" s="1746"/>
      <c r="V46" s="1746"/>
      <c r="W46" s="1746"/>
      <c r="X46" s="1746"/>
      <c r="Y46" s="1746"/>
      <c r="Z46" s="1746"/>
      <c r="AA46" s="1746"/>
      <c r="AB46" s="1746"/>
      <c r="AC46" s="1746"/>
      <c r="AD46" s="1746"/>
      <c r="AE46" s="1746"/>
      <c r="AF46" s="312"/>
      <c r="AG46" s="312"/>
      <c r="AU46" s="304" t="s">
        <v>486</v>
      </c>
    </row>
    <row r="47" spans="1:47" x14ac:dyDescent="0.15">
      <c r="A47" s="312"/>
      <c r="B47" s="1746" t="s">
        <v>511</v>
      </c>
      <c r="C47" s="1746"/>
      <c r="D47" s="1746"/>
      <c r="E47" s="1746"/>
      <c r="F47" s="1746"/>
      <c r="G47" s="1746"/>
      <c r="H47" s="1746"/>
      <c r="I47" s="1746"/>
      <c r="J47" s="1746"/>
      <c r="K47" s="1746"/>
      <c r="L47" s="1746"/>
      <c r="M47" s="1746"/>
      <c r="N47" s="1746"/>
      <c r="O47" s="1746"/>
      <c r="P47" s="1746"/>
      <c r="Q47" s="1746"/>
      <c r="R47" s="1746"/>
      <c r="S47" s="1746"/>
      <c r="T47" s="1746"/>
      <c r="U47" s="1746"/>
      <c r="V47" s="1746"/>
      <c r="W47" s="1746"/>
      <c r="X47" s="1746"/>
      <c r="Y47" s="1746"/>
      <c r="Z47" s="1746"/>
      <c r="AA47" s="1746"/>
      <c r="AB47" s="1746"/>
      <c r="AC47" s="1746"/>
      <c r="AD47" s="1746"/>
      <c r="AE47" s="1746"/>
      <c r="AF47" s="312"/>
      <c r="AG47" s="312"/>
      <c r="AU47" s="304" t="s">
        <v>485</v>
      </c>
    </row>
    <row r="48" spans="1:47" x14ac:dyDescent="0.15">
      <c r="A48" s="312"/>
      <c r="B48" s="1756"/>
      <c r="C48" s="1756"/>
      <c r="D48" s="1756"/>
      <c r="E48" s="1756"/>
      <c r="F48" s="1756"/>
      <c r="G48" s="1756"/>
      <c r="H48" s="1756"/>
      <c r="I48" s="1756"/>
      <c r="J48" s="1756"/>
      <c r="K48" s="1756"/>
      <c r="L48" s="1756"/>
      <c r="M48" s="1756"/>
      <c r="N48" s="1756"/>
      <c r="O48" s="1756"/>
      <c r="P48" s="1756"/>
      <c r="Q48" s="1756"/>
      <c r="R48" s="1756"/>
      <c r="S48" s="1756"/>
      <c r="T48" s="1756"/>
      <c r="U48" s="1756"/>
      <c r="V48" s="1756"/>
      <c r="W48" s="1756"/>
      <c r="X48" s="1756"/>
      <c r="Y48" s="1756"/>
      <c r="Z48" s="1756"/>
      <c r="AA48" s="1756"/>
      <c r="AB48" s="1756"/>
      <c r="AC48" s="1756"/>
      <c r="AD48" s="1756"/>
      <c r="AE48" s="1756"/>
      <c r="AF48" s="312"/>
      <c r="AG48" s="312"/>
      <c r="AU48" s="304" t="s">
        <v>484</v>
      </c>
    </row>
    <row r="49" spans="1:47" x14ac:dyDescent="0.15">
      <c r="A49" s="312"/>
      <c r="B49" s="1756"/>
      <c r="C49" s="1756"/>
      <c r="D49" s="1756"/>
      <c r="E49" s="1756"/>
      <c r="F49" s="1756"/>
      <c r="G49" s="1756"/>
      <c r="H49" s="1756"/>
      <c r="I49" s="1756"/>
      <c r="J49" s="1756"/>
      <c r="K49" s="1756"/>
      <c r="L49" s="1756"/>
      <c r="M49" s="1756"/>
      <c r="N49" s="1756"/>
      <c r="O49" s="1756"/>
      <c r="P49" s="1756"/>
      <c r="Q49" s="1756"/>
      <c r="R49" s="1756"/>
      <c r="S49" s="1756"/>
      <c r="T49" s="1756"/>
      <c r="U49" s="1756"/>
      <c r="V49" s="1756"/>
      <c r="W49" s="1756"/>
      <c r="X49" s="1756"/>
      <c r="Y49" s="1756"/>
      <c r="Z49" s="1756"/>
      <c r="AA49" s="1756"/>
      <c r="AB49" s="1756"/>
      <c r="AC49" s="1756"/>
      <c r="AD49" s="1756"/>
      <c r="AE49" s="1756"/>
      <c r="AF49" s="312"/>
      <c r="AG49" s="312"/>
    </row>
    <row r="50" spans="1:47" x14ac:dyDescent="0.15">
      <c r="A50" s="312"/>
      <c r="B50" s="857"/>
      <c r="C50" s="857"/>
      <c r="D50" s="857"/>
      <c r="E50" s="857"/>
      <c r="F50" s="857"/>
      <c r="G50" s="857"/>
      <c r="H50" s="857"/>
      <c r="I50" s="857"/>
      <c r="J50" s="857"/>
      <c r="K50" s="857"/>
      <c r="L50" s="857"/>
      <c r="M50" s="857"/>
      <c r="N50" s="857"/>
      <c r="O50" s="857"/>
      <c r="P50" s="857"/>
      <c r="Q50" s="857"/>
      <c r="R50" s="857"/>
      <c r="S50" s="857"/>
      <c r="T50" s="857"/>
      <c r="U50" s="857"/>
      <c r="V50" s="857"/>
      <c r="W50" s="857"/>
      <c r="X50" s="857"/>
      <c r="Y50" s="857"/>
      <c r="Z50" s="857"/>
      <c r="AA50" s="857"/>
      <c r="AB50" s="857"/>
      <c r="AC50" s="857"/>
      <c r="AD50" s="857"/>
      <c r="AE50" s="857"/>
      <c r="AF50" s="857"/>
      <c r="AG50" s="312"/>
      <c r="AU50" s="304" t="s">
        <v>493</v>
      </c>
    </row>
    <row r="51" spans="1:47" x14ac:dyDescent="0.15">
      <c r="A51" s="312"/>
      <c r="B51" s="312" t="s">
        <v>509</v>
      </c>
      <c r="C51" s="858"/>
      <c r="D51" s="858"/>
      <c r="E51" s="858"/>
      <c r="F51" s="858"/>
      <c r="G51" s="858"/>
      <c r="H51" s="858"/>
      <c r="I51" s="858"/>
      <c r="J51" s="858"/>
      <c r="K51" s="858"/>
      <c r="L51" s="858"/>
      <c r="M51" s="858"/>
      <c r="N51" s="858"/>
      <c r="O51" s="858"/>
      <c r="P51" s="858"/>
      <c r="Q51" s="858"/>
      <c r="R51" s="858"/>
      <c r="S51" s="858"/>
      <c r="T51" s="858"/>
      <c r="U51" s="858"/>
      <c r="V51" s="858"/>
      <c r="W51" s="858"/>
      <c r="X51" s="858"/>
      <c r="Y51" s="858"/>
      <c r="Z51" s="858"/>
      <c r="AA51" s="858"/>
      <c r="AB51" s="858"/>
      <c r="AC51" s="858"/>
      <c r="AD51" s="858"/>
      <c r="AE51" s="858"/>
      <c r="AF51" s="312"/>
      <c r="AG51" s="312"/>
      <c r="AU51" s="304" t="s">
        <v>473</v>
      </c>
    </row>
    <row r="52" spans="1:47" x14ac:dyDescent="0.15">
      <c r="A52" s="312"/>
      <c r="B52" s="1746" t="s">
        <v>473</v>
      </c>
      <c r="C52" s="1746"/>
      <c r="D52" s="1746"/>
      <c r="E52" s="1746"/>
      <c r="F52" s="1746"/>
      <c r="G52" s="1746"/>
      <c r="H52" s="1746"/>
      <c r="I52" s="1746"/>
      <c r="J52" s="1746"/>
      <c r="K52" s="1746"/>
      <c r="L52" s="1746"/>
      <c r="M52" s="1746"/>
      <c r="N52" s="1746"/>
      <c r="O52" s="1746"/>
      <c r="P52" s="1746"/>
      <c r="Q52" s="1746"/>
      <c r="R52" s="1746"/>
      <c r="S52" s="1746"/>
      <c r="T52" s="1746"/>
      <c r="U52" s="1746"/>
      <c r="V52" s="1746"/>
      <c r="W52" s="1746"/>
      <c r="X52" s="1746"/>
      <c r="Y52" s="1746"/>
      <c r="Z52" s="1746"/>
      <c r="AA52" s="1746"/>
      <c r="AB52" s="1746"/>
      <c r="AC52" s="1746"/>
      <c r="AD52" s="1746"/>
      <c r="AE52" s="1746"/>
      <c r="AF52" s="312"/>
      <c r="AG52" s="312"/>
      <c r="AU52" s="304" t="s">
        <v>474</v>
      </c>
    </row>
    <row r="53" spans="1:47" x14ac:dyDescent="0.15">
      <c r="A53" s="312"/>
      <c r="B53" s="1746" t="s">
        <v>474</v>
      </c>
      <c r="C53" s="1746"/>
      <c r="D53" s="1746"/>
      <c r="E53" s="1746"/>
      <c r="F53" s="1746"/>
      <c r="G53" s="1746"/>
      <c r="H53" s="1746"/>
      <c r="I53" s="1746"/>
      <c r="J53" s="1746"/>
      <c r="K53" s="1746"/>
      <c r="L53" s="1746"/>
      <c r="M53" s="1746"/>
      <c r="N53" s="1746"/>
      <c r="O53" s="1746"/>
      <c r="P53" s="1746"/>
      <c r="Q53" s="1746"/>
      <c r="R53" s="1746"/>
      <c r="S53" s="1746"/>
      <c r="T53" s="1746"/>
      <c r="U53" s="1746"/>
      <c r="V53" s="1746"/>
      <c r="W53" s="1746"/>
      <c r="X53" s="1746"/>
      <c r="Y53" s="1746"/>
      <c r="Z53" s="1746"/>
      <c r="AA53" s="1746"/>
      <c r="AB53" s="1746"/>
      <c r="AC53" s="1746"/>
      <c r="AD53" s="1746"/>
      <c r="AE53" s="1746"/>
      <c r="AF53" s="312"/>
      <c r="AG53" s="312"/>
      <c r="AU53" s="304" t="s">
        <v>475</v>
      </c>
    </row>
    <row r="54" spans="1:47" x14ac:dyDescent="0.15">
      <c r="A54" s="312"/>
      <c r="B54" s="1746" t="s">
        <v>475</v>
      </c>
      <c r="C54" s="1746"/>
      <c r="D54" s="1746"/>
      <c r="E54" s="1746"/>
      <c r="F54" s="1746"/>
      <c r="G54" s="1746"/>
      <c r="H54" s="1746"/>
      <c r="I54" s="1746"/>
      <c r="J54" s="1746"/>
      <c r="K54" s="1746"/>
      <c r="L54" s="1746"/>
      <c r="M54" s="1746"/>
      <c r="N54" s="1746"/>
      <c r="O54" s="1746"/>
      <c r="P54" s="1746"/>
      <c r="Q54" s="1746"/>
      <c r="R54" s="1746"/>
      <c r="S54" s="1746"/>
      <c r="T54" s="1746"/>
      <c r="U54" s="1746"/>
      <c r="V54" s="1746"/>
      <c r="W54" s="1746"/>
      <c r="X54" s="1746"/>
      <c r="Y54" s="1746"/>
      <c r="Z54" s="1746"/>
      <c r="AA54" s="1746"/>
      <c r="AB54" s="1746"/>
      <c r="AC54" s="1746"/>
      <c r="AD54" s="1746"/>
      <c r="AE54" s="1746"/>
      <c r="AF54" s="312"/>
      <c r="AG54" s="312"/>
      <c r="AU54" s="304" t="s">
        <v>488</v>
      </c>
    </row>
    <row r="55" spans="1:47" x14ac:dyDescent="0.15">
      <c r="A55" s="312"/>
      <c r="B55" s="1746" t="s">
        <v>496</v>
      </c>
      <c r="C55" s="1746"/>
      <c r="D55" s="1746"/>
      <c r="E55" s="1746"/>
      <c r="F55" s="1746"/>
      <c r="G55" s="1746"/>
      <c r="H55" s="1746"/>
      <c r="I55" s="1746"/>
      <c r="J55" s="1746"/>
      <c r="K55" s="1746"/>
      <c r="L55" s="1746"/>
      <c r="M55" s="1746"/>
      <c r="N55" s="1746"/>
      <c r="O55" s="1746"/>
      <c r="P55" s="1746"/>
      <c r="Q55" s="1746"/>
      <c r="R55" s="1746"/>
      <c r="S55" s="1746"/>
      <c r="T55" s="1746"/>
      <c r="U55" s="1746"/>
      <c r="V55" s="1746"/>
      <c r="W55" s="1746"/>
      <c r="X55" s="1746"/>
      <c r="Y55" s="1746"/>
      <c r="Z55" s="1746"/>
      <c r="AA55" s="1746"/>
      <c r="AB55" s="1746"/>
      <c r="AC55" s="1746"/>
      <c r="AD55" s="1746"/>
      <c r="AE55" s="1746"/>
      <c r="AF55" s="312"/>
      <c r="AG55" s="312"/>
      <c r="AU55" s="304" t="s">
        <v>487</v>
      </c>
    </row>
    <row r="56" spans="1:47" x14ac:dyDescent="0.15">
      <c r="A56" s="312"/>
      <c r="B56" s="1746" t="s">
        <v>512</v>
      </c>
      <c r="C56" s="1746"/>
      <c r="D56" s="1746"/>
      <c r="E56" s="1746"/>
      <c r="F56" s="1746"/>
      <c r="G56" s="1746"/>
      <c r="H56" s="1746"/>
      <c r="I56" s="1746"/>
      <c r="J56" s="1746"/>
      <c r="K56" s="1746"/>
      <c r="L56" s="1746"/>
      <c r="M56" s="1746"/>
      <c r="N56" s="1746"/>
      <c r="O56" s="1746"/>
      <c r="P56" s="1746"/>
      <c r="Q56" s="1746"/>
      <c r="R56" s="1746"/>
      <c r="S56" s="1746"/>
      <c r="T56" s="1746"/>
      <c r="U56" s="1746"/>
      <c r="V56" s="1746"/>
      <c r="W56" s="1746"/>
      <c r="X56" s="1746"/>
      <c r="Y56" s="1746"/>
      <c r="Z56" s="1746"/>
      <c r="AA56" s="1746"/>
      <c r="AB56" s="1746"/>
      <c r="AC56" s="1746"/>
      <c r="AD56" s="1746"/>
      <c r="AE56" s="1746"/>
      <c r="AF56" s="312"/>
      <c r="AG56" s="312"/>
      <c r="AU56" s="304" t="s">
        <v>484</v>
      </c>
    </row>
    <row r="57" spans="1:47" x14ac:dyDescent="0.15">
      <c r="A57" s="312"/>
      <c r="B57" s="1746" t="s">
        <v>511</v>
      </c>
      <c r="C57" s="1746"/>
      <c r="D57" s="1746"/>
      <c r="E57" s="1746"/>
      <c r="F57" s="1746"/>
      <c r="G57" s="1746"/>
      <c r="H57" s="1746"/>
      <c r="I57" s="1746"/>
      <c r="J57" s="1746"/>
      <c r="K57" s="1746"/>
      <c r="L57" s="1746"/>
      <c r="M57" s="1746"/>
      <c r="N57" s="1746"/>
      <c r="O57" s="1746"/>
      <c r="P57" s="1746"/>
      <c r="Q57" s="1746"/>
      <c r="R57" s="1746"/>
      <c r="S57" s="1746"/>
      <c r="T57" s="1746"/>
      <c r="U57" s="1746"/>
      <c r="V57" s="1746"/>
      <c r="W57" s="1746"/>
      <c r="X57" s="1746"/>
      <c r="Y57" s="1746"/>
      <c r="Z57" s="1746"/>
      <c r="AA57" s="1746"/>
      <c r="AB57" s="1746"/>
      <c r="AC57" s="1746"/>
      <c r="AD57" s="1746"/>
      <c r="AE57" s="1746"/>
      <c r="AF57" s="312"/>
      <c r="AG57" s="312"/>
    </row>
    <row r="58" spans="1:47" x14ac:dyDescent="0.15">
      <c r="A58" s="312"/>
      <c r="B58" s="1747"/>
      <c r="C58" s="1747"/>
      <c r="D58" s="1747"/>
      <c r="E58" s="1747"/>
      <c r="F58" s="1747"/>
      <c r="G58" s="1747"/>
      <c r="H58" s="1747"/>
      <c r="I58" s="1747"/>
      <c r="J58" s="1747"/>
      <c r="K58" s="1747"/>
      <c r="L58" s="1747"/>
      <c r="M58" s="1747"/>
      <c r="N58" s="1747"/>
      <c r="O58" s="1747"/>
      <c r="P58" s="1747"/>
      <c r="Q58" s="1747"/>
      <c r="R58" s="1747"/>
      <c r="S58" s="1747"/>
      <c r="T58" s="1747"/>
      <c r="U58" s="1747"/>
      <c r="V58" s="1747"/>
      <c r="W58" s="1747"/>
      <c r="X58" s="1747"/>
      <c r="Y58" s="1747"/>
      <c r="Z58" s="1747"/>
      <c r="AA58" s="1747"/>
      <c r="AB58" s="1747"/>
      <c r="AC58" s="1747"/>
      <c r="AD58" s="1747"/>
      <c r="AE58" s="1747"/>
      <c r="AF58" s="312"/>
      <c r="AG58" s="312"/>
    </row>
    <row r="59" spans="1:47" x14ac:dyDescent="0.15">
      <c r="A59" s="312"/>
      <c r="B59" s="1747"/>
      <c r="C59" s="1747"/>
      <c r="D59" s="1747"/>
      <c r="E59" s="1747"/>
      <c r="F59" s="1747"/>
      <c r="G59" s="1747"/>
      <c r="H59" s="1747"/>
      <c r="I59" s="1747"/>
      <c r="J59" s="1747"/>
      <c r="K59" s="1747"/>
      <c r="L59" s="1747"/>
      <c r="M59" s="1747"/>
      <c r="N59" s="1747"/>
      <c r="O59" s="1747"/>
      <c r="P59" s="1747"/>
      <c r="Q59" s="1747"/>
      <c r="R59" s="1747"/>
      <c r="S59" s="1747"/>
      <c r="T59" s="1747"/>
      <c r="U59" s="1747"/>
      <c r="V59" s="1747"/>
      <c r="W59" s="1747"/>
      <c r="X59" s="1747"/>
      <c r="Y59" s="1747"/>
      <c r="Z59" s="1747"/>
      <c r="AA59" s="1747"/>
      <c r="AB59" s="1747"/>
      <c r="AC59" s="1747"/>
      <c r="AD59" s="1747"/>
      <c r="AE59" s="1747"/>
      <c r="AF59" s="312"/>
      <c r="AG59" s="312"/>
      <c r="AU59" s="304" t="s">
        <v>494</v>
      </c>
    </row>
    <row r="60" spans="1:47" x14ac:dyDescent="0.15">
      <c r="A60" s="312"/>
      <c r="B60" s="857"/>
      <c r="C60" s="857"/>
      <c r="D60" s="857"/>
      <c r="E60" s="857"/>
      <c r="F60" s="857"/>
      <c r="G60" s="857"/>
      <c r="H60" s="857"/>
      <c r="I60" s="857"/>
      <c r="J60" s="857"/>
      <c r="K60" s="857"/>
      <c r="L60" s="857"/>
      <c r="M60" s="857"/>
      <c r="N60" s="857"/>
      <c r="O60" s="857"/>
      <c r="P60" s="857"/>
      <c r="Q60" s="857"/>
      <c r="R60" s="857"/>
      <c r="S60" s="857"/>
      <c r="T60" s="857"/>
      <c r="U60" s="857"/>
      <c r="V60" s="857"/>
      <c r="W60" s="857"/>
      <c r="X60" s="857"/>
      <c r="Y60" s="857"/>
      <c r="Z60" s="857"/>
      <c r="AA60" s="857"/>
      <c r="AB60" s="857"/>
      <c r="AC60" s="857"/>
      <c r="AD60" s="857"/>
      <c r="AE60" s="857"/>
      <c r="AF60" s="312"/>
      <c r="AG60" s="312"/>
      <c r="AU60" s="304" t="s">
        <v>476</v>
      </c>
    </row>
    <row r="61" spans="1:47" x14ac:dyDescent="0.15">
      <c r="A61" s="312"/>
      <c r="B61" s="312" t="s">
        <v>513</v>
      </c>
      <c r="C61" s="858"/>
      <c r="D61" s="858"/>
      <c r="E61" s="858"/>
      <c r="F61" s="858"/>
      <c r="G61" s="858"/>
      <c r="H61" s="858"/>
      <c r="I61" s="858"/>
      <c r="J61" s="858"/>
      <c r="K61" s="858"/>
      <c r="L61" s="858"/>
      <c r="M61" s="858"/>
      <c r="N61" s="858"/>
      <c r="O61" s="858"/>
      <c r="P61" s="858"/>
      <c r="Q61" s="858"/>
      <c r="R61" s="858"/>
      <c r="S61" s="858"/>
      <c r="T61" s="858"/>
      <c r="U61" s="858"/>
      <c r="V61" s="858"/>
      <c r="W61" s="858"/>
      <c r="X61" s="858"/>
      <c r="Y61" s="858"/>
      <c r="Z61" s="858"/>
      <c r="AA61" s="858"/>
      <c r="AB61" s="858"/>
      <c r="AC61" s="858"/>
      <c r="AD61" s="858"/>
      <c r="AE61" s="858"/>
      <c r="AF61" s="312"/>
      <c r="AG61" s="312"/>
      <c r="AU61" s="304" t="s">
        <v>478</v>
      </c>
    </row>
    <row r="62" spans="1:47" x14ac:dyDescent="0.15">
      <c r="A62" s="312"/>
      <c r="B62" s="1746" t="s">
        <v>476</v>
      </c>
      <c r="C62" s="1746"/>
      <c r="D62" s="1746"/>
      <c r="E62" s="1746"/>
      <c r="F62" s="1746"/>
      <c r="G62" s="1746"/>
      <c r="H62" s="1746"/>
      <c r="I62" s="1746"/>
      <c r="J62" s="1746"/>
      <c r="K62" s="1746"/>
      <c r="L62" s="1746"/>
      <c r="M62" s="1746"/>
      <c r="N62" s="1746"/>
      <c r="O62" s="1746"/>
      <c r="P62" s="1746"/>
      <c r="Q62" s="1746"/>
      <c r="R62" s="1746"/>
      <c r="S62" s="1746"/>
      <c r="T62" s="1746"/>
      <c r="U62" s="1746"/>
      <c r="V62" s="1746"/>
      <c r="W62" s="1746"/>
      <c r="X62" s="1746"/>
      <c r="Y62" s="1746"/>
      <c r="Z62" s="1746"/>
      <c r="AA62" s="1746"/>
      <c r="AB62" s="1746"/>
      <c r="AC62" s="1746"/>
      <c r="AD62" s="1746"/>
      <c r="AE62" s="1746"/>
      <c r="AF62" s="312"/>
      <c r="AG62" s="312"/>
      <c r="AU62" s="304" t="s">
        <v>480</v>
      </c>
    </row>
    <row r="63" spans="1:47" x14ac:dyDescent="0.15">
      <c r="A63" s="312"/>
      <c r="B63" s="1746" t="s">
        <v>478</v>
      </c>
      <c r="C63" s="1746"/>
      <c r="D63" s="1746"/>
      <c r="E63" s="1746"/>
      <c r="F63" s="1746"/>
      <c r="G63" s="1746"/>
      <c r="H63" s="1746"/>
      <c r="I63" s="1746"/>
      <c r="J63" s="1746"/>
      <c r="K63" s="1746"/>
      <c r="L63" s="1746"/>
      <c r="M63" s="1746"/>
      <c r="N63" s="1746"/>
      <c r="O63" s="1746"/>
      <c r="P63" s="1746"/>
      <c r="Q63" s="1746"/>
      <c r="R63" s="1746"/>
      <c r="S63" s="1746"/>
      <c r="T63" s="1746"/>
      <c r="U63" s="1746"/>
      <c r="V63" s="1746"/>
      <c r="W63" s="1746"/>
      <c r="X63" s="1746"/>
      <c r="Y63" s="1746"/>
      <c r="Z63" s="1746"/>
      <c r="AA63" s="1746"/>
      <c r="AB63" s="1746"/>
      <c r="AC63" s="1746"/>
      <c r="AD63" s="1746"/>
      <c r="AE63" s="1746"/>
      <c r="AF63" s="312"/>
      <c r="AG63" s="312"/>
      <c r="AU63" s="304" t="s">
        <v>490</v>
      </c>
    </row>
    <row r="64" spans="1:47" x14ac:dyDescent="0.15">
      <c r="A64" s="312"/>
      <c r="B64" s="1746" t="s">
        <v>480</v>
      </c>
      <c r="C64" s="1746"/>
      <c r="D64" s="1746"/>
      <c r="E64" s="1746"/>
      <c r="F64" s="1746"/>
      <c r="G64" s="1746"/>
      <c r="H64" s="1746"/>
      <c r="I64" s="1746"/>
      <c r="J64" s="1746"/>
      <c r="K64" s="1746"/>
      <c r="L64" s="1746"/>
      <c r="M64" s="1746"/>
      <c r="N64" s="1746"/>
      <c r="O64" s="1746"/>
      <c r="P64" s="1746"/>
      <c r="Q64" s="1746"/>
      <c r="R64" s="1746"/>
      <c r="S64" s="1746"/>
      <c r="T64" s="1746"/>
      <c r="U64" s="1746"/>
      <c r="V64" s="1746"/>
      <c r="W64" s="1746"/>
      <c r="X64" s="1746"/>
      <c r="Y64" s="1746"/>
      <c r="Z64" s="1746"/>
      <c r="AA64" s="1746"/>
      <c r="AB64" s="1746"/>
      <c r="AC64" s="1746"/>
      <c r="AD64" s="1746"/>
      <c r="AE64" s="1746"/>
      <c r="AF64" s="312"/>
      <c r="AG64" s="312"/>
      <c r="AU64" s="304" t="s">
        <v>489</v>
      </c>
    </row>
    <row r="65" spans="1:47" x14ac:dyDescent="0.15">
      <c r="A65" s="312"/>
      <c r="B65" s="1746" t="s">
        <v>497</v>
      </c>
      <c r="C65" s="1746"/>
      <c r="D65" s="1746"/>
      <c r="E65" s="1746"/>
      <c r="F65" s="1746"/>
      <c r="G65" s="1746"/>
      <c r="H65" s="1746"/>
      <c r="I65" s="1746"/>
      <c r="J65" s="1746"/>
      <c r="K65" s="1746"/>
      <c r="L65" s="1746"/>
      <c r="M65" s="1746"/>
      <c r="N65" s="1746"/>
      <c r="O65" s="1746"/>
      <c r="P65" s="1746"/>
      <c r="Q65" s="1746"/>
      <c r="R65" s="1746"/>
      <c r="S65" s="1746"/>
      <c r="T65" s="1746"/>
      <c r="U65" s="1746"/>
      <c r="V65" s="1746"/>
      <c r="W65" s="1746"/>
      <c r="X65" s="1746"/>
      <c r="Y65" s="1746"/>
      <c r="Z65" s="1746"/>
      <c r="AA65" s="1746"/>
      <c r="AB65" s="1746"/>
      <c r="AC65" s="1746"/>
      <c r="AD65" s="1746"/>
      <c r="AE65" s="1746"/>
      <c r="AF65" s="312"/>
      <c r="AG65" s="312"/>
      <c r="AU65" s="304" t="s">
        <v>484</v>
      </c>
    </row>
    <row r="66" spans="1:47" x14ac:dyDescent="0.15">
      <c r="A66" s="312"/>
      <c r="B66" s="1746" t="s">
        <v>498</v>
      </c>
      <c r="C66" s="1746"/>
      <c r="D66" s="1746"/>
      <c r="E66" s="1746"/>
      <c r="F66" s="1746"/>
      <c r="G66" s="1746"/>
      <c r="H66" s="1746"/>
      <c r="I66" s="1746"/>
      <c r="J66" s="1746"/>
      <c r="K66" s="1746"/>
      <c r="L66" s="1746"/>
      <c r="M66" s="1746"/>
      <c r="N66" s="1746"/>
      <c r="O66" s="1746"/>
      <c r="P66" s="1746"/>
      <c r="Q66" s="1746"/>
      <c r="R66" s="1746"/>
      <c r="S66" s="1746"/>
      <c r="T66" s="1746"/>
      <c r="U66" s="1746"/>
      <c r="V66" s="1746"/>
      <c r="W66" s="1746"/>
      <c r="X66" s="1746"/>
      <c r="Y66" s="1746"/>
      <c r="Z66" s="1746"/>
      <c r="AA66" s="1746"/>
      <c r="AB66" s="1746"/>
      <c r="AC66" s="1746"/>
      <c r="AD66" s="1746"/>
      <c r="AE66" s="1746"/>
      <c r="AF66" s="312"/>
      <c r="AG66" s="312"/>
    </row>
    <row r="67" spans="1:47" x14ac:dyDescent="0.15">
      <c r="A67" s="312"/>
      <c r="B67" s="1746" t="s">
        <v>511</v>
      </c>
      <c r="C67" s="1746"/>
      <c r="D67" s="1746"/>
      <c r="E67" s="1746"/>
      <c r="F67" s="1746"/>
      <c r="G67" s="1746"/>
      <c r="H67" s="1746"/>
      <c r="I67" s="1746"/>
      <c r="J67" s="1746"/>
      <c r="K67" s="1746"/>
      <c r="L67" s="1746"/>
      <c r="M67" s="1746"/>
      <c r="N67" s="1746"/>
      <c r="O67" s="1746"/>
      <c r="P67" s="1746"/>
      <c r="Q67" s="1746"/>
      <c r="R67" s="1746"/>
      <c r="S67" s="1746"/>
      <c r="T67" s="1746"/>
      <c r="U67" s="1746"/>
      <c r="V67" s="1746"/>
      <c r="W67" s="1746"/>
      <c r="X67" s="1746"/>
      <c r="Y67" s="1746"/>
      <c r="Z67" s="1746"/>
      <c r="AA67" s="1746"/>
      <c r="AB67" s="1746"/>
      <c r="AC67" s="1746"/>
      <c r="AD67" s="1746"/>
      <c r="AE67" s="1746"/>
      <c r="AF67" s="312"/>
      <c r="AG67" s="312"/>
    </row>
    <row r="68" spans="1:47" x14ac:dyDescent="0.15">
      <c r="A68" s="312"/>
      <c r="B68" s="1747"/>
      <c r="C68" s="1747"/>
      <c r="D68" s="1747"/>
      <c r="E68" s="1747"/>
      <c r="F68" s="1747"/>
      <c r="G68" s="1747"/>
      <c r="H68" s="1747"/>
      <c r="I68" s="1747"/>
      <c r="J68" s="1747"/>
      <c r="K68" s="1747"/>
      <c r="L68" s="1747"/>
      <c r="M68" s="1747"/>
      <c r="N68" s="1747"/>
      <c r="O68" s="1747"/>
      <c r="P68" s="1747"/>
      <c r="Q68" s="1747"/>
      <c r="R68" s="1747"/>
      <c r="S68" s="1747"/>
      <c r="T68" s="1747"/>
      <c r="U68" s="1747"/>
      <c r="V68" s="1747"/>
      <c r="W68" s="1747"/>
      <c r="X68" s="1747"/>
      <c r="Y68" s="1747"/>
      <c r="Z68" s="1747"/>
      <c r="AA68" s="1747"/>
      <c r="AB68" s="1747"/>
      <c r="AC68" s="1747"/>
      <c r="AD68" s="1747"/>
      <c r="AE68" s="1747"/>
      <c r="AF68" s="312"/>
      <c r="AG68" s="312"/>
    </row>
    <row r="69" spans="1:47" x14ac:dyDescent="0.15">
      <c r="A69" s="312"/>
      <c r="B69" s="1747"/>
      <c r="C69" s="1747"/>
      <c r="D69" s="1747"/>
      <c r="E69" s="1747"/>
      <c r="F69" s="1747"/>
      <c r="G69" s="1747"/>
      <c r="H69" s="1747"/>
      <c r="I69" s="1747"/>
      <c r="J69" s="1747"/>
      <c r="K69" s="1747"/>
      <c r="L69" s="1747"/>
      <c r="M69" s="1747"/>
      <c r="N69" s="1747"/>
      <c r="O69" s="1747"/>
      <c r="P69" s="1747"/>
      <c r="Q69" s="1747"/>
      <c r="R69" s="1747"/>
      <c r="S69" s="1747"/>
      <c r="T69" s="1747"/>
      <c r="U69" s="1747"/>
      <c r="V69" s="1747"/>
      <c r="W69" s="1747"/>
      <c r="X69" s="1747"/>
      <c r="Y69" s="1747"/>
      <c r="Z69" s="1747"/>
      <c r="AA69" s="1747"/>
      <c r="AB69" s="1747"/>
      <c r="AC69" s="1747"/>
      <c r="AD69" s="1747"/>
      <c r="AE69" s="1747"/>
      <c r="AF69" s="312"/>
      <c r="AG69" s="312"/>
    </row>
    <row r="70" spans="1:47" x14ac:dyDescent="0.15">
      <c r="A70" s="312"/>
      <c r="B70" s="857"/>
      <c r="C70" s="857"/>
      <c r="D70" s="857"/>
      <c r="E70" s="857"/>
      <c r="F70" s="857"/>
      <c r="G70" s="857"/>
      <c r="H70" s="857"/>
      <c r="I70" s="857"/>
      <c r="J70" s="857"/>
      <c r="K70" s="857"/>
      <c r="L70" s="857"/>
      <c r="M70" s="857"/>
      <c r="N70" s="857"/>
      <c r="O70" s="857"/>
      <c r="P70" s="857"/>
      <c r="Q70" s="857"/>
      <c r="R70" s="857"/>
      <c r="S70" s="857"/>
      <c r="T70" s="857"/>
      <c r="U70" s="857"/>
      <c r="V70" s="857"/>
      <c r="W70" s="857"/>
      <c r="X70" s="857"/>
      <c r="Y70" s="857"/>
      <c r="Z70" s="857"/>
      <c r="AA70" s="857"/>
      <c r="AB70" s="857"/>
      <c r="AC70" s="857"/>
      <c r="AD70" s="857"/>
      <c r="AE70" s="857"/>
      <c r="AF70" s="312"/>
      <c r="AG70" s="312"/>
    </row>
    <row r="71" spans="1:47" x14ac:dyDescent="0.15">
      <c r="A71" s="312"/>
      <c r="B71" s="312" t="s">
        <v>518</v>
      </c>
      <c r="C71" s="312"/>
      <c r="D71" s="312"/>
      <c r="E71" s="312"/>
      <c r="F71" s="312"/>
      <c r="G71" s="312"/>
      <c r="H71" s="312"/>
      <c r="I71" s="312"/>
      <c r="J71" s="312"/>
      <c r="K71" s="312"/>
      <c r="L71" s="312"/>
      <c r="M71" s="312"/>
      <c r="N71" s="312"/>
      <c r="O71" s="312"/>
      <c r="P71" s="312"/>
      <c r="Q71" s="312"/>
      <c r="R71" s="312"/>
      <c r="S71" s="312"/>
      <c r="T71" s="312"/>
      <c r="U71" s="312"/>
      <c r="V71" s="312"/>
      <c r="W71" s="312"/>
      <c r="X71" s="312"/>
      <c r="Y71" s="312"/>
      <c r="Z71" s="312"/>
      <c r="AA71" s="312"/>
      <c r="AB71" s="312"/>
      <c r="AC71" s="312"/>
      <c r="AD71" s="312"/>
      <c r="AE71" s="312"/>
      <c r="AF71" s="312"/>
      <c r="AG71" s="312"/>
    </row>
    <row r="72" spans="1:47" x14ac:dyDescent="0.15">
      <c r="A72" s="312"/>
      <c r="B72" s="1746" t="s">
        <v>501</v>
      </c>
      <c r="C72" s="1746"/>
      <c r="D72" s="1746"/>
      <c r="E72" s="1746"/>
      <c r="F72" s="1746"/>
      <c r="G72" s="1746"/>
      <c r="H72" s="1746"/>
      <c r="I72" s="1746"/>
      <c r="J72" s="1746"/>
      <c r="K72" s="1746"/>
      <c r="L72" s="1746"/>
      <c r="M72" s="1746"/>
      <c r="N72" s="1746"/>
      <c r="O72" s="1746"/>
      <c r="P72" s="1746"/>
      <c r="Q72" s="1746"/>
      <c r="R72" s="1746"/>
      <c r="S72" s="1746"/>
      <c r="T72" s="1746"/>
      <c r="U72" s="1746"/>
      <c r="V72" s="1746"/>
      <c r="W72" s="1746"/>
      <c r="X72" s="1746"/>
      <c r="Y72" s="1746"/>
      <c r="Z72" s="1746"/>
      <c r="AA72" s="1746"/>
      <c r="AB72" s="1746"/>
      <c r="AC72" s="1746"/>
      <c r="AD72" s="1746"/>
      <c r="AE72" s="1746"/>
      <c r="AF72" s="312"/>
      <c r="AG72" s="312"/>
    </row>
    <row r="73" spans="1:47" x14ac:dyDescent="0.15">
      <c r="A73" s="312"/>
      <c r="B73" s="1746" t="s">
        <v>502</v>
      </c>
      <c r="C73" s="1746"/>
      <c r="D73" s="1746"/>
      <c r="E73" s="1746"/>
      <c r="F73" s="1746"/>
      <c r="G73" s="1746"/>
      <c r="H73" s="1746"/>
      <c r="I73" s="1746"/>
      <c r="J73" s="1746"/>
      <c r="K73" s="1746"/>
      <c r="L73" s="1746"/>
      <c r="M73" s="1746"/>
      <c r="N73" s="1746"/>
      <c r="O73" s="1746"/>
      <c r="P73" s="1746"/>
      <c r="Q73" s="1746"/>
      <c r="R73" s="1746"/>
      <c r="S73" s="1746"/>
      <c r="T73" s="1746"/>
      <c r="U73" s="1746"/>
      <c r="V73" s="1746"/>
      <c r="W73" s="1746"/>
      <c r="X73" s="1746"/>
      <c r="Y73" s="1746"/>
      <c r="Z73" s="1746"/>
      <c r="AA73" s="1746"/>
      <c r="AB73" s="1746"/>
      <c r="AC73" s="1746"/>
      <c r="AD73" s="1746"/>
      <c r="AE73" s="1746"/>
      <c r="AF73" s="312"/>
      <c r="AG73" s="312"/>
    </row>
    <row r="74" spans="1:47" x14ac:dyDescent="0.15">
      <c r="A74" s="312"/>
      <c r="B74" s="1746" t="s">
        <v>503</v>
      </c>
      <c r="C74" s="1746"/>
      <c r="D74" s="1746"/>
      <c r="E74" s="1746"/>
      <c r="F74" s="1746"/>
      <c r="G74" s="1746"/>
      <c r="H74" s="1746"/>
      <c r="I74" s="1746"/>
      <c r="J74" s="1746"/>
      <c r="K74" s="1746"/>
      <c r="L74" s="1746"/>
      <c r="M74" s="1746"/>
      <c r="N74" s="1746"/>
      <c r="O74" s="1746"/>
      <c r="P74" s="1746"/>
      <c r="Q74" s="1746"/>
      <c r="R74" s="1746"/>
      <c r="S74" s="1746"/>
      <c r="T74" s="1746"/>
      <c r="U74" s="1746"/>
      <c r="V74" s="1746"/>
      <c r="W74" s="1746"/>
      <c r="X74" s="1746"/>
      <c r="Y74" s="1746"/>
      <c r="Z74" s="1746"/>
      <c r="AA74" s="1746"/>
      <c r="AB74" s="1746"/>
      <c r="AC74" s="1746"/>
      <c r="AD74" s="1746"/>
      <c r="AE74" s="1746"/>
      <c r="AF74" s="312"/>
      <c r="AG74" s="312"/>
      <c r="AU74" s="304" t="s">
        <v>500</v>
      </c>
    </row>
    <row r="75" spans="1:47" x14ac:dyDescent="0.15">
      <c r="A75" s="312"/>
      <c r="B75" s="1747"/>
      <c r="C75" s="1747"/>
      <c r="D75" s="1747"/>
      <c r="E75" s="1747"/>
      <c r="F75" s="1747"/>
      <c r="G75" s="1747"/>
      <c r="H75" s="1747"/>
      <c r="I75" s="1747"/>
      <c r="J75" s="1747"/>
      <c r="K75" s="1747"/>
      <c r="L75" s="1747"/>
      <c r="M75" s="1747"/>
      <c r="N75" s="1747"/>
      <c r="O75" s="1747"/>
      <c r="P75" s="1747"/>
      <c r="Q75" s="1747"/>
      <c r="R75" s="1747"/>
      <c r="S75" s="1747"/>
      <c r="T75" s="1747"/>
      <c r="U75" s="1747"/>
      <c r="V75" s="1747"/>
      <c r="W75" s="1747"/>
      <c r="X75" s="1747"/>
      <c r="Y75" s="1747"/>
      <c r="Z75" s="1747"/>
      <c r="AA75" s="1747"/>
      <c r="AB75" s="1747"/>
      <c r="AC75" s="1747"/>
      <c r="AD75" s="1747"/>
      <c r="AE75" s="1747"/>
      <c r="AF75" s="312"/>
      <c r="AG75" s="312"/>
      <c r="AU75" s="304" t="s">
        <v>501</v>
      </c>
    </row>
    <row r="76" spans="1:47" x14ac:dyDescent="0.15">
      <c r="A76" s="312"/>
      <c r="B76" s="1747"/>
      <c r="C76" s="1747"/>
      <c r="D76" s="1747"/>
      <c r="E76" s="1747"/>
      <c r="F76" s="1747"/>
      <c r="G76" s="1747"/>
      <c r="H76" s="1747"/>
      <c r="I76" s="1747"/>
      <c r="J76" s="1747"/>
      <c r="K76" s="1747"/>
      <c r="L76" s="1747"/>
      <c r="M76" s="1747"/>
      <c r="N76" s="1747"/>
      <c r="O76" s="1747"/>
      <c r="P76" s="1747"/>
      <c r="Q76" s="1747"/>
      <c r="R76" s="1747"/>
      <c r="S76" s="1747"/>
      <c r="T76" s="1747"/>
      <c r="U76" s="1747"/>
      <c r="V76" s="1747"/>
      <c r="W76" s="1747"/>
      <c r="X76" s="1747"/>
      <c r="Y76" s="1747"/>
      <c r="Z76" s="1747"/>
      <c r="AA76" s="1747"/>
      <c r="AB76" s="1747"/>
      <c r="AC76" s="1747"/>
      <c r="AD76" s="1747"/>
      <c r="AE76" s="1747"/>
      <c r="AF76" s="312"/>
      <c r="AG76" s="312"/>
      <c r="AU76" s="304" t="s">
        <v>502</v>
      </c>
    </row>
    <row r="77" spans="1:47" x14ac:dyDescent="0.15">
      <c r="A77" s="312"/>
      <c r="B77" s="312"/>
      <c r="C77" s="312"/>
      <c r="D77" s="312"/>
      <c r="E77" s="312"/>
      <c r="F77" s="312"/>
      <c r="G77" s="312"/>
      <c r="H77" s="312"/>
      <c r="I77" s="312"/>
      <c r="J77" s="312"/>
      <c r="K77" s="312"/>
      <c r="L77" s="312"/>
      <c r="M77" s="312"/>
      <c r="N77" s="312"/>
      <c r="O77" s="312"/>
      <c r="P77" s="312"/>
      <c r="Q77" s="312"/>
      <c r="R77" s="312"/>
      <c r="S77" s="312"/>
      <c r="T77" s="312"/>
      <c r="U77" s="312"/>
      <c r="V77" s="312"/>
      <c r="W77" s="312"/>
      <c r="X77" s="312"/>
      <c r="Y77" s="312"/>
      <c r="Z77" s="312"/>
      <c r="AA77" s="312"/>
      <c r="AB77" s="312"/>
      <c r="AC77" s="312"/>
      <c r="AD77" s="312"/>
      <c r="AE77" s="312"/>
      <c r="AF77" s="312"/>
      <c r="AG77" s="312"/>
      <c r="AU77" s="304" t="s">
        <v>503</v>
      </c>
    </row>
    <row r="78" spans="1:47" x14ac:dyDescent="0.15">
      <c r="A78" s="853" t="s">
        <v>504</v>
      </c>
      <c r="B78" s="312"/>
      <c r="C78" s="312"/>
      <c r="D78" s="312"/>
      <c r="E78" s="312"/>
      <c r="F78" s="312"/>
      <c r="G78" s="312"/>
      <c r="H78" s="312"/>
      <c r="I78" s="312"/>
      <c r="J78" s="312"/>
      <c r="K78" s="312"/>
      <c r="L78" s="312"/>
      <c r="M78" s="312"/>
      <c r="N78" s="312"/>
      <c r="O78" s="312"/>
      <c r="P78" s="312"/>
      <c r="Q78" s="312"/>
      <c r="R78" s="312"/>
      <c r="S78" s="312"/>
      <c r="T78" s="312"/>
      <c r="U78" s="312"/>
      <c r="V78" s="312"/>
      <c r="W78" s="312"/>
      <c r="X78" s="312"/>
      <c r="Y78" s="312"/>
      <c r="Z78" s="312"/>
      <c r="AA78" s="312"/>
      <c r="AB78" s="312"/>
      <c r="AC78" s="312"/>
      <c r="AD78" s="312"/>
      <c r="AE78" s="312"/>
      <c r="AF78" s="312"/>
      <c r="AG78" s="312"/>
    </row>
    <row r="79" spans="1:47" x14ac:dyDescent="0.15">
      <c r="A79" s="312"/>
      <c r="B79" s="312" t="s">
        <v>505</v>
      </c>
      <c r="C79" s="312"/>
      <c r="D79" s="312"/>
      <c r="E79" s="312"/>
      <c r="F79" s="312"/>
      <c r="G79" s="312"/>
      <c r="H79" s="312"/>
      <c r="I79" s="312"/>
      <c r="J79" s="312"/>
      <c r="K79" s="312"/>
      <c r="L79" s="312"/>
      <c r="M79" s="312"/>
      <c r="N79" s="312"/>
      <c r="O79" s="312"/>
      <c r="P79" s="312"/>
      <c r="Q79" s="312"/>
      <c r="R79" s="312"/>
      <c r="S79" s="312"/>
      <c r="T79" s="312"/>
      <c r="U79" s="312"/>
      <c r="V79" s="312"/>
      <c r="W79" s="312"/>
      <c r="X79" s="312"/>
      <c r="Y79" s="312"/>
      <c r="Z79" s="312"/>
      <c r="AA79" s="312"/>
      <c r="AB79" s="312"/>
      <c r="AC79" s="312"/>
      <c r="AD79" s="312"/>
      <c r="AE79" s="312"/>
      <c r="AF79" s="312"/>
      <c r="AG79" s="312"/>
    </row>
    <row r="80" spans="1:47" x14ac:dyDescent="0.15">
      <c r="A80" s="312"/>
      <c r="B80" s="312"/>
      <c r="C80" s="312" t="s">
        <v>552</v>
      </c>
      <c r="D80" s="312"/>
      <c r="E80" s="312"/>
      <c r="F80" s="312"/>
      <c r="G80" s="312"/>
      <c r="H80" s="312"/>
      <c r="I80" s="312"/>
      <c r="J80" s="312"/>
      <c r="K80" s="312"/>
      <c r="L80" s="312"/>
      <c r="M80" s="312"/>
      <c r="N80" s="312"/>
      <c r="O80" s="312"/>
      <c r="P80" s="312"/>
      <c r="Q80" s="312"/>
      <c r="R80" s="312"/>
      <c r="S80" s="312"/>
      <c r="T80" s="312"/>
      <c r="U80" s="312"/>
      <c r="V80" s="312"/>
      <c r="W80" s="312"/>
      <c r="X80" s="312"/>
      <c r="Y80" s="312"/>
      <c r="Z80" s="312"/>
      <c r="AA80" s="312"/>
      <c r="AB80" s="312"/>
      <c r="AC80" s="312"/>
      <c r="AD80" s="312"/>
      <c r="AE80" s="312"/>
      <c r="AF80" s="312"/>
      <c r="AG80" s="312"/>
    </row>
    <row r="81" spans="1:33" x14ac:dyDescent="0.15">
      <c r="A81" s="312"/>
      <c r="B81" s="312"/>
      <c r="C81" s="312"/>
      <c r="D81" s="312"/>
      <c r="E81" s="312"/>
      <c r="F81" s="312"/>
      <c r="G81" s="312"/>
      <c r="H81" s="312"/>
      <c r="I81" s="312"/>
      <c r="J81" s="312"/>
      <c r="K81" s="312"/>
      <c r="L81" s="312"/>
      <c r="M81" s="312"/>
      <c r="N81" s="312"/>
      <c r="O81" s="312"/>
      <c r="P81" s="312"/>
      <c r="Q81" s="312"/>
      <c r="R81" s="312"/>
      <c r="S81" s="312"/>
      <c r="T81" s="312"/>
      <c r="U81" s="312"/>
      <c r="V81" s="312"/>
      <c r="W81" s="312"/>
      <c r="X81" s="312"/>
      <c r="Y81" s="312"/>
      <c r="Z81" s="312"/>
      <c r="AA81" s="312"/>
      <c r="AB81" s="312"/>
      <c r="AC81" s="312"/>
      <c r="AD81" s="312"/>
      <c r="AE81" s="312"/>
      <c r="AF81" s="312"/>
      <c r="AG81" s="312"/>
    </row>
    <row r="82" spans="1:33" x14ac:dyDescent="0.15">
      <c r="A82" s="312"/>
      <c r="B82" s="312"/>
      <c r="C82" s="312" t="s">
        <v>553</v>
      </c>
      <c r="D82" s="312"/>
      <c r="E82" s="312"/>
      <c r="F82" s="312"/>
      <c r="G82" s="312"/>
      <c r="H82" s="312"/>
      <c r="I82" s="312"/>
      <c r="J82" s="312"/>
      <c r="K82" s="312"/>
      <c r="L82" s="312"/>
      <c r="M82" s="312"/>
      <c r="N82" s="312"/>
      <c r="O82" s="312"/>
      <c r="P82" s="312"/>
      <c r="Q82" s="312"/>
      <c r="R82" s="312"/>
      <c r="S82" s="312"/>
      <c r="T82" s="312"/>
      <c r="U82" s="312"/>
      <c r="V82" s="312"/>
      <c r="W82" s="312"/>
      <c r="X82" s="312"/>
      <c r="Y82" s="312"/>
      <c r="Z82" s="312"/>
      <c r="AA82" s="312"/>
      <c r="AB82" s="312"/>
      <c r="AC82" s="312"/>
      <c r="AD82" s="312"/>
      <c r="AE82" s="312"/>
      <c r="AF82" s="312"/>
      <c r="AG82" s="312"/>
    </row>
    <row r="83" spans="1:33" x14ac:dyDescent="0.15">
      <c r="A83" s="312"/>
      <c r="B83" s="312"/>
      <c r="C83" s="312"/>
      <c r="D83" s="312"/>
      <c r="E83" s="312"/>
      <c r="F83" s="312"/>
      <c r="G83" s="312"/>
      <c r="H83" s="312"/>
      <c r="I83" s="312"/>
      <c r="J83" s="312"/>
      <c r="K83" s="312"/>
      <c r="L83" s="312"/>
      <c r="M83" s="312"/>
      <c r="N83" s="312"/>
      <c r="O83" s="312"/>
      <c r="P83" s="312"/>
      <c r="Q83" s="312"/>
      <c r="R83" s="312"/>
      <c r="S83" s="312"/>
      <c r="T83" s="312"/>
      <c r="U83" s="312"/>
      <c r="V83" s="312"/>
      <c r="W83" s="312"/>
      <c r="X83" s="312"/>
      <c r="Y83" s="312"/>
      <c r="Z83" s="312"/>
      <c r="AA83" s="312"/>
      <c r="AB83" s="312"/>
      <c r="AC83" s="312"/>
      <c r="AD83" s="312"/>
      <c r="AE83" s="312"/>
      <c r="AF83" s="312"/>
      <c r="AG83" s="312"/>
    </row>
    <row r="84" spans="1:33" x14ac:dyDescent="0.15">
      <c r="A84" s="312"/>
      <c r="B84" s="312"/>
      <c r="C84" s="312"/>
      <c r="D84" s="312"/>
      <c r="E84" s="312"/>
      <c r="F84" s="312"/>
      <c r="G84" s="312"/>
      <c r="H84" s="312"/>
      <c r="I84" s="312"/>
      <c r="J84" s="312"/>
      <c r="K84" s="312"/>
      <c r="L84" s="312"/>
      <c r="M84" s="312"/>
      <c r="N84" s="312"/>
      <c r="O84" s="312"/>
      <c r="P84" s="312"/>
      <c r="Q84" s="312"/>
      <c r="R84" s="312"/>
      <c r="S84" s="312"/>
      <c r="T84" s="312"/>
      <c r="U84" s="312"/>
      <c r="V84" s="312"/>
      <c r="W84" s="312"/>
      <c r="X84" s="312"/>
      <c r="Y84" s="312"/>
      <c r="Z84" s="312"/>
      <c r="AA84" s="312"/>
      <c r="AB84" s="312"/>
      <c r="AC84" s="312"/>
      <c r="AD84" s="312"/>
      <c r="AE84" s="312"/>
      <c r="AF84" s="312"/>
      <c r="AG84" s="312"/>
    </row>
    <row r="85" spans="1:33" x14ac:dyDescent="0.15">
      <c r="A85" s="312"/>
      <c r="B85" s="312" t="s">
        <v>506</v>
      </c>
      <c r="C85" s="312"/>
      <c r="D85" s="312"/>
      <c r="E85" s="312"/>
      <c r="F85" s="312"/>
      <c r="G85" s="312"/>
      <c r="H85" s="312"/>
      <c r="I85" s="312"/>
      <c r="J85" s="312"/>
      <c r="K85" s="312"/>
      <c r="L85" s="312"/>
      <c r="M85" s="312"/>
      <c r="N85" s="312"/>
      <c r="O85" s="312"/>
      <c r="P85" s="312"/>
      <c r="Q85" s="312"/>
      <c r="R85" s="312"/>
      <c r="S85" s="312"/>
      <c r="T85" s="312"/>
      <c r="U85" s="312"/>
      <c r="V85" s="312"/>
      <c r="W85" s="312"/>
      <c r="X85" s="312"/>
      <c r="Y85" s="312"/>
      <c r="Z85" s="312"/>
      <c r="AA85" s="312"/>
      <c r="AB85" s="312"/>
      <c r="AC85" s="312"/>
      <c r="AD85" s="312"/>
      <c r="AE85" s="312"/>
      <c r="AF85" s="312"/>
      <c r="AG85" s="312"/>
    </row>
    <row r="86" spans="1:33" x14ac:dyDescent="0.15">
      <c r="A86" s="312"/>
      <c r="B86" s="312" t="s">
        <v>507</v>
      </c>
      <c r="C86" s="312"/>
      <c r="D86" s="312"/>
      <c r="E86" s="312"/>
      <c r="F86" s="312"/>
      <c r="G86" s="312"/>
      <c r="H86" s="312"/>
      <c r="I86" s="312"/>
      <c r="J86" s="312"/>
      <c r="K86" s="312"/>
      <c r="L86" s="312"/>
      <c r="M86" s="312"/>
      <c r="N86" s="312"/>
      <c r="O86" s="312"/>
      <c r="P86" s="312"/>
      <c r="Q86" s="312"/>
      <c r="R86" s="312"/>
      <c r="S86" s="312"/>
      <c r="T86" s="312"/>
      <c r="U86" s="312"/>
      <c r="V86" s="312"/>
      <c r="W86" s="312"/>
      <c r="X86" s="312"/>
      <c r="Y86" s="312"/>
      <c r="Z86" s="312"/>
      <c r="AA86" s="312"/>
      <c r="AB86" s="312"/>
      <c r="AC86" s="312"/>
      <c r="AD86" s="312"/>
      <c r="AE86" s="312"/>
      <c r="AF86" s="312"/>
      <c r="AG86" s="312"/>
    </row>
    <row r="87" spans="1:33" x14ac:dyDescent="0.15">
      <c r="A87" s="312"/>
      <c r="B87" s="1764" t="s">
        <v>514</v>
      </c>
      <c r="C87" s="1764"/>
      <c r="D87" s="1764"/>
      <c r="E87" s="1764"/>
      <c r="F87" s="1764"/>
      <c r="G87" s="1764"/>
      <c r="H87" s="1764"/>
      <c r="I87" s="1764"/>
      <c r="J87" s="1764"/>
      <c r="K87" s="1764"/>
      <c r="L87" s="1764"/>
      <c r="M87" s="1764"/>
      <c r="N87" s="1764"/>
      <c r="O87" s="1764"/>
      <c r="P87" s="1764"/>
      <c r="Q87" s="1764"/>
      <c r="R87" s="1764"/>
      <c r="S87" s="1764"/>
      <c r="T87" s="1764"/>
      <c r="U87" s="1764"/>
      <c r="V87" s="1765"/>
      <c r="W87" s="1766" t="s">
        <v>551</v>
      </c>
      <c r="X87" s="1766"/>
      <c r="Y87" s="1766"/>
      <c r="Z87" s="1766"/>
      <c r="AA87" s="1766"/>
      <c r="AB87" s="1766"/>
      <c r="AC87" s="1766"/>
      <c r="AD87" s="1766"/>
      <c r="AE87" s="1766"/>
      <c r="AF87" s="312"/>
      <c r="AG87" s="312"/>
    </row>
    <row r="88" spans="1:33" x14ac:dyDescent="0.15">
      <c r="A88" s="312"/>
      <c r="B88" s="1743" t="str">
        <f>B32</f>
        <v>遊休農地発生防止のための保全管理等を実施する。</v>
      </c>
      <c r="C88" s="1744"/>
      <c r="D88" s="1744"/>
      <c r="E88" s="1744"/>
      <c r="F88" s="1744"/>
      <c r="G88" s="1744"/>
      <c r="H88" s="1744"/>
      <c r="I88" s="1744"/>
      <c r="J88" s="1744"/>
      <c r="K88" s="1744"/>
      <c r="L88" s="1744"/>
      <c r="M88" s="1744"/>
      <c r="N88" s="1744"/>
      <c r="O88" s="1744"/>
      <c r="P88" s="1744"/>
      <c r="Q88" s="1744"/>
      <c r="R88" s="1744"/>
      <c r="S88" s="1744"/>
      <c r="T88" s="1744"/>
      <c r="U88" s="1744"/>
      <c r="V88" s="1744"/>
      <c r="W88" s="1750" t="s">
        <v>559</v>
      </c>
      <c r="X88" s="1751"/>
      <c r="Y88" s="1751"/>
      <c r="Z88" s="1751"/>
      <c r="AA88" s="1751"/>
      <c r="AB88" s="1751"/>
      <c r="AC88" s="1751"/>
      <c r="AD88" s="1751"/>
      <c r="AE88" s="1752"/>
      <c r="AF88" s="312"/>
      <c r="AG88" s="312"/>
    </row>
    <row r="89" spans="1:33" x14ac:dyDescent="0.15">
      <c r="A89" s="312"/>
      <c r="B89" s="1713" t="str">
        <f t="shared" ref="B89:B93" si="0">B33</f>
        <v>畦畔・農用地法面等の草刈り等を実施する。</v>
      </c>
      <c r="C89" s="1714"/>
      <c r="D89" s="1714"/>
      <c r="E89" s="1714"/>
      <c r="F89" s="1714"/>
      <c r="G89" s="1714"/>
      <c r="H89" s="1714"/>
      <c r="I89" s="1714"/>
      <c r="J89" s="1714"/>
      <c r="K89" s="1714"/>
      <c r="L89" s="1714"/>
      <c r="M89" s="1714"/>
      <c r="N89" s="1714"/>
      <c r="O89" s="1714"/>
      <c r="P89" s="1714"/>
      <c r="Q89" s="1714"/>
      <c r="R89" s="1714"/>
      <c r="S89" s="1714"/>
      <c r="T89" s="1714"/>
      <c r="U89" s="1714"/>
      <c r="V89" s="1714"/>
      <c r="W89" s="1716" t="s">
        <v>561</v>
      </c>
      <c r="X89" s="1717"/>
      <c r="Y89" s="1717"/>
      <c r="Z89" s="1717"/>
      <c r="AA89" s="1717"/>
      <c r="AB89" s="1717"/>
      <c r="AC89" s="1717"/>
      <c r="AD89" s="1717"/>
      <c r="AE89" s="1718"/>
      <c r="AF89" s="312"/>
      <c r="AG89" s="312"/>
    </row>
    <row r="90" spans="1:33" x14ac:dyDescent="0.15">
      <c r="A90" s="312"/>
      <c r="B90" s="1748" t="str">
        <f t="shared" si="0"/>
        <v>鳥獣害防護柵等の適正管理等、必要な取組を実施する。</v>
      </c>
      <c r="C90" s="1749"/>
      <c r="D90" s="1749"/>
      <c r="E90" s="1749"/>
      <c r="F90" s="1749"/>
      <c r="G90" s="1749"/>
      <c r="H90" s="1749"/>
      <c r="I90" s="1749"/>
      <c r="J90" s="1749"/>
      <c r="K90" s="1749"/>
      <c r="L90" s="1749"/>
      <c r="M90" s="1749"/>
      <c r="N90" s="1749"/>
      <c r="O90" s="1749"/>
      <c r="P90" s="1749"/>
      <c r="Q90" s="1749"/>
      <c r="R90" s="1749"/>
      <c r="S90" s="1749"/>
      <c r="T90" s="1749"/>
      <c r="U90" s="1749"/>
      <c r="V90" s="1749"/>
      <c r="W90" s="1740" t="s">
        <v>517</v>
      </c>
      <c r="X90" s="1741"/>
      <c r="Y90" s="1741"/>
      <c r="Z90" s="1741"/>
      <c r="AA90" s="1741"/>
      <c r="AB90" s="1741"/>
      <c r="AC90" s="1741"/>
      <c r="AD90" s="1741"/>
      <c r="AE90" s="1742"/>
      <c r="AF90" s="312"/>
      <c r="AG90" s="312"/>
    </row>
    <row r="91" spans="1:33" x14ac:dyDescent="0.15">
      <c r="A91" s="312"/>
      <c r="B91" s="1713" t="str">
        <f t="shared" si="0"/>
        <v>畦畔の再構築を実施する。</v>
      </c>
      <c r="C91" s="1714"/>
      <c r="D91" s="1714"/>
      <c r="E91" s="1714"/>
      <c r="F91" s="1714"/>
      <c r="G91" s="1714"/>
      <c r="H91" s="1714"/>
      <c r="I91" s="1714"/>
      <c r="J91" s="1714"/>
      <c r="K91" s="1714"/>
      <c r="L91" s="1714"/>
      <c r="M91" s="1714"/>
      <c r="N91" s="1714"/>
      <c r="O91" s="1714"/>
      <c r="P91" s="1714"/>
      <c r="Q91" s="1714"/>
      <c r="R91" s="1714"/>
      <c r="S91" s="1714"/>
      <c r="T91" s="1714"/>
      <c r="U91" s="1714"/>
      <c r="V91" s="1714"/>
      <c r="W91" s="1716" t="s">
        <v>517</v>
      </c>
      <c r="X91" s="1717"/>
      <c r="Y91" s="1717"/>
      <c r="Z91" s="1717"/>
      <c r="AA91" s="1717"/>
      <c r="AB91" s="1717"/>
      <c r="AC91" s="1717"/>
      <c r="AD91" s="1717"/>
      <c r="AE91" s="1718"/>
      <c r="AF91" s="312"/>
      <c r="AG91" s="312"/>
    </row>
    <row r="92" spans="1:33" x14ac:dyDescent="0.15">
      <c r="A92" s="312"/>
      <c r="B92" s="1748" t="str">
        <f t="shared" si="0"/>
        <v>農用地法面の初期補修を実施する。</v>
      </c>
      <c r="C92" s="1749"/>
      <c r="D92" s="1749"/>
      <c r="E92" s="1749"/>
      <c r="F92" s="1749"/>
      <c r="G92" s="1749"/>
      <c r="H92" s="1749"/>
      <c r="I92" s="1749"/>
      <c r="J92" s="1749"/>
      <c r="K92" s="1749"/>
      <c r="L92" s="1749"/>
      <c r="M92" s="1749"/>
      <c r="N92" s="1749"/>
      <c r="O92" s="1749"/>
      <c r="P92" s="1749"/>
      <c r="Q92" s="1749"/>
      <c r="R92" s="1749"/>
      <c r="S92" s="1749"/>
      <c r="T92" s="1749"/>
      <c r="U92" s="1749"/>
      <c r="V92" s="1749"/>
      <c r="W92" s="1740" t="s">
        <v>517</v>
      </c>
      <c r="X92" s="1741"/>
      <c r="Y92" s="1741"/>
      <c r="Z92" s="1741"/>
      <c r="AA92" s="1741"/>
      <c r="AB92" s="1741"/>
      <c r="AC92" s="1741"/>
      <c r="AD92" s="1741"/>
      <c r="AE92" s="1742"/>
      <c r="AF92" s="312"/>
      <c r="AG92" s="312"/>
    </row>
    <row r="93" spans="1:33" x14ac:dyDescent="0.15">
      <c r="A93" s="312"/>
      <c r="B93" s="1713" t="str">
        <f t="shared" si="0"/>
        <v>暗渠施設の清掃等を実施する。</v>
      </c>
      <c r="C93" s="1714"/>
      <c r="D93" s="1714"/>
      <c r="E93" s="1714"/>
      <c r="F93" s="1714"/>
      <c r="G93" s="1714"/>
      <c r="H93" s="1714"/>
      <c r="I93" s="1714"/>
      <c r="J93" s="1714"/>
      <c r="K93" s="1714"/>
      <c r="L93" s="1714"/>
      <c r="M93" s="1714"/>
      <c r="N93" s="1714"/>
      <c r="O93" s="1714"/>
      <c r="P93" s="1714"/>
      <c r="Q93" s="1714"/>
      <c r="R93" s="1714"/>
      <c r="S93" s="1714"/>
      <c r="T93" s="1714"/>
      <c r="U93" s="1714"/>
      <c r="V93" s="1714"/>
      <c r="W93" s="1716" t="s">
        <v>517</v>
      </c>
      <c r="X93" s="1717"/>
      <c r="Y93" s="1717"/>
      <c r="Z93" s="1717"/>
      <c r="AA93" s="1717"/>
      <c r="AB93" s="1717"/>
      <c r="AC93" s="1717"/>
      <c r="AD93" s="1717"/>
      <c r="AE93" s="1718"/>
      <c r="AF93" s="312"/>
      <c r="AG93" s="312"/>
    </row>
    <row r="94" spans="1:33" x14ac:dyDescent="0.15">
      <c r="A94" s="312"/>
      <c r="B94" s="1713">
        <f>B38</f>
        <v>0</v>
      </c>
      <c r="C94" s="1714"/>
      <c r="D94" s="1714"/>
      <c r="E94" s="1714"/>
      <c r="F94" s="1714"/>
      <c r="G94" s="1714"/>
      <c r="H94" s="1714"/>
      <c r="I94" s="1714"/>
      <c r="J94" s="1714"/>
      <c r="K94" s="1714"/>
      <c r="L94" s="1714"/>
      <c r="M94" s="1714"/>
      <c r="N94" s="1714"/>
      <c r="O94" s="1714"/>
      <c r="P94" s="1714"/>
      <c r="Q94" s="1714"/>
      <c r="R94" s="1714"/>
      <c r="S94" s="1714"/>
      <c r="T94" s="1714"/>
      <c r="U94" s="1714"/>
      <c r="V94" s="1715"/>
      <c r="W94" s="1740"/>
      <c r="X94" s="1741"/>
      <c r="Y94" s="1741"/>
      <c r="Z94" s="1741"/>
      <c r="AA94" s="1741"/>
      <c r="AB94" s="1741"/>
      <c r="AC94" s="1741"/>
      <c r="AD94" s="1741"/>
      <c r="AE94" s="1742"/>
      <c r="AF94" s="312"/>
      <c r="AG94" s="312"/>
    </row>
    <row r="95" spans="1:33" x14ac:dyDescent="0.15">
      <c r="A95" s="312"/>
      <c r="B95" s="1725">
        <f>B39</f>
        <v>0</v>
      </c>
      <c r="C95" s="1726"/>
      <c r="D95" s="1726"/>
      <c r="E95" s="1726"/>
      <c r="F95" s="1726"/>
      <c r="G95" s="1726"/>
      <c r="H95" s="1726"/>
      <c r="I95" s="1726"/>
      <c r="J95" s="1726"/>
      <c r="K95" s="1726"/>
      <c r="L95" s="1726"/>
      <c r="M95" s="1726"/>
      <c r="N95" s="1726"/>
      <c r="O95" s="1726"/>
      <c r="P95" s="1726"/>
      <c r="Q95" s="1726"/>
      <c r="R95" s="1726"/>
      <c r="S95" s="1726"/>
      <c r="T95" s="1726"/>
      <c r="U95" s="1726"/>
      <c r="V95" s="1727"/>
      <c r="W95" s="1728"/>
      <c r="X95" s="1729"/>
      <c r="Y95" s="1729"/>
      <c r="Z95" s="1729"/>
      <c r="AA95" s="1729"/>
      <c r="AB95" s="1729"/>
      <c r="AC95" s="1729"/>
      <c r="AD95" s="1729"/>
      <c r="AE95" s="1730"/>
      <c r="AF95" s="312"/>
      <c r="AG95" s="312"/>
    </row>
    <row r="96" spans="1:33" x14ac:dyDescent="0.15">
      <c r="A96" s="312"/>
      <c r="B96" s="312"/>
      <c r="C96" s="312"/>
      <c r="D96" s="312"/>
      <c r="E96" s="312"/>
      <c r="F96" s="312"/>
      <c r="G96" s="312"/>
      <c r="H96" s="312"/>
      <c r="I96" s="312"/>
      <c r="J96" s="312"/>
      <c r="K96" s="312"/>
      <c r="L96" s="312"/>
      <c r="M96" s="312"/>
      <c r="N96" s="312"/>
      <c r="O96" s="312"/>
      <c r="P96" s="312"/>
      <c r="Q96" s="312"/>
      <c r="R96" s="312"/>
      <c r="S96" s="312"/>
      <c r="T96" s="312"/>
      <c r="U96" s="312"/>
      <c r="V96" s="312"/>
      <c r="W96" s="312"/>
      <c r="X96" s="312"/>
      <c r="Y96" s="312"/>
      <c r="Z96" s="312"/>
      <c r="AA96" s="312"/>
      <c r="AB96" s="312"/>
      <c r="AC96" s="312"/>
      <c r="AD96" s="312"/>
      <c r="AE96" s="312"/>
      <c r="AF96" s="312"/>
      <c r="AG96" s="312"/>
    </row>
    <row r="97" spans="1:33" x14ac:dyDescent="0.15">
      <c r="A97" s="312"/>
      <c r="B97" s="312" t="s">
        <v>519</v>
      </c>
      <c r="C97" s="312"/>
      <c r="D97" s="312"/>
      <c r="E97" s="312"/>
      <c r="F97" s="312"/>
      <c r="G97" s="312"/>
      <c r="H97" s="312"/>
      <c r="I97" s="312"/>
      <c r="J97" s="312"/>
      <c r="K97" s="312"/>
      <c r="L97" s="312"/>
      <c r="M97" s="312"/>
      <c r="N97" s="312"/>
      <c r="O97" s="312"/>
      <c r="P97" s="312"/>
      <c r="Q97" s="312"/>
      <c r="R97" s="312"/>
      <c r="S97" s="312"/>
      <c r="T97" s="312"/>
      <c r="U97" s="312"/>
      <c r="V97" s="312"/>
      <c r="W97" s="312"/>
      <c r="X97" s="312"/>
      <c r="Y97" s="312"/>
      <c r="Z97" s="312"/>
      <c r="AA97" s="312"/>
      <c r="AB97" s="312"/>
      <c r="AC97" s="312"/>
      <c r="AD97" s="312"/>
      <c r="AE97" s="312"/>
      <c r="AF97" s="312"/>
      <c r="AG97" s="312"/>
    </row>
    <row r="98" spans="1:33" x14ac:dyDescent="0.15">
      <c r="A98" s="312"/>
      <c r="B98" s="1731" t="s">
        <v>514</v>
      </c>
      <c r="C98" s="1731"/>
      <c r="D98" s="1731"/>
      <c r="E98" s="1731"/>
      <c r="F98" s="1731"/>
      <c r="G98" s="1731"/>
      <c r="H98" s="1731"/>
      <c r="I98" s="1731"/>
      <c r="J98" s="1731"/>
      <c r="K98" s="1731"/>
      <c r="L98" s="1731"/>
      <c r="M98" s="1731"/>
      <c r="N98" s="1731"/>
      <c r="O98" s="1731"/>
      <c r="P98" s="1731"/>
      <c r="Q98" s="1731"/>
      <c r="R98" s="1731"/>
      <c r="S98" s="1731"/>
      <c r="T98" s="1731"/>
      <c r="U98" s="1731"/>
      <c r="V98" s="1732"/>
      <c r="W98" s="1733" t="s">
        <v>551</v>
      </c>
      <c r="X98" s="1733"/>
      <c r="Y98" s="1733"/>
      <c r="Z98" s="1733"/>
      <c r="AA98" s="1733"/>
      <c r="AB98" s="1733"/>
      <c r="AC98" s="1733"/>
      <c r="AD98" s="1733"/>
      <c r="AE98" s="1733"/>
      <c r="AF98" s="312"/>
      <c r="AG98" s="312"/>
    </row>
    <row r="99" spans="1:33" x14ac:dyDescent="0.15">
      <c r="A99" s="312"/>
      <c r="B99" s="1743" t="str">
        <f>B42</f>
        <v>水路及び付帯施設（ポンプ場、調整施設等）やその周辺部の草刈りを実施する。</v>
      </c>
      <c r="C99" s="1744"/>
      <c r="D99" s="1744"/>
      <c r="E99" s="1744"/>
      <c r="F99" s="1744"/>
      <c r="G99" s="1744"/>
      <c r="H99" s="1744"/>
      <c r="I99" s="1744"/>
      <c r="J99" s="1744"/>
      <c r="K99" s="1744"/>
      <c r="L99" s="1744"/>
      <c r="M99" s="1744"/>
      <c r="N99" s="1744"/>
      <c r="O99" s="1744"/>
      <c r="P99" s="1744"/>
      <c r="Q99" s="1744"/>
      <c r="R99" s="1744"/>
      <c r="S99" s="1744"/>
      <c r="T99" s="1744"/>
      <c r="U99" s="1744"/>
      <c r="V99" s="1745"/>
      <c r="W99" s="1750" t="s">
        <v>560</v>
      </c>
      <c r="X99" s="1751"/>
      <c r="Y99" s="1751"/>
      <c r="Z99" s="1751"/>
      <c r="AA99" s="1751"/>
      <c r="AB99" s="1751"/>
      <c r="AC99" s="1751"/>
      <c r="AD99" s="1751"/>
      <c r="AE99" s="1752"/>
      <c r="AF99" s="312"/>
      <c r="AG99" s="312"/>
    </row>
    <row r="100" spans="1:33" x14ac:dyDescent="0.15">
      <c r="A100" s="312"/>
      <c r="B100" s="1713" t="str">
        <f t="shared" ref="B100:B106" si="1">B43</f>
        <v>水路及びポンプ吸水槽等の泥上げを実施する。</v>
      </c>
      <c r="C100" s="1714"/>
      <c r="D100" s="1714"/>
      <c r="E100" s="1714"/>
      <c r="F100" s="1714"/>
      <c r="G100" s="1714"/>
      <c r="H100" s="1714"/>
      <c r="I100" s="1714"/>
      <c r="J100" s="1714"/>
      <c r="K100" s="1714"/>
      <c r="L100" s="1714"/>
      <c r="M100" s="1714"/>
      <c r="N100" s="1714"/>
      <c r="O100" s="1714"/>
      <c r="P100" s="1714"/>
      <c r="Q100" s="1714"/>
      <c r="R100" s="1714"/>
      <c r="S100" s="1714"/>
      <c r="T100" s="1714"/>
      <c r="U100" s="1714"/>
      <c r="V100" s="1715"/>
      <c r="W100" s="1716" t="s">
        <v>561</v>
      </c>
      <c r="X100" s="1717"/>
      <c r="Y100" s="1717"/>
      <c r="Z100" s="1717"/>
      <c r="AA100" s="1717"/>
      <c r="AB100" s="1717"/>
      <c r="AC100" s="1717"/>
      <c r="AD100" s="1717"/>
      <c r="AE100" s="1718"/>
      <c r="AF100" s="312"/>
      <c r="AG100" s="312"/>
    </row>
    <row r="101" spans="1:33" x14ac:dyDescent="0.15">
      <c r="A101" s="312"/>
      <c r="B101" s="1713" t="str">
        <f t="shared" si="1"/>
        <v>ゲート類等の保守管理の徹底等、必要な取組を実施する。</v>
      </c>
      <c r="C101" s="1714"/>
      <c r="D101" s="1714"/>
      <c r="E101" s="1714"/>
      <c r="F101" s="1714"/>
      <c r="G101" s="1714"/>
      <c r="H101" s="1714"/>
      <c r="I101" s="1714"/>
      <c r="J101" s="1714"/>
      <c r="K101" s="1714"/>
      <c r="L101" s="1714"/>
      <c r="M101" s="1714"/>
      <c r="N101" s="1714"/>
      <c r="O101" s="1714"/>
      <c r="P101" s="1714"/>
      <c r="Q101" s="1714"/>
      <c r="R101" s="1714"/>
      <c r="S101" s="1714"/>
      <c r="T101" s="1714"/>
      <c r="U101" s="1714"/>
      <c r="V101" s="1715"/>
      <c r="W101" s="1740" t="s">
        <v>517</v>
      </c>
      <c r="X101" s="1741"/>
      <c r="Y101" s="1741"/>
      <c r="Z101" s="1741"/>
      <c r="AA101" s="1741"/>
      <c r="AB101" s="1741"/>
      <c r="AC101" s="1741"/>
      <c r="AD101" s="1741"/>
      <c r="AE101" s="1742"/>
      <c r="AF101" s="312"/>
      <c r="AG101" s="312"/>
    </row>
    <row r="102" spans="1:33" x14ac:dyDescent="0.15">
      <c r="A102" s="312"/>
      <c r="B102" s="1713" t="str">
        <f t="shared" si="1"/>
        <v>水路側壁のはらみ修正を実施する。</v>
      </c>
      <c r="C102" s="1714"/>
      <c r="D102" s="1714"/>
      <c r="E102" s="1714"/>
      <c r="F102" s="1714"/>
      <c r="G102" s="1714"/>
      <c r="H102" s="1714"/>
      <c r="I102" s="1714"/>
      <c r="J102" s="1714"/>
      <c r="K102" s="1714"/>
      <c r="L102" s="1714"/>
      <c r="M102" s="1714"/>
      <c r="N102" s="1714"/>
      <c r="O102" s="1714"/>
      <c r="P102" s="1714"/>
      <c r="Q102" s="1714"/>
      <c r="R102" s="1714"/>
      <c r="S102" s="1714"/>
      <c r="T102" s="1714"/>
      <c r="U102" s="1714"/>
      <c r="V102" s="1715"/>
      <c r="W102" s="1716" t="s">
        <v>517</v>
      </c>
      <c r="X102" s="1717"/>
      <c r="Y102" s="1717"/>
      <c r="Z102" s="1717"/>
      <c r="AA102" s="1717"/>
      <c r="AB102" s="1717"/>
      <c r="AC102" s="1717"/>
      <c r="AD102" s="1717"/>
      <c r="AE102" s="1718"/>
      <c r="AF102" s="312"/>
      <c r="AG102" s="312"/>
    </row>
    <row r="103" spans="1:33" x14ac:dyDescent="0.15">
      <c r="A103" s="312"/>
      <c r="B103" s="1713" t="str">
        <f t="shared" si="1"/>
        <v>目地詰めを実施する。</v>
      </c>
      <c r="C103" s="1714"/>
      <c r="D103" s="1714"/>
      <c r="E103" s="1714"/>
      <c r="F103" s="1714"/>
      <c r="G103" s="1714"/>
      <c r="H103" s="1714"/>
      <c r="I103" s="1714"/>
      <c r="J103" s="1714"/>
      <c r="K103" s="1714"/>
      <c r="L103" s="1714"/>
      <c r="M103" s="1714"/>
      <c r="N103" s="1714"/>
      <c r="O103" s="1714"/>
      <c r="P103" s="1714"/>
      <c r="Q103" s="1714"/>
      <c r="R103" s="1714"/>
      <c r="S103" s="1714"/>
      <c r="T103" s="1714"/>
      <c r="U103" s="1714"/>
      <c r="V103" s="1715"/>
      <c r="W103" s="1740" t="s">
        <v>517</v>
      </c>
      <c r="X103" s="1741"/>
      <c r="Y103" s="1741"/>
      <c r="Z103" s="1741"/>
      <c r="AA103" s="1741"/>
      <c r="AB103" s="1741"/>
      <c r="AC103" s="1741"/>
      <c r="AD103" s="1741"/>
      <c r="AE103" s="1742"/>
      <c r="AF103" s="312"/>
      <c r="AG103" s="312"/>
    </row>
    <row r="104" spans="1:33" x14ac:dyDescent="0.15">
      <c r="A104" s="312"/>
      <c r="B104" s="1713" t="str">
        <f t="shared" si="1"/>
        <v>破損施設の補修等を実施する。</v>
      </c>
      <c r="C104" s="1714"/>
      <c r="D104" s="1714"/>
      <c r="E104" s="1714"/>
      <c r="F104" s="1714"/>
      <c r="G104" s="1714"/>
      <c r="H104" s="1714"/>
      <c r="I104" s="1714"/>
      <c r="J104" s="1714"/>
      <c r="K104" s="1714"/>
      <c r="L104" s="1714"/>
      <c r="M104" s="1714"/>
      <c r="N104" s="1714"/>
      <c r="O104" s="1714"/>
      <c r="P104" s="1714"/>
      <c r="Q104" s="1714"/>
      <c r="R104" s="1714"/>
      <c r="S104" s="1714"/>
      <c r="T104" s="1714"/>
      <c r="U104" s="1714"/>
      <c r="V104" s="1715"/>
      <c r="W104" s="1716" t="s">
        <v>517</v>
      </c>
      <c r="X104" s="1717"/>
      <c r="Y104" s="1717"/>
      <c r="Z104" s="1717"/>
      <c r="AA104" s="1717"/>
      <c r="AB104" s="1717"/>
      <c r="AC104" s="1717"/>
      <c r="AD104" s="1717"/>
      <c r="AE104" s="1718"/>
      <c r="AF104" s="312"/>
      <c r="AG104" s="312"/>
    </row>
    <row r="105" spans="1:33" x14ac:dyDescent="0.15">
      <c r="A105" s="312"/>
      <c r="B105" s="1713">
        <f t="shared" si="1"/>
        <v>0</v>
      </c>
      <c r="C105" s="1714"/>
      <c r="D105" s="1714"/>
      <c r="E105" s="1714"/>
      <c r="F105" s="1714"/>
      <c r="G105" s="1714"/>
      <c r="H105" s="1714"/>
      <c r="I105" s="1714"/>
      <c r="J105" s="1714"/>
      <c r="K105" s="1714"/>
      <c r="L105" s="1714"/>
      <c r="M105" s="1714"/>
      <c r="N105" s="1714"/>
      <c r="O105" s="1714"/>
      <c r="P105" s="1714"/>
      <c r="Q105" s="1714"/>
      <c r="R105" s="1714"/>
      <c r="S105" s="1714"/>
      <c r="T105" s="1714"/>
      <c r="U105" s="1714"/>
      <c r="V105" s="1715"/>
      <c r="W105" s="1740"/>
      <c r="X105" s="1741"/>
      <c r="Y105" s="1741"/>
      <c r="Z105" s="1741"/>
      <c r="AA105" s="1741"/>
      <c r="AB105" s="1741"/>
      <c r="AC105" s="1741"/>
      <c r="AD105" s="1741"/>
      <c r="AE105" s="1742"/>
      <c r="AF105" s="312"/>
      <c r="AG105" s="312"/>
    </row>
    <row r="106" spans="1:33" x14ac:dyDescent="0.15">
      <c r="A106" s="312"/>
      <c r="B106" s="1725">
        <f t="shared" si="1"/>
        <v>0</v>
      </c>
      <c r="C106" s="1726"/>
      <c r="D106" s="1726"/>
      <c r="E106" s="1726"/>
      <c r="F106" s="1726"/>
      <c r="G106" s="1726"/>
      <c r="H106" s="1726"/>
      <c r="I106" s="1726"/>
      <c r="J106" s="1726"/>
      <c r="K106" s="1726"/>
      <c r="L106" s="1726"/>
      <c r="M106" s="1726"/>
      <c r="N106" s="1726"/>
      <c r="O106" s="1726"/>
      <c r="P106" s="1726"/>
      <c r="Q106" s="1726"/>
      <c r="R106" s="1726"/>
      <c r="S106" s="1726"/>
      <c r="T106" s="1726"/>
      <c r="U106" s="1726"/>
      <c r="V106" s="1727"/>
      <c r="W106" s="1728"/>
      <c r="X106" s="1729"/>
      <c r="Y106" s="1729"/>
      <c r="Z106" s="1729"/>
      <c r="AA106" s="1729"/>
      <c r="AB106" s="1729"/>
      <c r="AC106" s="1729"/>
      <c r="AD106" s="1729"/>
      <c r="AE106" s="1730"/>
      <c r="AF106" s="312"/>
      <c r="AG106" s="312"/>
    </row>
    <row r="107" spans="1:33" x14ac:dyDescent="0.15">
      <c r="A107" s="312"/>
      <c r="B107" s="312"/>
      <c r="C107" s="312"/>
      <c r="D107" s="312"/>
      <c r="E107" s="312"/>
      <c r="F107" s="312"/>
      <c r="G107" s="312"/>
      <c r="H107" s="312"/>
      <c r="I107" s="312"/>
      <c r="J107" s="312"/>
      <c r="K107" s="312"/>
      <c r="L107" s="312"/>
      <c r="M107" s="312"/>
      <c r="N107" s="312"/>
      <c r="O107" s="312"/>
      <c r="P107" s="312"/>
      <c r="Q107" s="312"/>
      <c r="R107" s="312"/>
      <c r="S107" s="312"/>
      <c r="T107" s="312"/>
      <c r="U107" s="312"/>
      <c r="V107" s="312"/>
      <c r="W107" s="312"/>
      <c r="X107" s="312"/>
      <c r="Y107" s="312"/>
      <c r="Z107" s="312"/>
      <c r="AA107" s="312"/>
      <c r="AB107" s="312"/>
      <c r="AC107" s="312"/>
      <c r="AD107" s="312"/>
      <c r="AE107" s="312"/>
      <c r="AF107" s="312"/>
      <c r="AG107" s="312"/>
    </row>
    <row r="108" spans="1:33" x14ac:dyDescent="0.15">
      <c r="A108" s="312"/>
      <c r="B108" s="312" t="s">
        <v>520</v>
      </c>
      <c r="C108" s="858"/>
      <c r="D108" s="858"/>
      <c r="E108" s="858"/>
      <c r="F108" s="858"/>
      <c r="G108" s="858"/>
      <c r="H108" s="858"/>
      <c r="I108" s="858"/>
      <c r="J108" s="858"/>
      <c r="K108" s="858"/>
      <c r="L108" s="858"/>
      <c r="M108" s="858"/>
      <c r="N108" s="858"/>
      <c r="O108" s="858"/>
      <c r="P108" s="858"/>
      <c r="Q108" s="858"/>
      <c r="R108" s="858"/>
      <c r="S108" s="858"/>
      <c r="T108" s="858"/>
      <c r="U108" s="858"/>
      <c r="V108" s="858"/>
      <c r="W108" s="858"/>
      <c r="X108" s="858"/>
      <c r="Y108" s="858"/>
      <c r="Z108" s="858"/>
      <c r="AA108" s="858"/>
      <c r="AB108" s="858"/>
      <c r="AC108" s="858"/>
      <c r="AD108" s="858"/>
      <c r="AE108" s="858"/>
      <c r="AF108" s="312"/>
      <c r="AG108" s="312"/>
    </row>
    <row r="109" spans="1:33" x14ac:dyDescent="0.15">
      <c r="A109" s="312"/>
      <c r="B109" s="1731" t="s">
        <v>514</v>
      </c>
      <c r="C109" s="1731"/>
      <c r="D109" s="1731"/>
      <c r="E109" s="1731"/>
      <c r="F109" s="1731"/>
      <c r="G109" s="1731"/>
      <c r="H109" s="1731"/>
      <c r="I109" s="1731"/>
      <c r="J109" s="1731"/>
      <c r="K109" s="1731"/>
      <c r="L109" s="1731"/>
      <c r="M109" s="1731"/>
      <c r="N109" s="1731"/>
      <c r="O109" s="1731"/>
      <c r="P109" s="1731"/>
      <c r="Q109" s="1731"/>
      <c r="R109" s="1731"/>
      <c r="S109" s="1731"/>
      <c r="T109" s="1731"/>
      <c r="U109" s="1731"/>
      <c r="V109" s="1732"/>
      <c r="W109" s="1733" t="s">
        <v>551</v>
      </c>
      <c r="X109" s="1733"/>
      <c r="Y109" s="1733"/>
      <c r="Z109" s="1733"/>
      <c r="AA109" s="1733"/>
      <c r="AB109" s="1733"/>
      <c r="AC109" s="1733"/>
      <c r="AD109" s="1733"/>
      <c r="AE109" s="1733"/>
      <c r="AF109" s="312"/>
      <c r="AG109" s="312"/>
    </row>
    <row r="110" spans="1:33" x14ac:dyDescent="0.15">
      <c r="A110" s="312"/>
      <c r="B110" s="1743" t="str">
        <f>B52</f>
        <v>路肩・法面の草刈りを実施する。</v>
      </c>
      <c r="C110" s="1744"/>
      <c r="D110" s="1744"/>
      <c r="E110" s="1744"/>
      <c r="F110" s="1744"/>
      <c r="G110" s="1744"/>
      <c r="H110" s="1744"/>
      <c r="I110" s="1744"/>
      <c r="J110" s="1744"/>
      <c r="K110" s="1744"/>
      <c r="L110" s="1744"/>
      <c r="M110" s="1744"/>
      <c r="N110" s="1744"/>
      <c r="O110" s="1744"/>
      <c r="P110" s="1744"/>
      <c r="Q110" s="1744"/>
      <c r="R110" s="1744"/>
      <c r="S110" s="1744"/>
      <c r="T110" s="1744"/>
      <c r="U110" s="1744"/>
      <c r="V110" s="1745"/>
      <c r="W110" s="1750" t="s">
        <v>561</v>
      </c>
      <c r="X110" s="1751"/>
      <c r="Y110" s="1751"/>
      <c r="Z110" s="1751"/>
      <c r="AA110" s="1751"/>
      <c r="AB110" s="1751"/>
      <c r="AC110" s="1751"/>
      <c r="AD110" s="1751"/>
      <c r="AE110" s="1752"/>
      <c r="AF110" s="312"/>
      <c r="AG110" s="312"/>
    </row>
    <row r="111" spans="1:33" x14ac:dyDescent="0.15">
      <c r="A111" s="312"/>
      <c r="B111" s="1713" t="str">
        <f t="shared" ref="B111:B117" si="2">B53</f>
        <v>点検結果に基づいて、側溝の泥上げを実施する。</v>
      </c>
      <c r="C111" s="1714"/>
      <c r="D111" s="1714"/>
      <c r="E111" s="1714"/>
      <c r="F111" s="1714"/>
      <c r="G111" s="1714"/>
      <c r="H111" s="1714"/>
      <c r="I111" s="1714"/>
      <c r="J111" s="1714"/>
      <c r="K111" s="1714"/>
      <c r="L111" s="1714"/>
      <c r="M111" s="1714"/>
      <c r="N111" s="1714"/>
      <c r="O111" s="1714"/>
      <c r="P111" s="1714"/>
      <c r="Q111" s="1714"/>
      <c r="R111" s="1714"/>
      <c r="S111" s="1714"/>
      <c r="T111" s="1714"/>
      <c r="U111" s="1714"/>
      <c r="V111" s="1715"/>
      <c r="W111" s="1716" t="s">
        <v>561</v>
      </c>
      <c r="X111" s="1717"/>
      <c r="Y111" s="1717"/>
      <c r="Z111" s="1717"/>
      <c r="AA111" s="1717"/>
      <c r="AB111" s="1717"/>
      <c r="AC111" s="1717"/>
      <c r="AD111" s="1717"/>
      <c r="AE111" s="1718"/>
      <c r="AF111" s="312"/>
      <c r="AG111" s="312"/>
    </row>
    <row r="112" spans="1:33" x14ac:dyDescent="0.15">
      <c r="A112" s="312"/>
      <c r="B112" s="1713" t="str">
        <f t="shared" si="2"/>
        <v>農道の路面維持等、必要な取組を実施する。</v>
      </c>
      <c r="C112" s="1714"/>
      <c r="D112" s="1714"/>
      <c r="E112" s="1714"/>
      <c r="F112" s="1714"/>
      <c r="G112" s="1714"/>
      <c r="H112" s="1714"/>
      <c r="I112" s="1714"/>
      <c r="J112" s="1714"/>
      <c r="K112" s="1714"/>
      <c r="L112" s="1714"/>
      <c r="M112" s="1714"/>
      <c r="N112" s="1714"/>
      <c r="O112" s="1714"/>
      <c r="P112" s="1714"/>
      <c r="Q112" s="1714"/>
      <c r="R112" s="1714"/>
      <c r="S112" s="1714"/>
      <c r="T112" s="1714"/>
      <c r="U112" s="1714"/>
      <c r="V112" s="1715"/>
      <c r="W112" s="1740" t="s">
        <v>517</v>
      </c>
      <c r="X112" s="1741"/>
      <c r="Y112" s="1741"/>
      <c r="Z112" s="1741"/>
      <c r="AA112" s="1741"/>
      <c r="AB112" s="1741"/>
      <c r="AC112" s="1741"/>
      <c r="AD112" s="1741"/>
      <c r="AE112" s="1742"/>
      <c r="AF112" s="312"/>
      <c r="AG112" s="312"/>
    </row>
    <row r="113" spans="1:33" x14ac:dyDescent="0.15">
      <c r="A113" s="312"/>
      <c r="B113" s="1713" t="str">
        <f t="shared" si="2"/>
        <v>路肩・法面の初期補修を実施する。</v>
      </c>
      <c r="C113" s="1714"/>
      <c r="D113" s="1714"/>
      <c r="E113" s="1714"/>
      <c r="F113" s="1714"/>
      <c r="G113" s="1714"/>
      <c r="H113" s="1714"/>
      <c r="I113" s="1714"/>
      <c r="J113" s="1714"/>
      <c r="K113" s="1714"/>
      <c r="L113" s="1714"/>
      <c r="M113" s="1714"/>
      <c r="N113" s="1714"/>
      <c r="O113" s="1714"/>
      <c r="P113" s="1714"/>
      <c r="Q113" s="1714"/>
      <c r="R113" s="1714"/>
      <c r="S113" s="1714"/>
      <c r="T113" s="1714"/>
      <c r="U113" s="1714"/>
      <c r="V113" s="1715"/>
      <c r="W113" s="1716" t="s">
        <v>517</v>
      </c>
      <c r="X113" s="1717"/>
      <c r="Y113" s="1717"/>
      <c r="Z113" s="1717"/>
      <c r="AA113" s="1717"/>
      <c r="AB113" s="1717"/>
      <c r="AC113" s="1717"/>
      <c r="AD113" s="1717"/>
      <c r="AE113" s="1718"/>
      <c r="AF113" s="312"/>
      <c r="AG113" s="312"/>
    </row>
    <row r="114" spans="1:33" x14ac:dyDescent="0.15">
      <c r="A114" s="312"/>
      <c r="B114" s="1713" t="str">
        <f t="shared" si="2"/>
        <v>側溝の目地詰めを実施する。</v>
      </c>
      <c r="C114" s="1714"/>
      <c r="D114" s="1714"/>
      <c r="E114" s="1714"/>
      <c r="F114" s="1714"/>
      <c r="G114" s="1714"/>
      <c r="H114" s="1714"/>
      <c r="I114" s="1714"/>
      <c r="J114" s="1714"/>
      <c r="K114" s="1714"/>
      <c r="L114" s="1714"/>
      <c r="M114" s="1714"/>
      <c r="N114" s="1714"/>
      <c r="O114" s="1714"/>
      <c r="P114" s="1714"/>
      <c r="Q114" s="1714"/>
      <c r="R114" s="1714"/>
      <c r="S114" s="1714"/>
      <c r="T114" s="1714"/>
      <c r="U114" s="1714"/>
      <c r="V114" s="1715"/>
      <c r="W114" s="1740" t="s">
        <v>517</v>
      </c>
      <c r="X114" s="1741"/>
      <c r="Y114" s="1741"/>
      <c r="Z114" s="1741"/>
      <c r="AA114" s="1741"/>
      <c r="AB114" s="1741"/>
      <c r="AC114" s="1741"/>
      <c r="AD114" s="1741"/>
      <c r="AE114" s="1742"/>
      <c r="AF114" s="312"/>
      <c r="AG114" s="312"/>
    </row>
    <row r="115" spans="1:33" x14ac:dyDescent="0.15">
      <c r="A115" s="312"/>
      <c r="B115" s="1713" t="str">
        <f t="shared" si="2"/>
        <v>破損施設の補修等を実施する。</v>
      </c>
      <c r="C115" s="1714"/>
      <c r="D115" s="1714"/>
      <c r="E115" s="1714"/>
      <c r="F115" s="1714"/>
      <c r="G115" s="1714"/>
      <c r="H115" s="1714"/>
      <c r="I115" s="1714"/>
      <c r="J115" s="1714"/>
      <c r="K115" s="1714"/>
      <c r="L115" s="1714"/>
      <c r="M115" s="1714"/>
      <c r="N115" s="1714"/>
      <c r="O115" s="1714"/>
      <c r="P115" s="1714"/>
      <c r="Q115" s="1714"/>
      <c r="R115" s="1714"/>
      <c r="S115" s="1714"/>
      <c r="T115" s="1714"/>
      <c r="U115" s="1714"/>
      <c r="V115" s="1715"/>
      <c r="W115" s="1716" t="s">
        <v>517</v>
      </c>
      <c r="X115" s="1717"/>
      <c r="Y115" s="1717"/>
      <c r="Z115" s="1717"/>
      <c r="AA115" s="1717"/>
      <c r="AB115" s="1717"/>
      <c r="AC115" s="1717"/>
      <c r="AD115" s="1717"/>
      <c r="AE115" s="1718"/>
      <c r="AF115" s="312"/>
      <c r="AG115" s="312"/>
    </row>
    <row r="116" spans="1:33" x14ac:dyDescent="0.15">
      <c r="A116" s="312"/>
      <c r="B116" s="1713">
        <f t="shared" si="2"/>
        <v>0</v>
      </c>
      <c r="C116" s="1714"/>
      <c r="D116" s="1714"/>
      <c r="E116" s="1714"/>
      <c r="F116" s="1714"/>
      <c r="G116" s="1714"/>
      <c r="H116" s="1714"/>
      <c r="I116" s="1714"/>
      <c r="J116" s="1714"/>
      <c r="K116" s="1714"/>
      <c r="L116" s="1714"/>
      <c r="M116" s="1714"/>
      <c r="N116" s="1714"/>
      <c r="O116" s="1714"/>
      <c r="P116" s="1714"/>
      <c r="Q116" s="1714"/>
      <c r="R116" s="1714"/>
      <c r="S116" s="1714"/>
      <c r="T116" s="1714"/>
      <c r="U116" s="1714"/>
      <c r="V116" s="1715"/>
      <c r="W116" s="1740"/>
      <c r="X116" s="1741"/>
      <c r="Y116" s="1741"/>
      <c r="Z116" s="1741"/>
      <c r="AA116" s="1741"/>
      <c r="AB116" s="1741"/>
      <c r="AC116" s="1741"/>
      <c r="AD116" s="1741"/>
      <c r="AE116" s="1742"/>
      <c r="AF116" s="312"/>
      <c r="AG116" s="312"/>
    </row>
    <row r="117" spans="1:33" x14ac:dyDescent="0.15">
      <c r="A117" s="312"/>
      <c r="B117" s="1725">
        <f t="shared" si="2"/>
        <v>0</v>
      </c>
      <c r="C117" s="1726"/>
      <c r="D117" s="1726"/>
      <c r="E117" s="1726"/>
      <c r="F117" s="1726"/>
      <c r="G117" s="1726"/>
      <c r="H117" s="1726"/>
      <c r="I117" s="1726"/>
      <c r="J117" s="1726"/>
      <c r="K117" s="1726"/>
      <c r="L117" s="1726"/>
      <c r="M117" s="1726"/>
      <c r="N117" s="1726"/>
      <c r="O117" s="1726"/>
      <c r="P117" s="1726"/>
      <c r="Q117" s="1726"/>
      <c r="R117" s="1726"/>
      <c r="S117" s="1726"/>
      <c r="T117" s="1726"/>
      <c r="U117" s="1726"/>
      <c r="V117" s="1727"/>
      <c r="W117" s="1728"/>
      <c r="X117" s="1729"/>
      <c r="Y117" s="1729"/>
      <c r="Z117" s="1729"/>
      <c r="AA117" s="1729"/>
      <c r="AB117" s="1729"/>
      <c r="AC117" s="1729"/>
      <c r="AD117" s="1729"/>
      <c r="AE117" s="1730"/>
      <c r="AF117" s="312"/>
      <c r="AG117" s="312"/>
    </row>
    <row r="118" spans="1:33" x14ac:dyDescent="0.15">
      <c r="A118" s="312"/>
      <c r="B118" s="312"/>
      <c r="C118" s="312"/>
      <c r="D118" s="312"/>
      <c r="E118" s="312"/>
      <c r="F118" s="312"/>
      <c r="G118" s="312"/>
      <c r="H118" s="312"/>
      <c r="I118" s="312"/>
      <c r="J118" s="312"/>
      <c r="K118" s="312"/>
      <c r="L118" s="312"/>
      <c r="M118" s="312"/>
      <c r="N118" s="312"/>
      <c r="O118" s="312"/>
      <c r="P118" s="312"/>
      <c r="Q118" s="312"/>
      <c r="R118" s="312"/>
      <c r="S118" s="312"/>
      <c r="T118" s="312"/>
      <c r="U118" s="312"/>
      <c r="V118" s="312"/>
      <c r="W118" s="312"/>
      <c r="X118" s="312"/>
      <c r="Y118" s="312"/>
      <c r="Z118" s="312"/>
      <c r="AA118" s="312"/>
      <c r="AB118" s="312"/>
      <c r="AC118" s="312"/>
      <c r="AD118" s="312"/>
      <c r="AE118" s="312"/>
      <c r="AF118" s="312"/>
      <c r="AG118" s="312"/>
    </row>
    <row r="119" spans="1:33" x14ac:dyDescent="0.15">
      <c r="A119" s="312"/>
      <c r="B119" s="312" t="s">
        <v>521</v>
      </c>
      <c r="C119" s="858"/>
      <c r="D119" s="858"/>
      <c r="E119" s="858"/>
      <c r="F119" s="858"/>
      <c r="G119" s="858"/>
      <c r="H119" s="858"/>
      <c r="I119" s="858"/>
      <c r="J119" s="858"/>
      <c r="K119" s="858"/>
      <c r="L119" s="858"/>
      <c r="M119" s="858"/>
      <c r="N119" s="858"/>
      <c r="O119" s="858"/>
      <c r="P119" s="858"/>
      <c r="Q119" s="858"/>
      <c r="R119" s="858"/>
      <c r="S119" s="858"/>
      <c r="T119" s="858"/>
      <c r="U119" s="858"/>
      <c r="V119" s="858"/>
      <c r="W119" s="858"/>
      <c r="X119" s="858"/>
      <c r="Y119" s="858"/>
      <c r="Z119" s="858"/>
      <c r="AA119" s="858"/>
      <c r="AB119" s="858"/>
      <c r="AC119" s="858"/>
      <c r="AD119" s="858"/>
      <c r="AE119" s="858"/>
      <c r="AF119" s="312"/>
      <c r="AG119" s="312"/>
    </row>
    <row r="120" spans="1:33" x14ac:dyDescent="0.15">
      <c r="A120" s="312"/>
      <c r="B120" s="1731" t="s">
        <v>514</v>
      </c>
      <c r="C120" s="1731"/>
      <c r="D120" s="1731"/>
      <c r="E120" s="1731"/>
      <c r="F120" s="1731"/>
      <c r="G120" s="1731"/>
      <c r="H120" s="1731"/>
      <c r="I120" s="1731"/>
      <c r="J120" s="1731"/>
      <c r="K120" s="1731"/>
      <c r="L120" s="1731"/>
      <c r="M120" s="1731"/>
      <c r="N120" s="1731"/>
      <c r="O120" s="1731"/>
      <c r="P120" s="1731"/>
      <c r="Q120" s="1731"/>
      <c r="R120" s="1731"/>
      <c r="S120" s="1731"/>
      <c r="T120" s="1731"/>
      <c r="U120" s="1731"/>
      <c r="V120" s="1732"/>
      <c r="W120" s="1733" t="s">
        <v>551</v>
      </c>
      <c r="X120" s="1733"/>
      <c r="Y120" s="1733"/>
      <c r="Z120" s="1733"/>
      <c r="AA120" s="1733"/>
      <c r="AB120" s="1733"/>
      <c r="AC120" s="1733"/>
      <c r="AD120" s="1733"/>
      <c r="AE120" s="1733"/>
      <c r="AF120" s="312"/>
      <c r="AG120" s="312"/>
    </row>
    <row r="121" spans="1:33" x14ac:dyDescent="0.15">
      <c r="A121" s="312"/>
      <c r="B121" s="1743" t="str">
        <f>B62</f>
        <v>草刈りを実施する。</v>
      </c>
      <c r="C121" s="1744"/>
      <c r="D121" s="1744"/>
      <c r="E121" s="1744"/>
      <c r="F121" s="1744"/>
      <c r="G121" s="1744"/>
      <c r="H121" s="1744"/>
      <c r="I121" s="1744"/>
      <c r="J121" s="1744"/>
      <c r="K121" s="1744"/>
      <c r="L121" s="1744"/>
      <c r="M121" s="1744"/>
      <c r="N121" s="1744"/>
      <c r="O121" s="1744"/>
      <c r="P121" s="1744"/>
      <c r="Q121" s="1744"/>
      <c r="R121" s="1744"/>
      <c r="S121" s="1744"/>
      <c r="T121" s="1744"/>
      <c r="U121" s="1744"/>
      <c r="V121" s="1745"/>
      <c r="W121" s="1750" t="s">
        <v>562</v>
      </c>
      <c r="X121" s="1751"/>
      <c r="Y121" s="1751"/>
      <c r="Z121" s="1751"/>
      <c r="AA121" s="1751"/>
      <c r="AB121" s="1751"/>
      <c r="AC121" s="1751"/>
      <c r="AD121" s="1751"/>
      <c r="AE121" s="1752"/>
      <c r="AF121" s="312"/>
      <c r="AG121" s="312"/>
    </row>
    <row r="122" spans="1:33" x14ac:dyDescent="0.15">
      <c r="A122" s="312"/>
      <c r="B122" s="1713" t="str">
        <f t="shared" ref="B122:B128" si="3">B63</f>
        <v>点検結果に基づいて、泥上げを実施する。</v>
      </c>
      <c r="C122" s="1714"/>
      <c r="D122" s="1714"/>
      <c r="E122" s="1714"/>
      <c r="F122" s="1714"/>
      <c r="G122" s="1714"/>
      <c r="H122" s="1714"/>
      <c r="I122" s="1714"/>
      <c r="J122" s="1714"/>
      <c r="K122" s="1714"/>
      <c r="L122" s="1714"/>
      <c r="M122" s="1714"/>
      <c r="N122" s="1714"/>
      <c r="O122" s="1714"/>
      <c r="P122" s="1714"/>
      <c r="Q122" s="1714"/>
      <c r="R122" s="1714"/>
      <c r="S122" s="1714"/>
      <c r="T122" s="1714"/>
      <c r="U122" s="1714"/>
      <c r="V122" s="1715"/>
      <c r="W122" s="1716" t="s">
        <v>562</v>
      </c>
      <c r="X122" s="1717"/>
      <c r="Y122" s="1717"/>
      <c r="Z122" s="1717"/>
      <c r="AA122" s="1717"/>
      <c r="AB122" s="1717"/>
      <c r="AC122" s="1717"/>
      <c r="AD122" s="1717"/>
      <c r="AE122" s="1718"/>
      <c r="AF122" s="312"/>
      <c r="AG122" s="312"/>
    </row>
    <row r="123" spans="1:33" x14ac:dyDescent="0.15">
      <c r="A123" s="312"/>
      <c r="B123" s="1713" t="str">
        <f t="shared" si="3"/>
        <v>かんがい期前の付帯施設の清掃・除塵等、必要な取組を実施する。</v>
      </c>
      <c r="C123" s="1714"/>
      <c r="D123" s="1714"/>
      <c r="E123" s="1714"/>
      <c r="F123" s="1714"/>
      <c r="G123" s="1714"/>
      <c r="H123" s="1714"/>
      <c r="I123" s="1714"/>
      <c r="J123" s="1714"/>
      <c r="K123" s="1714"/>
      <c r="L123" s="1714"/>
      <c r="M123" s="1714"/>
      <c r="N123" s="1714"/>
      <c r="O123" s="1714"/>
      <c r="P123" s="1714"/>
      <c r="Q123" s="1714"/>
      <c r="R123" s="1714"/>
      <c r="S123" s="1714"/>
      <c r="T123" s="1714"/>
      <c r="U123" s="1714"/>
      <c r="V123" s="1715"/>
      <c r="W123" s="1740" t="s">
        <v>560</v>
      </c>
      <c r="X123" s="1741"/>
      <c r="Y123" s="1741"/>
      <c r="Z123" s="1741"/>
      <c r="AA123" s="1741"/>
      <c r="AB123" s="1741"/>
      <c r="AC123" s="1741"/>
      <c r="AD123" s="1741"/>
      <c r="AE123" s="1742"/>
      <c r="AF123" s="312"/>
      <c r="AG123" s="312"/>
    </row>
    <row r="124" spans="1:33" x14ac:dyDescent="0.15">
      <c r="A124" s="312"/>
      <c r="B124" s="1713" t="str">
        <f t="shared" si="3"/>
        <v>遮水シートの補修を実施する。</v>
      </c>
      <c r="C124" s="1714"/>
      <c r="D124" s="1714"/>
      <c r="E124" s="1714"/>
      <c r="F124" s="1714"/>
      <c r="G124" s="1714"/>
      <c r="H124" s="1714"/>
      <c r="I124" s="1714"/>
      <c r="J124" s="1714"/>
      <c r="K124" s="1714"/>
      <c r="L124" s="1714"/>
      <c r="M124" s="1714"/>
      <c r="N124" s="1714"/>
      <c r="O124" s="1714"/>
      <c r="P124" s="1714"/>
      <c r="Q124" s="1714"/>
      <c r="R124" s="1714"/>
      <c r="S124" s="1714"/>
      <c r="T124" s="1714"/>
      <c r="U124" s="1714"/>
      <c r="V124" s="1715"/>
      <c r="W124" s="1716" t="s">
        <v>517</v>
      </c>
      <c r="X124" s="1717"/>
      <c r="Y124" s="1717"/>
      <c r="Z124" s="1717"/>
      <c r="AA124" s="1717"/>
      <c r="AB124" s="1717"/>
      <c r="AC124" s="1717"/>
      <c r="AD124" s="1717"/>
      <c r="AE124" s="1718"/>
      <c r="AF124" s="312"/>
      <c r="AG124" s="312"/>
    </row>
    <row r="125" spans="1:33" x14ac:dyDescent="0.15">
      <c r="A125" s="312"/>
      <c r="B125" s="1713" t="str">
        <f t="shared" si="3"/>
        <v>構造物の目地詰めを実施する。</v>
      </c>
      <c r="C125" s="1714"/>
      <c r="D125" s="1714"/>
      <c r="E125" s="1714"/>
      <c r="F125" s="1714"/>
      <c r="G125" s="1714"/>
      <c r="H125" s="1714"/>
      <c r="I125" s="1714"/>
      <c r="J125" s="1714"/>
      <c r="K125" s="1714"/>
      <c r="L125" s="1714"/>
      <c r="M125" s="1714"/>
      <c r="N125" s="1714"/>
      <c r="O125" s="1714"/>
      <c r="P125" s="1714"/>
      <c r="Q125" s="1714"/>
      <c r="R125" s="1714"/>
      <c r="S125" s="1714"/>
      <c r="T125" s="1714"/>
      <c r="U125" s="1714"/>
      <c r="V125" s="1715"/>
      <c r="W125" s="1740" t="s">
        <v>517</v>
      </c>
      <c r="X125" s="1741"/>
      <c r="Y125" s="1741"/>
      <c r="Z125" s="1741"/>
      <c r="AA125" s="1741"/>
      <c r="AB125" s="1741"/>
      <c r="AC125" s="1741"/>
      <c r="AD125" s="1741"/>
      <c r="AE125" s="1742"/>
      <c r="AF125" s="312"/>
      <c r="AG125" s="312"/>
    </row>
    <row r="126" spans="1:33" x14ac:dyDescent="0.15">
      <c r="A126" s="312"/>
      <c r="B126" s="1713" t="str">
        <f t="shared" si="3"/>
        <v>破損施設の補修等を実施する。</v>
      </c>
      <c r="C126" s="1714"/>
      <c r="D126" s="1714"/>
      <c r="E126" s="1714"/>
      <c r="F126" s="1714"/>
      <c r="G126" s="1714"/>
      <c r="H126" s="1714"/>
      <c r="I126" s="1714"/>
      <c r="J126" s="1714"/>
      <c r="K126" s="1714"/>
      <c r="L126" s="1714"/>
      <c r="M126" s="1714"/>
      <c r="N126" s="1714"/>
      <c r="O126" s="1714"/>
      <c r="P126" s="1714"/>
      <c r="Q126" s="1714"/>
      <c r="R126" s="1714"/>
      <c r="S126" s="1714"/>
      <c r="T126" s="1714"/>
      <c r="U126" s="1714"/>
      <c r="V126" s="1715"/>
      <c r="W126" s="1716" t="s">
        <v>517</v>
      </c>
      <c r="X126" s="1717"/>
      <c r="Y126" s="1717"/>
      <c r="Z126" s="1717"/>
      <c r="AA126" s="1717"/>
      <c r="AB126" s="1717"/>
      <c r="AC126" s="1717"/>
      <c r="AD126" s="1717"/>
      <c r="AE126" s="1718"/>
      <c r="AF126" s="312"/>
      <c r="AG126" s="312"/>
    </row>
    <row r="127" spans="1:33" x14ac:dyDescent="0.15">
      <c r="A127" s="312"/>
      <c r="B127" s="1713">
        <f t="shared" si="3"/>
        <v>0</v>
      </c>
      <c r="C127" s="1714"/>
      <c r="D127" s="1714"/>
      <c r="E127" s="1714"/>
      <c r="F127" s="1714"/>
      <c r="G127" s="1714"/>
      <c r="H127" s="1714"/>
      <c r="I127" s="1714"/>
      <c r="J127" s="1714"/>
      <c r="K127" s="1714"/>
      <c r="L127" s="1714"/>
      <c r="M127" s="1714"/>
      <c r="N127" s="1714"/>
      <c r="O127" s="1714"/>
      <c r="P127" s="1714"/>
      <c r="Q127" s="1714"/>
      <c r="R127" s="1714"/>
      <c r="S127" s="1714"/>
      <c r="T127" s="1714"/>
      <c r="U127" s="1714"/>
      <c r="V127" s="1715"/>
      <c r="W127" s="1740"/>
      <c r="X127" s="1741"/>
      <c r="Y127" s="1741"/>
      <c r="Z127" s="1741"/>
      <c r="AA127" s="1741"/>
      <c r="AB127" s="1741"/>
      <c r="AC127" s="1741"/>
      <c r="AD127" s="1741"/>
      <c r="AE127" s="1742"/>
      <c r="AF127" s="312"/>
      <c r="AG127" s="312"/>
    </row>
    <row r="128" spans="1:33" x14ac:dyDescent="0.15">
      <c r="A128" s="312"/>
      <c r="B128" s="1725">
        <f t="shared" si="3"/>
        <v>0</v>
      </c>
      <c r="C128" s="1726"/>
      <c r="D128" s="1726"/>
      <c r="E128" s="1726"/>
      <c r="F128" s="1726"/>
      <c r="G128" s="1726"/>
      <c r="H128" s="1726"/>
      <c r="I128" s="1726"/>
      <c r="J128" s="1726"/>
      <c r="K128" s="1726"/>
      <c r="L128" s="1726"/>
      <c r="M128" s="1726"/>
      <c r="N128" s="1726"/>
      <c r="O128" s="1726"/>
      <c r="P128" s="1726"/>
      <c r="Q128" s="1726"/>
      <c r="R128" s="1726"/>
      <c r="S128" s="1726"/>
      <c r="T128" s="1726"/>
      <c r="U128" s="1726"/>
      <c r="V128" s="1727"/>
      <c r="W128" s="1728"/>
      <c r="X128" s="1729"/>
      <c r="Y128" s="1729"/>
      <c r="Z128" s="1729"/>
      <c r="AA128" s="1729"/>
      <c r="AB128" s="1729"/>
      <c r="AC128" s="1729"/>
      <c r="AD128" s="1729"/>
      <c r="AE128" s="1730"/>
      <c r="AF128" s="312"/>
      <c r="AG128" s="312"/>
    </row>
    <row r="129" spans="1:33" x14ac:dyDescent="0.15">
      <c r="A129" s="312"/>
      <c r="B129" s="312"/>
      <c r="C129" s="312"/>
      <c r="D129" s="312"/>
      <c r="E129" s="312"/>
      <c r="F129" s="312"/>
      <c r="G129" s="312"/>
      <c r="H129" s="312"/>
      <c r="I129" s="312"/>
      <c r="J129" s="312"/>
      <c r="K129" s="312"/>
      <c r="L129" s="312"/>
      <c r="M129" s="312"/>
      <c r="N129" s="312"/>
      <c r="O129" s="312"/>
      <c r="P129" s="312"/>
      <c r="Q129" s="312"/>
      <c r="R129" s="312"/>
      <c r="S129" s="312"/>
      <c r="T129" s="312"/>
      <c r="U129" s="312"/>
      <c r="V129" s="312"/>
      <c r="W129" s="312"/>
      <c r="X129" s="312"/>
      <c r="Y129" s="312"/>
      <c r="Z129" s="312"/>
      <c r="AA129" s="312"/>
      <c r="AB129" s="312"/>
      <c r="AC129" s="312"/>
      <c r="AD129" s="312"/>
      <c r="AE129" s="312"/>
      <c r="AF129" s="312"/>
      <c r="AG129" s="312"/>
    </row>
    <row r="130" spans="1:33" x14ac:dyDescent="0.15">
      <c r="A130" s="312"/>
      <c r="B130" s="312" t="s">
        <v>522</v>
      </c>
      <c r="C130" s="312"/>
      <c r="D130" s="312"/>
      <c r="E130" s="312"/>
      <c r="F130" s="312"/>
      <c r="G130" s="312"/>
      <c r="H130" s="312"/>
      <c r="I130" s="312"/>
      <c r="J130" s="312"/>
      <c r="K130" s="312"/>
      <c r="L130" s="312"/>
      <c r="M130" s="312"/>
      <c r="N130" s="312"/>
      <c r="O130" s="312"/>
      <c r="P130" s="312"/>
      <c r="Q130" s="312"/>
      <c r="R130" s="312"/>
      <c r="S130" s="312"/>
      <c r="T130" s="312"/>
      <c r="U130" s="312"/>
      <c r="V130" s="312"/>
      <c r="W130" s="312"/>
      <c r="X130" s="312"/>
      <c r="Y130" s="312"/>
      <c r="Z130" s="312"/>
      <c r="AA130" s="312"/>
      <c r="AB130" s="312"/>
      <c r="AC130" s="312"/>
      <c r="AD130" s="312"/>
      <c r="AE130" s="312"/>
      <c r="AF130" s="312"/>
      <c r="AG130" s="312"/>
    </row>
    <row r="131" spans="1:33" x14ac:dyDescent="0.15">
      <c r="A131" s="312"/>
      <c r="B131" s="1731" t="s">
        <v>514</v>
      </c>
      <c r="C131" s="1731"/>
      <c r="D131" s="1731"/>
      <c r="E131" s="1731"/>
      <c r="F131" s="1731"/>
      <c r="G131" s="1731"/>
      <c r="H131" s="1731"/>
      <c r="I131" s="1731"/>
      <c r="J131" s="1731"/>
      <c r="K131" s="1731"/>
      <c r="L131" s="1731"/>
      <c r="M131" s="1731"/>
      <c r="N131" s="1731"/>
      <c r="O131" s="1731"/>
      <c r="P131" s="1731"/>
      <c r="Q131" s="1731"/>
      <c r="R131" s="1731"/>
      <c r="S131" s="1731"/>
      <c r="T131" s="1731"/>
      <c r="U131" s="1731"/>
      <c r="V131" s="1732"/>
      <c r="W131" s="1733" t="s">
        <v>551</v>
      </c>
      <c r="X131" s="1733"/>
      <c r="Y131" s="1733"/>
      <c r="Z131" s="1733"/>
      <c r="AA131" s="1733"/>
      <c r="AB131" s="1733"/>
      <c r="AC131" s="1733"/>
      <c r="AD131" s="1733"/>
      <c r="AE131" s="1733"/>
      <c r="AF131" s="312"/>
      <c r="AG131" s="312"/>
    </row>
    <row r="132" spans="1:33" x14ac:dyDescent="0.15">
      <c r="A132" s="312"/>
      <c r="B132" s="1734" t="str">
        <f>B72</f>
        <v>防風林やその周辺部の枝払い、草刈り又は除草を実施する。</v>
      </c>
      <c r="C132" s="1735"/>
      <c r="D132" s="1735"/>
      <c r="E132" s="1735"/>
      <c r="F132" s="1735"/>
      <c r="G132" s="1735"/>
      <c r="H132" s="1735"/>
      <c r="I132" s="1735"/>
      <c r="J132" s="1735"/>
      <c r="K132" s="1735"/>
      <c r="L132" s="1735"/>
      <c r="M132" s="1735"/>
      <c r="N132" s="1735"/>
      <c r="O132" s="1735"/>
      <c r="P132" s="1735"/>
      <c r="Q132" s="1735"/>
      <c r="R132" s="1735"/>
      <c r="S132" s="1735"/>
      <c r="T132" s="1735"/>
      <c r="U132" s="1735"/>
      <c r="V132" s="1736"/>
      <c r="W132" s="1737" t="s">
        <v>562</v>
      </c>
      <c r="X132" s="1738"/>
      <c r="Y132" s="1738"/>
      <c r="Z132" s="1738"/>
      <c r="AA132" s="1738"/>
      <c r="AB132" s="1738"/>
      <c r="AC132" s="1738"/>
      <c r="AD132" s="1738"/>
      <c r="AE132" s="1739"/>
      <c r="AF132" s="312"/>
      <c r="AG132" s="312"/>
    </row>
    <row r="133" spans="1:33" x14ac:dyDescent="0.15">
      <c r="A133" s="312"/>
      <c r="B133" s="1713" t="str">
        <f t="shared" ref="B133:B136" si="4">B73</f>
        <v>鳥獣被害防止のための防護柵の下草刈りや簡易補修等を実施する。</v>
      </c>
      <c r="C133" s="1714"/>
      <c r="D133" s="1714"/>
      <c r="E133" s="1714"/>
      <c r="F133" s="1714"/>
      <c r="G133" s="1714"/>
      <c r="H133" s="1714"/>
      <c r="I133" s="1714"/>
      <c r="J133" s="1714"/>
      <c r="K133" s="1714"/>
      <c r="L133" s="1714"/>
      <c r="M133" s="1714"/>
      <c r="N133" s="1714"/>
      <c r="O133" s="1714"/>
      <c r="P133" s="1714"/>
      <c r="Q133" s="1714"/>
      <c r="R133" s="1714"/>
      <c r="S133" s="1714"/>
      <c r="T133" s="1714"/>
      <c r="U133" s="1714"/>
      <c r="V133" s="1715"/>
      <c r="W133" s="1716" t="s">
        <v>517</v>
      </c>
      <c r="X133" s="1717"/>
      <c r="Y133" s="1717"/>
      <c r="Z133" s="1717"/>
      <c r="AA133" s="1717"/>
      <c r="AB133" s="1717"/>
      <c r="AC133" s="1717"/>
      <c r="AD133" s="1717"/>
      <c r="AE133" s="1718"/>
      <c r="AF133" s="312"/>
      <c r="AG133" s="312"/>
    </row>
    <row r="134" spans="1:33" x14ac:dyDescent="0.15">
      <c r="A134" s="312"/>
      <c r="B134" s="1719" t="str">
        <f t="shared" si="4"/>
        <v>防風ネットの下草刈りや簡易補修等を実施する。</v>
      </c>
      <c r="C134" s="1720"/>
      <c r="D134" s="1720"/>
      <c r="E134" s="1720"/>
      <c r="F134" s="1720"/>
      <c r="G134" s="1720"/>
      <c r="H134" s="1720"/>
      <c r="I134" s="1720"/>
      <c r="J134" s="1720"/>
      <c r="K134" s="1720"/>
      <c r="L134" s="1720"/>
      <c r="M134" s="1720"/>
      <c r="N134" s="1720"/>
      <c r="O134" s="1720"/>
      <c r="P134" s="1720"/>
      <c r="Q134" s="1720"/>
      <c r="R134" s="1720"/>
      <c r="S134" s="1720"/>
      <c r="T134" s="1720"/>
      <c r="U134" s="1720"/>
      <c r="V134" s="1721"/>
      <c r="W134" s="1722" t="s">
        <v>517</v>
      </c>
      <c r="X134" s="1723"/>
      <c r="Y134" s="1723"/>
      <c r="Z134" s="1723"/>
      <c r="AA134" s="1723"/>
      <c r="AB134" s="1723"/>
      <c r="AC134" s="1723"/>
      <c r="AD134" s="1723"/>
      <c r="AE134" s="1724"/>
      <c r="AF134" s="312"/>
      <c r="AG134" s="312"/>
    </row>
    <row r="135" spans="1:33" x14ac:dyDescent="0.15">
      <c r="A135" s="312"/>
      <c r="B135" s="1713">
        <f t="shared" si="4"/>
        <v>0</v>
      </c>
      <c r="C135" s="1714"/>
      <c r="D135" s="1714"/>
      <c r="E135" s="1714"/>
      <c r="F135" s="1714"/>
      <c r="G135" s="1714"/>
      <c r="H135" s="1714"/>
      <c r="I135" s="1714"/>
      <c r="J135" s="1714"/>
      <c r="K135" s="1714"/>
      <c r="L135" s="1714"/>
      <c r="M135" s="1714"/>
      <c r="N135" s="1714"/>
      <c r="O135" s="1714"/>
      <c r="P135" s="1714"/>
      <c r="Q135" s="1714"/>
      <c r="R135" s="1714"/>
      <c r="S135" s="1714"/>
      <c r="T135" s="1714"/>
      <c r="U135" s="1714"/>
      <c r="V135" s="1715"/>
      <c r="W135" s="1716"/>
      <c r="X135" s="1717"/>
      <c r="Y135" s="1717"/>
      <c r="Z135" s="1717"/>
      <c r="AA135" s="1717"/>
      <c r="AB135" s="1717"/>
      <c r="AC135" s="1717"/>
      <c r="AD135" s="1717"/>
      <c r="AE135" s="1718"/>
      <c r="AF135" s="312"/>
      <c r="AG135" s="312"/>
    </row>
    <row r="136" spans="1:33" x14ac:dyDescent="0.15">
      <c r="A136" s="312"/>
      <c r="B136" s="1725">
        <f t="shared" si="4"/>
        <v>0</v>
      </c>
      <c r="C136" s="1726"/>
      <c r="D136" s="1726"/>
      <c r="E136" s="1726"/>
      <c r="F136" s="1726"/>
      <c r="G136" s="1726"/>
      <c r="H136" s="1726"/>
      <c r="I136" s="1726"/>
      <c r="J136" s="1726"/>
      <c r="K136" s="1726"/>
      <c r="L136" s="1726"/>
      <c r="M136" s="1726"/>
      <c r="N136" s="1726"/>
      <c r="O136" s="1726"/>
      <c r="P136" s="1726"/>
      <c r="Q136" s="1726"/>
      <c r="R136" s="1726"/>
      <c r="S136" s="1726"/>
      <c r="T136" s="1726"/>
      <c r="U136" s="1726"/>
      <c r="V136" s="1727"/>
      <c r="W136" s="1728"/>
      <c r="X136" s="1729"/>
      <c r="Y136" s="1729"/>
      <c r="Z136" s="1729"/>
      <c r="AA136" s="1729"/>
      <c r="AB136" s="1729"/>
      <c r="AC136" s="1729"/>
      <c r="AD136" s="1729"/>
      <c r="AE136" s="1730"/>
      <c r="AF136" s="312"/>
      <c r="AG136" s="312"/>
    </row>
    <row r="137" spans="1:33" x14ac:dyDescent="0.15">
      <c r="A137" s="312"/>
      <c r="B137" s="312"/>
      <c r="C137" s="312"/>
      <c r="D137" s="312"/>
      <c r="E137" s="312"/>
      <c r="F137" s="312"/>
      <c r="G137" s="312"/>
      <c r="H137" s="312"/>
      <c r="I137" s="312"/>
      <c r="J137" s="312"/>
      <c r="K137" s="312"/>
      <c r="L137" s="312"/>
      <c r="M137" s="312"/>
      <c r="N137" s="312"/>
      <c r="O137" s="312"/>
      <c r="P137" s="312"/>
      <c r="Q137" s="312"/>
      <c r="R137" s="312"/>
      <c r="S137" s="312"/>
      <c r="T137" s="312"/>
      <c r="U137" s="312"/>
      <c r="V137" s="312"/>
      <c r="W137" s="312"/>
      <c r="X137" s="312"/>
      <c r="Y137" s="312"/>
      <c r="Z137" s="312"/>
      <c r="AA137" s="312"/>
      <c r="AB137" s="312"/>
      <c r="AC137" s="312"/>
      <c r="AD137" s="312"/>
      <c r="AE137" s="312"/>
      <c r="AF137" s="312"/>
      <c r="AG137" s="312"/>
    </row>
    <row r="138" spans="1:33" x14ac:dyDescent="0.15">
      <c r="A138" s="853" t="s">
        <v>554</v>
      </c>
      <c r="B138" s="312"/>
      <c r="C138" s="312"/>
      <c r="D138" s="312"/>
      <c r="E138" s="312"/>
      <c r="F138" s="312"/>
      <c r="G138" s="312"/>
      <c r="H138" s="312"/>
      <c r="I138" s="312"/>
      <c r="J138" s="312"/>
      <c r="K138" s="312"/>
      <c r="L138" s="312"/>
      <c r="M138" s="312"/>
      <c r="N138" s="312"/>
      <c r="O138" s="312"/>
      <c r="P138" s="312"/>
      <c r="Q138" s="312"/>
      <c r="R138" s="312"/>
      <c r="S138" s="312"/>
      <c r="T138" s="312"/>
      <c r="U138" s="312"/>
      <c r="V138" s="312"/>
      <c r="W138" s="312"/>
      <c r="X138" s="312"/>
      <c r="Y138" s="312"/>
      <c r="Z138" s="312"/>
      <c r="AA138" s="312"/>
      <c r="AB138" s="312"/>
      <c r="AC138" s="312"/>
      <c r="AD138" s="312"/>
      <c r="AE138" s="312"/>
      <c r="AF138" s="312"/>
      <c r="AG138" s="312"/>
    </row>
    <row r="139" spans="1:33" x14ac:dyDescent="0.15">
      <c r="A139" s="312"/>
      <c r="B139" s="312"/>
      <c r="C139" s="312"/>
      <c r="D139" s="312"/>
      <c r="E139" s="312"/>
      <c r="F139" s="312"/>
      <c r="G139" s="312"/>
      <c r="H139" s="312"/>
      <c r="I139" s="312"/>
      <c r="J139" s="312"/>
      <c r="K139" s="312"/>
      <c r="L139" s="312"/>
      <c r="M139" s="312"/>
      <c r="N139" s="312"/>
      <c r="O139" s="312"/>
      <c r="P139" s="312"/>
      <c r="Q139" s="312"/>
      <c r="R139" s="312"/>
      <c r="S139" s="312"/>
      <c r="T139" s="312"/>
      <c r="U139" s="312"/>
      <c r="V139" s="312"/>
      <c r="W139" s="312"/>
      <c r="X139" s="312"/>
      <c r="Y139" s="312"/>
      <c r="Z139" s="312"/>
      <c r="AA139" s="312"/>
      <c r="AB139" s="312"/>
      <c r="AC139" s="312"/>
      <c r="AD139" s="312"/>
      <c r="AE139" s="312"/>
      <c r="AF139" s="312"/>
      <c r="AG139" s="312"/>
    </row>
    <row r="140" spans="1:33" x14ac:dyDescent="0.15">
      <c r="A140" s="312"/>
      <c r="B140" s="312" t="s">
        <v>528</v>
      </c>
      <c r="C140" s="312"/>
      <c r="D140" s="312"/>
      <c r="E140" s="312"/>
      <c r="F140" s="312"/>
      <c r="G140" s="312"/>
      <c r="H140" s="312"/>
      <c r="I140" s="312"/>
      <c r="J140" s="312"/>
      <c r="K140" s="312"/>
      <c r="L140" s="312"/>
      <c r="M140" s="312"/>
      <c r="N140" s="312"/>
      <c r="O140" s="312"/>
      <c r="P140" s="312"/>
      <c r="Q140" s="312"/>
      <c r="R140" s="312"/>
      <c r="S140" s="312"/>
      <c r="T140" s="312"/>
      <c r="U140" s="312"/>
      <c r="V140" s="312"/>
      <c r="W140" s="312"/>
      <c r="X140" s="312"/>
      <c r="Y140" s="312"/>
      <c r="Z140" s="312"/>
      <c r="AA140" s="312"/>
      <c r="AB140" s="312"/>
      <c r="AC140" s="312"/>
      <c r="AD140" s="312"/>
      <c r="AE140" s="312"/>
      <c r="AF140" s="312"/>
      <c r="AG140" s="312"/>
    </row>
    <row r="141" spans="1:33" x14ac:dyDescent="0.15">
      <c r="A141" s="312"/>
      <c r="B141" s="1712" t="s">
        <v>540</v>
      </c>
      <c r="C141" s="1711" t="s">
        <v>525</v>
      </c>
      <c r="D141" s="1711"/>
      <c r="E141" s="1711"/>
      <c r="F141" s="1711"/>
      <c r="G141" s="1711"/>
      <c r="H141" s="1711"/>
      <c r="I141" s="1711"/>
      <c r="J141" s="1711"/>
      <c r="K141" s="1711"/>
      <c r="L141" s="1711"/>
      <c r="M141" s="1711"/>
      <c r="N141" s="1711"/>
      <c r="O141" s="1711"/>
      <c r="P141" s="1711"/>
      <c r="Q141" s="1711"/>
      <c r="R141" s="1711"/>
      <c r="S141" s="1711"/>
      <c r="T141" s="1711"/>
      <c r="U141" s="1711"/>
      <c r="V141" s="1711"/>
      <c r="W141" s="1711"/>
      <c r="X141" s="1711"/>
      <c r="Y141" s="1711"/>
      <c r="Z141" s="1711"/>
      <c r="AA141" s="1711"/>
      <c r="AB141" s="1711"/>
      <c r="AC141" s="1711"/>
      <c r="AD141" s="1711"/>
      <c r="AE141" s="1711"/>
      <c r="AF141" s="1711"/>
      <c r="AG141" s="312"/>
    </row>
    <row r="142" spans="1:33" x14ac:dyDescent="0.15">
      <c r="A142" s="312"/>
      <c r="B142" s="1712"/>
      <c r="C142" s="1711"/>
      <c r="D142" s="1711"/>
      <c r="E142" s="1711"/>
      <c r="F142" s="1711"/>
      <c r="G142" s="1711"/>
      <c r="H142" s="1711"/>
      <c r="I142" s="1711"/>
      <c r="J142" s="1711"/>
      <c r="K142" s="1711"/>
      <c r="L142" s="1711"/>
      <c r="M142" s="1711"/>
      <c r="N142" s="1711"/>
      <c r="O142" s="1711"/>
      <c r="P142" s="1711"/>
      <c r="Q142" s="1711"/>
      <c r="R142" s="1711"/>
      <c r="S142" s="1711"/>
      <c r="T142" s="1711"/>
      <c r="U142" s="1711"/>
      <c r="V142" s="1711"/>
      <c r="W142" s="1711"/>
      <c r="X142" s="1711"/>
      <c r="Y142" s="1711"/>
      <c r="Z142" s="1711"/>
      <c r="AA142" s="1711"/>
      <c r="AB142" s="1711"/>
      <c r="AC142" s="1711"/>
      <c r="AD142" s="1711"/>
      <c r="AE142" s="1711"/>
      <c r="AF142" s="1711"/>
      <c r="AG142" s="312"/>
    </row>
    <row r="143" spans="1:33" ht="18" customHeight="1" x14ac:dyDescent="0.15">
      <c r="A143" s="312"/>
      <c r="B143" s="1712"/>
      <c r="C143" s="1711"/>
      <c r="D143" s="1711"/>
      <c r="E143" s="1711"/>
      <c r="F143" s="1711"/>
      <c r="G143" s="1711"/>
      <c r="H143" s="1711"/>
      <c r="I143" s="1711"/>
      <c r="J143" s="1711"/>
      <c r="K143" s="1711"/>
      <c r="L143" s="1711"/>
      <c r="M143" s="1711"/>
      <c r="N143" s="1711"/>
      <c r="O143" s="1711"/>
      <c r="P143" s="1711"/>
      <c r="Q143" s="1711"/>
      <c r="R143" s="1711"/>
      <c r="S143" s="1711"/>
      <c r="T143" s="1711"/>
      <c r="U143" s="1711"/>
      <c r="V143" s="1711"/>
      <c r="W143" s="1711"/>
      <c r="X143" s="1711"/>
      <c r="Y143" s="1711"/>
      <c r="Z143" s="1711"/>
      <c r="AA143" s="1711"/>
      <c r="AB143" s="1711"/>
      <c r="AC143" s="1711"/>
      <c r="AD143" s="1711"/>
      <c r="AE143" s="1711"/>
      <c r="AF143" s="1711"/>
      <c r="AG143" s="312"/>
    </row>
    <row r="144" spans="1:33" ht="13.5" customHeight="1" x14ac:dyDescent="0.15">
      <c r="A144" s="312"/>
      <c r="B144" s="1712" t="s">
        <v>541</v>
      </c>
      <c r="C144" s="1711" t="s">
        <v>523</v>
      </c>
      <c r="D144" s="1711"/>
      <c r="E144" s="1711"/>
      <c r="F144" s="1711"/>
      <c r="G144" s="1711"/>
      <c r="H144" s="1711"/>
      <c r="I144" s="1711"/>
      <c r="J144" s="1711"/>
      <c r="K144" s="1711"/>
      <c r="L144" s="1711"/>
      <c r="M144" s="1711"/>
      <c r="N144" s="1711"/>
      <c r="O144" s="1711"/>
      <c r="P144" s="1711"/>
      <c r="Q144" s="1711"/>
      <c r="R144" s="1711"/>
      <c r="S144" s="1711"/>
      <c r="T144" s="1711"/>
      <c r="U144" s="1711"/>
      <c r="V144" s="1711"/>
      <c r="W144" s="1711"/>
      <c r="X144" s="1711"/>
      <c r="Y144" s="1711"/>
      <c r="Z144" s="1711"/>
      <c r="AA144" s="1711"/>
      <c r="AB144" s="1711"/>
      <c r="AC144" s="1711"/>
      <c r="AD144" s="1711"/>
      <c r="AE144" s="1711"/>
      <c r="AF144" s="1711"/>
      <c r="AG144" s="312"/>
    </row>
    <row r="145" spans="1:33" x14ac:dyDescent="0.15">
      <c r="A145" s="312"/>
      <c r="B145" s="1712"/>
      <c r="C145" s="1711"/>
      <c r="D145" s="1711"/>
      <c r="E145" s="1711"/>
      <c r="F145" s="1711"/>
      <c r="G145" s="1711"/>
      <c r="H145" s="1711"/>
      <c r="I145" s="1711"/>
      <c r="J145" s="1711"/>
      <c r="K145" s="1711"/>
      <c r="L145" s="1711"/>
      <c r="M145" s="1711"/>
      <c r="N145" s="1711"/>
      <c r="O145" s="1711"/>
      <c r="P145" s="1711"/>
      <c r="Q145" s="1711"/>
      <c r="R145" s="1711"/>
      <c r="S145" s="1711"/>
      <c r="T145" s="1711"/>
      <c r="U145" s="1711"/>
      <c r="V145" s="1711"/>
      <c r="W145" s="1711"/>
      <c r="X145" s="1711"/>
      <c r="Y145" s="1711"/>
      <c r="Z145" s="1711"/>
      <c r="AA145" s="1711"/>
      <c r="AB145" s="1711"/>
      <c r="AC145" s="1711"/>
      <c r="AD145" s="1711"/>
      <c r="AE145" s="1711"/>
      <c r="AF145" s="1711"/>
      <c r="AG145" s="312"/>
    </row>
    <row r="146" spans="1:33" x14ac:dyDescent="0.15">
      <c r="A146" s="312"/>
      <c r="B146" s="1712"/>
      <c r="C146" s="1711"/>
      <c r="D146" s="1711"/>
      <c r="E146" s="1711"/>
      <c r="F146" s="1711"/>
      <c r="G146" s="1711"/>
      <c r="H146" s="1711"/>
      <c r="I146" s="1711"/>
      <c r="J146" s="1711"/>
      <c r="K146" s="1711"/>
      <c r="L146" s="1711"/>
      <c r="M146" s="1711"/>
      <c r="N146" s="1711"/>
      <c r="O146" s="1711"/>
      <c r="P146" s="1711"/>
      <c r="Q146" s="1711"/>
      <c r="R146" s="1711"/>
      <c r="S146" s="1711"/>
      <c r="T146" s="1711"/>
      <c r="U146" s="1711"/>
      <c r="V146" s="1711"/>
      <c r="W146" s="1711"/>
      <c r="X146" s="1711"/>
      <c r="Y146" s="1711"/>
      <c r="Z146" s="1711"/>
      <c r="AA146" s="1711"/>
      <c r="AB146" s="1711"/>
      <c r="AC146" s="1711"/>
      <c r="AD146" s="1711"/>
      <c r="AE146" s="1711"/>
      <c r="AF146" s="1711"/>
      <c r="AG146" s="312"/>
    </row>
    <row r="147" spans="1:33" x14ac:dyDescent="0.15">
      <c r="A147" s="312"/>
      <c r="B147" s="1712"/>
      <c r="C147" s="1711"/>
      <c r="D147" s="1711"/>
      <c r="E147" s="1711"/>
      <c r="F147" s="1711"/>
      <c r="G147" s="1711"/>
      <c r="H147" s="1711"/>
      <c r="I147" s="1711"/>
      <c r="J147" s="1711"/>
      <c r="K147" s="1711"/>
      <c r="L147" s="1711"/>
      <c r="M147" s="1711"/>
      <c r="N147" s="1711"/>
      <c r="O147" s="1711"/>
      <c r="P147" s="1711"/>
      <c r="Q147" s="1711"/>
      <c r="R147" s="1711"/>
      <c r="S147" s="1711"/>
      <c r="T147" s="1711"/>
      <c r="U147" s="1711"/>
      <c r="V147" s="1711"/>
      <c r="W147" s="1711"/>
      <c r="X147" s="1711"/>
      <c r="Y147" s="1711"/>
      <c r="Z147" s="1711"/>
      <c r="AA147" s="1711"/>
      <c r="AB147" s="1711"/>
      <c r="AC147" s="1711"/>
      <c r="AD147" s="1711"/>
      <c r="AE147" s="1711"/>
      <c r="AF147" s="1711"/>
      <c r="AG147" s="312"/>
    </row>
    <row r="148" spans="1:33" x14ac:dyDescent="0.15">
      <c r="A148" s="312"/>
      <c r="B148" s="1712" t="s">
        <v>542</v>
      </c>
      <c r="C148" s="1711" t="s">
        <v>524</v>
      </c>
      <c r="D148" s="1711"/>
      <c r="E148" s="1711"/>
      <c r="F148" s="1711"/>
      <c r="G148" s="1711"/>
      <c r="H148" s="1711"/>
      <c r="I148" s="1711"/>
      <c r="J148" s="1711"/>
      <c r="K148" s="1711"/>
      <c r="L148" s="1711"/>
      <c r="M148" s="1711"/>
      <c r="N148" s="1711"/>
      <c r="O148" s="1711"/>
      <c r="P148" s="1711"/>
      <c r="Q148" s="1711"/>
      <c r="R148" s="1711"/>
      <c r="S148" s="1711"/>
      <c r="T148" s="1711"/>
      <c r="U148" s="1711"/>
      <c r="V148" s="1711"/>
      <c r="W148" s="1711"/>
      <c r="X148" s="1711"/>
      <c r="Y148" s="1711"/>
      <c r="Z148" s="1711"/>
      <c r="AA148" s="1711"/>
      <c r="AB148" s="1711"/>
      <c r="AC148" s="1711"/>
      <c r="AD148" s="1711"/>
      <c r="AE148" s="1711"/>
      <c r="AF148" s="1711"/>
      <c r="AG148" s="312"/>
    </row>
    <row r="149" spans="1:33" x14ac:dyDescent="0.15">
      <c r="A149" s="312"/>
      <c r="B149" s="1712"/>
      <c r="C149" s="1711"/>
      <c r="D149" s="1711"/>
      <c r="E149" s="1711"/>
      <c r="F149" s="1711"/>
      <c r="G149" s="1711"/>
      <c r="H149" s="1711"/>
      <c r="I149" s="1711"/>
      <c r="J149" s="1711"/>
      <c r="K149" s="1711"/>
      <c r="L149" s="1711"/>
      <c r="M149" s="1711"/>
      <c r="N149" s="1711"/>
      <c r="O149" s="1711"/>
      <c r="P149" s="1711"/>
      <c r="Q149" s="1711"/>
      <c r="R149" s="1711"/>
      <c r="S149" s="1711"/>
      <c r="T149" s="1711"/>
      <c r="U149" s="1711"/>
      <c r="V149" s="1711"/>
      <c r="W149" s="1711"/>
      <c r="X149" s="1711"/>
      <c r="Y149" s="1711"/>
      <c r="Z149" s="1711"/>
      <c r="AA149" s="1711"/>
      <c r="AB149" s="1711"/>
      <c r="AC149" s="1711"/>
      <c r="AD149" s="1711"/>
      <c r="AE149" s="1711"/>
      <c r="AF149" s="1711"/>
      <c r="AG149" s="312"/>
    </row>
    <row r="150" spans="1:33" x14ac:dyDescent="0.15">
      <c r="A150" s="312"/>
      <c r="B150" s="1712"/>
      <c r="C150" s="1711"/>
      <c r="D150" s="1711"/>
      <c r="E150" s="1711"/>
      <c r="F150" s="1711"/>
      <c r="G150" s="1711"/>
      <c r="H150" s="1711"/>
      <c r="I150" s="1711"/>
      <c r="J150" s="1711"/>
      <c r="K150" s="1711"/>
      <c r="L150" s="1711"/>
      <c r="M150" s="1711"/>
      <c r="N150" s="1711"/>
      <c r="O150" s="1711"/>
      <c r="P150" s="1711"/>
      <c r="Q150" s="1711"/>
      <c r="R150" s="1711"/>
      <c r="S150" s="1711"/>
      <c r="T150" s="1711"/>
      <c r="U150" s="1711"/>
      <c r="V150" s="1711"/>
      <c r="W150" s="1711"/>
      <c r="X150" s="1711"/>
      <c r="Y150" s="1711"/>
      <c r="Z150" s="1711"/>
      <c r="AA150" s="1711"/>
      <c r="AB150" s="1711"/>
      <c r="AC150" s="1711"/>
      <c r="AD150" s="1711"/>
      <c r="AE150" s="1711"/>
      <c r="AF150" s="1711"/>
      <c r="AG150" s="312"/>
    </row>
    <row r="151" spans="1:33" x14ac:dyDescent="0.15">
      <c r="A151" s="312"/>
      <c r="B151" s="1712"/>
      <c r="C151" s="1711"/>
      <c r="D151" s="1711"/>
      <c r="E151" s="1711"/>
      <c r="F151" s="1711"/>
      <c r="G151" s="1711"/>
      <c r="H151" s="1711"/>
      <c r="I151" s="1711"/>
      <c r="J151" s="1711"/>
      <c r="K151" s="1711"/>
      <c r="L151" s="1711"/>
      <c r="M151" s="1711"/>
      <c r="N151" s="1711"/>
      <c r="O151" s="1711"/>
      <c r="P151" s="1711"/>
      <c r="Q151" s="1711"/>
      <c r="R151" s="1711"/>
      <c r="S151" s="1711"/>
      <c r="T151" s="1711"/>
      <c r="U151" s="1711"/>
      <c r="V151" s="1711"/>
      <c r="W151" s="1711"/>
      <c r="X151" s="1711"/>
      <c r="Y151" s="1711"/>
      <c r="Z151" s="1711"/>
      <c r="AA151" s="1711"/>
      <c r="AB151" s="1711"/>
      <c r="AC151" s="1711"/>
      <c r="AD151" s="1711"/>
      <c r="AE151" s="1711"/>
      <c r="AF151" s="1711"/>
      <c r="AG151" s="312"/>
    </row>
    <row r="152" spans="1:33" x14ac:dyDescent="0.15">
      <c r="A152" s="312"/>
      <c r="B152" s="1712" t="s">
        <v>543</v>
      </c>
      <c r="C152" s="1711" t="s">
        <v>526</v>
      </c>
      <c r="D152" s="1711"/>
      <c r="E152" s="1711"/>
      <c r="F152" s="1711"/>
      <c r="G152" s="1711"/>
      <c r="H152" s="1711"/>
      <c r="I152" s="1711"/>
      <c r="J152" s="1711"/>
      <c r="K152" s="1711"/>
      <c r="L152" s="1711"/>
      <c r="M152" s="1711"/>
      <c r="N152" s="1711"/>
      <c r="O152" s="1711"/>
      <c r="P152" s="1711"/>
      <c r="Q152" s="1711"/>
      <c r="R152" s="1711"/>
      <c r="S152" s="1711"/>
      <c r="T152" s="1711"/>
      <c r="U152" s="1711"/>
      <c r="V152" s="1711"/>
      <c r="W152" s="1711"/>
      <c r="X152" s="1711"/>
      <c r="Y152" s="1711"/>
      <c r="Z152" s="1711"/>
      <c r="AA152" s="1711"/>
      <c r="AB152" s="1711"/>
      <c r="AC152" s="1711"/>
      <c r="AD152" s="1711"/>
      <c r="AE152" s="1711"/>
      <c r="AF152" s="1711"/>
      <c r="AG152" s="312"/>
    </row>
    <row r="153" spans="1:33" x14ac:dyDescent="0.15">
      <c r="A153" s="312"/>
      <c r="B153" s="1712"/>
      <c r="C153" s="1711"/>
      <c r="D153" s="1711"/>
      <c r="E153" s="1711"/>
      <c r="F153" s="1711"/>
      <c r="G153" s="1711"/>
      <c r="H153" s="1711"/>
      <c r="I153" s="1711"/>
      <c r="J153" s="1711"/>
      <c r="K153" s="1711"/>
      <c r="L153" s="1711"/>
      <c r="M153" s="1711"/>
      <c r="N153" s="1711"/>
      <c r="O153" s="1711"/>
      <c r="P153" s="1711"/>
      <c r="Q153" s="1711"/>
      <c r="R153" s="1711"/>
      <c r="S153" s="1711"/>
      <c r="T153" s="1711"/>
      <c r="U153" s="1711"/>
      <c r="V153" s="1711"/>
      <c r="W153" s="1711"/>
      <c r="X153" s="1711"/>
      <c r="Y153" s="1711"/>
      <c r="Z153" s="1711"/>
      <c r="AA153" s="1711"/>
      <c r="AB153" s="1711"/>
      <c r="AC153" s="1711"/>
      <c r="AD153" s="1711"/>
      <c r="AE153" s="1711"/>
      <c r="AF153" s="1711"/>
      <c r="AG153" s="312"/>
    </row>
    <row r="154" spans="1:33" x14ac:dyDescent="0.15">
      <c r="A154" s="312"/>
      <c r="B154" s="1712"/>
      <c r="C154" s="1711"/>
      <c r="D154" s="1711"/>
      <c r="E154" s="1711"/>
      <c r="F154" s="1711"/>
      <c r="G154" s="1711"/>
      <c r="H154" s="1711"/>
      <c r="I154" s="1711"/>
      <c r="J154" s="1711"/>
      <c r="K154" s="1711"/>
      <c r="L154" s="1711"/>
      <c r="M154" s="1711"/>
      <c r="N154" s="1711"/>
      <c r="O154" s="1711"/>
      <c r="P154" s="1711"/>
      <c r="Q154" s="1711"/>
      <c r="R154" s="1711"/>
      <c r="S154" s="1711"/>
      <c r="T154" s="1711"/>
      <c r="U154" s="1711"/>
      <c r="V154" s="1711"/>
      <c r="W154" s="1711"/>
      <c r="X154" s="1711"/>
      <c r="Y154" s="1711"/>
      <c r="Z154" s="1711"/>
      <c r="AA154" s="1711"/>
      <c r="AB154" s="1711"/>
      <c r="AC154" s="1711"/>
      <c r="AD154" s="1711"/>
      <c r="AE154" s="1711"/>
      <c r="AF154" s="1711"/>
      <c r="AG154" s="312"/>
    </row>
    <row r="155" spans="1:33" x14ac:dyDescent="0.15">
      <c r="A155" s="312"/>
      <c r="B155" s="1712"/>
      <c r="C155" s="1711"/>
      <c r="D155" s="1711"/>
      <c r="E155" s="1711"/>
      <c r="F155" s="1711"/>
      <c r="G155" s="1711"/>
      <c r="H155" s="1711"/>
      <c r="I155" s="1711"/>
      <c r="J155" s="1711"/>
      <c r="K155" s="1711"/>
      <c r="L155" s="1711"/>
      <c r="M155" s="1711"/>
      <c r="N155" s="1711"/>
      <c r="O155" s="1711"/>
      <c r="P155" s="1711"/>
      <c r="Q155" s="1711"/>
      <c r="R155" s="1711"/>
      <c r="S155" s="1711"/>
      <c r="T155" s="1711"/>
      <c r="U155" s="1711"/>
      <c r="V155" s="1711"/>
      <c r="W155" s="1711"/>
      <c r="X155" s="1711"/>
      <c r="Y155" s="1711"/>
      <c r="Z155" s="1711"/>
      <c r="AA155" s="1711"/>
      <c r="AB155" s="1711"/>
      <c r="AC155" s="1711"/>
      <c r="AD155" s="1711"/>
      <c r="AE155" s="1711"/>
      <c r="AF155" s="1711"/>
      <c r="AG155" s="312"/>
    </row>
    <row r="156" spans="1:33" x14ac:dyDescent="0.15">
      <c r="A156" s="312"/>
      <c r="B156" s="1712" t="s">
        <v>544</v>
      </c>
      <c r="C156" s="1711" t="s">
        <v>527</v>
      </c>
      <c r="D156" s="1711"/>
      <c r="E156" s="1711"/>
      <c r="F156" s="1711"/>
      <c r="G156" s="1711"/>
      <c r="H156" s="1711"/>
      <c r="I156" s="1711"/>
      <c r="J156" s="1711"/>
      <c r="K156" s="1711"/>
      <c r="L156" s="1711"/>
      <c r="M156" s="1711"/>
      <c r="N156" s="1711"/>
      <c r="O156" s="1711"/>
      <c r="P156" s="1711"/>
      <c r="Q156" s="1711"/>
      <c r="R156" s="1711"/>
      <c r="S156" s="1711"/>
      <c r="T156" s="1711"/>
      <c r="U156" s="1711"/>
      <c r="V156" s="1711"/>
      <c r="W156" s="1711"/>
      <c r="X156" s="1711"/>
      <c r="Y156" s="1711"/>
      <c r="Z156" s="1711"/>
      <c r="AA156" s="1711"/>
      <c r="AB156" s="1711"/>
      <c r="AC156" s="1711"/>
      <c r="AD156" s="1711"/>
      <c r="AE156" s="1711"/>
      <c r="AF156" s="1711"/>
      <c r="AG156" s="312"/>
    </row>
    <row r="157" spans="1:33" x14ac:dyDescent="0.15">
      <c r="A157" s="312"/>
      <c r="B157" s="1712"/>
      <c r="C157" s="1711"/>
      <c r="D157" s="1711"/>
      <c r="E157" s="1711"/>
      <c r="F157" s="1711"/>
      <c r="G157" s="1711"/>
      <c r="H157" s="1711"/>
      <c r="I157" s="1711"/>
      <c r="J157" s="1711"/>
      <c r="K157" s="1711"/>
      <c r="L157" s="1711"/>
      <c r="M157" s="1711"/>
      <c r="N157" s="1711"/>
      <c r="O157" s="1711"/>
      <c r="P157" s="1711"/>
      <c r="Q157" s="1711"/>
      <c r="R157" s="1711"/>
      <c r="S157" s="1711"/>
      <c r="T157" s="1711"/>
      <c r="U157" s="1711"/>
      <c r="V157" s="1711"/>
      <c r="W157" s="1711"/>
      <c r="X157" s="1711"/>
      <c r="Y157" s="1711"/>
      <c r="Z157" s="1711"/>
      <c r="AA157" s="1711"/>
      <c r="AB157" s="1711"/>
      <c r="AC157" s="1711"/>
      <c r="AD157" s="1711"/>
      <c r="AE157" s="1711"/>
      <c r="AF157" s="1711"/>
      <c r="AG157" s="312"/>
    </row>
    <row r="158" spans="1:33" x14ac:dyDescent="0.15">
      <c r="A158" s="312"/>
      <c r="B158" s="1712"/>
      <c r="C158" s="1711"/>
      <c r="D158" s="1711"/>
      <c r="E158" s="1711"/>
      <c r="F158" s="1711"/>
      <c r="G158" s="1711"/>
      <c r="H158" s="1711"/>
      <c r="I158" s="1711"/>
      <c r="J158" s="1711"/>
      <c r="K158" s="1711"/>
      <c r="L158" s="1711"/>
      <c r="M158" s="1711"/>
      <c r="N158" s="1711"/>
      <c r="O158" s="1711"/>
      <c r="P158" s="1711"/>
      <c r="Q158" s="1711"/>
      <c r="R158" s="1711"/>
      <c r="S158" s="1711"/>
      <c r="T158" s="1711"/>
      <c r="U158" s="1711"/>
      <c r="V158" s="1711"/>
      <c r="W158" s="1711"/>
      <c r="X158" s="1711"/>
      <c r="Y158" s="1711"/>
      <c r="Z158" s="1711"/>
      <c r="AA158" s="1711"/>
      <c r="AB158" s="1711"/>
      <c r="AC158" s="1711"/>
      <c r="AD158" s="1711"/>
      <c r="AE158" s="1711"/>
      <c r="AF158" s="1711"/>
      <c r="AG158" s="312"/>
    </row>
    <row r="159" spans="1:33" x14ac:dyDescent="0.15">
      <c r="A159" s="312"/>
      <c r="B159" s="1712"/>
      <c r="C159" s="1711"/>
      <c r="D159" s="1711"/>
      <c r="E159" s="1711"/>
      <c r="F159" s="1711"/>
      <c r="G159" s="1711"/>
      <c r="H159" s="1711"/>
      <c r="I159" s="1711"/>
      <c r="J159" s="1711"/>
      <c r="K159" s="1711"/>
      <c r="L159" s="1711"/>
      <c r="M159" s="1711"/>
      <c r="N159" s="1711"/>
      <c r="O159" s="1711"/>
      <c r="P159" s="1711"/>
      <c r="Q159" s="1711"/>
      <c r="R159" s="1711"/>
      <c r="S159" s="1711"/>
      <c r="T159" s="1711"/>
      <c r="U159" s="1711"/>
      <c r="V159" s="1711"/>
      <c r="W159" s="1711"/>
      <c r="X159" s="1711"/>
      <c r="Y159" s="1711"/>
      <c r="Z159" s="1711"/>
      <c r="AA159" s="1711"/>
      <c r="AB159" s="1711"/>
      <c r="AC159" s="1711"/>
      <c r="AD159" s="1711"/>
      <c r="AE159" s="1711"/>
      <c r="AF159" s="1711"/>
      <c r="AG159" s="312"/>
    </row>
    <row r="160" spans="1:33" x14ac:dyDescent="0.15">
      <c r="A160" s="312"/>
      <c r="B160" s="312"/>
      <c r="C160" s="859"/>
      <c r="D160" s="859"/>
      <c r="E160" s="859"/>
      <c r="F160" s="859"/>
      <c r="G160" s="859"/>
      <c r="H160" s="859"/>
      <c r="I160" s="859"/>
      <c r="J160" s="859"/>
      <c r="K160" s="859"/>
      <c r="L160" s="859"/>
      <c r="M160" s="859"/>
      <c r="N160" s="859"/>
      <c r="O160" s="859"/>
      <c r="P160" s="859"/>
      <c r="Q160" s="859"/>
      <c r="R160" s="859"/>
      <c r="S160" s="859"/>
      <c r="T160" s="859"/>
      <c r="U160" s="859"/>
      <c r="V160" s="859"/>
      <c r="W160" s="859"/>
      <c r="X160" s="859"/>
      <c r="Y160" s="859"/>
      <c r="Z160" s="859"/>
      <c r="AA160" s="859"/>
      <c r="AB160" s="859"/>
      <c r="AC160" s="859"/>
      <c r="AD160" s="859"/>
      <c r="AE160" s="859"/>
      <c r="AF160" s="859"/>
      <c r="AG160" s="312"/>
    </row>
    <row r="161" spans="1:33" x14ac:dyDescent="0.15">
      <c r="A161" s="312"/>
      <c r="B161" s="312" t="s">
        <v>529</v>
      </c>
      <c r="C161" s="312"/>
      <c r="D161" s="312"/>
      <c r="E161" s="312"/>
      <c r="F161" s="312"/>
      <c r="G161" s="312"/>
      <c r="H161" s="312"/>
      <c r="I161" s="312"/>
      <c r="J161" s="312"/>
      <c r="K161" s="312"/>
      <c r="L161" s="312"/>
      <c r="M161" s="312"/>
      <c r="N161" s="312"/>
      <c r="O161" s="312"/>
      <c r="P161" s="312"/>
      <c r="Q161" s="312"/>
      <c r="R161" s="312"/>
      <c r="S161" s="312"/>
      <c r="T161" s="312"/>
      <c r="U161" s="312"/>
      <c r="V161" s="312"/>
      <c r="W161" s="312"/>
      <c r="X161" s="312"/>
      <c r="Y161" s="312"/>
      <c r="Z161" s="312"/>
      <c r="AA161" s="312"/>
      <c r="AB161" s="312"/>
      <c r="AC161" s="312"/>
      <c r="AD161" s="312"/>
      <c r="AE161" s="312"/>
      <c r="AF161" s="312"/>
      <c r="AG161" s="312"/>
    </row>
    <row r="162" spans="1:33" x14ac:dyDescent="0.15">
      <c r="A162" s="312"/>
      <c r="B162" s="1712" t="s">
        <v>540</v>
      </c>
      <c r="C162" s="1711" t="s">
        <v>530</v>
      </c>
      <c r="D162" s="1711"/>
      <c r="E162" s="1711"/>
      <c r="F162" s="1711"/>
      <c r="G162" s="1711"/>
      <c r="H162" s="1711"/>
      <c r="I162" s="1711"/>
      <c r="J162" s="1711"/>
      <c r="K162" s="1711"/>
      <c r="L162" s="1711"/>
      <c r="M162" s="1711"/>
      <c r="N162" s="1711"/>
      <c r="O162" s="1711"/>
      <c r="P162" s="1711"/>
      <c r="Q162" s="1711"/>
      <c r="R162" s="1711"/>
      <c r="S162" s="1711"/>
      <c r="T162" s="1711"/>
      <c r="U162" s="1711"/>
      <c r="V162" s="1711"/>
      <c r="W162" s="1711"/>
      <c r="X162" s="1711"/>
      <c r="Y162" s="1711"/>
      <c r="Z162" s="1711"/>
      <c r="AA162" s="1711"/>
      <c r="AB162" s="1711"/>
      <c r="AC162" s="1711"/>
      <c r="AD162" s="1711"/>
      <c r="AE162" s="1711"/>
      <c r="AF162" s="1711"/>
      <c r="AG162" s="312"/>
    </row>
    <row r="163" spans="1:33" x14ac:dyDescent="0.15">
      <c r="A163" s="312"/>
      <c r="B163" s="1712"/>
      <c r="C163" s="1711"/>
      <c r="D163" s="1711"/>
      <c r="E163" s="1711"/>
      <c r="F163" s="1711"/>
      <c r="G163" s="1711"/>
      <c r="H163" s="1711"/>
      <c r="I163" s="1711"/>
      <c r="J163" s="1711"/>
      <c r="K163" s="1711"/>
      <c r="L163" s="1711"/>
      <c r="M163" s="1711"/>
      <c r="N163" s="1711"/>
      <c r="O163" s="1711"/>
      <c r="P163" s="1711"/>
      <c r="Q163" s="1711"/>
      <c r="R163" s="1711"/>
      <c r="S163" s="1711"/>
      <c r="T163" s="1711"/>
      <c r="U163" s="1711"/>
      <c r="V163" s="1711"/>
      <c r="W163" s="1711"/>
      <c r="X163" s="1711"/>
      <c r="Y163" s="1711"/>
      <c r="Z163" s="1711"/>
      <c r="AA163" s="1711"/>
      <c r="AB163" s="1711"/>
      <c r="AC163" s="1711"/>
      <c r="AD163" s="1711"/>
      <c r="AE163" s="1711"/>
      <c r="AF163" s="1711"/>
      <c r="AG163" s="312"/>
    </row>
    <row r="164" spans="1:33" x14ac:dyDescent="0.15">
      <c r="A164" s="312"/>
      <c r="B164" s="1712"/>
      <c r="C164" s="1711"/>
      <c r="D164" s="1711"/>
      <c r="E164" s="1711"/>
      <c r="F164" s="1711"/>
      <c r="G164" s="1711"/>
      <c r="H164" s="1711"/>
      <c r="I164" s="1711"/>
      <c r="J164" s="1711"/>
      <c r="K164" s="1711"/>
      <c r="L164" s="1711"/>
      <c r="M164" s="1711"/>
      <c r="N164" s="1711"/>
      <c r="O164" s="1711"/>
      <c r="P164" s="1711"/>
      <c r="Q164" s="1711"/>
      <c r="R164" s="1711"/>
      <c r="S164" s="1711"/>
      <c r="T164" s="1711"/>
      <c r="U164" s="1711"/>
      <c r="V164" s="1711"/>
      <c r="W164" s="1711"/>
      <c r="X164" s="1711"/>
      <c r="Y164" s="1711"/>
      <c r="Z164" s="1711"/>
      <c r="AA164" s="1711"/>
      <c r="AB164" s="1711"/>
      <c r="AC164" s="1711"/>
      <c r="AD164" s="1711"/>
      <c r="AE164" s="1711"/>
      <c r="AF164" s="1711"/>
      <c r="AG164" s="312"/>
    </row>
    <row r="165" spans="1:33" x14ac:dyDescent="0.15">
      <c r="A165" s="312"/>
      <c r="B165" s="1712"/>
      <c r="C165" s="1711"/>
      <c r="D165" s="1711"/>
      <c r="E165" s="1711"/>
      <c r="F165" s="1711"/>
      <c r="G165" s="1711"/>
      <c r="H165" s="1711"/>
      <c r="I165" s="1711"/>
      <c r="J165" s="1711"/>
      <c r="K165" s="1711"/>
      <c r="L165" s="1711"/>
      <c r="M165" s="1711"/>
      <c r="N165" s="1711"/>
      <c r="O165" s="1711"/>
      <c r="P165" s="1711"/>
      <c r="Q165" s="1711"/>
      <c r="R165" s="1711"/>
      <c r="S165" s="1711"/>
      <c r="T165" s="1711"/>
      <c r="U165" s="1711"/>
      <c r="V165" s="1711"/>
      <c r="W165" s="1711"/>
      <c r="X165" s="1711"/>
      <c r="Y165" s="1711"/>
      <c r="Z165" s="1711"/>
      <c r="AA165" s="1711"/>
      <c r="AB165" s="1711"/>
      <c r="AC165" s="1711"/>
      <c r="AD165" s="1711"/>
      <c r="AE165" s="1711"/>
      <c r="AF165" s="1711"/>
      <c r="AG165" s="312"/>
    </row>
    <row r="166" spans="1:33" x14ac:dyDescent="0.15">
      <c r="A166" s="312"/>
      <c r="B166" s="1712" t="s">
        <v>541</v>
      </c>
      <c r="C166" s="1711" t="s">
        <v>531</v>
      </c>
      <c r="D166" s="1711"/>
      <c r="E166" s="1711"/>
      <c r="F166" s="1711"/>
      <c r="G166" s="1711"/>
      <c r="H166" s="1711"/>
      <c r="I166" s="1711"/>
      <c r="J166" s="1711"/>
      <c r="K166" s="1711"/>
      <c r="L166" s="1711"/>
      <c r="M166" s="1711"/>
      <c r="N166" s="1711"/>
      <c r="O166" s="1711"/>
      <c r="P166" s="1711"/>
      <c r="Q166" s="1711"/>
      <c r="R166" s="1711"/>
      <c r="S166" s="1711"/>
      <c r="T166" s="1711"/>
      <c r="U166" s="1711"/>
      <c r="V166" s="1711"/>
      <c r="W166" s="1711"/>
      <c r="X166" s="1711"/>
      <c r="Y166" s="1711"/>
      <c r="Z166" s="1711"/>
      <c r="AA166" s="1711"/>
      <c r="AB166" s="1711"/>
      <c r="AC166" s="1711"/>
      <c r="AD166" s="1711"/>
      <c r="AE166" s="1711"/>
      <c r="AF166" s="1711"/>
      <c r="AG166" s="312"/>
    </row>
    <row r="167" spans="1:33" x14ac:dyDescent="0.15">
      <c r="A167" s="312"/>
      <c r="B167" s="1712"/>
      <c r="C167" s="1711"/>
      <c r="D167" s="1711"/>
      <c r="E167" s="1711"/>
      <c r="F167" s="1711"/>
      <c r="G167" s="1711"/>
      <c r="H167" s="1711"/>
      <c r="I167" s="1711"/>
      <c r="J167" s="1711"/>
      <c r="K167" s="1711"/>
      <c r="L167" s="1711"/>
      <c r="M167" s="1711"/>
      <c r="N167" s="1711"/>
      <c r="O167" s="1711"/>
      <c r="P167" s="1711"/>
      <c r="Q167" s="1711"/>
      <c r="R167" s="1711"/>
      <c r="S167" s="1711"/>
      <c r="T167" s="1711"/>
      <c r="U167" s="1711"/>
      <c r="V167" s="1711"/>
      <c r="W167" s="1711"/>
      <c r="X167" s="1711"/>
      <c r="Y167" s="1711"/>
      <c r="Z167" s="1711"/>
      <c r="AA167" s="1711"/>
      <c r="AB167" s="1711"/>
      <c r="AC167" s="1711"/>
      <c r="AD167" s="1711"/>
      <c r="AE167" s="1711"/>
      <c r="AF167" s="1711"/>
      <c r="AG167" s="312"/>
    </row>
    <row r="168" spans="1:33" x14ac:dyDescent="0.15">
      <c r="A168" s="312"/>
      <c r="B168" s="1712"/>
      <c r="C168" s="1711"/>
      <c r="D168" s="1711"/>
      <c r="E168" s="1711"/>
      <c r="F168" s="1711"/>
      <c r="G168" s="1711"/>
      <c r="H168" s="1711"/>
      <c r="I168" s="1711"/>
      <c r="J168" s="1711"/>
      <c r="K168" s="1711"/>
      <c r="L168" s="1711"/>
      <c r="M168" s="1711"/>
      <c r="N168" s="1711"/>
      <c r="O168" s="1711"/>
      <c r="P168" s="1711"/>
      <c r="Q168" s="1711"/>
      <c r="R168" s="1711"/>
      <c r="S168" s="1711"/>
      <c r="T168" s="1711"/>
      <c r="U168" s="1711"/>
      <c r="V168" s="1711"/>
      <c r="W168" s="1711"/>
      <c r="X168" s="1711"/>
      <c r="Y168" s="1711"/>
      <c r="Z168" s="1711"/>
      <c r="AA168" s="1711"/>
      <c r="AB168" s="1711"/>
      <c r="AC168" s="1711"/>
      <c r="AD168" s="1711"/>
      <c r="AE168" s="1711"/>
      <c r="AF168" s="1711"/>
      <c r="AG168" s="312"/>
    </row>
    <row r="169" spans="1:33" x14ac:dyDescent="0.15">
      <c r="A169" s="312"/>
      <c r="B169" s="1712"/>
      <c r="C169" s="1711"/>
      <c r="D169" s="1711"/>
      <c r="E169" s="1711"/>
      <c r="F169" s="1711"/>
      <c r="G169" s="1711"/>
      <c r="H169" s="1711"/>
      <c r="I169" s="1711"/>
      <c r="J169" s="1711"/>
      <c r="K169" s="1711"/>
      <c r="L169" s="1711"/>
      <c r="M169" s="1711"/>
      <c r="N169" s="1711"/>
      <c r="O169" s="1711"/>
      <c r="P169" s="1711"/>
      <c r="Q169" s="1711"/>
      <c r="R169" s="1711"/>
      <c r="S169" s="1711"/>
      <c r="T169" s="1711"/>
      <c r="U169" s="1711"/>
      <c r="V169" s="1711"/>
      <c r="W169" s="1711"/>
      <c r="X169" s="1711"/>
      <c r="Y169" s="1711"/>
      <c r="Z169" s="1711"/>
      <c r="AA169" s="1711"/>
      <c r="AB169" s="1711"/>
      <c r="AC169" s="1711"/>
      <c r="AD169" s="1711"/>
      <c r="AE169" s="1711"/>
      <c r="AF169" s="1711"/>
      <c r="AG169" s="312"/>
    </row>
    <row r="170" spans="1:33" x14ac:dyDescent="0.15">
      <c r="A170" s="312"/>
      <c r="B170" s="1712" t="s">
        <v>542</v>
      </c>
      <c r="C170" s="1711" t="s">
        <v>532</v>
      </c>
      <c r="D170" s="1711"/>
      <c r="E170" s="1711"/>
      <c r="F170" s="1711"/>
      <c r="G170" s="1711"/>
      <c r="H170" s="1711"/>
      <c r="I170" s="1711"/>
      <c r="J170" s="1711"/>
      <c r="K170" s="1711"/>
      <c r="L170" s="1711"/>
      <c r="M170" s="1711"/>
      <c r="N170" s="1711"/>
      <c r="O170" s="1711"/>
      <c r="P170" s="1711"/>
      <c r="Q170" s="1711"/>
      <c r="R170" s="1711"/>
      <c r="S170" s="1711"/>
      <c r="T170" s="1711"/>
      <c r="U170" s="1711"/>
      <c r="V170" s="1711"/>
      <c r="W170" s="1711"/>
      <c r="X170" s="1711"/>
      <c r="Y170" s="1711"/>
      <c r="Z170" s="1711"/>
      <c r="AA170" s="1711"/>
      <c r="AB170" s="1711"/>
      <c r="AC170" s="1711"/>
      <c r="AD170" s="1711"/>
      <c r="AE170" s="1711"/>
      <c r="AF170" s="1711"/>
      <c r="AG170" s="312"/>
    </row>
    <row r="171" spans="1:33" x14ac:dyDescent="0.15">
      <c r="A171" s="312"/>
      <c r="B171" s="1712"/>
      <c r="C171" s="1711"/>
      <c r="D171" s="1711"/>
      <c r="E171" s="1711"/>
      <c r="F171" s="1711"/>
      <c r="G171" s="1711"/>
      <c r="H171" s="1711"/>
      <c r="I171" s="1711"/>
      <c r="J171" s="1711"/>
      <c r="K171" s="1711"/>
      <c r="L171" s="1711"/>
      <c r="M171" s="1711"/>
      <c r="N171" s="1711"/>
      <c r="O171" s="1711"/>
      <c r="P171" s="1711"/>
      <c r="Q171" s="1711"/>
      <c r="R171" s="1711"/>
      <c r="S171" s="1711"/>
      <c r="T171" s="1711"/>
      <c r="U171" s="1711"/>
      <c r="V171" s="1711"/>
      <c r="W171" s="1711"/>
      <c r="X171" s="1711"/>
      <c r="Y171" s="1711"/>
      <c r="Z171" s="1711"/>
      <c r="AA171" s="1711"/>
      <c r="AB171" s="1711"/>
      <c r="AC171" s="1711"/>
      <c r="AD171" s="1711"/>
      <c r="AE171" s="1711"/>
      <c r="AF171" s="1711"/>
      <c r="AG171" s="312"/>
    </row>
    <row r="172" spans="1:33" x14ac:dyDescent="0.15">
      <c r="A172" s="312"/>
      <c r="B172" s="1712"/>
      <c r="C172" s="1711"/>
      <c r="D172" s="1711"/>
      <c r="E172" s="1711"/>
      <c r="F172" s="1711"/>
      <c r="G172" s="1711"/>
      <c r="H172" s="1711"/>
      <c r="I172" s="1711"/>
      <c r="J172" s="1711"/>
      <c r="K172" s="1711"/>
      <c r="L172" s="1711"/>
      <c r="M172" s="1711"/>
      <c r="N172" s="1711"/>
      <c r="O172" s="1711"/>
      <c r="P172" s="1711"/>
      <c r="Q172" s="1711"/>
      <c r="R172" s="1711"/>
      <c r="S172" s="1711"/>
      <c r="T172" s="1711"/>
      <c r="U172" s="1711"/>
      <c r="V172" s="1711"/>
      <c r="W172" s="1711"/>
      <c r="X172" s="1711"/>
      <c r="Y172" s="1711"/>
      <c r="Z172" s="1711"/>
      <c r="AA172" s="1711"/>
      <c r="AB172" s="1711"/>
      <c r="AC172" s="1711"/>
      <c r="AD172" s="1711"/>
      <c r="AE172" s="1711"/>
      <c r="AF172" s="1711"/>
      <c r="AG172" s="312"/>
    </row>
    <row r="173" spans="1:33" x14ac:dyDescent="0.15">
      <c r="A173" s="312"/>
      <c r="B173" s="1712"/>
      <c r="C173" s="1711"/>
      <c r="D173" s="1711"/>
      <c r="E173" s="1711"/>
      <c r="F173" s="1711"/>
      <c r="G173" s="1711"/>
      <c r="H173" s="1711"/>
      <c r="I173" s="1711"/>
      <c r="J173" s="1711"/>
      <c r="K173" s="1711"/>
      <c r="L173" s="1711"/>
      <c r="M173" s="1711"/>
      <c r="N173" s="1711"/>
      <c r="O173" s="1711"/>
      <c r="P173" s="1711"/>
      <c r="Q173" s="1711"/>
      <c r="R173" s="1711"/>
      <c r="S173" s="1711"/>
      <c r="T173" s="1711"/>
      <c r="U173" s="1711"/>
      <c r="V173" s="1711"/>
      <c r="W173" s="1711"/>
      <c r="X173" s="1711"/>
      <c r="Y173" s="1711"/>
      <c r="Z173" s="1711"/>
      <c r="AA173" s="1711"/>
      <c r="AB173" s="1711"/>
      <c r="AC173" s="1711"/>
      <c r="AD173" s="1711"/>
      <c r="AE173" s="1711"/>
      <c r="AF173" s="1711"/>
      <c r="AG173" s="312"/>
    </row>
    <row r="174" spans="1:33" x14ac:dyDescent="0.15">
      <c r="A174" s="312"/>
      <c r="B174" s="312"/>
      <c r="C174" s="859"/>
      <c r="D174" s="859"/>
      <c r="E174" s="859"/>
      <c r="F174" s="859"/>
      <c r="G174" s="859"/>
      <c r="H174" s="859"/>
      <c r="I174" s="859"/>
      <c r="J174" s="859"/>
      <c r="K174" s="859"/>
      <c r="L174" s="859"/>
      <c r="M174" s="859"/>
      <c r="N174" s="859"/>
      <c r="O174" s="859"/>
      <c r="P174" s="859"/>
      <c r="Q174" s="859"/>
      <c r="R174" s="859"/>
      <c r="S174" s="859"/>
      <c r="T174" s="859"/>
      <c r="U174" s="859"/>
      <c r="V174" s="859"/>
      <c r="W174" s="859"/>
      <c r="X174" s="859"/>
      <c r="Y174" s="859"/>
      <c r="Z174" s="859"/>
      <c r="AA174" s="859"/>
      <c r="AB174" s="859"/>
      <c r="AC174" s="859"/>
      <c r="AD174" s="859"/>
      <c r="AE174" s="859"/>
      <c r="AF174" s="859"/>
      <c r="AG174" s="312"/>
    </row>
    <row r="175" spans="1:33" x14ac:dyDescent="0.15">
      <c r="A175" s="853" t="s">
        <v>558</v>
      </c>
      <c r="B175" s="312"/>
      <c r="C175" s="312"/>
      <c r="D175" s="312"/>
      <c r="E175" s="312"/>
      <c r="F175" s="312"/>
      <c r="G175" s="312"/>
      <c r="H175" s="312"/>
      <c r="I175" s="312"/>
      <c r="J175" s="312"/>
      <c r="K175" s="312"/>
      <c r="L175" s="312"/>
      <c r="M175" s="312"/>
      <c r="N175" s="312"/>
      <c r="O175" s="312"/>
      <c r="P175" s="312"/>
      <c r="Q175" s="312"/>
      <c r="R175" s="312"/>
      <c r="S175" s="312"/>
      <c r="T175" s="312"/>
      <c r="U175" s="312"/>
      <c r="V175" s="312"/>
      <c r="W175" s="312"/>
      <c r="X175" s="312"/>
      <c r="Y175" s="312"/>
      <c r="Z175" s="312"/>
      <c r="AA175" s="312"/>
      <c r="AB175" s="312"/>
      <c r="AC175" s="312"/>
      <c r="AD175" s="312"/>
      <c r="AE175" s="312"/>
      <c r="AF175" s="312"/>
      <c r="AG175" s="312"/>
    </row>
    <row r="176" spans="1:33" x14ac:dyDescent="0.15">
      <c r="A176" s="312"/>
      <c r="B176" s="1712" t="s">
        <v>540</v>
      </c>
      <c r="C176" s="1711" t="s">
        <v>533</v>
      </c>
      <c r="D176" s="1711"/>
      <c r="E176" s="1711"/>
      <c r="F176" s="1711"/>
      <c r="G176" s="1711"/>
      <c r="H176" s="1711"/>
      <c r="I176" s="1711"/>
      <c r="J176" s="1711"/>
      <c r="K176" s="1711"/>
      <c r="L176" s="1711"/>
      <c r="M176" s="1711"/>
      <c r="N176" s="1711"/>
      <c r="O176" s="1711"/>
      <c r="P176" s="1711"/>
      <c r="Q176" s="1711"/>
      <c r="R176" s="1711"/>
      <c r="S176" s="1711"/>
      <c r="T176" s="1711"/>
      <c r="U176" s="1711"/>
      <c r="V176" s="1711"/>
      <c r="W176" s="1711"/>
      <c r="X176" s="1711"/>
      <c r="Y176" s="1711"/>
      <c r="Z176" s="1711"/>
      <c r="AA176" s="1711"/>
      <c r="AB176" s="1711"/>
      <c r="AC176" s="1711"/>
      <c r="AD176" s="1711"/>
      <c r="AE176" s="1711"/>
      <c r="AF176" s="1711"/>
      <c r="AG176" s="312"/>
    </row>
    <row r="177" spans="1:33" x14ac:dyDescent="0.15">
      <c r="A177" s="312"/>
      <c r="B177" s="1712"/>
      <c r="C177" s="1711"/>
      <c r="D177" s="1711"/>
      <c r="E177" s="1711"/>
      <c r="F177" s="1711"/>
      <c r="G177" s="1711"/>
      <c r="H177" s="1711"/>
      <c r="I177" s="1711"/>
      <c r="J177" s="1711"/>
      <c r="K177" s="1711"/>
      <c r="L177" s="1711"/>
      <c r="M177" s="1711"/>
      <c r="N177" s="1711"/>
      <c r="O177" s="1711"/>
      <c r="P177" s="1711"/>
      <c r="Q177" s="1711"/>
      <c r="R177" s="1711"/>
      <c r="S177" s="1711"/>
      <c r="T177" s="1711"/>
      <c r="U177" s="1711"/>
      <c r="V177" s="1711"/>
      <c r="W177" s="1711"/>
      <c r="X177" s="1711"/>
      <c r="Y177" s="1711"/>
      <c r="Z177" s="1711"/>
      <c r="AA177" s="1711"/>
      <c r="AB177" s="1711"/>
      <c r="AC177" s="1711"/>
      <c r="AD177" s="1711"/>
      <c r="AE177" s="1711"/>
      <c r="AF177" s="1711"/>
      <c r="AG177" s="312"/>
    </row>
    <row r="178" spans="1:33" x14ac:dyDescent="0.15">
      <c r="A178" s="312"/>
      <c r="B178" s="1712"/>
      <c r="C178" s="1711"/>
      <c r="D178" s="1711"/>
      <c r="E178" s="1711"/>
      <c r="F178" s="1711"/>
      <c r="G178" s="1711"/>
      <c r="H178" s="1711"/>
      <c r="I178" s="1711"/>
      <c r="J178" s="1711"/>
      <c r="K178" s="1711"/>
      <c r="L178" s="1711"/>
      <c r="M178" s="1711"/>
      <c r="N178" s="1711"/>
      <c r="O178" s="1711"/>
      <c r="P178" s="1711"/>
      <c r="Q178" s="1711"/>
      <c r="R178" s="1711"/>
      <c r="S178" s="1711"/>
      <c r="T178" s="1711"/>
      <c r="U178" s="1711"/>
      <c r="V178" s="1711"/>
      <c r="W178" s="1711"/>
      <c r="X178" s="1711"/>
      <c r="Y178" s="1711"/>
      <c r="Z178" s="1711"/>
      <c r="AA178" s="1711"/>
      <c r="AB178" s="1711"/>
      <c r="AC178" s="1711"/>
      <c r="AD178" s="1711"/>
      <c r="AE178" s="1711"/>
      <c r="AF178" s="1711"/>
      <c r="AG178" s="312"/>
    </row>
    <row r="179" spans="1:33" x14ac:dyDescent="0.15">
      <c r="A179" s="312"/>
      <c r="B179" s="1712"/>
      <c r="C179" s="1711"/>
      <c r="D179" s="1711"/>
      <c r="E179" s="1711"/>
      <c r="F179" s="1711"/>
      <c r="G179" s="1711"/>
      <c r="H179" s="1711"/>
      <c r="I179" s="1711"/>
      <c r="J179" s="1711"/>
      <c r="K179" s="1711"/>
      <c r="L179" s="1711"/>
      <c r="M179" s="1711"/>
      <c r="N179" s="1711"/>
      <c r="O179" s="1711"/>
      <c r="P179" s="1711"/>
      <c r="Q179" s="1711"/>
      <c r="R179" s="1711"/>
      <c r="S179" s="1711"/>
      <c r="T179" s="1711"/>
      <c r="U179" s="1711"/>
      <c r="V179" s="1711"/>
      <c r="W179" s="1711"/>
      <c r="X179" s="1711"/>
      <c r="Y179" s="1711"/>
      <c r="Z179" s="1711"/>
      <c r="AA179" s="1711"/>
      <c r="AB179" s="1711"/>
      <c r="AC179" s="1711"/>
      <c r="AD179" s="1711"/>
      <c r="AE179" s="1711"/>
      <c r="AF179" s="1711"/>
      <c r="AG179" s="312"/>
    </row>
    <row r="180" spans="1:33" x14ac:dyDescent="0.15">
      <c r="A180" s="312"/>
      <c r="B180" s="1712" t="s">
        <v>541</v>
      </c>
      <c r="C180" s="1711" t="s">
        <v>549</v>
      </c>
      <c r="D180" s="1711"/>
      <c r="E180" s="1711"/>
      <c r="F180" s="1711"/>
      <c r="G180" s="1711"/>
      <c r="H180" s="1711"/>
      <c r="I180" s="1711"/>
      <c r="J180" s="1711"/>
      <c r="K180" s="1711"/>
      <c r="L180" s="1711"/>
      <c r="M180" s="1711"/>
      <c r="N180" s="1711"/>
      <c r="O180" s="1711"/>
      <c r="P180" s="1711"/>
      <c r="Q180" s="1711"/>
      <c r="R180" s="1711"/>
      <c r="S180" s="1711"/>
      <c r="T180" s="1711"/>
      <c r="U180" s="1711"/>
      <c r="V180" s="1711"/>
      <c r="W180" s="1711"/>
      <c r="X180" s="1711"/>
      <c r="Y180" s="1711"/>
      <c r="Z180" s="1711"/>
      <c r="AA180" s="1711"/>
      <c r="AB180" s="1711"/>
      <c r="AC180" s="1711"/>
      <c r="AD180" s="1711"/>
      <c r="AE180" s="1711"/>
      <c r="AF180" s="1711"/>
      <c r="AG180" s="312"/>
    </row>
    <row r="181" spans="1:33" x14ac:dyDescent="0.15">
      <c r="A181" s="312"/>
      <c r="B181" s="1712"/>
      <c r="C181" s="1711"/>
      <c r="D181" s="1711"/>
      <c r="E181" s="1711"/>
      <c r="F181" s="1711"/>
      <c r="G181" s="1711"/>
      <c r="H181" s="1711"/>
      <c r="I181" s="1711"/>
      <c r="J181" s="1711"/>
      <c r="K181" s="1711"/>
      <c r="L181" s="1711"/>
      <c r="M181" s="1711"/>
      <c r="N181" s="1711"/>
      <c r="O181" s="1711"/>
      <c r="P181" s="1711"/>
      <c r="Q181" s="1711"/>
      <c r="R181" s="1711"/>
      <c r="S181" s="1711"/>
      <c r="T181" s="1711"/>
      <c r="U181" s="1711"/>
      <c r="V181" s="1711"/>
      <c r="W181" s="1711"/>
      <c r="X181" s="1711"/>
      <c r="Y181" s="1711"/>
      <c r="Z181" s="1711"/>
      <c r="AA181" s="1711"/>
      <c r="AB181" s="1711"/>
      <c r="AC181" s="1711"/>
      <c r="AD181" s="1711"/>
      <c r="AE181" s="1711"/>
      <c r="AF181" s="1711"/>
      <c r="AG181" s="312"/>
    </row>
    <row r="182" spans="1:33" x14ac:dyDescent="0.15">
      <c r="A182" s="312"/>
      <c r="B182" s="1712"/>
      <c r="C182" s="1711"/>
      <c r="D182" s="1711"/>
      <c r="E182" s="1711"/>
      <c r="F182" s="1711"/>
      <c r="G182" s="1711"/>
      <c r="H182" s="1711"/>
      <c r="I182" s="1711"/>
      <c r="J182" s="1711"/>
      <c r="K182" s="1711"/>
      <c r="L182" s="1711"/>
      <c r="M182" s="1711"/>
      <c r="N182" s="1711"/>
      <c r="O182" s="1711"/>
      <c r="P182" s="1711"/>
      <c r="Q182" s="1711"/>
      <c r="R182" s="1711"/>
      <c r="S182" s="1711"/>
      <c r="T182" s="1711"/>
      <c r="U182" s="1711"/>
      <c r="V182" s="1711"/>
      <c r="W182" s="1711"/>
      <c r="X182" s="1711"/>
      <c r="Y182" s="1711"/>
      <c r="Z182" s="1711"/>
      <c r="AA182" s="1711"/>
      <c r="AB182" s="1711"/>
      <c r="AC182" s="1711"/>
      <c r="AD182" s="1711"/>
      <c r="AE182" s="1711"/>
      <c r="AF182" s="1711"/>
      <c r="AG182" s="312"/>
    </row>
    <row r="183" spans="1:33" x14ac:dyDescent="0.15">
      <c r="A183" s="312"/>
      <c r="B183" s="1712"/>
      <c r="C183" s="1711"/>
      <c r="D183" s="1711"/>
      <c r="E183" s="1711"/>
      <c r="F183" s="1711"/>
      <c r="G183" s="1711"/>
      <c r="H183" s="1711"/>
      <c r="I183" s="1711"/>
      <c r="J183" s="1711"/>
      <c r="K183" s="1711"/>
      <c r="L183" s="1711"/>
      <c r="M183" s="1711"/>
      <c r="N183" s="1711"/>
      <c r="O183" s="1711"/>
      <c r="P183" s="1711"/>
      <c r="Q183" s="1711"/>
      <c r="R183" s="1711"/>
      <c r="S183" s="1711"/>
      <c r="T183" s="1711"/>
      <c r="U183" s="1711"/>
      <c r="V183" s="1711"/>
      <c r="W183" s="1711"/>
      <c r="X183" s="1711"/>
      <c r="Y183" s="1711"/>
      <c r="Z183" s="1711"/>
      <c r="AA183" s="1711"/>
      <c r="AB183" s="1711"/>
      <c r="AC183" s="1711"/>
      <c r="AD183" s="1711"/>
      <c r="AE183" s="1711"/>
      <c r="AF183" s="1711"/>
      <c r="AG183" s="312"/>
    </row>
    <row r="184" spans="1:33" x14ac:dyDescent="0.15">
      <c r="A184" s="312"/>
      <c r="B184" s="1712" t="s">
        <v>542</v>
      </c>
      <c r="C184" s="1711" t="s">
        <v>534</v>
      </c>
      <c r="D184" s="1711"/>
      <c r="E184" s="1711"/>
      <c r="F184" s="1711"/>
      <c r="G184" s="1711"/>
      <c r="H184" s="1711"/>
      <c r="I184" s="1711"/>
      <c r="J184" s="1711"/>
      <c r="K184" s="1711"/>
      <c r="L184" s="1711"/>
      <c r="M184" s="1711"/>
      <c r="N184" s="1711"/>
      <c r="O184" s="1711"/>
      <c r="P184" s="1711"/>
      <c r="Q184" s="1711"/>
      <c r="R184" s="1711"/>
      <c r="S184" s="1711"/>
      <c r="T184" s="1711"/>
      <c r="U184" s="1711"/>
      <c r="V184" s="1711"/>
      <c r="W184" s="1711"/>
      <c r="X184" s="1711"/>
      <c r="Y184" s="1711"/>
      <c r="Z184" s="1711"/>
      <c r="AA184" s="1711"/>
      <c r="AB184" s="1711"/>
      <c r="AC184" s="1711"/>
      <c r="AD184" s="1711"/>
      <c r="AE184" s="1711"/>
      <c r="AF184" s="1711"/>
      <c r="AG184" s="312"/>
    </row>
    <row r="185" spans="1:33" x14ac:dyDescent="0.15">
      <c r="A185" s="312"/>
      <c r="B185" s="1712"/>
      <c r="C185" s="1711"/>
      <c r="D185" s="1711"/>
      <c r="E185" s="1711"/>
      <c r="F185" s="1711"/>
      <c r="G185" s="1711"/>
      <c r="H185" s="1711"/>
      <c r="I185" s="1711"/>
      <c r="J185" s="1711"/>
      <c r="K185" s="1711"/>
      <c r="L185" s="1711"/>
      <c r="M185" s="1711"/>
      <c r="N185" s="1711"/>
      <c r="O185" s="1711"/>
      <c r="P185" s="1711"/>
      <c r="Q185" s="1711"/>
      <c r="R185" s="1711"/>
      <c r="S185" s="1711"/>
      <c r="T185" s="1711"/>
      <c r="U185" s="1711"/>
      <c r="V185" s="1711"/>
      <c r="W185" s="1711"/>
      <c r="X185" s="1711"/>
      <c r="Y185" s="1711"/>
      <c r="Z185" s="1711"/>
      <c r="AA185" s="1711"/>
      <c r="AB185" s="1711"/>
      <c r="AC185" s="1711"/>
      <c r="AD185" s="1711"/>
      <c r="AE185" s="1711"/>
      <c r="AF185" s="1711"/>
      <c r="AG185" s="312"/>
    </row>
    <row r="186" spans="1:33" x14ac:dyDescent="0.15">
      <c r="A186" s="312"/>
      <c r="B186" s="1712"/>
      <c r="C186" s="1711"/>
      <c r="D186" s="1711"/>
      <c r="E186" s="1711"/>
      <c r="F186" s="1711"/>
      <c r="G186" s="1711"/>
      <c r="H186" s="1711"/>
      <c r="I186" s="1711"/>
      <c r="J186" s="1711"/>
      <c r="K186" s="1711"/>
      <c r="L186" s="1711"/>
      <c r="M186" s="1711"/>
      <c r="N186" s="1711"/>
      <c r="O186" s="1711"/>
      <c r="P186" s="1711"/>
      <c r="Q186" s="1711"/>
      <c r="R186" s="1711"/>
      <c r="S186" s="1711"/>
      <c r="T186" s="1711"/>
      <c r="U186" s="1711"/>
      <c r="V186" s="1711"/>
      <c r="W186" s="1711"/>
      <c r="X186" s="1711"/>
      <c r="Y186" s="1711"/>
      <c r="Z186" s="1711"/>
      <c r="AA186" s="1711"/>
      <c r="AB186" s="1711"/>
      <c r="AC186" s="1711"/>
      <c r="AD186" s="1711"/>
      <c r="AE186" s="1711"/>
      <c r="AF186" s="1711"/>
      <c r="AG186" s="312"/>
    </row>
    <row r="187" spans="1:33" x14ac:dyDescent="0.15">
      <c r="A187" s="312"/>
      <c r="B187" s="1712"/>
      <c r="C187" s="1711"/>
      <c r="D187" s="1711"/>
      <c r="E187" s="1711"/>
      <c r="F187" s="1711"/>
      <c r="G187" s="1711"/>
      <c r="H187" s="1711"/>
      <c r="I187" s="1711"/>
      <c r="J187" s="1711"/>
      <c r="K187" s="1711"/>
      <c r="L187" s="1711"/>
      <c r="M187" s="1711"/>
      <c r="N187" s="1711"/>
      <c r="O187" s="1711"/>
      <c r="P187" s="1711"/>
      <c r="Q187" s="1711"/>
      <c r="R187" s="1711"/>
      <c r="S187" s="1711"/>
      <c r="T187" s="1711"/>
      <c r="U187" s="1711"/>
      <c r="V187" s="1711"/>
      <c r="W187" s="1711"/>
      <c r="X187" s="1711"/>
      <c r="Y187" s="1711"/>
      <c r="Z187" s="1711"/>
      <c r="AA187" s="1711"/>
      <c r="AB187" s="1711"/>
      <c r="AC187" s="1711"/>
      <c r="AD187" s="1711"/>
      <c r="AE187" s="1711"/>
      <c r="AF187" s="1711"/>
      <c r="AG187" s="312"/>
    </row>
    <row r="188" spans="1:33" x14ac:dyDescent="0.15">
      <c r="A188" s="312"/>
      <c r="B188" s="1712" t="s">
        <v>543</v>
      </c>
      <c r="C188" s="1711" t="s">
        <v>535</v>
      </c>
      <c r="D188" s="1711"/>
      <c r="E188" s="1711"/>
      <c r="F188" s="1711"/>
      <c r="G188" s="1711"/>
      <c r="H188" s="1711"/>
      <c r="I188" s="1711"/>
      <c r="J188" s="1711"/>
      <c r="K188" s="1711"/>
      <c r="L188" s="1711"/>
      <c r="M188" s="1711"/>
      <c r="N188" s="1711"/>
      <c r="O188" s="1711"/>
      <c r="P188" s="1711"/>
      <c r="Q188" s="1711"/>
      <c r="R188" s="1711"/>
      <c r="S188" s="1711"/>
      <c r="T188" s="1711"/>
      <c r="U188" s="1711"/>
      <c r="V188" s="1711"/>
      <c r="W188" s="1711"/>
      <c r="X188" s="1711"/>
      <c r="Y188" s="1711"/>
      <c r="Z188" s="1711"/>
      <c r="AA188" s="1711"/>
      <c r="AB188" s="1711"/>
      <c r="AC188" s="1711"/>
      <c r="AD188" s="1711"/>
      <c r="AE188" s="1711"/>
      <c r="AF188" s="1711"/>
      <c r="AG188" s="312"/>
    </row>
    <row r="189" spans="1:33" x14ac:dyDescent="0.15">
      <c r="A189" s="312"/>
      <c r="B189" s="1712"/>
      <c r="C189" s="1711"/>
      <c r="D189" s="1711"/>
      <c r="E189" s="1711"/>
      <c r="F189" s="1711"/>
      <c r="G189" s="1711"/>
      <c r="H189" s="1711"/>
      <c r="I189" s="1711"/>
      <c r="J189" s="1711"/>
      <c r="K189" s="1711"/>
      <c r="L189" s="1711"/>
      <c r="M189" s="1711"/>
      <c r="N189" s="1711"/>
      <c r="O189" s="1711"/>
      <c r="P189" s="1711"/>
      <c r="Q189" s="1711"/>
      <c r="R189" s="1711"/>
      <c r="S189" s="1711"/>
      <c r="T189" s="1711"/>
      <c r="U189" s="1711"/>
      <c r="V189" s="1711"/>
      <c r="W189" s="1711"/>
      <c r="X189" s="1711"/>
      <c r="Y189" s="1711"/>
      <c r="Z189" s="1711"/>
      <c r="AA189" s="1711"/>
      <c r="AB189" s="1711"/>
      <c r="AC189" s="1711"/>
      <c r="AD189" s="1711"/>
      <c r="AE189" s="1711"/>
      <c r="AF189" s="1711"/>
      <c r="AG189" s="312"/>
    </row>
    <row r="190" spans="1:33" x14ac:dyDescent="0.15">
      <c r="A190" s="312"/>
      <c r="B190" s="1712"/>
      <c r="C190" s="1711"/>
      <c r="D190" s="1711"/>
      <c r="E190" s="1711"/>
      <c r="F190" s="1711"/>
      <c r="G190" s="1711"/>
      <c r="H190" s="1711"/>
      <c r="I190" s="1711"/>
      <c r="J190" s="1711"/>
      <c r="K190" s="1711"/>
      <c r="L190" s="1711"/>
      <c r="M190" s="1711"/>
      <c r="N190" s="1711"/>
      <c r="O190" s="1711"/>
      <c r="P190" s="1711"/>
      <c r="Q190" s="1711"/>
      <c r="R190" s="1711"/>
      <c r="S190" s="1711"/>
      <c r="T190" s="1711"/>
      <c r="U190" s="1711"/>
      <c r="V190" s="1711"/>
      <c r="W190" s="1711"/>
      <c r="X190" s="1711"/>
      <c r="Y190" s="1711"/>
      <c r="Z190" s="1711"/>
      <c r="AA190" s="1711"/>
      <c r="AB190" s="1711"/>
      <c r="AC190" s="1711"/>
      <c r="AD190" s="1711"/>
      <c r="AE190" s="1711"/>
      <c r="AF190" s="1711"/>
      <c r="AG190" s="312"/>
    </row>
    <row r="191" spans="1:33" x14ac:dyDescent="0.15">
      <c r="A191" s="312"/>
      <c r="B191" s="1712"/>
      <c r="C191" s="1711"/>
      <c r="D191" s="1711"/>
      <c r="E191" s="1711"/>
      <c r="F191" s="1711"/>
      <c r="G191" s="1711"/>
      <c r="H191" s="1711"/>
      <c r="I191" s="1711"/>
      <c r="J191" s="1711"/>
      <c r="K191" s="1711"/>
      <c r="L191" s="1711"/>
      <c r="M191" s="1711"/>
      <c r="N191" s="1711"/>
      <c r="O191" s="1711"/>
      <c r="P191" s="1711"/>
      <c r="Q191" s="1711"/>
      <c r="R191" s="1711"/>
      <c r="S191" s="1711"/>
      <c r="T191" s="1711"/>
      <c r="U191" s="1711"/>
      <c r="V191" s="1711"/>
      <c r="W191" s="1711"/>
      <c r="X191" s="1711"/>
      <c r="Y191" s="1711"/>
      <c r="Z191" s="1711"/>
      <c r="AA191" s="1711"/>
      <c r="AB191" s="1711"/>
      <c r="AC191" s="1711"/>
      <c r="AD191" s="1711"/>
      <c r="AE191" s="1711"/>
      <c r="AF191" s="1711"/>
      <c r="AG191" s="312"/>
    </row>
    <row r="192" spans="1:33" x14ac:dyDescent="0.15">
      <c r="A192" s="312"/>
      <c r="B192" s="1712" t="s">
        <v>544</v>
      </c>
      <c r="C192" s="1711" t="s">
        <v>536</v>
      </c>
      <c r="D192" s="1711"/>
      <c r="E192" s="1711"/>
      <c r="F192" s="1711"/>
      <c r="G192" s="1711"/>
      <c r="H192" s="1711"/>
      <c r="I192" s="1711"/>
      <c r="J192" s="1711"/>
      <c r="K192" s="1711"/>
      <c r="L192" s="1711"/>
      <c r="M192" s="1711"/>
      <c r="N192" s="1711"/>
      <c r="O192" s="1711"/>
      <c r="P192" s="1711"/>
      <c r="Q192" s="1711"/>
      <c r="R192" s="1711"/>
      <c r="S192" s="1711"/>
      <c r="T192" s="1711"/>
      <c r="U192" s="1711"/>
      <c r="V192" s="1711"/>
      <c r="W192" s="1711"/>
      <c r="X192" s="1711"/>
      <c r="Y192" s="1711"/>
      <c r="Z192" s="1711"/>
      <c r="AA192" s="1711"/>
      <c r="AB192" s="1711"/>
      <c r="AC192" s="1711"/>
      <c r="AD192" s="1711"/>
      <c r="AE192" s="1711"/>
      <c r="AF192" s="1711"/>
      <c r="AG192" s="312"/>
    </row>
    <row r="193" spans="1:33" x14ac:dyDescent="0.15">
      <c r="A193" s="312"/>
      <c r="B193" s="1712"/>
      <c r="C193" s="1711"/>
      <c r="D193" s="1711"/>
      <c r="E193" s="1711"/>
      <c r="F193" s="1711"/>
      <c r="G193" s="1711"/>
      <c r="H193" s="1711"/>
      <c r="I193" s="1711"/>
      <c r="J193" s="1711"/>
      <c r="K193" s="1711"/>
      <c r="L193" s="1711"/>
      <c r="M193" s="1711"/>
      <c r="N193" s="1711"/>
      <c r="O193" s="1711"/>
      <c r="P193" s="1711"/>
      <c r="Q193" s="1711"/>
      <c r="R193" s="1711"/>
      <c r="S193" s="1711"/>
      <c r="T193" s="1711"/>
      <c r="U193" s="1711"/>
      <c r="V193" s="1711"/>
      <c r="W193" s="1711"/>
      <c r="X193" s="1711"/>
      <c r="Y193" s="1711"/>
      <c r="Z193" s="1711"/>
      <c r="AA193" s="1711"/>
      <c r="AB193" s="1711"/>
      <c r="AC193" s="1711"/>
      <c r="AD193" s="1711"/>
      <c r="AE193" s="1711"/>
      <c r="AF193" s="1711"/>
      <c r="AG193" s="312"/>
    </row>
    <row r="194" spans="1:33" x14ac:dyDescent="0.15">
      <c r="A194" s="312"/>
      <c r="B194" s="1712"/>
      <c r="C194" s="1711"/>
      <c r="D194" s="1711"/>
      <c r="E194" s="1711"/>
      <c r="F194" s="1711"/>
      <c r="G194" s="1711"/>
      <c r="H194" s="1711"/>
      <c r="I194" s="1711"/>
      <c r="J194" s="1711"/>
      <c r="K194" s="1711"/>
      <c r="L194" s="1711"/>
      <c r="M194" s="1711"/>
      <c r="N194" s="1711"/>
      <c r="O194" s="1711"/>
      <c r="P194" s="1711"/>
      <c r="Q194" s="1711"/>
      <c r="R194" s="1711"/>
      <c r="S194" s="1711"/>
      <c r="T194" s="1711"/>
      <c r="U194" s="1711"/>
      <c r="V194" s="1711"/>
      <c r="W194" s="1711"/>
      <c r="X194" s="1711"/>
      <c r="Y194" s="1711"/>
      <c r="Z194" s="1711"/>
      <c r="AA194" s="1711"/>
      <c r="AB194" s="1711"/>
      <c r="AC194" s="1711"/>
      <c r="AD194" s="1711"/>
      <c r="AE194" s="1711"/>
      <c r="AF194" s="1711"/>
      <c r="AG194" s="312"/>
    </row>
    <row r="195" spans="1:33" x14ac:dyDescent="0.15">
      <c r="A195" s="312"/>
      <c r="B195" s="1712"/>
      <c r="C195" s="1711"/>
      <c r="D195" s="1711"/>
      <c r="E195" s="1711"/>
      <c r="F195" s="1711"/>
      <c r="G195" s="1711"/>
      <c r="H195" s="1711"/>
      <c r="I195" s="1711"/>
      <c r="J195" s="1711"/>
      <c r="K195" s="1711"/>
      <c r="L195" s="1711"/>
      <c r="M195" s="1711"/>
      <c r="N195" s="1711"/>
      <c r="O195" s="1711"/>
      <c r="P195" s="1711"/>
      <c r="Q195" s="1711"/>
      <c r="R195" s="1711"/>
      <c r="S195" s="1711"/>
      <c r="T195" s="1711"/>
      <c r="U195" s="1711"/>
      <c r="V195" s="1711"/>
      <c r="W195" s="1711"/>
      <c r="X195" s="1711"/>
      <c r="Y195" s="1711"/>
      <c r="Z195" s="1711"/>
      <c r="AA195" s="1711"/>
      <c r="AB195" s="1711"/>
      <c r="AC195" s="1711"/>
      <c r="AD195" s="1711"/>
      <c r="AE195" s="1711"/>
      <c r="AF195" s="1711"/>
      <c r="AG195" s="312"/>
    </row>
    <row r="196" spans="1:33" x14ac:dyDescent="0.15">
      <c r="A196" s="312"/>
      <c r="B196" s="1712" t="s">
        <v>545</v>
      </c>
      <c r="C196" s="1711" t="s">
        <v>550</v>
      </c>
      <c r="D196" s="1711"/>
      <c r="E196" s="1711"/>
      <c r="F196" s="1711"/>
      <c r="G196" s="1711"/>
      <c r="H196" s="1711"/>
      <c r="I196" s="1711"/>
      <c r="J196" s="1711"/>
      <c r="K196" s="1711"/>
      <c r="L196" s="1711"/>
      <c r="M196" s="1711"/>
      <c r="N196" s="1711"/>
      <c r="O196" s="1711"/>
      <c r="P196" s="1711"/>
      <c r="Q196" s="1711"/>
      <c r="R196" s="1711"/>
      <c r="S196" s="1711"/>
      <c r="T196" s="1711"/>
      <c r="U196" s="1711"/>
      <c r="V196" s="1711"/>
      <c r="W196" s="1711"/>
      <c r="X196" s="1711"/>
      <c r="Y196" s="1711"/>
      <c r="Z196" s="1711"/>
      <c r="AA196" s="1711"/>
      <c r="AB196" s="1711"/>
      <c r="AC196" s="1711"/>
      <c r="AD196" s="1711"/>
      <c r="AE196" s="1711"/>
      <c r="AF196" s="1711"/>
      <c r="AG196" s="312"/>
    </row>
    <row r="197" spans="1:33" x14ac:dyDescent="0.15">
      <c r="A197" s="312"/>
      <c r="B197" s="1712"/>
      <c r="C197" s="1711"/>
      <c r="D197" s="1711"/>
      <c r="E197" s="1711"/>
      <c r="F197" s="1711"/>
      <c r="G197" s="1711"/>
      <c r="H197" s="1711"/>
      <c r="I197" s="1711"/>
      <c r="J197" s="1711"/>
      <c r="K197" s="1711"/>
      <c r="L197" s="1711"/>
      <c r="M197" s="1711"/>
      <c r="N197" s="1711"/>
      <c r="O197" s="1711"/>
      <c r="P197" s="1711"/>
      <c r="Q197" s="1711"/>
      <c r="R197" s="1711"/>
      <c r="S197" s="1711"/>
      <c r="T197" s="1711"/>
      <c r="U197" s="1711"/>
      <c r="V197" s="1711"/>
      <c r="W197" s="1711"/>
      <c r="X197" s="1711"/>
      <c r="Y197" s="1711"/>
      <c r="Z197" s="1711"/>
      <c r="AA197" s="1711"/>
      <c r="AB197" s="1711"/>
      <c r="AC197" s="1711"/>
      <c r="AD197" s="1711"/>
      <c r="AE197" s="1711"/>
      <c r="AF197" s="1711"/>
      <c r="AG197" s="312"/>
    </row>
    <row r="198" spans="1:33" x14ac:dyDescent="0.15">
      <c r="A198" s="312"/>
      <c r="B198" s="1712"/>
      <c r="C198" s="1711"/>
      <c r="D198" s="1711"/>
      <c r="E198" s="1711"/>
      <c r="F198" s="1711"/>
      <c r="G198" s="1711"/>
      <c r="H198" s="1711"/>
      <c r="I198" s="1711"/>
      <c r="J198" s="1711"/>
      <c r="K198" s="1711"/>
      <c r="L198" s="1711"/>
      <c r="M198" s="1711"/>
      <c r="N198" s="1711"/>
      <c r="O198" s="1711"/>
      <c r="P198" s="1711"/>
      <c r="Q198" s="1711"/>
      <c r="R198" s="1711"/>
      <c r="S198" s="1711"/>
      <c r="T198" s="1711"/>
      <c r="U198" s="1711"/>
      <c r="V198" s="1711"/>
      <c r="W198" s="1711"/>
      <c r="X198" s="1711"/>
      <c r="Y198" s="1711"/>
      <c r="Z198" s="1711"/>
      <c r="AA198" s="1711"/>
      <c r="AB198" s="1711"/>
      <c r="AC198" s="1711"/>
      <c r="AD198" s="1711"/>
      <c r="AE198" s="1711"/>
      <c r="AF198" s="1711"/>
      <c r="AG198" s="312"/>
    </row>
    <row r="199" spans="1:33" x14ac:dyDescent="0.15">
      <c r="A199" s="312"/>
      <c r="B199" s="1712"/>
      <c r="C199" s="1711"/>
      <c r="D199" s="1711"/>
      <c r="E199" s="1711"/>
      <c r="F199" s="1711"/>
      <c r="G199" s="1711"/>
      <c r="H199" s="1711"/>
      <c r="I199" s="1711"/>
      <c r="J199" s="1711"/>
      <c r="K199" s="1711"/>
      <c r="L199" s="1711"/>
      <c r="M199" s="1711"/>
      <c r="N199" s="1711"/>
      <c r="O199" s="1711"/>
      <c r="P199" s="1711"/>
      <c r="Q199" s="1711"/>
      <c r="R199" s="1711"/>
      <c r="S199" s="1711"/>
      <c r="T199" s="1711"/>
      <c r="U199" s="1711"/>
      <c r="V199" s="1711"/>
      <c r="W199" s="1711"/>
      <c r="X199" s="1711"/>
      <c r="Y199" s="1711"/>
      <c r="Z199" s="1711"/>
      <c r="AA199" s="1711"/>
      <c r="AB199" s="1711"/>
      <c r="AC199" s="1711"/>
      <c r="AD199" s="1711"/>
      <c r="AE199" s="1711"/>
      <c r="AF199" s="1711"/>
      <c r="AG199" s="312"/>
    </row>
    <row r="200" spans="1:33" x14ac:dyDescent="0.15">
      <c r="A200" s="312"/>
      <c r="B200" s="1712" t="s">
        <v>546</v>
      </c>
      <c r="C200" s="1711" t="s">
        <v>537</v>
      </c>
      <c r="D200" s="1711"/>
      <c r="E200" s="1711"/>
      <c r="F200" s="1711"/>
      <c r="G200" s="1711"/>
      <c r="H200" s="1711"/>
      <c r="I200" s="1711"/>
      <c r="J200" s="1711"/>
      <c r="K200" s="1711"/>
      <c r="L200" s="1711"/>
      <c r="M200" s="1711"/>
      <c r="N200" s="1711"/>
      <c r="O200" s="1711"/>
      <c r="P200" s="1711"/>
      <c r="Q200" s="1711"/>
      <c r="R200" s="1711"/>
      <c r="S200" s="1711"/>
      <c r="T200" s="1711"/>
      <c r="U200" s="1711"/>
      <c r="V200" s="1711"/>
      <c r="W200" s="1711"/>
      <c r="X200" s="1711"/>
      <c r="Y200" s="1711"/>
      <c r="Z200" s="1711"/>
      <c r="AA200" s="1711"/>
      <c r="AB200" s="1711"/>
      <c r="AC200" s="1711"/>
      <c r="AD200" s="1711"/>
      <c r="AE200" s="1711"/>
      <c r="AF200" s="1711"/>
      <c r="AG200" s="312"/>
    </row>
    <row r="201" spans="1:33" x14ac:dyDescent="0.15">
      <c r="A201" s="312"/>
      <c r="B201" s="1712"/>
      <c r="C201" s="1711"/>
      <c r="D201" s="1711"/>
      <c r="E201" s="1711"/>
      <c r="F201" s="1711"/>
      <c r="G201" s="1711"/>
      <c r="H201" s="1711"/>
      <c r="I201" s="1711"/>
      <c r="J201" s="1711"/>
      <c r="K201" s="1711"/>
      <c r="L201" s="1711"/>
      <c r="M201" s="1711"/>
      <c r="N201" s="1711"/>
      <c r="O201" s="1711"/>
      <c r="P201" s="1711"/>
      <c r="Q201" s="1711"/>
      <c r="R201" s="1711"/>
      <c r="S201" s="1711"/>
      <c r="T201" s="1711"/>
      <c r="U201" s="1711"/>
      <c r="V201" s="1711"/>
      <c r="W201" s="1711"/>
      <c r="X201" s="1711"/>
      <c r="Y201" s="1711"/>
      <c r="Z201" s="1711"/>
      <c r="AA201" s="1711"/>
      <c r="AB201" s="1711"/>
      <c r="AC201" s="1711"/>
      <c r="AD201" s="1711"/>
      <c r="AE201" s="1711"/>
      <c r="AF201" s="1711"/>
      <c r="AG201" s="312"/>
    </row>
    <row r="202" spans="1:33" x14ac:dyDescent="0.15">
      <c r="A202" s="312"/>
      <c r="B202" s="1712"/>
      <c r="C202" s="1711"/>
      <c r="D202" s="1711"/>
      <c r="E202" s="1711"/>
      <c r="F202" s="1711"/>
      <c r="G202" s="1711"/>
      <c r="H202" s="1711"/>
      <c r="I202" s="1711"/>
      <c r="J202" s="1711"/>
      <c r="K202" s="1711"/>
      <c r="L202" s="1711"/>
      <c r="M202" s="1711"/>
      <c r="N202" s="1711"/>
      <c r="O202" s="1711"/>
      <c r="P202" s="1711"/>
      <c r="Q202" s="1711"/>
      <c r="R202" s="1711"/>
      <c r="S202" s="1711"/>
      <c r="T202" s="1711"/>
      <c r="U202" s="1711"/>
      <c r="V202" s="1711"/>
      <c r="W202" s="1711"/>
      <c r="X202" s="1711"/>
      <c r="Y202" s="1711"/>
      <c r="Z202" s="1711"/>
      <c r="AA202" s="1711"/>
      <c r="AB202" s="1711"/>
      <c r="AC202" s="1711"/>
      <c r="AD202" s="1711"/>
      <c r="AE202" s="1711"/>
      <c r="AF202" s="1711"/>
      <c r="AG202" s="312"/>
    </row>
    <row r="203" spans="1:33" x14ac:dyDescent="0.15">
      <c r="A203" s="312"/>
      <c r="B203" s="1712"/>
      <c r="C203" s="1711"/>
      <c r="D203" s="1711"/>
      <c r="E203" s="1711"/>
      <c r="F203" s="1711"/>
      <c r="G203" s="1711"/>
      <c r="H203" s="1711"/>
      <c r="I203" s="1711"/>
      <c r="J203" s="1711"/>
      <c r="K203" s="1711"/>
      <c r="L203" s="1711"/>
      <c r="M203" s="1711"/>
      <c r="N203" s="1711"/>
      <c r="O203" s="1711"/>
      <c r="P203" s="1711"/>
      <c r="Q203" s="1711"/>
      <c r="R203" s="1711"/>
      <c r="S203" s="1711"/>
      <c r="T203" s="1711"/>
      <c r="U203" s="1711"/>
      <c r="V203" s="1711"/>
      <c r="W203" s="1711"/>
      <c r="X203" s="1711"/>
      <c r="Y203" s="1711"/>
      <c r="Z203" s="1711"/>
      <c r="AA203" s="1711"/>
      <c r="AB203" s="1711"/>
      <c r="AC203" s="1711"/>
      <c r="AD203" s="1711"/>
      <c r="AE203" s="1711"/>
      <c r="AF203" s="1711"/>
      <c r="AG203" s="312"/>
    </row>
    <row r="204" spans="1:33" x14ac:dyDescent="0.15">
      <c r="A204" s="312"/>
      <c r="B204" s="1712" t="s">
        <v>547</v>
      </c>
      <c r="C204" s="1711" t="s">
        <v>538</v>
      </c>
      <c r="D204" s="1711"/>
      <c r="E204" s="1711"/>
      <c r="F204" s="1711"/>
      <c r="G204" s="1711"/>
      <c r="H204" s="1711"/>
      <c r="I204" s="1711"/>
      <c r="J204" s="1711"/>
      <c r="K204" s="1711"/>
      <c r="L204" s="1711"/>
      <c r="M204" s="1711"/>
      <c r="N204" s="1711"/>
      <c r="O204" s="1711"/>
      <c r="P204" s="1711"/>
      <c r="Q204" s="1711"/>
      <c r="R204" s="1711"/>
      <c r="S204" s="1711"/>
      <c r="T204" s="1711"/>
      <c r="U204" s="1711"/>
      <c r="V204" s="1711"/>
      <c r="W204" s="1711"/>
      <c r="X204" s="1711"/>
      <c r="Y204" s="1711"/>
      <c r="Z204" s="1711"/>
      <c r="AA204" s="1711"/>
      <c r="AB204" s="1711"/>
      <c r="AC204" s="1711"/>
      <c r="AD204" s="1711"/>
      <c r="AE204" s="1711"/>
      <c r="AF204" s="1711"/>
      <c r="AG204" s="312"/>
    </row>
    <row r="205" spans="1:33" x14ac:dyDescent="0.15">
      <c r="A205" s="312"/>
      <c r="B205" s="1712"/>
      <c r="C205" s="1711"/>
      <c r="D205" s="1711"/>
      <c r="E205" s="1711"/>
      <c r="F205" s="1711"/>
      <c r="G205" s="1711"/>
      <c r="H205" s="1711"/>
      <c r="I205" s="1711"/>
      <c r="J205" s="1711"/>
      <c r="K205" s="1711"/>
      <c r="L205" s="1711"/>
      <c r="M205" s="1711"/>
      <c r="N205" s="1711"/>
      <c r="O205" s="1711"/>
      <c r="P205" s="1711"/>
      <c r="Q205" s="1711"/>
      <c r="R205" s="1711"/>
      <c r="S205" s="1711"/>
      <c r="T205" s="1711"/>
      <c r="U205" s="1711"/>
      <c r="V205" s="1711"/>
      <c r="W205" s="1711"/>
      <c r="X205" s="1711"/>
      <c r="Y205" s="1711"/>
      <c r="Z205" s="1711"/>
      <c r="AA205" s="1711"/>
      <c r="AB205" s="1711"/>
      <c r="AC205" s="1711"/>
      <c r="AD205" s="1711"/>
      <c r="AE205" s="1711"/>
      <c r="AF205" s="1711"/>
      <c r="AG205" s="312"/>
    </row>
    <row r="206" spans="1:33" x14ac:dyDescent="0.15">
      <c r="A206" s="312"/>
      <c r="B206" s="1712"/>
      <c r="C206" s="1711"/>
      <c r="D206" s="1711"/>
      <c r="E206" s="1711"/>
      <c r="F206" s="1711"/>
      <c r="G206" s="1711"/>
      <c r="H206" s="1711"/>
      <c r="I206" s="1711"/>
      <c r="J206" s="1711"/>
      <c r="K206" s="1711"/>
      <c r="L206" s="1711"/>
      <c r="M206" s="1711"/>
      <c r="N206" s="1711"/>
      <c r="O206" s="1711"/>
      <c r="P206" s="1711"/>
      <c r="Q206" s="1711"/>
      <c r="R206" s="1711"/>
      <c r="S206" s="1711"/>
      <c r="T206" s="1711"/>
      <c r="U206" s="1711"/>
      <c r="V206" s="1711"/>
      <c r="W206" s="1711"/>
      <c r="X206" s="1711"/>
      <c r="Y206" s="1711"/>
      <c r="Z206" s="1711"/>
      <c r="AA206" s="1711"/>
      <c r="AB206" s="1711"/>
      <c r="AC206" s="1711"/>
      <c r="AD206" s="1711"/>
      <c r="AE206" s="1711"/>
      <c r="AF206" s="1711"/>
      <c r="AG206" s="312"/>
    </row>
    <row r="207" spans="1:33" x14ac:dyDescent="0.15">
      <c r="A207" s="312"/>
      <c r="B207" s="1712"/>
      <c r="C207" s="1711"/>
      <c r="D207" s="1711"/>
      <c r="E207" s="1711"/>
      <c r="F207" s="1711"/>
      <c r="G207" s="1711"/>
      <c r="H207" s="1711"/>
      <c r="I207" s="1711"/>
      <c r="J207" s="1711"/>
      <c r="K207" s="1711"/>
      <c r="L207" s="1711"/>
      <c r="M207" s="1711"/>
      <c r="N207" s="1711"/>
      <c r="O207" s="1711"/>
      <c r="P207" s="1711"/>
      <c r="Q207" s="1711"/>
      <c r="R207" s="1711"/>
      <c r="S207" s="1711"/>
      <c r="T207" s="1711"/>
      <c r="U207" s="1711"/>
      <c r="V207" s="1711"/>
      <c r="W207" s="1711"/>
      <c r="X207" s="1711"/>
      <c r="Y207" s="1711"/>
      <c r="Z207" s="1711"/>
      <c r="AA207" s="1711"/>
      <c r="AB207" s="1711"/>
      <c r="AC207" s="1711"/>
      <c r="AD207" s="1711"/>
      <c r="AE207" s="1711"/>
      <c r="AF207" s="1711"/>
      <c r="AG207" s="312"/>
    </row>
    <row r="208" spans="1:33" x14ac:dyDescent="0.15">
      <c r="A208" s="312"/>
      <c r="B208" s="1712" t="s">
        <v>548</v>
      </c>
      <c r="C208" s="1711" t="s">
        <v>539</v>
      </c>
      <c r="D208" s="1711"/>
      <c r="E208" s="1711"/>
      <c r="F208" s="1711"/>
      <c r="G208" s="1711"/>
      <c r="H208" s="1711"/>
      <c r="I208" s="1711"/>
      <c r="J208" s="1711"/>
      <c r="K208" s="1711"/>
      <c r="L208" s="1711"/>
      <c r="M208" s="1711"/>
      <c r="N208" s="1711"/>
      <c r="O208" s="1711"/>
      <c r="P208" s="1711"/>
      <c r="Q208" s="1711"/>
      <c r="R208" s="1711"/>
      <c r="S208" s="1711"/>
      <c r="T208" s="1711"/>
      <c r="U208" s="1711"/>
      <c r="V208" s="1711"/>
      <c r="W208" s="1711"/>
      <c r="X208" s="1711"/>
      <c r="Y208" s="1711"/>
      <c r="Z208" s="1711"/>
      <c r="AA208" s="1711"/>
      <c r="AB208" s="1711"/>
      <c r="AC208" s="1711"/>
      <c r="AD208" s="1711"/>
      <c r="AE208" s="1711"/>
      <c r="AF208" s="1711"/>
      <c r="AG208" s="312"/>
    </row>
    <row r="209" spans="1:33" x14ac:dyDescent="0.15">
      <c r="A209" s="312"/>
      <c r="B209" s="1712"/>
      <c r="C209" s="1711"/>
      <c r="D209" s="1711"/>
      <c r="E209" s="1711"/>
      <c r="F209" s="1711"/>
      <c r="G209" s="1711"/>
      <c r="H209" s="1711"/>
      <c r="I209" s="1711"/>
      <c r="J209" s="1711"/>
      <c r="K209" s="1711"/>
      <c r="L209" s="1711"/>
      <c r="M209" s="1711"/>
      <c r="N209" s="1711"/>
      <c r="O209" s="1711"/>
      <c r="P209" s="1711"/>
      <c r="Q209" s="1711"/>
      <c r="R209" s="1711"/>
      <c r="S209" s="1711"/>
      <c r="T209" s="1711"/>
      <c r="U209" s="1711"/>
      <c r="V209" s="1711"/>
      <c r="W209" s="1711"/>
      <c r="X209" s="1711"/>
      <c r="Y209" s="1711"/>
      <c r="Z209" s="1711"/>
      <c r="AA209" s="1711"/>
      <c r="AB209" s="1711"/>
      <c r="AC209" s="1711"/>
      <c r="AD209" s="1711"/>
      <c r="AE209" s="1711"/>
      <c r="AF209" s="1711"/>
      <c r="AG209" s="312"/>
    </row>
    <row r="210" spans="1:33" x14ac:dyDescent="0.15">
      <c r="A210" s="312"/>
      <c r="B210" s="1712"/>
      <c r="C210" s="1711"/>
      <c r="D210" s="1711"/>
      <c r="E210" s="1711"/>
      <c r="F210" s="1711"/>
      <c r="G210" s="1711"/>
      <c r="H210" s="1711"/>
      <c r="I210" s="1711"/>
      <c r="J210" s="1711"/>
      <c r="K210" s="1711"/>
      <c r="L210" s="1711"/>
      <c r="M210" s="1711"/>
      <c r="N210" s="1711"/>
      <c r="O210" s="1711"/>
      <c r="P210" s="1711"/>
      <c r="Q210" s="1711"/>
      <c r="R210" s="1711"/>
      <c r="S210" s="1711"/>
      <c r="T210" s="1711"/>
      <c r="U210" s="1711"/>
      <c r="V210" s="1711"/>
      <c r="W210" s="1711"/>
      <c r="X210" s="1711"/>
      <c r="Y210" s="1711"/>
      <c r="Z210" s="1711"/>
      <c r="AA210" s="1711"/>
      <c r="AB210" s="1711"/>
      <c r="AC210" s="1711"/>
      <c r="AD210" s="1711"/>
      <c r="AE210" s="1711"/>
      <c r="AF210" s="1711"/>
      <c r="AG210" s="312"/>
    </row>
    <row r="211" spans="1:33" x14ac:dyDescent="0.15">
      <c r="A211" s="312"/>
      <c r="B211" s="1712"/>
      <c r="C211" s="1711"/>
      <c r="D211" s="1711"/>
      <c r="E211" s="1711"/>
      <c r="F211" s="1711"/>
      <c r="G211" s="1711"/>
      <c r="H211" s="1711"/>
      <c r="I211" s="1711"/>
      <c r="J211" s="1711"/>
      <c r="K211" s="1711"/>
      <c r="L211" s="1711"/>
      <c r="M211" s="1711"/>
      <c r="N211" s="1711"/>
      <c r="O211" s="1711"/>
      <c r="P211" s="1711"/>
      <c r="Q211" s="1711"/>
      <c r="R211" s="1711"/>
      <c r="S211" s="1711"/>
      <c r="T211" s="1711"/>
      <c r="U211" s="1711"/>
      <c r="V211" s="1711"/>
      <c r="W211" s="1711"/>
      <c r="X211" s="1711"/>
      <c r="Y211" s="1711"/>
      <c r="Z211" s="1711"/>
      <c r="AA211" s="1711"/>
      <c r="AB211" s="1711"/>
      <c r="AC211" s="1711"/>
      <c r="AD211" s="1711"/>
      <c r="AE211" s="1711"/>
      <c r="AF211" s="1711"/>
      <c r="AG211" s="312"/>
    </row>
    <row r="212" spans="1:33" x14ac:dyDescent="0.15">
      <c r="A212" s="312"/>
      <c r="B212" s="312"/>
      <c r="C212" s="312" t="s">
        <v>580</v>
      </c>
      <c r="D212" s="312"/>
      <c r="E212" s="312"/>
      <c r="F212" s="312"/>
      <c r="G212" s="312"/>
      <c r="H212" s="312"/>
      <c r="I212" s="312"/>
      <c r="J212" s="312"/>
      <c r="K212" s="312"/>
      <c r="L212" s="312"/>
      <c r="M212" s="312"/>
      <c r="N212" s="312"/>
      <c r="O212" s="312"/>
      <c r="P212" s="312"/>
      <c r="Q212" s="312"/>
      <c r="R212" s="312"/>
      <c r="S212" s="312"/>
      <c r="T212" s="312"/>
      <c r="U212" s="312"/>
      <c r="V212" s="312"/>
      <c r="W212" s="312"/>
      <c r="X212" s="312"/>
      <c r="Y212" s="312"/>
      <c r="Z212" s="312"/>
      <c r="AA212" s="312"/>
      <c r="AB212" s="312"/>
      <c r="AC212" s="312"/>
      <c r="AD212" s="312"/>
      <c r="AE212" s="312"/>
      <c r="AF212" s="312"/>
      <c r="AG212" s="312"/>
    </row>
  </sheetData>
  <mergeCells count="177">
    <mergeCell ref="W121:AE121"/>
    <mergeCell ref="B122:V122"/>
    <mergeCell ref="W122:AE122"/>
    <mergeCell ref="B123:V123"/>
    <mergeCell ref="W123:AE123"/>
    <mergeCell ref="W105:AE105"/>
    <mergeCell ref="W117:AE117"/>
    <mergeCell ref="B109:V109"/>
    <mergeCell ref="W109:AE109"/>
    <mergeCell ref="B76:AE76"/>
    <mergeCell ref="B110:V110"/>
    <mergeCell ref="W110:AE110"/>
    <mergeCell ref="B111:V111"/>
    <mergeCell ref="W111:AE111"/>
    <mergeCell ref="B112:V112"/>
    <mergeCell ref="W112:AE112"/>
    <mergeCell ref="B113:V113"/>
    <mergeCell ref="W113:AE113"/>
    <mergeCell ref="B94:V94"/>
    <mergeCell ref="B95:V95"/>
    <mergeCell ref="B105:V105"/>
    <mergeCell ref="B106:V106"/>
    <mergeCell ref="B47:AE47"/>
    <mergeCell ref="B52:AE52"/>
    <mergeCell ref="B53:AE53"/>
    <mergeCell ref="B54:AE54"/>
    <mergeCell ref="B55:AE55"/>
    <mergeCell ref="B48:AE48"/>
    <mergeCell ref="B49:AE49"/>
    <mergeCell ref="W94:AE94"/>
    <mergeCell ref="B64:AE64"/>
    <mergeCell ref="B65:AE65"/>
    <mergeCell ref="B66:AE66"/>
    <mergeCell ref="B72:AE72"/>
    <mergeCell ref="B91:V91"/>
    <mergeCell ref="B92:V92"/>
    <mergeCell ref="B93:V93"/>
    <mergeCell ref="W91:AE91"/>
    <mergeCell ref="W92:AE92"/>
    <mergeCell ref="W93:AE93"/>
    <mergeCell ref="B67:AE67"/>
    <mergeCell ref="B68:AE68"/>
    <mergeCell ref="B69:AE69"/>
    <mergeCell ref="B87:V87"/>
    <mergeCell ref="W87:AE87"/>
    <mergeCell ref="B58:AE58"/>
    <mergeCell ref="B10:AF11"/>
    <mergeCell ref="K12:W12"/>
    <mergeCell ref="B17:D17"/>
    <mergeCell ref="B42:AE42"/>
    <mergeCell ref="E17:H17"/>
    <mergeCell ref="N17:Q17"/>
    <mergeCell ref="W17:Z17"/>
    <mergeCell ref="T17:V17"/>
    <mergeCell ref="K17:M17"/>
    <mergeCell ref="Z20:AA20"/>
    <mergeCell ref="W20:Y20"/>
    <mergeCell ref="I24:K24"/>
    <mergeCell ref="G26:I26"/>
    <mergeCell ref="B26:E26"/>
    <mergeCell ref="B24:H24"/>
    <mergeCell ref="T20:V20"/>
    <mergeCell ref="B20:D20"/>
    <mergeCell ref="E20:H20"/>
    <mergeCell ref="AD6:AG6"/>
    <mergeCell ref="B98:V98"/>
    <mergeCell ref="W98:AE98"/>
    <mergeCell ref="B99:V99"/>
    <mergeCell ref="W99:AE99"/>
    <mergeCell ref="B100:V100"/>
    <mergeCell ref="W100:AE100"/>
    <mergeCell ref="B101:V101"/>
    <mergeCell ref="K20:M20"/>
    <mergeCell ref="N20:Q20"/>
    <mergeCell ref="B36:AE36"/>
    <mergeCell ref="B37:AE37"/>
    <mergeCell ref="B38:AE38"/>
    <mergeCell ref="B39:AE39"/>
    <mergeCell ref="B28:H28"/>
    <mergeCell ref="I28:K28"/>
    <mergeCell ref="B32:AE32"/>
    <mergeCell ref="B33:AE33"/>
    <mergeCell ref="B34:AE34"/>
    <mergeCell ref="B35:AE35"/>
    <mergeCell ref="B43:AE43"/>
    <mergeCell ref="B44:AE44"/>
    <mergeCell ref="B45:AE45"/>
    <mergeCell ref="B46:AE46"/>
    <mergeCell ref="B56:AE56"/>
    <mergeCell ref="W101:AE101"/>
    <mergeCell ref="B102:V102"/>
    <mergeCell ref="W102:AE102"/>
    <mergeCell ref="B103:V103"/>
    <mergeCell ref="W103:AE103"/>
    <mergeCell ref="B104:V104"/>
    <mergeCell ref="W104:AE104"/>
    <mergeCell ref="C192:AF195"/>
    <mergeCell ref="W106:AE106"/>
    <mergeCell ref="B57:AE57"/>
    <mergeCell ref="W95:AE95"/>
    <mergeCell ref="B59:AE59"/>
    <mergeCell ref="B88:V88"/>
    <mergeCell ref="B89:V89"/>
    <mergeCell ref="B90:V90"/>
    <mergeCell ref="W88:AE88"/>
    <mergeCell ref="W89:AE89"/>
    <mergeCell ref="W90:AE90"/>
    <mergeCell ref="B62:AE62"/>
    <mergeCell ref="B63:AE63"/>
    <mergeCell ref="B73:AE73"/>
    <mergeCell ref="B74:AE74"/>
    <mergeCell ref="B75:AE75"/>
    <mergeCell ref="B131:V131"/>
    <mergeCell ref="W131:AE131"/>
    <mergeCell ref="B132:V132"/>
    <mergeCell ref="W132:AE132"/>
    <mergeCell ref="W114:AE114"/>
    <mergeCell ref="B115:V115"/>
    <mergeCell ref="W115:AE115"/>
    <mergeCell ref="W116:AE116"/>
    <mergeCell ref="B124:V124"/>
    <mergeCell ref="W124:AE124"/>
    <mergeCell ref="B125:V125"/>
    <mergeCell ref="W125:AE125"/>
    <mergeCell ref="B114:V114"/>
    <mergeCell ref="B126:V126"/>
    <mergeCell ref="W126:AE126"/>
    <mergeCell ref="W127:AE127"/>
    <mergeCell ref="W128:AE128"/>
    <mergeCell ref="B116:V116"/>
    <mergeCell ref="B117:V117"/>
    <mergeCell ref="B127:V127"/>
    <mergeCell ref="B128:V128"/>
    <mergeCell ref="B120:V120"/>
    <mergeCell ref="W120:AE120"/>
    <mergeCell ref="B121:V121"/>
    <mergeCell ref="C200:AF203"/>
    <mergeCell ref="C204:AF207"/>
    <mergeCell ref="B133:V133"/>
    <mergeCell ref="W133:AE133"/>
    <mergeCell ref="B134:V134"/>
    <mergeCell ref="W134:AE134"/>
    <mergeCell ref="B135:V135"/>
    <mergeCell ref="W135:AE135"/>
    <mergeCell ref="C156:AF159"/>
    <mergeCell ref="C162:AF165"/>
    <mergeCell ref="C166:AF169"/>
    <mergeCell ref="C144:AF147"/>
    <mergeCell ref="C148:AF151"/>
    <mergeCell ref="C152:AF155"/>
    <mergeCell ref="C196:AF199"/>
    <mergeCell ref="B136:V136"/>
    <mergeCell ref="W136:AE136"/>
    <mergeCell ref="C208:AF211"/>
    <mergeCell ref="C141:AF143"/>
    <mergeCell ref="B141:B143"/>
    <mergeCell ref="B144:B147"/>
    <mergeCell ref="B148:B151"/>
    <mergeCell ref="B152:B155"/>
    <mergeCell ref="B156:B159"/>
    <mergeCell ref="B162:B165"/>
    <mergeCell ref="B166:B169"/>
    <mergeCell ref="B170:B173"/>
    <mergeCell ref="B176:B179"/>
    <mergeCell ref="B180:B183"/>
    <mergeCell ref="B184:B187"/>
    <mergeCell ref="B188:B191"/>
    <mergeCell ref="B192:B195"/>
    <mergeCell ref="B196:B199"/>
    <mergeCell ref="B200:B203"/>
    <mergeCell ref="B204:B207"/>
    <mergeCell ref="B208:B211"/>
    <mergeCell ref="C170:AF173"/>
    <mergeCell ref="C176:AF179"/>
    <mergeCell ref="C180:AF183"/>
    <mergeCell ref="C184:AF187"/>
    <mergeCell ref="C188:AF191"/>
  </mergeCells>
  <phoneticPr fontId="7"/>
  <dataValidations count="5">
    <dataValidation type="list" allowBlank="1" showInputMessage="1" showErrorMessage="1" sqref="B32:AE37">
      <formula1>$AU$34:$AU$41</formula1>
    </dataValidation>
    <dataValidation type="list" allowBlank="1" showInputMessage="1" showErrorMessage="1" sqref="B72:AE74">
      <formula1>$AU$75:$AU$77</formula1>
    </dataValidation>
    <dataValidation type="list" allowBlank="1" showInputMessage="1" showErrorMessage="1" sqref="B42:AE47">
      <formula1>$AU$43:$AU$48</formula1>
    </dataValidation>
    <dataValidation type="list" allowBlank="1" showInputMessage="1" showErrorMessage="1" sqref="B52:AE57">
      <formula1>$AU$51:$AU$56</formula1>
    </dataValidation>
    <dataValidation type="list" allowBlank="1" showInputMessage="1" showErrorMessage="1" sqref="B62:AE67">
      <formula1>$AU$60:$AU$65</formula1>
    </dataValidation>
  </dataValidations>
  <pageMargins left="0.70866141732283472" right="0.70866141732283472" top="0.74803149606299213" bottom="0.74803149606299213" header="0.31496062992125984" footer="0.31496062992125984"/>
  <pageSetup paperSize="9" orientation="portrait" blackAndWhite="1" r:id="rId1"/>
  <rowBreaks count="4" manualBreakCount="4">
    <brk id="59" max="32" man="1"/>
    <brk id="77" max="32" man="1"/>
    <brk id="136" max="32" man="1"/>
    <brk id="174" max="32" man="1"/>
  </rowBreaks>
  <colBreaks count="1" manualBreakCount="1">
    <brk id="33" max="78"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14</vt:i4>
      </vt:variant>
    </vt:vector>
  </HeadingPairs>
  <TitlesOfParts>
    <vt:vector size="27" baseType="lpstr">
      <vt:lpstr>記載例→</vt:lpstr>
      <vt:lpstr>活動計画（記載例）</vt:lpstr>
      <vt:lpstr>図面（記載例）</vt:lpstr>
      <vt:lpstr>事業計画（様式6-5号）</vt:lpstr>
      <vt:lpstr>計画認定申請（様式6-6号）</vt:lpstr>
      <vt:lpstr>活動計画（様式1-3号）</vt:lpstr>
      <vt:lpstr>活動計画（様式1-3号）「加算措置に取り組む場」)</vt:lpstr>
      <vt:lpstr>管理構想届出（1-4号）</vt:lpstr>
      <vt:lpstr>地域資源保全管理構想（別添）</vt:lpstr>
      <vt:lpstr>一筆地調書（認定農用地・農地維持支払用）</vt:lpstr>
      <vt:lpstr>一筆地調書（資源向上支払用）</vt:lpstr>
      <vt:lpstr>認定区域図面（別紙）</vt:lpstr>
      <vt:lpstr>工事に関する確認書（様式1-12号）</vt:lpstr>
      <vt:lpstr>'一筆地調書（資源向上支払用）'!Print_Area</vt:lpstr>
      <vt:lpstr>'一筆地調書（認定農用地・農地維持支払用）'!Print_Area</vt:lpstr>
      <vt:lpstr>'活動計画（記載例）'!Print_Area</vt:lpstr>
      <vt:lpstr>'活動計画（様式1-3号）'!Print_Area</vt:lpstr>
      <vt:lpstr>'活動計画（様式1-3号）「加算措置に取り組む場」)'!Print_Area</vt:lpstr>
      <vt:lpstr>'管理構想届出（1-4号）'!Print_Area</vt:lpstr>
      <vt:lpstr>'計画認定申請（様式6-6号）'!Print_Area</vt:lpstr>
      <vt:lpstr>'工事に関する確認書（様式1-12号）'!Print_Area</vt:lpstr>
      <vt:lpstr>'事業計画（様式6-5号）'!Print_Area</vt:lpstr>
      <vt:lpstr>'図面（記載例）'!Print_Area</vt:lpstr>
      <vt:lpstr>'地域資源保全管理構想（別添）'!Print_Area</vt:lpstr>
      <vt:lpstr>'認定区域図面（別紙）'!Print_Area</vt:lpstr>
      <vt:lpstr>'一筆地調書（資源向上支払用）'!Print_Titles</vt:lpstr>
      <vt:lpstr>'一筆地調書（認定農用地・農地維持支払用）'!Print_Titles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19931023</cp:lastModifiedBy>
  <cp:lastPrinted>2018-04-10T00:55:50Z</cp:lastPrinted>
  <dcterms:created xsi:type="dcterms:W3CDTF">2011-08-18T00:26:22Z</dcterms:created>
  <dcterms:modified xsi:type="dcterms:W3CDTF">2018-04-25T03:00:03Z</dcterms:modified>
</cp:coreProperties>
</file>